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p\Downloads\"/>
    </mc:Choice>
  </mc:AlternateContent>
  <xr:revisionPtr revIDLastSave="0" documentId="13_ncr:1_{70CAE494-8C15-4528-977C-836B26EEBE09}" xr6:coauthVersionLast="47" xr6:coauthVersionMax="47" xr10:uidLastSave="{00000000-0000-0000-0000-000000000000}"/>
  <bookViews>
    <workbookView xWindow="-120" yWindow="-120" windowWidth="29040" windowHeight="15840" xr2:uid="{3CB035E3-1A0F-49FC-94E7-DEEB76F40B68}"/>
  </bookViews>
  <sheets>
    <sheet name="Sheet1" sheetId="1" r:id="rId1"/>
    <sheet name="Q6" sheetId="4" r:id="rId2"/>
    <sheet name="Q7" sheetId="5" r:id="rId3"/>
  </sheets>
  <definedNames>
    <definedName name="TRNR_42818bceed114ecda56fd2a2df45679d_378_1" hidden="1">Sheet1!#REF!</definedName>
    <definedName name="TRNR_5232b7b50eec43dbb91fc49dd3386783_6_1" hidden="1">Sheet1!#REF!</definedName>
    <definedName name="TRNR_69a6551933774254bd24984acb945ad0_378_1" hidden="1">Sheet1!#REF!</definedName>
    <definedName name="TRNR_a83bc7644dab426ab7c158f302601cad_378_1" hidden="1">Sheet1!$C$1</definedName>
    <definedName name="TRNR_bca6ce26b9ae41af80b6057ccf5cf5a2_378_1" hidden="1">Sheet1!#REF!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B3" i="4"/>
  <c r="BS6" i="4"/>
  <c r="BS7" i="4"/>
  <c r="BS8" i="4"/>
  <c r="BS9" i="4"/>
  <c r="BS10" i="4"/>
  <c r="BS5" i="4"/>
  <c r="O4" i="4"/>
  <c r="AO4" i="4" s="1"/>
  <c r="P4" i="4"/>
  <c r="Q4" i="4"/>
  <c r="R4" i="4"/>
  <c r="S4" i="4"/>
  <c r="T4" i="4"/>
  <c r="U4" i="4"/>
  <c r="V4" i="4"/>
  <c r="W4" i="4"/>
  <c r="X4" i="4"/>
  <c r="Y4" i="4"/>
  <c r="Z4" i="4"/>
  <c r="O5" i="4"/>
  <c r="AO5" i="4" s="1"/>
  <c r="P5" i="4"/>
  <c r="Q5" i="4"/>
  <c r="R5" i="4"/>
  <c r="S5" i="4"/>
  <c r="T5" i="4"/>
  <c r="U5" i="4"/>
  <c r="V5" i="4"/>
  <c r="W5" i="4"/>
  <c r="X5" i="4"/>
  <c r="Y5" i="4"/>
  <c r="Z5" i="4"/>
  <c r="O6" i="4"/>
  <c r="AO6" i="4" s="1"/>
  <c r="P6" i="4"/>
  <c r="Q6" i="4"/>
  <c r="R6" i="4"/>
  <c r="S6" i="4"/>
  <c r="T6" i="4"/>
  <c r="U6" i="4"/>
  <c r="V6" i="4"/>
  <c r="W6" i="4"/>
  <c r="X6" i="4"/>
  <c r="Y6" i="4"/>
  <c r="Z6" i="4"/>
  <c r="O7" i="4"/>
  <c r="AO7" i="4" s="1"/>
  <c r="P7" i="4"/>
  <c r="Q7" i="4"/>
  <c r="R7" i="4"/>
  <c r="S7" i="4"/>
  <c r="T7" i="4"/>
  <c r="U7" i="4"/>
  <c r="V7" i="4"/>
  <c r="W7" i="4"/>
  <c r="X7" i="4"/>
  <c r="Y7" i="4"/>
  <c r="Z7" i="4"/>
  <c r="O8" i="4"/>
  <c r="AO8" i="4" s="1"/>
  <c r="P8" i="4"/>
  <c r="Q8" i="4"/>
  <c r="R8" i="4"/>
  <c r="S8" i="4"/>
  <c r="T8" i="4"/>
  <c r="U8" i="4"/>
  <c r="V8" i="4"/>
  <c r="W8" i="4"/>
  <c r="X8" i="4"/>
  <c r="Y8" i="4"/>
  <c r="Z8" i="4"/>
  <c r="O9" i="4"/>
  <c r="AO9" i="4" s="1"/>
  <c r="P9" i="4"/>
  <c r="Q9" i="4"/>
  <c r="R9" i="4"/>
  <c r="S9" i="4"/>
  <c r="T9" i="4"/>
  <c r="U9" i="4"/>
  <c r="V9" i="4"/>
  <c r="W9" i="4"/>
  <c r="X9" i="4"/>
  <c r="Y9" i="4"/>
  <c r="Z9" i="4"/>
  <c r="O10" i="4"/>
  <c r="AO10" i="4" s="1"/>
  <c r="P10" i="4"/>
  <c r="Q10" i="4"/>
  <c r="R10" i="4"/>
  <c r="S10" i="4"/>
  <c r="T10" i="4"/>
  <c r="U10" i="4"/>
  <c r="V10" i="4"/>
  <c r="W10" i="4"/>
  <c r="X10" i="4"/>
  <c r="Y10" i="4"/>
  <c r="Z10" i="4"/>
  <c r="O11" i="4"/>
  <c r="AO11" i="4" s="1"/>
  <c r="P11" i="4"/>
  <c r="Q11" i="4"/>
  <c r="R11" i="4"/>
  <c r="S11" i="4"/>
  <c r="T11" i="4"/>
  <c r="U11" i="4"/>
  <c r="V11" i="4"/>
  <c r="W11" i="4"/>
  <c r="X11" i="4"/>
  <c r="Y11" i="4"/>
  <c r="Z11" i="4"/>
  <c r="O12" i="4"/>
  <c r="AO12" i="4" s="1"/>
  <c r="P12" i="4"/>
  <c r="Q12" i="4"/>
  <c r="R12" i="4"/>
  <c r="S12" i="4"/>
  <c r="T12" i="4"/>
  <c r="U12" i="4"/>
  <c r="V12" i="4"/>
  <c r="W12" i="4"/>
  <c r="X12" i="4"/>
  <c r="Y12" i="4"/>
  <c r="Z12" i="4"/>
  <c r="O13" i="4"/>
  <c r="AO13" i="4" s="1"/>
  <c r="P13" i="4"/>
  <c r="Q13" i="4"/>
  <c r="R13" i="4"/>
  <c r="S13" i="4"/>
  <c r="T13" i="4"/>
  <c r="U13" i="4"/>
  <c r="V13" i="4"/>
  <c r="W13" i="4"/>
  <c r="X13" i="4"/>
  <c r="Y13" i="4"/>
  <c r="Z13" i="4"/>
  <c r="O14" i="4"/>
  <c r="AO14" i="4" s="1"/>
  <c r="P14" i="4"/>
  <c r="Q14" i="4"/>
  <c r="R14" i="4"/>
  <c r="S14" i="4"/>
  <c r="T14" i="4"/>
  <c r="U14" i="4"/>
  <c r="V14" i="4"/>
  <c r="W14" i="4"/>
  <c r="X14" i="4"/>
  <c r="Y14" i="4"/>
  <c r="Z14" i="4"/>
  <c r="O15" i="4"/>
  <c r="AO15" i="4" s="1"/>
  <c r="P15" i="4"/>
  <c r="Q15" i="4"/>
  <c r="R15" i="4"/>
  <c r="S15" i="4"/>
  <c r="T15" i="4"/>
  <c r="U15" i="4"/>
  <c r="V15" i="4"/>
  <c r="W15" i="4"/>
  <c r="X15" i="4"/>
  <c r="Y15" i="4"/>
  <c r="Z15" i="4"/>
  <c r="O16" i="4"/>
  <c r="AO16" i="4" s="1"/>
  <c r="P16" i="4"/>
  <c r="Q16" i="4"/>
  <c r="R16" i="4"/>
  <c r="S16" i="4"/>
  <c r="T16" i="4"/>
  <c r="U16" i="4"/>
  <c r="V16" i="4"/>
  <c r="W16" i="4"/>
  <c r="X16" i="4"/>
  <c r="Y16" i="4"/>
  <c r="Z16" i="4"/>
  <c r="O17" i="4"/>
  <c r="AO17" i="4" s="1"/>
  <c r="P17" i="4"/>
  <c r="Q17" i="4"/>
  <c r="R17" i="4"/>
  <c r="S17" i="4"/>
  <c r="T17" i="4"/>
  <c r="U17" i="4"/>
  <c r="V17" i="4"/>
  <c r="W17" i="4"/>
  <c r="X17" i="4"/>
  <c r="Y17" i="4"/>
  <c r="Z17" i="4"/>
  <c r="O18" i="4"/>
  <c r="AO18" i="4" s="1"/>
  <c r="P18" i="4"/>
  <c r="Q18" i="4"/>
  <c r="R18" i="4"/>
  <c r="S18" i="4"/>
  <c r="T18" i="4"/>
  <c r="U18" i="4"/>
  <c r="V18" i="4"/>
  <c r="W18" i="4"/>
  <c r="X18" i="4"/>
  <c r="Y18" i="4"/>
  <c r="Z18" i="4"/>
  <c r="O19" i="4"/>
  <c r="AO19" i="4" s="1"/>
  <c r="P19" i="4"/>
  <c r="Q19" i="4"/>
  <c r="R19" i="4"/>
  <c r="S19" i="4"/>
  <c r="T19" i="4"/>
  <c r="U19" i="4"/>
  <c r="V19" i="4"/>
  <c r="W19" i="4"/>
  <c r="X19" i="4"/>
  <c r="Y19" i="4"/>
  <c r="Z19" i="4"/>
  <c r="O20" i="4"/>
  <c r="AO20" i="4" s="1"/>
  <c r="P20" i="4"/>
  <c r="Q20" i="4"/>
  <c r="R20" i="4"/>
  <c r="S20" i="4"/>
  <c r="T20" i="4"/>
  <c r="U20" i="4"/>
  <c r="V20" i="4"/>
  <c r="W20" i="4"/>
  <c r="X20" i="4"/>
  <c r="Y20" i="4"/>
  <c r="Z20" i="4"/>
  <c r="O21" i="4"/>
  <c r="AO21" i="4" s="1"/>
  <c r="P21" i="4"/>
  <c r="Q21" i="4"/>
  <c r="R21" i="4"/>
  <c r="S21" i="4"/>
  <c r="T21" i="4"/>
  <c r="U21" i="4"/>
  <c r="V21" i="4"/>
  <c r="W21" i="4"/>
  <c r="X21" i="4"/>
  <c r="Y21" i="4"/>
  <c r="Z21" i="4"/>
  <c r="O22" i="4"/>
  <c r="AO22" i="4" s="1"/>
  <c r="P22" i="4"/>
  <c r="Q22" i="4"/>
  <c r="R22" i="4"/>
  <c r="S22" i="4"/>
  <c r="T22" i="4"/>
  <c r="U22" i="4"/>
  <c r="V22" i="4"/>
  <c r="W22" i="4"/>
  <c r="X22" i="4"/>
  <c r="Y22" i="4"/>
  <c r="Z22" i="4"/>
  <c r="O23" i="4"/>
  <c r="AO23" i="4" s="1"/>
  <c r="P23" i="4"/>
  <c r="Q23" i="4"/>
  <c r="R23" i="4"/>
  <c r="S23" i="4"/>
  <c r="T23" i="4"/>
  <c r="U23" i="4"/>
  <c r="V23" i="4"/>
  <c r="W23" i="4"/>
  <c r="X23" i="4"/>
  <c r="Y23" i="4"/>
  <c r="Z23" i="4"/>
  <c r="O24" i="4"/>
  <c r="AO24" i="4" s="1"/>
  <c r="P24" i="4"/>
  <c r="Q24" i="4"/>
  <c r="R24" i="4"/>
  <c r="S24" i="4"/>
  <c r="T24" i="4"/>
  <c r="U24" i="4"/>
  <c r="V24" i="4"/>
  <c r="W24" i="4"/>
  <c r="X24" i="4"/>
  <c r="Y24" i="4"/>
  <c r="Z24" i="4"/>
  <c r="O25" i="4"/>
  <c r="AO25" i="4" s="1"/>
  <c r="P25" i="4"/>
  <c r="Q25" i="4"/>
  <c r="R25" i="4"/>
  <c r="S25" i="4"/>
  <c r="T25" i="4"/>
  <c r="U25" i="4"/>
  <c r="V25" i="4"/>
  <c r="W25" i="4"/>
  <c r="X25" i="4"/>
  <c r="Y25" i="4"/>
  <c r="Z25" i="4"/>
  <c r="O26" i="4"/>
  <c r="AO26" i="4" s="1"/>
  <c r="P26" i="4"/>
  <c r="Q26" i="4"/>
  <c r="R26" i="4"/>
  <c r="S26" i="4"/>
  <c r="T26" i="4"/>
  <c r="U26" i="4"/>
  <c r="V26" i="4"/>
  <c r="W26" i="4"/>
  <c r="X26" i="4"/>
  <c r="Y26" i="4"/>
  <c r="Z26" i="4"/>
  <c r="O27" i="4"/>
  <c r="AO27" i="4" s="1"/>
  <c r="P27" i="4"/>
  <c r="Q27" i="4"/>
  <c r="R27" i="4"/>
  <c r="S27" i="4"/>
  <c r="T27" i="4"/>
  <c r="U27" i="4"/>
  <c r="V27" i="4"/>
  <c r="W27" i="4"/>
  <c r="X27" i="4"/>
  <c r="Y27" i="4"/>
  <c r="Z27" i="4"/>
  <c r="O28" i="4"/>
  <c r="AO28" i="4" s="1"/>
  <c r="P28" i="4"/>
  <c r="Q28" i="4"/>
  <c r="R28" i="4"/>
  <c r="S28" i="4"/>
  <c r="T28" i="4"/>
  <c r="U28" i="4"/>
  <c r="V28" i="4"/>
  <c r="W28" i="4"/>
  <c r="X28" i="4"/>
  <c r="Y28" i="4"/>
  <c r="Z28" i="4"/>
  <c r="O29" i="4"/>
  <c r="AO29" i="4" s="1"/>
  <c r="P29" i="4"/>
  <c r="Q29" i="4"/>
  <c r="R29" i="4"/>
  <c r="S29" i="4"/>
  <c r="T29" i="4"/>
  <c r="U29" i="4"/>
  <c r="V29" i="4"/>
  <c r="W29" i="4"/>
  <c r="X29" i="4"/>
  <c r="Y29" i="4"/>
  <c r="Z29" i="4"/>
  <c r="O30" i="4"/>
  <c r="AO30" i="4" s="1"/>
  <c r="P30" i="4"/>
  <c r="Q30" i="4"/>
  <c r="R30" i="4"/>
  <c r="S30" i="4"/>
  <c r="T30" i="4"/>
  <c r="U30" i="4"/>
  <c r="V30" i="4"/>
  <c r="W30" i="4"/>
  <c r="X30" i="4"/>
  <c r="Y30" i="4"/>
  <c r="Z30" i="4"/>
  <c r="O31" i="4"/>
  <c r="AO31" i="4" s="1"/>
  <c r="P31" i="4"/>
  <c r="Q31" i="4"/>
  <c r="R31" i="4"/>
  <c r="S31" i="4"/>
  <c r="T31" i="4"/>
  <c r="U31" i="4"/>
  <c r="V31" i="4"/>
  <c r="W31" i="4"/>
  <c r="X31" i="4"/>
  <c r="Y31" i="4"/>
  <c r="Z31" i="4"/>
  <c r="O32" i="4"/>
  <c r="AO32" i="4" s="1"/>
  <c r="P32" i="4"/>
  <c r="Q32" i="4"/>
  <c r="R32" i="4"/>
  <c r="S32" i="4"/>
  <c r="T32" i="4"/>
  <c r="U32" i="4"/>
  <c r="V32" i="4"/>
  <c r="W32" i="4"/>
  <c r="X32" i="4"/>
  <c r="Y32" i="4"/>
  <c r="Z32" i="4"/>
  <c r="O33" i="4"/>
  <c r="AO33" i="4" s="1"/>
  <c r="P33" i="4"/>
  <c r="Q33" i="4"/>
  <c r="R33" i="4"/>
  <c r="S33" i="4"/>
  <c r="T33" i="4"/>
  <c r="U33" i="4"/>
  <c r="V33" i="4"/>
  <c r="W33" i="4"/>
  <c r="X33" i="4"/>
  <c r="Y33" i="4"/>
  <c r="Z33" i="4"/>
  <c r="O34" i="4"/>
  <c r="AO34" i="4" s="1"/>
  <c r="P34" i="4"/>
  <c r="Q34" i="4"/>
  <c r="R34" i="4"/>
  <c r="S34" i="4"/>
  <c r="T34" i="4"/>
  <c r="U34" i="4"/>
  <c r="V34" i="4"/>
  <c r="W34" i="4"/>
  <c r="X34" i="4"/>
  <c r="Y34" i="4"/>
  <c r="Z34" i="4"/>
  <c r="O35" i="4"/>
  <c r="AO35" i="4" s="1"/>
  <c r="P35" i="4"/>
  <c r="Q35" i="4"/>
  <c r="R35" i="4"/>
  <c r="S35" i="4"/>
  <c r="T35" i="4"/>
  <c r="U35" i="4"/>
  <c r="V35" i="4"/>
  <c r="W35" i="4"/>
  <c r="X35" i="4"/>
  <c r="Y35" i="4"/>
  <c r="Z35" i="4"/>
  <c r="O36" i="4"/>
  <c r="AO36" i="4" s="1"/>
  <c r="P36" i="4"/>
  <c r="Q36" i="4"/>
  <c r="R36" i="4"/>
  <c r="S36" i="4"/>
  <c r="T36" i="4"/>
  <c r="U36" i="4"/>
  <c r="V36" i="4"/>
  <c r="W36" i="4"/>
  <c r="X36" i="4"/>
  <c r="Y36" i="4"/>
  <c r="Z36" i="4"/>
  <c r="O37" i="4"/>
  <c r="AO37" i="4" s="1"/>
  <c r="P37" i="4"/>
  <c r="Q37" i="4"/>
  <c r="R37" i="4"/>
  <c r="S37" i="4"/>
  <c r="T37" i="4"/>
  <c r="U37" i="4"/>
  <c r="V37" i="4"/>
  <c r="W37" i="4"/>
  <c r="X37" i="4"/>
  <c r="Y37" i="4"/>
  <c r="Z37" i="4"/>
  <c r="O38" i="4"/>
  <c r="AO38" i="4" s="1"/>
  <c r="P38" i="4"/>
  <c r="Q38" i="4"/>
  <c r="R38" i="4"/>
  <c r="S38" i="4"/>
  <c r="T38" i="4"/>
  <c r="U38" i="4"/>
  <c r="V38" i="4"/>
  <c r="W38" i="4"/>
  <c r="X38" i="4"/>
  <c r="Y38" i="4"/>
  <c r="Z38" i="4"/>
  <c r="O39" i="4"/>
  <c r="AO39" i="4" s="1"/>
  <c r="P39" i="4"/>
  <c r="Q39" i="4"/>
  <c r="R39" i="4"/>
  <c r="S39" i="4"/>
  <c r="T39" i="4"/>
  <c r="U39" i="4"/>
  <c r="V39" i="4"/>
  <c r="W39" i="4"/>
  <c r="X39" i="4"/>
  <c r="Y39" i="4"/>
  <c r="Z39" i="4"/>
  <c r="O40" i="4"/>
  <c r="AO40" i="4" s="1"/>
  <c r="P40" i="4"/>
  <c r="Q40" i="4"/>
  <c r="R40" i="4"/>
  <c r="S40" i="4"/>
  <c r="T40" i="4"/>
  <c r="U40" i="4"/>
  <c r="V40" i="4"/>
  <c r="W40" i="4"/>
  <c r="X40" i="4"/>
  <c r="Y40" i="4"/>
  <c r="Z40" i="4"/>
  <c r="O41" i="4"/>
  <c r="AO41" i="4" s="1"/>
  <c r="P41" i="4"/>
  <c r="Q41" i="4"/>
  <c r="R41" i="4"/>
  <c r="S41" i="4"/>
  <c r="T41" i="4"/>
  <c r="U41" i="4"/>
  <c r="V41" i="4"/>
  <c r="W41" i="4"/>
  <c r="X41" i="4"/>
  <c r="Y41" i="4"/>
  <c r="Z41" i="4"/>
  <c r="O42" i="4"/>
  <c r="AO42" i="4" s="1"/>
  <c r="P42" i="4"/>
  <c r="Q42" i="4"/>
  <c r="R42" i="4"/>
  <c r="S42" i="4"/>
  <c r="T42" i="4"/>
  <c r="U42" i="4"/>
  <c r="V42" i="4"/>
  <c r="W42" i="4"/>
  <c r="X42" i="4"/>
  <c r="Y42" i="4"/>
  <c r="Z42" i="4"/>
  <c r="O43" i="4"/>
  <c r="AO43" i="4" s="1"/>
  <c r="P43" i="4"/>
  <c r="Q43" i="4"/>
  <c r="R43" i="4"/>
  <c r="S43" i="4"/>
  <c r="T43" i="4"/>
  <c r="U43" i="4"/>
  <c r="V43" i="4"/>
  <c r="W43" i="4"/>
  <c r="X43" i="4"/>
  <c r="Y43" i="4"/>
  <c r="Z43" i="4"/>
  <c r="O44" i="4"/>
  <c r="AO44" i="4" s="1"/>
  <c r="P44" i="4"/>
  <c r="Q44" i="4"/>
  <c r="R44" i="4"/>
  <c r="S44" i="4"/>
  <c r="T44" i="4"/>
  <c r="U44" i="4"/>
  <c r="V44" i="4"/>
  <c r="W44" i="4"/>
  <c r="X44" i="4"/>
  <c r="Y44" i="4"/>
  <c r="Z44" i="4"/>
  <c r="O45" i="4"/>
  <c r="AO45" i="4" s="1"/>
  <c r="P45" i="4"/>
  <c r="Q45" i="4"/>
  <c r="R45" i="4"/>
  <c r="S45" i="4"/>
  <c r="T45" i="4"/>
  <c r="U45" i="4"/>
  <c r="V45" i="4"/>
  <c r="W45" i="4"/>
  <c r="X45" i="4"/>
  <c r="Y45" i="4"/>
  <c r="Z45" i="4"/>
  <c r="O46" i="4"/>
  <c r="AO46" i="4" s="1"/>
  <c r="P46" i="4"/>
  <c r="Q46" i="4"/>
  <c r="R46" i="4"/>
  <c r="S46" i="4"/>
  <c r="T46" i="4"/>
  <c r="U46" i="4"/>
  <c r="V46" i="4"/>
  <c r="W46" i="4"/>
  <c r="X46" i="4"/>
  <c r="Y46" i="4"/>
  <c r="Z46" i="4"/>
  <c r="O47" i="4"/>
  <c r="AO47" i="4" s="1"/>
  <c r="P47" i="4"/>
  <c r="Q47" i="4"/>
  <c r="R47" i="4"/>
  <c r="S47" i="4"/>
  <c r="T47" i="4"/>
  <c r="U47" i="4"/>
  <c r="V47" i="4"/>
  <c r="W47" i="4"/>
  <c r="X47" i="4"/>
  <c r="Y47" i="4"/>
  <c r="Z47" i="4"/>
  <c r="O48" i="4"/>
  <c r="AO48" i="4" s="1"/>
  <c r="P48" i="4"/>
  <c r="Q48" i="4"/>
  <c r="R48" i="4"/>
  <c r="S48" i="4"/>
  <c r="T48" i="4"/>
  <c r="U48" i="4"/>
  <c r="V48" i="4"/>
  <c r="W48" i="4"/>
  <c r="X48" i="4"/>
  <c r="Y48" i="4"/>
  <c r="Z48" i="4"/>
  <c r="O49" i="4"/>
  <c r="AO49" i="4" s="1"/>
  <c r="P49" i="4"/>
  <c r="Q49" i="4"/>
  <c r="R49" i="4"/>
  <c r="S49" i="4"/>
  <c r="T49" i="4"/>
  <c r="U49" i="4"/>
  <c r="V49" i="4"/>
  <c r="W49" i="4"/>
  <c r="X49" i="4"/>
  <c r="Y49" i="4"/>
  <c r="Z49" i="4"/>
  <c r="O50" i="4"/>
  <c r="AO50" i="4" s="1"/>
  <c r="P50" i="4"/>
  <c r="Q50" i="4"/>
  <c r="R50" i="4"/>
  <c r="S50" i="4"/>
  <c r="T50" i="4"/>
  <c r="U50" i="4"/>
  <c r="V50" i="4"/>
  <c r="W50" i="4"/>
  <c r="X50" i="4"/>
  <c r="Y50" i="4"/>
  <c r="Z50" i="4"/>
  <c r="O51" i="4"/>
  <c r="AO51" i="4" s="1"/>
  <c r="P51" i="4"/>
  <c r="Q51" i="4"/>
  <c r="R51" i="4"/>
  <c r="S51" i="4"/>
  <c r="T51" i="4"/>
  <c r="U51" i="4"/>
  <c r="V51" i="4"/>
  <c r="W51" i="4"/>
  <c r="X51" i="4"/>
  <c r="Y51" i="4"/>
  <c r="Z51" i="4"/>
  <c r="O52" i="4"/>
  <c r="AO52" i="4" s="1"/>
  <c r="P52" i="4"/>
  <c r="Q52" i="4"/>
  <c r="R52" i="4"/>
  <c r="S52" i="4"/>
  <c r="T52" i="4"/>
  <c r="U52" i="4"/>
  <c r="V52" i="4"/>
  <c r="W52" i="4"/>
  <c r="X52" i="4"/>
  <c r="Y52" i="4"/>
  <c r="Z52" i="4"/>
  <c r="O53" i="4"/>
  <c r="AO53" i="4" s="1"/>
  <c r="P53" i="4"/>
  <c r="Q53" i="4"/>
  <c r="R53" i="4"/>
  <c r="S53" i="4"/>
  <c r="T53" i="4"/>
  <c r="U53" i="4"/>
  <c r="V53" i="4"/>
  <c r="W53" i="4"/>
  <c r="X53" i="4"/>
  <c r="Y53" i="4"/>
  <c r="Z53" i="4"/>
  <c r="O54" i="4"/>
  <c r="AO54" i="4" s="1"/>
  <c r="P54" i="4"/>
  <c r="Q54" i="4"/>
  <c r="R54" i="4"/>
  <c r="S54" i="4"/>
  <c r="T54" i="4"/>
  <c r="U54" i="4"/>
  <c r="V54" i="4"/>
  <c r="W54" i="4"/>
  <c r="X54" i="4"/>
  <c r="Y54" i="4"/>
  <c r="Z54" i="4"/>
  <c r="O55" i="4"/>
  <c r="AO55" i="4" s="1"/>
  <c r="P55" i="4"/>
  <c r="Q55" i="4"/>
  <c r="R55" i="4"/>
  <c r="S55" i="4"/>
  <c r="T55" i="4"/>
  <c r="U55" i="4"/>
  <c r="V55" i="4"/>
  <c r="W55" i="4"/>
  <c r="X55" i="4"/>
  <c r="Y55" i="4"/>
  <c r="Z55" i="4"/>
  <c r="O56" i="4"/>
  <c r="AO56" i="4" s="1"/>
  <c r="P56" i="4"/>
  <c r="Q56" i="4"/>
  <c r="R56" i="4"/>
  <c r="S56" i="4"/>
  <c r="T56" i="4"/>
  <c r="U56" i="4"/>
  <c r="V56" i="4"/>
  <c r="W56" i="4"/>
  <c r="X56" i="4"/>
  <c r="Y56" i="4"/>
  <c r="Z56" i="4"/>
  <c r="O57" i="4"/>
  <c r="AO57" i="4" s="1"/>
  <c r="P57" i="4"/>
  <c r="Q57" i="4"/>
  <c r="R57" i="4"/>
  <c r="S57" i="4"/>
  <c r="T57" i="4"/>
  <c r="U57" i="4"/>
  <c r="V57" i="4"/>
  <c r="W57" i="4"/>
  <c r="X57" i="4"/>
  <c r="Y57" i="4"/>
  <c r="Z57" i="4"/>
  <c r="O58" i="4"/>
  <c r="AO58" i="4" s="1"/>
  <c r="P58" i="4"/>
  <c r="Q58" i="4"/>
  <c r="R58" i="4"/>
  <c r="S58" i="4"/>
  <c r="T58" i="4"/>
  <c r="U58" i="4"/>
  <c r="V58" i="4"/>
  <c r="W58" i="4"/>
  <c r="X58" i="4"/>
  <c r="Y58" i="4"/>
  <c r="Z58" i="4"/>
  <c r="O59" i="4"/>
  <c r="AO59" i="4" s="1"/>
  <c r="P59" i="4"/>
  <c r="Q59" i="4"/>
  <c r="R59" i="4"/>
  <c r="S59" i="4"/>
  <c r="T59" i="4"/>
  <c r="U59" i="4"/>
  <c r="V59" i="4"/>
  <c r="W59" i="4"/>
  <c r="X59" i="4"/>
  <c r="Y59" i="4"/>
  <c r="Z59" i="4"/>
  <c r="O60" i="4"/>
  <c r="AO60" i="4" s="1"/>
  <c r="P60" i="4"/>
  <c r="Q60" i="4"/>
  <c r="R60" i="4"/>
  <c r="S60" i="4"/>
  <c r="T60" i="4"/>
  <c r="U60" i="4"/>
  <c r="V60" i="4"/>
  <c r="W60" i="4"/>
  <c r="X60" i="4"/>
  <c r="Y60" i="4"/>
  <c r="Z60" i="4"/>
  <c r="O61" i="4"/>
  <c r="AO61" i="4" s="1"/>
  <c r="P61" i="4"/>
  <c r="Q61" i="4"/>
  <c r="R61" i="4"/>
  <c r="S61" i="4"/>
  <c r="T61" i="4"/>
  <c r="U61" i="4"/>
  <c r="V61" i="4"/>
  <c r="W61" i="4"/>
  <c r="X61" i="4"/>
  <c r="Y61" i="4"/>
  <c r="Z61" i="4"/>
  <c r="O62" i="4"/>
  <c r="AO62" i="4" s="1"/>
  <c r="P62" i="4"/>
  <c r="Q62" i="4"/>
  <c r="R62" i="4"/>
  <c r="S62" i="4"/>
  <c r="T62" i="4"/>
  <c r="U62" i="4"/>
  <c r="V62" i="4"/>
  <c r="W62" i="4"/>
  <c r="X62" i="4"/>
  <c r="Y62" i="4"/>
  <c r="Z62" i="4"/>
  <c r="O63" i="4"/>
  <c r="AO63" i="4" s="1"/>
  <c r="P63" i="4"/>
  <c r="Q63" i="4"/>
  <c r="R63" i="4"/>
  <c r="S63" i="4"/>
  <c r="T63" i="4"/>
  <c r="U63" i="4"/>
  <c r="V63" i="4"/>
  <c r="W63" i="4"/>
  <c r="X63" i="4"/>
  <c r="Y63" i="4"/>
  <c r="Z63" i="4"/>
  <c r="O64" i="4"/>
  <c r="AO64" i="4" s="1"/>
  <c r="P64" i="4"/>
  <c r="Q64" i="4"/>
  <c r="R64" i="4"/>
  <c r="S64" i="4"/>
  <c r="T64" i="4"/>
  <c r="U64" i="4"/>
  <c r="V64" i="4"/>
  <c r="W64" i="4"/>
  <c r="X64" i="4"/>
  <c r="Y64" i="4"/>
  <c r="Z64" i="4"/>
  <c r="O65" i="4"/>
  <c r="AO65" i="4" s="1"/>
  <c r="P65" i="4"/>
  <c r="Q65" i="4"/>
  <c r="R65" i="4"/>
  <c r="S65" i="4"/>
  <c r="T65" i="4"/>
  <c r="U65" i="4"/>
  <c r="V65" i="4"/>
  <c r="W65" i="4"/>
  <c r="X65" i="4"/>
  <c r="Y65" i="4"/>
  <c r="Z65" i="4"/>
  <c r="O66" i="4"/>
  <c r="AO66" i="4" s="1"/>
  <c r="P66" i="4"/>
  <c r="Q66" i="4"/>
  <c r="R66" i="4"/>
  <c r="S66" i="4"/>
  <c r="T66" i="4"/>
  <c r="U66" i="4"/>
  <c r="V66" i="4"/>
  <c r="W66" i="4"/>
  <c r="X66" i="4"/>
  <c r="Y66" i="4"/>
  <c r="Z66" i="4"/>
  <c r="O67" i="4"/>
  <c r="AO67" i="4" s="1"/>
  <c r="P67" i="4"/>
  <c r="Q67" i="4"/>
  <c r="R67" i="4"/>
  <c r="S67" i="4"/>
  <c r="T67" i="4"/>
  <c r="U67" i="4"/>
  <c r="V67" i="4"/>
  <c r="W67" i="4"/>
  <c r="X67" i="4"/>
  <c r="Y67" i="4"/>
  <c r="Z67" i="4"/>
  <c r="O68" i="4"/>
  <c r="AO68" i="4" s="1"/>
  <c r="P68" i="4"/>
  <c r="Q68" i="4"/>
  <c r="R68" i="4"/>
  <c r="S68" i="4"/>
  <c r="T68" i="4"/>
  <c r="U68" i="4"/>
  <c r="V68" i="4"/>
  <c r="W68" i="4"/>
  <c r="X68" i="4"/>
  <c r="Y68" i="4"/>
  <c r="Z68" i="4"/>
  <c r="O69" i="4"/>
  <c r="AO69" i="4" s="1"/>
  <c r="P69" i="4"/>
  <c r="Q69" i="4"/>
  <c r="R69" i="4"/>
  <c r="S69" i="4"/>
  <c r="T69" i="4"/>
  <c r="U69" i="4"/>
  <c r="V69" i="4"/>
  <c r="W69" i="4"/>
  <c r="X69" i="4"/>
  <c r="Y69" i="4"/>
  <c r="Z69" i="4"/>
  <c r="O70" i="4"/>
  <c r="AO70" i="4" s="1"/>
  <c r="P70" i="4"/>
  <c r="Q70" i="4"/>
  <c r="R70" i="4"/>
  <c r="S70" i="4"/>
  <c r="T70" i="4"/>
  <c r="U70" i="4"/>
  <c r="V70" i="4"/>
  <c r="W70" i="4"/>
  <c r="X70" i="4"/>
  <c r="Y70" i="4"/>
  <c r="Z70" i="4"/>
  <c r="O71" i="4"/>
  <c r="AO71" i="4" s="1"/>
  <c r="P71" i="4"/>
  <c r="Q71" i="4"/>
  <c r="R71" i="4"/>
  <c r="S71" i="4"/>
  <c r="T71" i="4"/>
  <c r="U71" i="4"/>
  <c r="V71" i="4"/>
  <c r="W71" i="4"/>
  <c r="X71" i="4"/>
  <c r="Y71" i="4"/>
  <c r="Z71" i="4"/>
  <c r="O72" i="4"/>
  <c r="AO72" i="4" s="1"/>
  <c r="P72" i="4"/>
  <c r="Q72" i="4"/>
  <c r="R72" i="4"/>
  <c r="S72" i="4"/>
  <c r="T72" i="4"/>
  <c r="U72" i="4"/>
  <c r="V72" i="4"/>
  <c r="W72" i="4"/>
  <c r="X72" i="4"/>
  <c r="Y72" i="4"/>
  <c r="Z72" i="4"/>
  <c r="O73" i="4"/>
  <c r="AO73" i="4" s="1"/>
  <c r="P73" i="4"/>
  <c r="Q73" i="4"/>
  <c r="R73" i="4"/>
  <c r="S73" i="4"/>
  <c r="T73" i="4"/>
  <c r="U73" i="4"/>
  <c r="V73" i="4"/>
  <c r="W73" i="4"/>
  <c r="X73" i="4"/>
  <c r="Y73" i="4"/>
  <c r="Z73" i="4"/>
  <c r="O74" i="4"/>
  <c r="AO74" i="4" s="1"/>
  <c r="P74" i="4"/>
  <c r="Q74" i="4"/>
  <c r="R74" i="4"/>
  <c r="S74" i="4"/>
  <c r="T74" i="4"/>
  <c r="U74" i="4"/>
  <c r="V74" i="4"/>
  <c r="W74" i="4"/>
  <c r="X74" i="4"/>
  <c r="Y74" i="4"/>
  <c r="Z74" i="4"/>
  <c r="O75" i="4"/>
  <c r="AO75" i="4" s="1"/>
  <c r="P75" i="4"/>
  <c r="Q75" i="4"/>
  <c r="R75" i="4"/>
  <c r="S75" i="4"/>
  <c r="T75" i="4"/>
  <c r="U75" i="4"/>
  <c r="V75" i="4"/>
  <c r="W75" i="4"/>
  <c r="X75" i="4"/>
  <c r="Y75" i="4"/>
  <c r="Z75" i="4"/>
  <c r="O76" i="4"/>
  <c r="AO76" i="4" s="1"/>
  <c r="P76" i="4"/>
  <c r="Q76" i="4"/>
  <c r="R76" i="4"/>
  <c r="S76" i="4"/>
  <c r="T76" i="4"/>
  <c r="U76" i="4"/>
  <c r="V76" i="4"/>
  <c r="W76" i="4"/>
  <c r="X76" i="4"/>
  <c r="Y76" i="4"/>
  <c r="Z76" i="4"/>
  <c r="O77" i="4"/>
  <c r="AO77" i="4" s="1"/>
  <c r="P77" i="4"/>
  <c r="Q77" i="4"/>
  <c r="R77" i="4"/>
  <c r="S77" i="4"/>
  <c r="T77" i="4"/>
  <c r="U77" i="4"/>
  <c r="V77" i="4"/>
  <c r="W77" i="4"/>
  <c r="X77" i="4"/>
  <c r="Y77" i="4"/>
  <c r="Z77" i="4"/>
  <c r="O78" i="4"/>
  <c r="AO78" i="4" s="1"/>
  <c r="P78" i="4"/>
  <c r="Q78" i="4"/>
  <c r="R78" i="4"/>
  <c r="S78" i="4"/>
  <c r="T78" i="4"/>
  <c r="U78" i="4"/>
  <c r="V78" i="4"/>
  <c r="W78" i="4"/>
  <c r="X78" i="4"/>
  <c r="Y78" i="4"/>
  <c r="Z78" i="4"/>
  <c r="O79" i="4"/>
  <c r="AO79" i="4" s="1"/>
  <c r="P79" i="4"/>
  <c r="Q79" i="4"/>
  <c r="R79" i="4"/>
  <c r="S79" i="4"/>
  <c r="T79" i="4"/>
  <c r="U79" i="4"/>
  <c r="V79" i="4"/>
  <c r="W79" i="4"/>
  <c r="X79" i="4"/>
  <c r="Y79" i="4"/>
  <c r="Z79" i="4"/>
  <c r="O80" i="4"/>
  <c r="AO80" i="4" s="1"/>
  <c r="P80" i="4"/>
  <c r="Q80" i="4"/>
  <c r="R80" i="4"/>
  <c r="S80" i="4"/>
  <c r="T80" i="4"/>
  <c r="U80" i="4"/>
  <c r="V80" i="4"/>
  <c r="W80" i="4"/>
  <c r="X80" i="4"/>
  <c r="Y80" i="4"/>
  <c r="Z80" i="4"/>
  <c r="O81" i="4"/>
  <c r="AO81" i="4" s="1"/>
  <c r="P81" i="4"/>
  <c r="Q81" i="4"/>
  <c r="R81" i="4"/>
  <c r="S81" i="4"/>
  <c r="T81" i="4"/>
  <c r="U81" i="4"/>
  <c r="V81" i="4"/>
  <c r="W81" i="4"/>
  <c r="X81" i="4"/>
  <c r="Y81" i="4"/>
  <c r="Z81" i="4"/>
  <c r="O82" i="4"/>
  <c r="AO82" i="4" s="1"/>
  <c r="P82" i="4"/>
  <c r="Q82" i="4"/>
  <c r="R82" i="4"/>
  <c r="S82" i="4"/>
  <c r="T82" i="4"/>
  <c r="U82" i="4"/>
  <c r="V82" i="4"/>
  <c r="W82" i="4"/>
  <c r="X82" i="4"/>
  <c r="Y82" i="4"/>
  <c r="Z82" i="4"/>
  <c r="O83" i="4"/>
  <c r="AO83" i="4" s="1"/>
  <c r="P83" i="4"/>
  <c r="Q83" i="4"/>
  <c r="R83" i="4"/>
  <c r="S83" i="4"/>
  <c r="T83" i="4"/>
  <c r="U83" i="4"/>
  <c r="V83" i="4"/>
  <c r="W83" i="4"/>
  <c r="X83" i="4"/>
  <c r="Y83" i="4"/>
  <c r="Z83" i="4"/>
  <c r="O84" i="4"/>
  <c r="AO84" i="4" s="1"/>
  <c r="P84" i="4"/>
  <c r="Q84" i="4"/>
  <c r="R84" i="4"/>
  <c r="S84" i="4"/>
  <c r="T84" i="4"/>
  <c r="U84" i="4"/>
  <c r="V84" i="4"/>
  <c r="W84" i="4"/>
  <c r="X84" i="4"/>
  <c r="Y84" i="4"/>
  <c r="Z84" i="4"/>
  <c r="O85" i="4"/>
  <c r="AO85" i="4" s="1"/>
  <c r="P85" i="4"/>
  <c r="Q85" i="4"/>
  <c r="R85" i="4"/>
  <c r="S85" i="4"/>
  <c r="T85" i="4"/>
  <c r="U85" i="4"/>
  <c r="V85" i="4"/>
  <c r="W85" i="4"/>
  <c r="X85" i="4"/>
  <c r="Y85" i="4"/>
  <c r="Z85" i="4"/>
  <c r="O86" i="4"/>
  <c r="AO86" i="4" s="1"/>
  <c r="P86" i="4"/>
  <c r="Q86" i="4"/>
  <c r="R86" i="4"/>
  <c r="S86" i="4"/>
  <c r="T86" i="4"/>
  <c r="U86" i="4"/>
  <c r="V86" i="4"/>
  <c r="W86" i="4"/>
  <c r="X86" i="4"/>
  <c r="Y86" i="4"/>
  <c r="Z86" i="4"/>
  <c r="O87" i="4"/>
  <c r="AO87" i="4" s="1"/>
  <c r="P87" i="4"/>
  <c r="Q87" i="4"/>
  <c r="R87" i="4"/>
  <c r="S87" i="4"/>
  <c r="T87" i="4"/>
  <c r="U87" i="4"/>
  <c r="V87" i="4"/>
  <c r="W87" i="4"/>
  <c r="X87" i="4"/>
  <c r="Y87" i="4"/>
  <c r="Z87" i="4"/>
  <c r="O88" i="4"/>
  <c r="AO88" i="4" s="1"/>
  <c r="P88" i="4"/>
  <c r="Q88" i="4"/>
  <c r="R88" i="4"/>
  <c r="S88" i="4"/>
  <c r="T88" i="4"/>
  <c r="U88" i="4"/>
  <c r="V88" i="4"/>
  <c r="W88" i="4"/>
  <c r="X88" i="4"/>
  <c r="Y88" i="4"/>
  <c r="Z88" i="4"/>
  <c r="O89" i="4"/>
  <c r="AO89" i="4" s="1"/>
  <c r="P89" i="4"/>
  <c r="Q89" i="4"/>
  <c r="R89" i="4"/>
  <c r="S89" i="4"/>
  <c r="T89" i="4"/>
  <c r="U89" i="4"/>
  <c r="V89" i="4"/>
  <c r="W89" i="4"/>
  <c r="X89" i="4"/>
  <c r="Y89" i="4"/>
  <c r="Z89" i="4"/>
  <c r="O90" i="4"/>
  <c r="AO90" i="4" s="1"/>
  <c r="P90" i="4"/>
  <c r="Q90" i="4"/>
  <c r="R90" i="4"/>
  <c r="S90" i="4"/>
  <c r="T90" i="4"/>
  <c r="U90" i="4"/>
  <c r="V90" i="4"/>
  <c r="W90" i="4"/>
  <c r="X90" i="4"/>
  <c r="Y90" i="4"/>
  <c r="Z90" i="4"/>
  <c r="O91" i="4"/>
  <c r="AO91" i="4" s="1"/>
  <c r="P91" i="4"/>
  <c r="Q91" i="4"/>
  <c r="R91" i="4"/>
  <c r="S91" i="4"/>
  <c r="T91" i="4"/>
  <c r="U91" i="4"/>
  <c r="V91" i="4"/>
  <c r="W91" i="4"/>
  <c r="X91" i="4"/>
  <c r="Y91" i="4"/>
  <c r="Z91" i="4"/>
  <c r="O92" i="4"/>
  <c r="AO92" i="4" s="1"/>
  <c r="P92" i="4"/>
  <c r="Q92" i="4"/>
  <c r="R92" i="4"/>
  <c r="S92" i="4"/>
  <c r="T92" i="4"/>
  <c r="U92" i="4"/>
  <c r="V92" i="4"/>
  <c r="W92" i="4"/>
  <c r="X92" i="4"/>
  <c r="Y92" i="4"/>
  <c r="Z92" i="4"/>
  <c r="O93" i="4"/>
  <c r="AO93" i="4" s="1"/>
  <c r="P93" i="4"/>
  <c r="Q93" i="4"/>
  <c r="R93" i="4"/>
  <c r="S93" i="4"/>
  <c r="T93" i="4"/>
  <c r="U93" i="4"/>
  <c r="V93" i="4"/>
  <c r="W93" i="4"/>
  <c r="X93" i="4"/>
  <c r="Y93" i="4"/>
  <c r="Z93" i="4"/>
  <c r="O94" i="4"/>
  <c r="AO94" i="4" s="1"/>
  <c r="P94" i="4"/>
  <c r="Q94" i="4"/>
  <c r="R94" i="4"/>
  <c r="S94" i="4"/>
  <c r="T94" i="4"/>
  <c r="U94" i="4"/>
  <c r="V94" i="4"/>
  <c r="W94" i="4"/>
  <c r="X94" i="4"/>
  <c r="Y94" i="4"/>
  <c r="Z94" i="4"/>
  <c r="O95" i="4"/>
  <c r="AO95" i="4" s="1"/>
  <c r="P95" i="4"/>
  <c r="Q95" i="4"/>
  <c r="R95" i="4"/>
  <c r="S95" i="4"/>
  <c r="T95" i="4"/>
  <c r="U95" i="4"/>
  <c r="V95" i="4"/>
  <c r="W95" i="4"/>
  <c r="X95" i="4"/>
  <c r="Y95" i="4"/>
  <c r="Z95" i="4"/>
  <c r="O96" i="4"/>
  <c r="AO96" i="4" s="1"/>
  <c r="P96" i="4"/>
  <c r="Q96" i="4"/>
  <c r="R96" i="4"/>
  <c r="S96" i="4"/>
  <c r="T96" i="4"/>
  <c r="U96" i="4"/>
  <c r="V96" i="4"/>
  <c r="W96" i="4"/>
  <c r="X96" i="4"/>
  <c r="Y96" i="4"/>
  <c r="Z96" i="4"/>
  <c r="O97" i="4"/>
  <c r="AO97" i="4" s="1"/>
  <c r="P97" i="4"/>
  <c r="Q97" i="4"/>
  <c r="R97" i="4"/>
  <c r="S97" i="4"/>
  <c r="T97" i="4"/>
  <c r="U97" i="4"/>
  <c r="V97" i="4"/>
  <c r="W97" i="4"/>
  <c r="X97" i="4"/>
  <c r="Y97" i="4"/>
  <c r="Z97" i="4"/>
  <c r="O98" i="4"/>
  <c r="AO98" i="4" s="1"/>
  <c r="P98" i="4"/>
  <c r="Q98" i="4"/>
  <c r="R98" i="4"/>
  <c r="S98" i="4"/>
  <c r="T98" i="4"/>
  <c r="U98" i="4"/>
  <c r="V98" i="4"/>
  <c r="W98" i="4"/>
  <c r="X98" i="4"/>
  <c r="Y98" i="4"/>
  <c r="Z98" i="4"/>
  <c r="O99" i="4"/>
  <c r="AO99" i="4" s="1"/>
  <c r="P99" i="4"/>
  <c r="Q99" i="4"/>
  <c r="R99" i="4"/>
  <c r="S99" i="4"/>
  <c r="T99" i="4"/>
  <c r="U99" i="4"/>
  <c r="V99" i="4"/>
  <c r="W99" i="4"/>
  <c r="X99" i="4"/>
  <c r="Y99" i="4"/>
  <c r="Z99" i="4"/>
  <c r="O100" i="4"/>
  <c r="AO100" i="4" s="1"/>
  <c r="P100" i="4"/>
  <c r="Q100" i="4"/>
  <c r="R100" i="4"/>
  <c r="S100" i="4"/>
  <c r="T100" i="4"/>
  <c r="U100" i="4"/>
  <c r="V100" i="4"/>
  <c r="W100" i="4"/>
  <c r="X100" i="4"/>
  <c r="Y100" i="4"/>
  <c r="Z100" i="4"/>
  <c r="O101" i="4"/>
  <c r="AO101" i="4" s="1"/>
  <c r="P101" i="4"/>
  <c r="Q101" i="4"/>
  <c r="R101" i="4"/>
  <c r="S101" i="4"/>
  <c r="T101" i="4"/>
  <c r="U101" i="4"/>
  <c r="V101" i="4"/>
  <c r="W101" i="4"/>
  <c r="X101" i="4"/>
  <c r="Y101" i="4"/>
  <c r="Z101" i="4"/>
  <c r="O102" i="4"/>
  <c r="AO102" i="4" s="1"/>
  <c r="P102" i="4"/>
  <c r="Q102" i="4"/>
  <c r="R102" i="4"/>
  <c r="S102" i="4"/>
  <c r="T102" i="4"/>
  <c r="U102" i="4"/>
  <c r="V102" i="4"/>
  <c r="W102" i="4"/>
  <c r="X102" i="4"/>
  <c r="Y102" i="4"/>
  <c r="Z102" i="4"/>
  <c r="O103" i="4"/>
  <c r="AO103" i="4" s="1"/>
  <c r="P103" i="4"/>
  <c r="Q103" i="4"/>
  <c r="R103" i="4"/>
  <c r="S103" i="4"/>
  <c r="T103" i="4"/>
  <c r="U103" i="4"/>
  <c r="V103" i="4"/>
  <c r="W103" i="4"/>
  <c r="X103" i="4"/>
  <c r="Y103" i="4"/>
  <c r="Z103" i="4"/>
  <c r="O104" i="4"/>
  <c r="AO104" i="4" s="1"/>
  <c r="P104" i="4"/>
  <c r="Q104" i="4"/>
  <c r="R104" i="4"/>
  <c r="S104" i="4"/>
  <c r="T104" i="4"/>
  <c r="U104" i="4"/>
  <c r="V104" i="4"/>
  <c r="W104" i="4"/>
  <c r="X104" i="4"/>
  <c r="Y104" i="4"/>
  <c r="Z104" i="4"/>
  <c r="O105" i="4"/>
  <c r="AO105" i="4" s="1"/>
  <c r="P105" i="4"/>
  <c r="Q105" i="4"/>
  <c r="R105" i="4"/>
  <c r="S105" i="4"/>
  <c r="T105" i="4"/>
  <c r="U105" i="4"/>
  <c r="V105" i="4"/>
  <c r="W105" i="4"/>
  <c r="X105" i="4"/>
  <c r="Y105" i="4"/>
  <c r="Z105" i="4"/>
  <c r="O106" i="4"/>
  <c r="AO106" i="4" s="1"/>
  <c r="P106" i="4"/>
  <c r="Q106" i="4"/>
  <c r="R106" i="4"/>
  <c r="S106" i="4"/>
  <c r="T106" i="4"/>
  <c r="U106" i="4"/>
  <c r="V106" i="4"/>
  <c r="W106" i="4"/>
  <c r="X106" i="4"/>
  <c r="Y106" i="4"/>
  <c r="Z106" i="4"/>
  <c r="O107" i="4"/>
  <c r="AO107" i="4" s="1"/>
  <c r="P107" i="4"/>
  <c r="Q107" i="4"/>
  <c r="R107" i="4"/>
  <c r="S107" i="4"/>
  <c r="T107" i="4"/>
  <c r="U107" i="4"/>
  <c r="V107" i="4"/>
  <c r="W107" i="4"/>
  <c r="X107" i="4"/>
  <c r="Y107" i="4"/>
  <c r="Z107" i="4"/>
  <c r="O108" i="4"/>
  <c r="AO108" i="4" s="1"/>
  <c r="P108" i="4"/>
  <c r="Q108" i="4"/>
  <c r="R108" i="4"/>
  <c r="S108" i="4"/>
  <c r="T108" i="4"/>
  <c r="U108" i="4"/>
  <c r="V108" i="4"/>
  <c r="W108" i="4"/>
  <c r="X108" i="4"/>
  <c r="Y108" i="4"/>
  <c r="Z108" i="4"/>
  <c r="O109" i="4"/>
  <c r="AO109" i="4" s="1"/>
  <c r="P109" i="4"/>
  <c r="Q109" i="4"/>
  <c r="R109" i="4"/>
  <c r="S109" i="4"/>
  <c r="T109" i="4"/>
  <c r="U109" i="4"/>
  <c r="V109" i="4"/>
  <c r="W109" i="4"/>
  <c r="X109" i="4"/>
  <c r="Y109" i="4"/>
  <c r="Z109" i="4"/>
  <c r="O110" i="4"/>
  <c r="AO110" i="4" s="1"/>
  <c r="P110" i="4"/>
  <c r="Q110" i="4"/>
  <c r="R110" i="4"/>
  <c r="S110" i="4"/>
  <c r="T110" i="4"/>
  <c r="U110" i="4"/>
  <c r="V110" i="4"/>
  <c r="W110" i="4"/>
  <c r="X110" i="4"/>
  <c r="Y110" i="4"/>
  <c r="Z110" i="4"/>
  <c r="O111" i="4"/>
  <c r="AO111" i="4" s="1"/>
  <c r="P111" i="4"/>
  <c r="Q111" i="4"/>
  <c r="R111" i="4"/>
  <c r="S111" i="4"/>
  <c r="T111" i="4"/>
  <c r="U111" i="4"/>
  <c r="V111" i="4"/>
  <c r="W111" i="4"/>
  <c r="X111" i="4"/>
  <c r="Y111" i="4"/>
  <c r="Z111" i="4"/>
  <c r="O112" i="4"/>
  <c r="AO112" i="4" s="1"/>
  <c r="P112" i="4"/>
  <c r="Q112" i="4"/>
  <c r="R112" i="4"/>
  <c r="S112" i="4"/>
  <c r="T112" i="4"/>
  <c r="U112" i="4"/>
  <c r="V112" i="4"/>
  <c r="W112" i="4"/>
  <c r="X112" i="4"/>
  <c r="Y112" i="4"/>
  <c r="Z112" i="4"/>
  <c r="O113" i="4"/>
  <c r="AO113" i="4" s="1"/>
  <c r="P113" i="4"/>
  <c r="Q113" i="4"/>
  <c r="R113" i="4"/>
  <c r="S113" i="4"/>
  <c r="T113" i="4"/>
  <c r="U113" i="4"/>
  <c r="V113" i="4"/>
  <c r="W113" i="4"/>
  <c r="X113" i="4"/>
  <c r="Y113" i="4"/>
  <c r="Z113" i="4"/>
  <c r="O114" i="4"/>
  <c r="AO114" i="4" s="1"/>
  <c r="P114" i="4"/>
  <c r="Q114" i="4"/>
  <c r="R114" i="4"/>
  <c r="S114" i="4"/>
  <c r="T114" i="4"/>
  <c r="U114" i="4"/>
  <c r="V114" i="4"/>
  <c r="W114" i="4"/>
  <c r="X114" i="4"/>
  <c r="Y114" i="4"/>
  <c r="Z114" i="4"/>
  <c r="O115" i="4"/>
  <c r="AO115" i="4" s="1"/>
  <c r="P115" i="4"/>
  <c r="Q115" i="4"/>
  <c r="R115" i="4"/>
  <c r="S115" i="4"/>
  <c r="T115" i="4"/>
  <c r="U115" i="4"/>
  <c r="V115" i="4"/>
  <c r="W115" i="4"/>
  <c r="X115" i="4"/>
  <c r="Y115" i="4"/>
  <c r="Z115" i="4"/>
  <c r="O116" i="4"/>
  <c r="AO116" i="4" s="1"/>
  <c r="P116" i="4"/>
  <c r="Q116" i="4"/>
  <c r="R116" i="4"/>
  <c r="S116" i="4"/>
  <c r="T116" i="4"/>
  <c r="U116" i="4"/>
  <c r="V116" i="4"/>
  <c r="W116" i="4"/>
  <c r="X116" i="4"/>
  <c r="Y116" i="4"/>
  <c r="Z116" i="4"/>
  <c r="O117" i="4"/>
  <c r="AO117" i="4" s="1"/>
  <c r="P117" i="4"/>
  <c r="Q117" i="4"/>
  <c r="R117" i="4"/>
  <c r="S117" i="4"/>
  <c r="T117" i="4"/>
  <c r="U117" i="4"/>
  <c r="V117" i="4"/>
  <c r="W117" i="4"/>
  <c r="X117" i="4"/>
  <c r="Y117" i="4"/>
  <c r="Z117" i="4"/>
  <c r="O118" i="4"/>
  <c r="AO118" i="4" s="1"/>
  <c r="P118" i="4"/>
  <c r="Q118" i="4"/>
  <c r="R118" i="4"/>
  <c r="S118" i="4"/>
  <c r="T118" i="4"/>
  <c r="U118" i="4"/>
  <c r="V118" i="4"/>
  <c r="W118" i="4"/>
  <c r="X118" i="4"/>
  <c r="Y118" i="4"/>
  <c r="Z118" i="4"/>
  <c r="O119" i="4"/>
  <c r="AO119" i="4" s="1"/>
  <c r="P119" i="4"/>
  <c r="Q119" i="4"/>
  <c r="R119" i="4"/>
  <c r="S119" i="4"/>
  <c r="T119" i="4"/>
  <c r="U119" i="4"/>
  <c r="V119" i="4"/>
  <c r="W119" i="4"/>
  <c r="X119" i="4"/>
  <c r="Y119" i="4"/>
  <c r="Z119" i="4"/>
  <c r="O120" i="4"/>
  <c r="AO120" i="4" s="1"/>
  <c r="P120" i="4"/>
  <c r="Q120" i="4"/>
  <c r="R120" i="4"/>
  <c r="S120" i="4"/>
  <c r="T120" i="4"/>
  <c r="U120" i="4"/>
  <c r="V120" i="4"/>
  <c r="W120" i="4"/>
  <c r="X120" i="4"/>
  <c r="Y120" i="4"/>
  <c r="Z120" i="4"/>
  <c r="O121" i="4"/>
  <c r="AO121" i="4" s="1"/>
  <c r="P121" i="4"/>
  <c r="Q121" i="4"/>
  <c r="R121" i="4"/>
  <c r="S121" i="4"/>
  <c r="T121" i="4"/>
  <c r="U121" i="4"/>
  <c r="V121" i="4"/>
  <c r="W121" i="4"/>
  <c r="X121" i="4"/>
  <c r="Y121" i="4"/>
  <c r="Z121" i="4"/>
  <c r="O122" i="4"/>
  <c r="AO122" i="4" s="1"/>
  <c r="P122" i="4"/>
  <c r="Q122" i="4"/>
  <c r="R122" i="4"/>
  <c r="S122" i="4"/>
  <c r="T122" i="4"/>
  <c r="U122" i="4"/>
  <c r="V122" i="4"/>
  <c r="W122" i="4"/>
  <c r="X122" i="4"/>
  <c r="Y122" i="4"/>
  <c r="Z122" i="4"/>
  <c r="O123" i="4"/>
  <c r="AO123" i="4" s="1"/>
  <c r="P123" i="4"/>
  <c r="Q123" i="4"/>
  <c r="R123" i="4"/>
  <c r="S123" i="4"/>
  <c r="T123" i="4"/>
  <c r="U123" i="4"/>
  <c r="V123" i="4"/>
  <c r="W123" i="4"/>
  <c r="X123" i="4"/>
  <c r="Y123" i="4"/>
  <c r="Z123" i="4"/>
  <c r="O124" i="4"/>
  <c r="AO124" i="4" s="1"/>
  <c r="P124" i="4"/>
  <c r="Q124" i="4"/>
  <c r="R124" i="4"/>
  <c r="S124" i="4"/>
  <c r="T124" i="4"/>
  <c r="U124" i="4"/>
  <c r="V124" i="4"/>
  <c r="W124" i="4"/>
  <c r="X124" i="4"/>
  <c r="Y124" i="4"/>
  <c r="Z124" i="4"/>
  <c r="O125" i="4"/>
  <c r="AO125" i="4" s="1"/>
  <c r="P125" i="4"/>
  <c r="Q125" i="4"/>
  <c r="R125" i="4"/>
  <c r="S125" i="4"/>
  <c r="T125" i="4"/>
  <c r="U125" i="4"/>
  <c r="V125" i="4"/>
  <c r="W125" i="4"/>
  <c r="X125" i="4"/>
  <c r="Y125" i="4"/>
  <c r="Z125" i="4"/>
  <c r="O126" i="4"/>
  <c r="AO126" i="4" s="1"/>
  <c r="P126" i="4"/>
  <c r="Q126" i="4"/>
  <c r="R126" i="4"/>
  <c r="S126" i="4"/>
  <c r="T126" i="4"/>
  <c r="U126" i="4"/>
  <c r="V126" i="4"/>
  <c r="W126" i="4"/>
  <c r="X126" i="4"/>
  <c r="Y126" i="4"/>
  <c r="Z126" i="4"/>
  <c r="O127" i="4"/>
  <c r="AO127" i="4" s="1"/>
  <c r="P127" i="4"/>
  <c r="Q127" i="4"/>
  <c r="R127" i="4"/>
  <c r="S127" i="4"/>
  <c r="T127" i="4"/>
  <c r="U127" i="4"/>
  <c r="V127" i="4"/>
  <c r="W127" i="4"/>
  <c r="X127" i="4"/>
  <c r="Y127" i="4"/>
  <c r="Z127" i="4"/>
  <c r="O128" i="4"/>
  <c r="AO128" i="4" s="1"/>
  <c r="P128" i="4"/>
  <c r="Q128" i="4"/>
  <c r="R128" i="4"/>
  <c r="S128" i="4"/>
  <c r="T128" i="4"/>
  <c r="U128" i="4"/>
  <c r="V128" i="4"/>
  <c r="W128" i="4"/>
  <c r="X128" i="4"/>
  <c r="Y128" i="4"/>
  <c r="Z128" i="4"/>
  <c r="O129" i="4"/>
  <c r="AO129" i="4" s="1"/>
  <c r="P129" i="4"/>
  <c r="Q129" i="4"/>
  <c r="R129" i="4"/>
  <c r="S129" i="4"/>
  <c r="T129" i="4"/>
  <c r="U129" i="4"/>
  <c r="V129" i="4"/>
  <c r="W129" i="4"/>
  <c r="X129" i="4"/>
  <c r="Y129" i="4"/>
  <c r="Z129" i="4"/>
  <c r="O130" i="4"/>
  <c r="AO130" i="4" s="1"/>
  <c r="P130" i="4"/>
  <c r="Q130" i="4"/>
  <c r="R130" i="4"/>
  <c r="S130" i="4"/>
  <c r="T130" i="4"/>
  <c r="U130" i="4"/>
  <c r="V130" i="4"/>
  <c r="W130" i="4"/>
  <c r="X130" i="4"/>
  <c r="Y130" i="4"/>
  <c r="Z130" i="4"/>
  <c r="O131" i="4"/>
  <c r="AO131" i="4" s="1"/>
  <c r="P131" i="4"/>
  <c r="Q131" i="4"/>
  <c r="R131" i="4"/>
  <c r="S131" i="4"/>
  <c r="T131" i="4"/>
  <c r="U131" i="4"/>
  <c r="V131" i="4"/>
  <c r="W131" i="4"/>
  <c r="X131" i="4"/>
  <c r="Y131" i="4"/>
  <c r="Z131" i="4"/>
  <c r="O132" i="4"/>
  <c r="AO132" i="4" s="1"/>
  <c r="P132" i="4"/>
  <c r="Q132" i="4"/>
  <c r="R132" i="4"/>
  <c r="S132" i="4"/>
  <c r="T132" i="4"/>
  <c r="U132" i="4"/>
  <c r="V132" i="4"/>
  <c r="W132" i="4"/>
  <c r="X132" i="4"/>
  <c r="Y132" i="4"/>
  <c r="Z132" i="4"/>
  <c r="O133" i="4"/>
  <c r="AO133" i="4" s="1"/>
  <c r="P133" i="4"/>
  <c r="Q133" i="4"/>
  <c r="R133" i="4"/>
  <c r="S133" i="4"/>
  <c r="T133" i="4"/>
  <c r="U133" i="4"/>
  <c r="V133" i="4"/>
  <c r="W133" i="4"/>
  <c r="X133" i="4"/>
  <c r="Y133" i="4"/>
  <c r="Z133" i="4"/>
  <c r="O134" i="4"/>
  <c r="AO134" i="4" s="1"/>
  <c r="P134" i="4"/>
  <c r="Q134" i="4"/>
  <c r="R134" i="4"/>
  <c r="S134" i="4"/>
  <c r="T134" i="4"/>
  <c r="U134" i="4"/>
  <c r="V134" i="4"/>
  <c r="W134" i="4"/>
  <c r="X134" i="4"/>
  <c r="Y134" i="4"/>
  <c r="Z134" i="4"/>
  <c r="O135" i="4"/>
  <c r="AO135" i="4" s="1"/>
  <c r="P135" i="4"/>
  <c r="Q135" i="4"/>
  <c r="R135" i="4"/>
  <c r="S135" i="4"/>
  <c r="T135" i="4"/>
  <c r="U135" i="4"/>
  <c r="V135" i="4"/>
  <c r="W135" i="4"/>
  <c r="X135" i="4"/>
  <c r="Y135" i="4"/>
  <c r="Z135" i="4"/>
  <c r="O136" i="4"/>
  <c r="AO136" i="4" s="1"/>
  <c r="P136" i="4"/>
  <c r="Q136" i="4"/>
  <c r="R136" i="4"/>
  <c r="S136" i="4"/>
  <c r="T136" i="4"/>
  <c r="U136" i="4"/>
  <c r="V136" i="4"/>
  <c r="W136" i="4"/>
  <c r="X136" i="4"/>
  <c r="Y136" i="4"/>
  <c r="Z136" i="4"/>
  <c r="O137" i="4"/>
  <c r="AO137" i="4" s="1"/>
  <c r="P137" i="4"/>
  <c r="Q137" i="4"/>
  <c r="R137" i="4"/>
  <c r="S137" i="4"/>
  <c r="T137" i="4"/>
  <c r="U137" i="4"/>
  <c r="V137" i="4"/>
  <c r="W137" i="4"/>
  <c r="X137" i="4"/>
  <c r="Y137" i="4"/>
  <c r="Z137" i="4"/>
  <c r="O138" i="4"/>
  <c r="AO138" i="4" s="1"/>
  <c r="P138" i="4"/>
  <c r="Q138" i="4"/>
  <c r="R138" i="4"/>
  <c r="S138" i="4"/>
  <c r="T138" i="4"/>
  <c r="U138" i="4"/>
  <c r="V138" i="4"/>
  <c r="W138" i="4"/>
  <c r="X138" i="4"/>
  <c r="Y138" i="4"/>
  <c r="Z138" i="4"/>
  <c r="O139" i="4"/>
  <c r="AO139" i="4" s="1"/>
  <c r="P139" i="4"/>
  <c r="Q139" i="4"/>
  <c r="R139" i="4"/>
  <c r="S139" i="4"/>
  <c r="T139" i="4"/>
  <c r="U139" i="4"/>
  <c r="V139" i="4"/>
  <c r="W139" i="4"/>
  <c r="X139" i="4"/>
  <c r="Y139" i="4"/>
  <c r="Z139" i="4"/>
  <c r="O140" i="4"/>
  <c r="AO140" i="4" s="1"/>
  <c r="P140" i="4"/>
  <c r="Q140" i="4"/>
  <c r="R140" i="4"/>
  <c r="S140" i="4"/>
  <c r="T140" i="4"/>
  <c r="U140" i="4"/>
  <c r="V140" i="4"/>
  <c r="W140" i="4"/>
  <c r="X140" i="4"/>
  <c r="Y140" i="4"/>
  <c r="Z140" i="4"/>
  <c r="O141" i="4"/>
  <c r="AO141" i="4" s="1"/>
  <c r="P141" i="4"/>
  <c r="Q141" i="4"/>
  <c r="R141" i="4"/>
  <c r="S141" i="4"/>
  <c r="T141" i="4"/>
  <c r="U141" i="4"/>
  <c r="V141" i="4"/>
  <c r="W141" i="4"/>
  <c r="X141" i="4"/>
  <c r="Y141" i="4"/>
  <c r="Z141" i="4"/>
  <c r="O142" i="4"/>
  <c r="AO142" i="4" s="1"/>
  <c r="P142" i="4"/>
  <c r="Q142" i="4"/>
  <c r="R142" i="4"/>
  <c r="S142" i="4"/>
  <c r="T142" i="4"/>
  <c r="U142" i="4"/>
  <c r="V142" i="4"/>
  <c r="W142" i="4"/>
  <c r="X142" i="4"/>
  <c r="Y142" i="4"/>
  <c r="Z142" i="4"/>
  <c r="O143" i="4"/>
  <c r="AO143" i="4" s="1"/>
  <c r="P143" i="4"/>
  <c r="Q143" i="4"/>
  <c r="R143" i="4"/>
  <c r="S143" i="4"/>
  <c r="T143" i="4"/>
  <c r="U143" i="4"/>
  <c r="V143" i="4"/>
  <c r="W143" i="4"/>
  <c r="X143" i="4"/>
  <c r="Y143" i="4"/>
  <c r="Z143" i="4"/>
  <c r="O144" i="4"/>
  <c r="AO144" i="4" s="1"/>
  <c r="P144" i="4"/>
  <c r="Q144" i="4"/>
  <c r="R144" i="4"/>
  <c r="S144" i="4"/>
  <c r="T144" i="4"/>
  <c r="U144" i="4"/>
  <c r="V144" i="4"/>
  <c r="W144" i="4"/>
  <c r="X144" i="4"/>
  <c r="Y144" i="4"/>
  <c r="Z144" i="4"/>
  <c r="O145" i="4"/>
  <c r="AO145" i="4" s="1"/>
  <c r="P145" i="4"/>
  <c r="Q145" i="4"/>
  <c r="R145" i="4"/>
  <c r="S145" i="4"/>
  <c r="T145" i="4"/>
  <c r="U145" i="4"/>
  <c r="V145" i="4"/>
  <c r="W145" i="4"/>
  <c r="X145" i="4"/>
  <c r="Y145" i="4"/>
  <c r="Z145" i="4"/>
  <c r="O146" i="4"/>
  <c r="AO146" i="4" s="1"/>
  <c r="P146" i="4"/>
  <c r="Q146" i="4"/>
  <c r="R146" i="4"/>
  <c r="S146" i="4"/>
  <c r="T146" i="4"/>
  <c r="U146" i="4"/>
  <c r="V146" i="4"/>
  <c r="W146" i="4"/>
  <c r="X146" i="4"/>
  <c r="Y146" i="4"/>
  <c r="Z146" i="4"/>
  <c r="O147" i="4"/>
  <c r="AO147" i="4" s="1"/>
  <c r="P147" i="4"/>
  <c r="Q147" i="4"/>
  <c r="R147" i="4"/>
  <c r="S147" i="4"/>
  <c r="T147" i="4"/>
  <c r="U147" i="4"/>
  <c r="V147" i="4"/>
  <c r="W147" i="4"/>
  <c r="X147" i="4"/>
  <c r="Y147" i="4"/>
  <c r="Z147" i="4"/>
  <c r="O148" i="4"/>
  <c r="AO148" i="4" s="1"/>
  <c r="P148" i="4"/>
  <c r="Q148" i="4"/>
  <c r="R148" i="4"/>
  <c r="S148" i="4"/>
  <c r="T148" i="4"/>
  <c r="U148" i="4"/>
  <c r="V148" i="4"/>
  <c r="W148" i="4"/>
  <c r="X148" i="4"/>
  <c r="Y148" i="4"/>
  <c r="Z148" i="4"/>
  <c r="O149" i="4"/>
  <c r="AO149" i="4" s="1"/>
  <c r="P149" i="4"/>
  <c r="Q149" i="4"/>
  <c r="R149" i="4"/>
  <c r="S149" i="4"/>
  <c r="T149" i="4"/>
  <c r="U149" i="4"/>
  <c r="V149" i="4"/>
  <c r="W149" i="4"/>
  <c r="X149" i="4"/>
  <c r="Y149" i="4"/>
  <c r="Z149" i="4"/>
  <c r="O150" i="4"/>
  <c r="AO150" i="4" s="1"/>
  <c r="P150" i="4"/>
  <c r="Q150" i="4"/>
  <c r="R150" i="4"/>
  <c r="S150" i="4"/>
  <c r="T150" i="4"/>
  <c r="U150" i="4"/>
  <c r="V150" i="4"/>
  <c r="W150" i="4"/>
  <c r="X150" i="4"/>
  <c r="Y150" i="4"/>
  <c r="Z150" i="4"/>
  <c r="O151" i="4"/>
  <c r="AO151" i="4" s="1"/>
  <c r="P151" i="4"/>
  <c r="Q151" i="4"/>
  <c r="R151" i="4"/>
  <c r="S151" i="4"/>
  <c r="T151" i="4"/>
  <c r="U151" i="4"/>
  <c r="V151" i="4"/>
  <c r="W151" i="4"/>
  <c r="X151" i="4"/>
  <c r="Y151" i="4"/>
  <c r="Z151" i="4"/>
  <c r="O152" i="4"/>
  <c r="AO152" i="4" s="1"/>
  <c r="P152" i="4"/>
  <c r="Q152" i="4"/>
  <c r="R152" i="4"/>
  <c r="S152" i="4"/>
  <c r="T152" i="4"/>
  <c r="U152" i="4"/>
  <c r="V152" i="4"/>
  <c r="W152" i="4"/>
  <c r="X152" i="4"/>
  <c r="Y152" i="4"/>
  <c r="Z152" i="4"/>
  <c r="O153" i="4"/>
  <c r="AO153" i="4" s="1"/>
  <c r="P153" i="4"/>
  <c r="Q153" i="4"/>
  <c r="R153" i="4"/>
  <c r="S153" i="4"/>
  <c r="T153" i="4"/>
  <c r="U153" i="4"/>
  <c r="V153" i="4"/>
  <c r="W153" i="4"/>
  <c r="X153" i="4"/>
  <c r="Y153" i="4"/>
  <c r="Z153" i="4"/>
  <c r="O154" i="4"/>
  <c r="AO154" i="4" s="1"/>
  <c r="P154" i="4"/>
  <c r="Q154" i="4"/>
  <c r="R154" i="4"/>
  <c r="S154" i="4"/>
  <c r="T154" i="4"/>
  <c r="U154" i="4"/>
  <c r="V154" i="4"/>
  <c r="W154" i="4"/>
  <c r="X154" i="4"/>
  <c r="Y154" i="4"/>
  <c r="Z154" i="4"/>
  <c r="O155" i="4"/>
  <c r="AO155" i="4" s="1"/>
  <c r="P155" i="4"/>
  <c r="Q155" i="4"/>
  <c r="R155" i="4"/>
  <c r="S155" i="4"/>
  <c r="T155" i="4"/>
  <c r="U155" i="4"/>
  <c r="V155" i="4"/>
  <c r="W155" i="4"/>
  <c r="X155" i="4"/>
  <c r="Y155" i="4"/>
  <c r="Z155" i="4"/>
  <c r="O156" i="4"/>
  <c r="AO156" i="4" s="1"/>
  <c r="P156" i="4"/>
  <c r="Q156" i="4"/>
  <c r="R156" i="4"/>
  <c r="S156" i="4"/>
  <c r="T156" i="4"/>
  <c r="U156" i="4"/>
  <c r="V156" i="4"/>
  <c r="W156" i="4"/>
  <c r="X156" i="4"/>
  <c r="Y156" i="4"/>
  <c r="Z156" i="4"/>
  <c r="O157" i="4"/>
  <c r="AO157" i="4" s="1"/>
  <c r="P157" i="4"/>
  <c r="Q157" i="4"/>
  <c r="R157" i="4"/>
  <c r="S157" i="4"/>
  <c r="T157" i="4"/>
  <c r="U157" i="4"/>
  <c r="V157" i="4"/>
  <c r="W157" i="4"/>
  <c r="X157" i="4"/>
  <c r="Y157" i="4"/>
  <c r="Z157" i="4"/>
  <c r="O158" i="4"/>
  <c r="AO158" i="4" s="1"/>
  <c r="P158" i="4"/>
  <c r="Q158" i="4"/>
  <c r="R158" i="4"/>
  <c r="S158" i="4"/>
  <c r="T158" i="4"/>
  <c r="U158" i="4"/>
  <c r="V158" i="4"/>
  <c r="W158" i="4"/>
  <c r="X158" i="4"/>
  <c r="Y158" i="4"/>
  <c r="Z158" i="4"/>
  <c r="O159" i="4"/>
  <c r="AO159" i="4" s="1"/>
  <c r="P159" i="4"/>
  <c r="Q159" i="4"/>
  <c r="R159" i="4"/>
  <c r="S159" i="4"/>
  <c r="T159" i="4"/>
  <c r="U159" i="4"/>
  <c r="V159" i="4"/>
  <c r="W159" i="4"/>
  <c r="X159" i="4"/>
  <c r="Y159" i="4"/>
  <c r="Z159" i="4"/>
  <c r="O160" i="4"/>
  <c r="AO160" i="4" s="1"/>
  <c r="P160" i="4"/>
  <c r="Q160" i="4"/>
  <c r="R160" i="4"/>
  <c r="S160" i="4"/>
  <c r="T160" i="4"/>
  <c r="U160" i="4"/>
  <c r="V160" i="4"/>
  <c r="W160" i="4"/>
  <c r="X160" i="4"/>
  <c r="Y160" i="4"/>
  <c r="Z160" i="4"/>
  <c r="O161" i="4"/>
  <c r="AO161" i="4" s="1"/>
  <c r="P161" i="4"/>
  <c r="Q161" i="4"/>
  <c r="R161" i="4"/>
  <c r="S161" i="4"/>
  <c r="T161" i="4"/>
  <c r="U161" i="4"/>
  <c r="V161" i="4"/>
  <c r="W161" i="4"/>
  <c r="X161" i="4"/>
  <c r="Y161" i="4"/>
  <c r="Z161" i="4"/>
  <c r="O162" i="4"/>
  <c r="AO162" i="4" s="1"/>
  <c r="P162" i="4"/>
  <c r="Q162" i="4"/>
  <c r="R162" i="4"/>
  <c r="S162" i="4"/>
  <c r="T162" i="4"/>
  <c r="U162" i="4"/>
  <c r="V162" i="4"/>
  <c r="W162" i="4"/>
  <c r="X162" i="4"/>
  <c r="Y162" i="4"/>
  <c r="Z162" i="4"/>
  <c r="O163" i="4"/>
  <c r="AO163" i="4" s="1"/>
  <c r="P163" i="4"/>
  <c r="Q163" i="4"/>
  <c r="R163" i="4"/>
  <c r="S163" i="4"/>
  <c r="T163" i="4"/>
  <c r="U163" i="4"/>
  <c r="V163" i="4"/>
  <c r="W163" i="4"/>
  <c r="X163" i="4"/>
  <c r="Y163" i="4"/>
  <c r="Z163" i="4"/>
  <c r="O164" i="4"/>
  <c r="AO164" i="4" s="1"/>
  <c r="P164" i="4"/>
  <c r="Q164" i="4"/>
  <c r="R164" i="4"/>
  <c r="S164" i="4"/>
  <c r="T164" i="4"/>
  <c r="U164" i="4"/>
  <c r="V164" i="4"/>
  <c r="W164" i="4"/>
  <c r="X164" i="4"/>
  <c r="Y164" i="4"/>
  <c r="Z164" i="4"/>
  <c r="O165" i="4"/>
  <c r="AO165" i="4" s="1"/>
  <c r="P165" i="4"/>
  <c r="Q165" i="4"/>
  <c r="R165" i="4"/>
  <c r="S165" i="4"/>
  <c r="T165" i="4"/>
  <c r="U165" i="4"/>
  <c r="V165" i="4"/>
  <c r="W165" i="4"/>
  <c r="X165" i="4"/>
  <c r="Y165" i="4"/>
  <c r="Z165" i="4"/>
  <c r="O166" i="4"/>
  <c r="AO166" i="4" s="1"/>
  <c r="P166" i="4"/>
  <c r="Q166" i="4"/>
  <c r="R166" i="4"/>
  <c r="S166" i="4"/>
  <c r="T166" i="4"/>
  <c r="U166" i="4"/>
  <c r="V166" i="4"/>
  <c r="W166" i="4"/>
  <c r="X166" i="4"/>
  <c r="Y166" i="4"/>
  <c r="Z166" i="4"/>
  <c r="O167" i="4"/>
  <c r="AO167" i="4" s="1"/>
  <c r="P167" i="4"/>
  <c r="Q167" i="4"/>
  <c r="R167" i="4"/>
  <c r="S167" i="4"/>
  <c r="T167" i="4"/>
  <c r="U167" i="4"/>
  <c r="V167" i="4"/>
  <c r="W167" i="4"/>
  <c r="X167" i="4"/>
  <c r="Y167" i="4"/>
  <c r="Z167" i="4"/>
  <c r="O168" i="4"/>
  <c r="AO168" i="4" s="1"/>
  <c r="P168" i="4"/>
  <c r="Q168" i="4"/>
  <c r="R168" i="4"/>
  <c r="S168" i="4"/>
  <c r="T168" i="4"/>
  <c r="U168" i="4"/>
  <c r="V168" i="4"/>
  <c r="W168" i="4"/>
  <c r="X168" i="4"/>
  <c r="Y168" i="4"/>
  <c r="Z168" i="4"/>
  <c r="O169" i="4"/>
  <c r="AO169" i="4" s="1"/>
  <c r="P169" i="4"/>
  <c r="Q169" i="4"/>
  <c r="R169" i="4"/>
  <c r="S169" i="4"/>
  <c r="T169" i="4"/>
  <c r="U169" i="4"/>
  <c r="V169" i="4"/>
  <c r="W169" i="4"/>
  <c r="X169" i="4"/>
  <c r="Y169" i="4"/>
  <c r="Z169" i="4"/>
  <c r="O170" i="4"/>
  <c r="AO170" i="4" s="1"/>
  <c r="P170" i="4"/>
  <c r="Q170" i="4"/>
  <c r="R170" i="4"/>
  <c r="S170" i="4"/>
  <c r="T170" i="4"/>
  <c r="U170" i="4"/>
  <c r="V170" i="4"/>
  <c r="W170" i="4"/>
  <c r="X170" i="4"/>
  <c r="Y170" i="4"/>
  <c r="Z170" i="4"/>
  <c r="O171" i="4"/>
  <c r="AO171" i="4" s="1"/>
  <c r="P171" i="4"/>
  <c r="Q171" i="4"/>
  <c r="R171" i="4"/>
  <c r="S171" i="4"/>
  <c r="T171" i="4"/>
  <c r="U171" i="4"/>
  <c r="V171" i="4"/>
  <c r="W171" i="4"/>
  <c r="X171" i="4"/>
  <c r="Y171" i="4"/>
  <c r="Z171" i="4"/>
  <c r="O172" i="4"/>
  <c r="AO172" i="4" s="1"/>
  <c r="P172" i="4"/>
  <c r="Q172" i="4"/>
  <c r="R172" i="4"/>
  <c r="S172" i="4"/>
  <c r="T172" i="4"/>
  <c r="U172" i="4"/>
  <c r="V172" i="4"/>
  <c r="W172" i="4"/>
  <c r="X172" i="4"/>
  <c r="Y172" i="4"/>
  <c r="Z172" i="4"/>
  <c r="O173" i="4"/>
  <c r="AO173" i="4" s="1"/>
  <c r="P173" i="4"/>
  <c r="Q173" i="4"/>
  <c r="R173" i="4"/>
  <c r="S173" i="4"/>
  <c r="T173" i="4"/>
  <c r="U173" i="4"/>
  <c r="V173" i="4"/>
  <c r="W173" i="4"/>
  <c r="X173" i="4"/>
  <c r="Y173" i="4"/>
  <c r="Z173" i="4"/>
  <c r="O174" i="4"/>
  <c r="AO174" i="4" s="1"/>
  <c r="P174" i="4"/>
  <c r="Q174" i="4"/>
  <c r="R174" i="4"/>
  <c r="S174" i="4"/>
  <c r="T174" i="4"/>
  <c r="U174" i="4"/>
  <c r="V174" i="4"/>
  <c r="W174" i="4"/>
  <c r="X174" i="4"/>
  <c r="Y174" i="4"/>
  <c r="Z174" i="4"/>
  <c r="O175" i="4"/>
  <c r="AO175" i="4" s="1"/>
  <c r="P175" i="4"/>
  <c r="Q175" i="4"/>
  <c r="R175" i="4"/>
  <c r="S175" i="4"/>
  <c r="T175" i="4"/>
  <c r="U175" i="4"/>
  <c r="V175" i="4"/>
  <c r="W175" i="4"/>
  <c r="X175" i="4"/>
  <c r="Y175" i="4"/>
  <c r="Z175" i="4"/>
  <c r="O176" i="4"/>
  <c r="AO176" i="4" s="1"/>
  <c r="P176" i="4"/>
  <c r="Q176" i="4"/>
  <c r="R176" i="4"/>
  <c r="S176" i="4"/>
  <c r="T176" i="4"/>
  <c r="U176" i="4"/>
  <c r="V176" i="4"/>
  <c r="W176" i="4"/>
  <c r="X176" i="4"/>
  <c r="Y176" i="4"/>
  <c r="Z176" i="4"/>
  <c r="O177" i="4"/>
  <c r="AO177" i="4" s="1"/>
  <c r="P177" i="4"/>
  <c r="Q177" i="4"/>
  <c r="R177" i="4"/>
  <c r="S177" i="4"/>
  <c r="T177" i="4"/>
  <c r="U177" i="4"/>
  <c r="V177" i="4"/>
  <c r="W177" i="4"/>
  <c r="X177" i="4"/>
  <c r="Y177" i="4"/>
  <c r="Z177" i="4"/>
  <c r="O178" i="4"/>
  <c r="AO178" i="4" s="1"/>
  <c r="P178" i="4"/>
  <c r="Q178" i="4"/>
  <c r="R178" i="4"/>
  <c r="S178" i="4"/>
  <c r="T178" i="4"/>
  <c r="U178" i="4"/>
  <c r="V178" i="4"/>
  <c r="W178" i="4"/>
  <c r="X178" i="4"/>
  <c r="Y178" i="4"/>
  <c r="Z178" i="4"/>
  <c r="O179" i="4"/>
  <c r="AO179" i="4" s="1"/>
  <c r="P179" i="4"/>
  <c r="Q179" i="4"/>
  <c r="R179" i="4"/>
  <c r="S179" i="4"/>
  <c r="T179" i="4"/>
  <c r="U179" i="4"/>
  <c r="V179" i="4"/>
  <c r="W179" i="4"/>
  <c r="X179" i="4"/>
  <c r="Y179" i="4"/>
  <c r="Z179" i="4"/>
  <c r="O180" i="4"/>
  <c r="AO180" i="4" s="1"/>
  <c r="P180" i="4"/>
  <c r="Q180" i="4"/>
  <c r="R180" i="4"/>
  <c r="S180" i="4"/>
  <c r="T180" i="4"/>
  <c r="U180" i="4"/>
  <c r="V180" i="4"/>
  <c r="W180" i="4"/>
  <c r="X180" i="4"/>
  <c r="Y180" i="4"/>
  <c r="Z180" i="4"/>
  <c r="O181" i="4"/>
  <c r="AO181" i="4" s="1"/>
  <c r="P181" i="4"/>
  <c r="Q181" i="4"/>
  <c r="R181" i="4"/>
  <c r="S181" i="4"/>
  <c r="T181" i="4"/>
  <c r="U181" i="4"/>
  <c r="V181" i="4"/>
  <c r="W181" i="4"/>
  <c r="X181" i="4"/>
  <c r="Y181" i="4"/>
  <c r="Z181" i="4"/>
  <c r="O182" i="4"/>
  <c r="AO182" i="4" s="1"/>
  <c r="P182" i="4"/>
  <c r="Q182" i="4"/>
  <c r="R182" i="4"/>
  <c r="S182" i="4"/>
  <c r="T182" i="4"/>
  <c r="U182" i="4"/>
  <c r="V182" i="4"/>
  <c r="W182" i="4"/>
  <c r="X182" i="4"/>
  <c r="Y182" i="4"/>
  <c r="Z182" i="4"/>
  <c r="O183" i="4"/>
  <c r="AO183" i="4" s="1"/>
  <c r="P183" i="4"/>
  <c r="Q183" i="4"/>
  <c r="R183" i="4"/>
  <c r="S183" i="4"/>
  <c r="T183" i="4"/>
  <c r="U183" i="4"/>
  <c r="V183" i="4"/>
  <c r="W183" i="4"/>
  <c r="X183" i="4"/>
  <c r="Y183" i="4"/>
  <c r="Z183" i="4"/>
  <c r="O184" i="4"/>
  <c r="AO184" i="4" s="1"/>
  <c r="P184" i="4"/>
  <c r="Q184" i="4"/>
  <c r="R184" i="4"/>
  <c r="S184" i="4"/>
  <c r="T184" i="4"/>
  <c r="U184" i="4"/>
  <c r="V184" i="4"/>
  <c r="W184" i="4"/>
  <c r="X184" i="4"/>
  <c r="Y184" i="4"/>
  <c r="Z184" i="4"/>
  <c r="O185" i="4"/>
  <c r="AO185" i="4" s="1"/>
  <c r="P185" i="4"/>
  <c r="Q185" i="4"/>
  <c r="R185" i="4"/>
  <c r="S185" i="4"/>
  <c r="T185" i="4"/>
  <c r="U185" i="4"/>
  <c r="V185" i="4"/>
  <c r="W185" i="4"/>
  <c r="X185" i="4"/>
  <c r="Y185" i="4"/>
  <c r="Z185" i="4"/>
  <c r="O186" i="4"/>
  <c r="AO186" i="4" s="1"/>
  <c r="P186" i="4"/>
  <c r="Q186" i="4"/>
  <c r="R186" i="4"/>
  <c r="S186" i="4"/>
  <c r="T186" i="4"/>
  <c r="U186" i="4"/>
  <c r="V186" i="4"/>
  <c r="W186" i="4"/>
  <c r="X186" i="4"/>
  <c r="Y186" i="4"/>
  <c r="Z186" i="4"/>
  <c r="O187" i="4"/>
  <c r="AO187" i="4" s="1"/>
  <c r="P187" i="4"/>
  <c r="Q187" i="4"/>
  <c r="R187" i="4"/>
  <c r="S187" i="4"/>
  <c r="T187" i="4"/>
  <c r="U187" i="4"/>
  <c r="V187" i="4"/>
  <c r="W187" i="4"/>
  <c r="X187" i="4"/>
  <c r="Y187" i="4"/>
  <c r="Z187" i="4"/>
  <c r="O188" i="4"/>
  <c r="AO188" i="4" s="1"/>
  <c r="P188" i="4"/>
  <c r="Q188" i="4"/>
  <c r="R188" i="4"/>
  <c r="S188" i="4"/>
  <c r="T188" i="4"/>
  <c r="U188" i="4"/>
  <c r="V188" i="4"/>
  <c r="W188" i="4"/>
  <c r="X188" i="4"/>
  <c r="Y188" i="4"/>
  <c r="Z188" i="4"/>
  <c r="O189" i="4"/>
  <c r="AO189" i="4" s="1"/>
  <c r="P189" i="4"/>
  <c r="Q189" i="4"/>
  <c r="R189" i="4"/>
  <c r="S189" i="4"/>
  <c r="T189" i="4"/>
  <c r="U189" i="4"/>
  <c r="V189" i="4"/>
  <c r="W189" i="4"/>
  <c r="X189" i="4"/>
  <c r="Y189" i="4"/>
  <c r="Z189" i="4"/>
  <c r="O190" i="4"/>
  <c r="AO190" i="4" s="1"/>
  <c r="P190" i="4"/>
  <c r="Q190" i="4"/>
  <c r="R190" i="4"/>
  <c r="S190" i="4"/>
  <c r="T190" i="4"/>
  <c r="U190" i="4"/>
  <c r="V190" i="4"/>
  <c r="W190" i="4"/>
  <c r="X190" i="4"/>
  <c r="Y190" i="4"/>
  <c r="Z190" i="4"/>
  <c r="O191" i="4"/>
  <c r="AO191" i="4" s="1"/>
  <c r="P191" i="4"/>
  <c r="Q191" i="4"/>
  <c r="R191" i="4"/>
  <c r="S191" i="4"/>
  <c r="T191" i="4"/>
  <c r="U191" i="4"/>
  <c r="V191" i="4"/>
  <c r="W191" i="4"/>
  <c r="X191" i="4"/>
  <c r="Y191" i="4"/>
  <c r="Z191" i="4"/>
  <c r="O192" i="4"/>
  <c r="AO192" i="4" s="1"/>
  <c r="P192" i="4"/>
  <c r="Q192" i="4"/>
  <c r="R192" i="4"/>
  <c r="S192" i="4"/>
  <c r="T192" i="4"/>
  <c r="U192" i="4"/>
  <c r="V192" i="4"/>
  <c r="W192" i="4"/>
  <c r="X192" i="4"/>
  <c r="Y192" i="4"/>
  <c r="Z192" i="4"/>
  <c r="O193" i="4"/>
  <c r="AO193" i="4" s="1"/>
  <c r="P193" i="4"/>
  <c r="Q193" i="4"/>
  <c r="R193" i="4"/>
  <c r="S193" i="4"/>
  <c r="T193" i="4"/>
  <c r="U193" i="4"/>
  <c r="V193" i="4"/>
  <c r="W193" i="4"/>
  <c r="X193" i="4"/>
  <c r="Y193" i="4"/>
  <c r="Z193" i="4"/>
  <c r="O194" i="4"/>
  <c r="AO194" i="4" s="1"/>
  <c r="P194" i="4"/>
  <c r="Q194" i="4"/>
  <c r="R194" i="4"/>
  <c r="S194" i="4"/>
  <c r="T194" i="4"/>
  <c r="U194" i="4"/>
  <c r="V194" i="4"/>
  <c r="W194" i="4"/>
  <c r="X194" i="4"/>
  <c r="Y194" i="4"/>
  <c r="Z194" i="4"/>
  <c r="O195" i="4"/>
  <c r="AO195" i="4" s="1"/>
  <c r="P195" i="4"/>
  <c r="Q195" i="4"/>
  <c r="R195" i="4"/>
  <c r="S195" i="4"/>
  <c r="T195" i="4"/>
  <c r="U195" i="4"/>
  <c r="V195" i="4"/>
  <c r="W195" i="4"/>
  <c r="X195" i="4"/>
  <c r="Y195" i="4"/>
  <c r="Z195" i="4"/>
  <c r="O196" i="4"/>
  <c r="AO196" i="4" s="1"/>
  <c r="P196" i="4"/>
  <c r="Q196" i="4"/>
  <c r="R196" i="4"/>
  <c r="S196" i="4"/>
  <c r="T196" i="4"/>
  <c r="U196" i="4"/>
  <c r="V196" i="4"/>
  <c r="W196" i="4"/>
  <c r="X196" i="4"/>
  <c r="Y196" i="4"/>
  <c r="Z196" i="4"/>
  <c r="O197" i="4"/>
  <c r="AO197" i="4" s="1"/>
  <c r="P197" i="4"/>
  <c r="Q197" i="4"/>
  <c r="R197" i="4"/>
  <c r="S197" i="4"/>
  <c r="T197" i="4"/>
  <c r="U197" i="4"/>
  <c r="V197" i="4"/>
  <c r="W197" i="4"/>
  <c r="X197" i="4"/>
  <c r="Y197" i="4"/>
  <c r="Z197" i="4"/>
  <c r="O198" i="4"/>
  <c r="AO198" i="4" s="1"/>
  <c r="P198" i="4"/>
  <c r="Q198" i="4"/>
  <c r="R198" i="4"/>
  <c r="S198" i="4"/>
  <c r="T198" i="4"/>
  <c r="U198" i="4"/>
  <c r="V198" i="4"/>
  <c r="W198" i="4"/>
  <c r="X198" i="4"/>
  <c r="Y198" i="4"/>
  <c r="Z198" i="4"/>
  <c r="O199" i="4"/>
  <c r="AO199" i="4" s="1"/>
  <c r="P199" i="4"/>
  <c r="Q199" i="4"/>
  <c r="R199" i="4"/>
  <c r="S199" i="4"/>
  <c r="T199" i="4"/>
  <c r="U199" i="4"/>
  <c r="V199" i="4"/>
  <c r="W199" i="4"/>
  <c r="X199" i="4"/>
  <c r="Y199" i="4"/>
  <c r="Z199" i="4"/>
  <c r="O200" i="4"/>
  <c r="AO200" i="4" s="1"/>
  <c r="P200" i="4"/>
  <c r="Q200" i="4"/>
  <c r="R200" i="4"/>
  <c r="S200" i="4"/>
  <c r="T200" i="4"/>
  <c r="U200" i="4"/>
  <c r="V200" i="4"/>
  <c r="W200" i="4"/>
  <c r="X200" i="4"/>
  <c r="Y200" i="4"/>
  <c r="Z200" i="4"/>
  <c r="O201" i="4"/>
  <c r="AO201" i="4" s="1"/>
  <c r="P201" i="4"/>
  <c r="Q201" i="4"/>
  <c r="R201" i="4"/>
  <c r="S201" i="4"/>
  <c r="T201" i="4"/>
  <c r="U201" i="4"/>
  <c r="V201" i="4"/>
  <c r="W201" i="4"/>
  <c r="X201" i="4"/>
  <c r="Y201" i="4"/>
  <c r="Z201" i="4"/>
  <c r="O202" i="4"/>
  <c r="AO202" i="4" s="1"/>
  <c r="P202" i="4"/>
  <c r="Q202" i="4"/>
  <c r="R202" i="4"/>
  <c r="S202" i="4"/>
  <c r="T202" i="4"/>
  <c r="U202" i="4"/>
  <c r="V202" i="4"/>
  <c r="W202" i="4"/>
  <c r="X202" i="4"/>
  <c r="Y202" i="4"/>
  <c r="Z202" i="4"/>
  <c r="O203" i="4"/>
  <c r="AO203" i="4" s="1"/>
  <c r="P203" i="4"/>
  <c r="Q203" i="4"/>
  <c r="R203" i="4"/>
  <c r="S203" i="4"/>
  <c r="T203" i="4"/>
  <c r="U203" i="4"/>
  <c r="V203" i="4"/>
  <c r="W203" i="4"/>
  <c r="X203" i="4"/>
  <c r="Y203" i="4"/>
  <c r="Z203" i="4"/>
  <c r="O204" i="4"/>
  <c r="AO204" i="4" s="1"/>
  <c r="P204" i="4"/>
  <c r="Q204" i="4"/>
  <c r="R204" i="4"/>
  <c r="S204" i="4"/>
  <c r="T204" i="4"/>
  <c r="U204" i="4"/>
  <c r="V204" i="4"/>
  <c r="W204" i="4"/>
  <c r="X204" i="4"/>
  <c r="Y204" i="4"/>
  <c r="Z204" i="4"/>
  <c r="O205" i="4"/>
  <c r="AO205" i="4" s="1"/>
  <c r="P205" i="4"/>
  <c r="Q205" i="4"/>
  <c r="R205" i="4"/>
  <c r="S205" i="4"/>
  <c r="T205" i="4"/>
  <c r="U205" i="4"/>
  <c r="V205" i="4"/>
  <c r="W205" i="4"/>
  <c r="X205" i="4"/>
  <c r="Y205" i="4"/>
  <c r="Z205" i="4"/>
  <c r="O206" i="4"/>
  <c r="AO206" i="4" s="1"/>
  <c r="P206" i="4"/>
  <c r="Q206" i="4"/>
  <c r="R206" i="4"/>
  <c r="S206" i="4"/>
  <c r="T206" i="4"/>
  <c r="U206" i="4"/>
  <c r="V206" i="4"/>
  <c r="W206" i="4"/>
  <c r="X206" i="4"/>
  <c r="Y206" i="4"/>
  <c r="Z206" i="4"/>
  <c r="O207" i="4"/>
  <c r="AO207" i="4" s="1"/>
  <c r="P207" i="4"/>
  <c r="Q207" i="4"/>
  <c r="R207" i="4"/>
  <c r="S207" i="4"/>
  <c r="T207" i="4"/>
  <c r="U207" i="4"/>
  <c r="V207" i="4"/>
  <c r="W207" i="4"/>
  <c r="X207" i="4"/>
  <c r="Y207" i="4"/>
  <c r="Z207" i="4"/>
  <c r="O208" i="4"/>
  <c r="AO208" i="4" s="1"/>
  <c r="P208" i="4"/>
  <c r="Q208" i="4"/>
  <c r="R208" i="4"/>
  <c r="S208" i="4"/>
  <c r="T208" i="4"/>
  <c r="U208" i="4"/>
  <c r="V208" i="4"/>
  <c r="W208" i="4"/>
  <c r="X208" i="4"/>
  <c r="Y208" i="4"/>
  <c r="Z208" i="4"/>
  <c r="O209" i="4"/>
  <c r="AO209" i="4" s="1"/>
  <c r="P209" i="4"/>
  <c r="Q209" i="4"/>
  <c r="R209" i="4"/>
  <c r="S209" i="4"/>
  <c r="T209" i="4"/>
  <c r="U209" i="4"/>
  <c r="V209" i="4"/>
  <c r="W209" i="4"/>
  <c r="X209" i="4"/>
  <c r="Y209" i="4"/>
  <c r="Z209" i="4"/>
  <c r="O210" i="4"/>
  <c r="AO210" i="4" s="1"/>
  <c r="P210" i="4"/>
  <c r="Q210" i="4"/>
  <c r="R210" i="4"/>
  <c r="S210" i="4"/>
  <c r="T210" i="4"/>
  <c r="U210" i="4"/>
  <c r="V210" i="4"/>
  <c r="W210" i="4"/>
  <c r="X210" i="4"/>
  <c r="Y210" i="4"/>
  <c r="Z210" i="4"/>
  <c r="O211" i="4"/>
  <c r="AO211" i="4" s="1"/>
  <c r="P211" i="4"/>
  <c r="Q211" i="4"/>
  <c r="R211" i="4"/>
  <c r="S211" i="4"/>
  <c r="T211" i="4"/>
  <c r="U211" i="4"/>
  <c r="V211" i="4"/>
  <c r="W211" i="4"/>
  <c r="X211" i="4"/>
  <c r="Y211" i="4"/>
  <c r="Z211" i="4"/>
  <c r="O212" i="4"/>
  <c r="AO212" i="4" s="1"/>
  <c r="P212" i="4"/>
  <c r="Q212" i="4"/>
  <c r="R212" i="4"/>
  <c r="S212" i="4"/>
  <c r="T212" i="4"/>
  <c r="U212" i="4"/>
  <c r="V212" i="4"/>
  <c r="W212" i="4"/>
  <c r="X212" i="4"/>
  <c r="Y212" i="4"/>
  <c r="Z212" i="4"/>
  <c r="O213" i="4"/>
  <c r="AO213" i="4" s="1"/>
  <c r="P213" i="4"/>
  <c r="Q213" i="4"/>
  <c r="R213" i="4"/>
  <c r="S213" i="4"/>
  <c r="T213" i="4"/>
  <c r="U213" i="4"/>
  <c r="V213" i="4"/>
  <c r="W213" i="4"/>
  <c r="X213" i="4"/>
  <c r="Y213" i="4"/>
  <c r="Z213" i="4"/>
  <c r="O214" i="4"/>
  <c r="AO214" i="4" s="1"/>
  <c r="P214" i="4"/>
  <c r="Q214" i="4"/>
  <c r="R214" i="4"/>
  <c r="S214" i="4"/>
  <c r="T214" i="4"/>
  <c r="U214" i="4"/>
  <c r="V214" i="4"/>
  <c r="W214" i="4"/>
  <c r="X214" i="4"/>
  <c r="Y214" i="4"/>
  <c r="Z214" i="4"/>
  <c r="O215" i="4"/>
  <c r="AO215" i="4" s="1"/>
  <c r="P215" i="4"/>
  <c r="Q215" i="4"/>
  <c r="R215" i="4"/>
  <c r="S215" i="4"/>
  <c r="T215" i="4"/>
  <c r="U215" i="4"/>
  <c r="V215" i="4"/>
  <c r="W215" i="4"/>
  <c r="X215" i="4"/>
  <c r="Y215" i="4"/>
  <c r="Z215" i="4"/>
  <c r="O216" i="4"/>
  <c r="AO216" i="4" s="1"/>
  <c r="P216" i="4"/>
  <c r="Q216" i="4"/>
  <c r="R216" i="4"/>
  <c r="S216" i="4"/>
  <c r="T216" i="4"/>
  <c r="U216" i="4"/>
  <c r="V216" i="4"/>
  <c r="W216" i="4"/>
  <c r="X216" i="4"/>
  <c r="Y216" i="4"/>
  <c r="Z216" i="4"/>
  <c r="O217" i="4"/>
  <c r="AO217" i="4" s="1"/>
  <c r="P217" i="4"/>
  <c r="Q217" i="4"/>
  <c r="R217" i="4"/>
  <c r="S217" i="4"/>
  <c r="T217" i="4"/>
  <c r="U217" i="4"/>
  <c r="V217" i="4"/>
  <c r="W217" i="4"/>
  <c r="X217" i="4"/>
  <c r="Y217" i="4"/>
  <c r="Z217" i="4"/>
  <c r="O218" i="4"/>
  <c r="AO218" i="4" s="1"/>
  <c r="P218" i="4"/>
  <c r="Q218" i="4"/>
  <c r="R218" i="4"/>
  <c r="S218" i="4"/>
  <c r="T218" i="4"/>
  <c r="U218" i="4"/>
  <c r="V218" i="4"/>
  <c r="W218" i="4"/>
  <c r="X218" i="4"/>
  <c r="Y218" i="4"/>
  <c r="Z218" i="4"/>
  <c r="O219" i="4"/>
  <c r="AO219" i="4" s="1"/>
  <c r="P219" i="4"/>
  <c r="Q219" i="4"/>
  <c r="R219" i="4"/>
  <c r="S219" i="4"/>
  <c r="T219" i="4"/>
  <c r="U219" i="4"/>
  <c r="V219" i="4"/>
  <c r="W219" i="4"/>
  <c r="X219" i="4"/>
  <c r="Y219" i="4"/>
  <c r="Z219" i="4"/>
  <c r="O220" i="4"/>
  <c r="AO220" i="4" s="1"/>
  <c r="P220" i="4"/>
  <c r="Q220" i="4"/>
  <c r="R220" i="4"/>
  <c r="S220" i="4"/>
  <c r="T220" i="4"/>
  <c r="U220" i="4"/>
  <c r="V220" i="4"/>
  <c r="W220" i="4"/>
  <c r="X220" i="4"/>
  <c r="Y220" i="4"/>
  <c r="Z220" i="4"/>
  <c r="O221" i="4"/>
  <c r="AO221" i="4" s="1"/>
  <c r="P221" i="4"/>
  <c r="Q221" i="4"/>
  <c r="R221" i="4"/>
  <c r="S221" i="4"/>
  <c r="T221" i="4"/>
  <c r="U221" i="4"/>
  <c r="V221" i="4"/>
  <c r="W221" i="4"/>
  <c r="X221" i="4"/>
  <c r="Y221" i="4"/>
  <c r="Z221" i="4"/>
  <c r="O222" i="4"/>
  <c r="AO222" i="4" s="1"/>
  <c r="P222" i="4"/>
  <c r="Q222" i="4"/>
  <c r="R222" i="4"/>
  <c r="S222" i="4"/>
  <c r="T222" i="4"/>
  <c r="U222" i="4"/>
  <c r="V222" i="4"/>
  <c r="W222" i="4"/>
  <c r="X222" i="4"/>
  <c r="Y222" i="4"/>
  <c r="Z222" i="4"/>
  <c r="O223" i="4"/>
  <c r="AO223" i="4" s="1"/>
  <c r="P223" i="4"/>
  <c r="Q223" i="4"/>
  <c r="R223" i="4"/>
  <c r="S223" i="4"/>
  <c r="T223" i="4"/>
  <c r="U223" i="4"/>
  <c r="V223" i="4"/>
  <c r="W223" i="4"/>
  <c r="X223" i="4"/>
  <c r="Y223" i="4"/>
  <c r="Z223" i="4"/>
  <c r="O224" i="4"/>
  <c r="AO224" i="4" s="1"/>
  <c r="P224" i="4"/>
  <c r="Q224" i="4"/>
  <c r="R224" i="4"/>
  <c r="S224" i="4"/>
  <c r="T224" i="4"/>
  <c r="U224" i="4"/>
  <c r="V224" i="4"/>
  <c r="W224" i="4"/>
  <c r="X224" i="4"/>
  <c r="Y224" i="4"/>
  <c r="Z224" i="4"/>
  <c r="O225" i="4"/>
  <c r="AO225" i="4" s="1"/>
  <c r="P225" i="4"/>
  <c r="Q225" i="4"/>
  <c r="R225" i="4"/>
  <c r="S225" i="4"/>
  <c r="T225" i="4"/>
  <c r="U225" i="4"/>
  <c r="V225" i="4"/>
  <c r="W225" i="4"/>
  <c r="X225" i="4"/>
  <c r="Y225" i="4"/>
  <c r="Z225" i="4"/>
  <c r="O226" i="4"/>
  <c r="AO226" i="4" s="1"/>
  <c r="P226" i="4"/>
  <c r="Q226" i="4"/>
  <c r="R226" i="4"/>
  <c r="S226" i="4"/>
  <c r="T226" i="4"/>
  <c r="U226" i="4"/>
  <c r="V226" i="4"/>
  <c r="W226" i="4"/>
  <c r="X226" i="4"/>
  <c r="Y226" i="4"/>
  <c r="Z226" i="4"/>
  <c r="O227" i="4"/>
  <c r="AO227" i="4" s="1"/>
  <c r="P227" i="4"/>
  <c r="Q227" i="4"/>
  <c r="R227" i="4"/>
  <c r="S227" i="4"/>
  <c r="T227" i="4"/>
  <c r="U227" i="4"/>
  <c r="V227" i="4"/>
  <c r="W227" i="4"/>
  <c r="X227" i="4"/>
  <c r="Y227" i="4"/>
  <c r="Z227" i="4"/>
  <c r="O228" i="4"/>
  <c r="AO228" i="4" s="1"/>
  <c r="P228" i="4"/>
  <c r="Q228" i="4"/>
  <c r="R228" i="4"/>
  <c r="S228" i="4"/>
  <c r="T228" i="4"/>
  <c r="U228" i="4"/>
  <c r="V228" i="4"/>
  <c r="W228" i="4"/>
  <c r="X228" i="4"/>
  <c r="Y228" i="4"/>
  <c r="Z228" i="4"/>
  <c r="O229" i="4"/>
  <c r="AO229" i="4" s="1"/>
  <c r="P229" i="4"/>
  <c r="Q229" i="4"/>
  <c r="R229" i="4"/>
  <c r="S229" i="4"/>
  <c r="T229" i="4"/>
  <c r="U229" i="4"/>
  <c r="V229" i="4"/>
  <c r="W229" i="4"/>
  <c r="X229" i="4"/>
  <c r="Y229" i="4"/>
  <c r="Z229" i="4"/>
  <c r="O230" i="4"/>
  <c r="AO230" i="4" s="1"/>
  <c r="P230" i="4"/>
  <c r="Q230" i="4"/>
  <c r="R230" i="4"/>
  <c r="S230" i="4"/>
  <c r="T230" i="4"/>
  <c r="U230" i="4"/>
  <c r="V230" i="4"/>
  <c r="W230" i="4"/>
  <c r="X230" i="4"/>
  <c r="Y230" i="4"/>
  <c r="Z230" i="4"/>
  <c r="O231" i="4"/>
  <c r="AO231" i="4" s="1"/>
  <c r="P231" i="4"/>
  <c r="Q231" i="4"/>
  <c r="R231" i="4"/>
  <c r="S231" i="4"/>
  <c r="T231" i="4"/>
  <c r="U231" i="4"/>
  <c r="V231" i="4"/>
  <c r="W231" i="4"/>
  <c r="X231" i="4"/>
  <c r="Y231" i="4"/>
  <c r="Z231" i="4"/>
  <c r="O232" i="4"/>
  <c r="AO232" i="4" s="1"/>
  <c r="P232" i="4"/>
  <c r="Q232" i="4"/>
  <c r="R232" i="4"/>
  <c r="S232" i="4"/>
  <c r="T232" i="4"/>
  <c r="U232" i="4"/>
  <c r="V232" i="4"/>
  <c r="W232" i="4"/>
  <c r="X232" i="4"/>
  <c r="Y232" i="4"/>
  <c r="Z232" i="4"/>
  <c r="O233" i="4"/>
  <c r="AO233" i="4" s="1"/>
  <c r="P233" i="4"/>
  <c r="Q233" i="4"/>
  <c r="R233" i="4"/>
  <c r="S233" i="4"/>
  <c r="T233" i="4"/>
  <c r="U233" i="4"/>
  <c r="V233" i="4"/>
  <c r="W233" i="4"/>
  <c r="X233" i="4"/>
  <c r="Y233" i="4"/>
  <c r="Z233" i="4"/>
  <c r="O234" i="4"/>
  <c r="AO234" i="4" s="1"/>
  <c r="P234" i="4"/>
  <c r="Q234" i="4"/>
  <c r="R234" i="4"/>
  <c r="S234" i="4"/>
  <c r="T234" i="4"/>
  <c r="U234" i="4"/>
  <c r="V234" i="4"/>
  <c r="W234" i="4"/>
  <c r="X234" i="4"/>
  <c r="Y234" i="4"/>
  <c r="Z234" i="4"/>
  <c r="O235" i="4"/>
  <c r="AO235" i="4" s="1"/>
  <c r="P235" i="4"/>
  <c r="Q235" i="4"/>
  <c r="R235" i="4"/>
  <c r="S235" i="4"/>
  <c r="T235" i="4"/>
  <c r="U235" i="4"/>
  <c r="V235" i="4"/>
  <c r="W235" i="4"/>
  <c r="X235" i="4"/>
  <c r="Y235" i="4"/>
  <c r="Z235" i="4"/>
  <c r="O236" i="4"/>
  <c r="AO236" i="4" s="1"/>
  <c r="P236" i="4"/>
  <c r="Q236" i="4"/>
  <c r="R236" i="4"/>
  <c r="S236" i="4"/>
  <c r="T236" i="4"/>
  <c r="U236" i="4"/>
  <c r="V236" i="4"/>
  <c r="W236" i="4"/>
  <c r="X236" i="4"/>
  <c r="Y236" i="4"/>
  <c r="Z236" i="4"/>
  <c r="O237" i="4"/>
  <c r="AO237" i="4" s="1"/>
  <c r="P237" i="4"/>
  <c r="Q237" i="4"/>
  <c r="R237" i="4"/>
  <c r="S237" i="4"/>
  <c r="T237" i="4"/>
  <c r="U237" i="4"/>
  <c r="V237" i="4"/>
  <c r="W237" i="4"/>
  <c r="X237" i="4"/>
  <c r="Y237" i="4"/>
  <c r="Z237" i="4"/>
  <c r="O238" i="4"/>
  <c r="AO238" i="4" s="1"/>
  <c r="P238" i="4"/>
  <c r="Q238" i="4"/>
  <c r="R238" i="4"/>
  <c r="S238" i="4"/>
  <c r="T238" i="4"/>
  <c r="U238" i="4"/>
  <c r="V238" i="4"/>
  <c r="W238" i="4"/>
  <c r="X238" i="4"/>
  <c r="Y238" i="4"/>
  <c r="Z238" i="4"/>
  <c r="O239" i="4"/>
  <c r="AO239" i="4" s="1"/>
  <c r="P239" i="4"/>
  <c r="Q239" i="4"/>
  <c r="R239" i="4"/>
  <c r="S239" i="4"/>
  <c r="T239" i="4"/>
  <c r="U239" i="4"/>
  <c r="V239" i="4"/>
  <c r="W239" i="4"/>
  <c r="X239" i="4"/>
  <c r="Y239" i="4"/>
  <c r="Z239" i="4"/>
  <c r="O240" i="4"/>
  <c r="AO240" i="4" s="1"/>
  <c r="P240" i="4"/>
  <c r="Q240" i="4"/>
  <c r="R240" i="4"/>
  <c r="S240" i="4"/>
  <c r="T240" i="4"/>
  <c r="U240" i="4"/>
  <c r="V240" i="4"/>
  <c r="W240" i="4"/>
  <c r="X240" i="4"/>
  <c r="Y240" i="4"/>
  <c r="Z240" i="4"/>
  <c r="O241" i="4"/>
  <c r="AO241" i="4" s="1"/>
  <c r="P241" i="4"/>
  <c r="Q241" i="4"/>
  <c r="R241" i="4"/>
  <c r="S241" i="4"/>
  <c r="T241" i="4"/>
  <c r="U241" i="4"/>
  <c r="V241" i="4"/>
  <c r="W241" i="4"/>
  <c r="X241" i="4"/>
  <c r="Y241" i="4"/>
  <c r="Z241" i="4"/>
  <c r="O242" i="4"/>
  <c r="AO242" i="4" s="1"/>
  <c r="P242" i="4"/>
  <c r="Q242" i="4"/>
  <c r="R242" i="4"/>
  <c r="S242" i="4"/>
  <c r="T242" i="4"/>
  <c r="U242" i="4"/>
  <c r="V242" i="4"/>
  <c r="W242" i="4"/>
  <c r="X242" i="4"/>
  <c r="Y242" i="4"/>
  <c r="Z242" i="4"/>
  <c r="O243" i="4"/>
  <c r="AO243" i="4" s="1"/>
  <c r="P243" i="4"/>
  <c r="Q243" i="4"/>
  <c r="R243" i="4"/>
  <c r="S243" i="4"/>
  <c r="T243" i="4"/>
  <c r="U243" i="4"/>
  <c r="V243" i="4"/>
  <c r="W243" i="4"/>
  <c r="X243" i="4"/>
  <c r="Y243" i="4"/>
  <c r="Z243" i="4"/>
  <c r="O244" i="4"/>
  <c r="AO244" i="4" s="1"/>
  <c r="P244" i="4"/>
  <c r="Q244" i="4"/>
  <c r="R244" i="4"/>
  <c r="S244" i="4"/>
  <c r="T244" i="4"/>
  <c r="U244" i="4"/>
  <c r="V244" i="4"/>
  <c r="W244" i="4"/>
  <c r="X244" i="4"/>
  <c r="Y244" i="4"/>
  <c r="Z244" i="4"/>
  <c r="O245" i="4"/>
  <c r="AO245" i="4" s="1"/>
  <c r="P245" i="4"/>
  <c r="Q245" i="4"/>
  <c r="R245" i="4"/>
  <c r="S245" i="4"/>
  <c r="T245" i="4"/>
  <c r="U245" i="4"/>
  <c r="V245" i="4"/>
  <c r="W245" i="4"/>
  <c r="X245" i="4"/>
  <c r="Y245" i="4"/>
  <c r="Z245" i="4"/>
  <c r="O246" i="4"/>
  <c r="AO246" i="4" s="1"/>
  <c r="P246" i="4"/>
  <c r="Q246" i="4"/>
  <c r="R246" i="4"/>
  <c r="S246" i="4"/>
  <c r="T246" i="4"/>
  <c r="U246" i="4"/>
  <c r="V246" i="4"/>
  <c r="W246" i="4"/>
  <c r="X246" i="4"/>
  <c r="Y246" i="4"/>
  <c r="Z246" i="4"/>
  <c r="O247" i="4"/>
  <c r="AO247" i="4" s="1"/>
  <c r="P247" i="4"/>
  <c r="Q247" i="4"/>
  <c r="R247" i="4"/>
  <c r="S247" i="4"/>
  <c r="T247" i="4"/>
  <c r="U247" i="4"/>
  <c r="V247" i="4"/>
  <c r="W247" i="4"/>
  <c r="X247" i="4"/>
  <c r="Y247" i="4"/>
  <c r="Z247" i="4"/>
  <c r="O248" i="4"/>
  <c r="AO248" i="4" s="1"/>
  <c r="P248" i="4"/>
  <c r="Q248" i="4"/>
  <c r="R248" i="4"/>
  <c r="S248" i="4"/>
  <c r="T248" i="4"/>
  <c r="U248" i="4"/>
  <c r="V248" i="4"/>
  <c r="W248" i="4"/>
  <c r="X248" i="4"/>
  <c r="Y248" i="4"/>
  <c r="Z248" i="4"/>
  <c r="O249" i="4"/>
  <c r="AO249" i="4" s="1"/>
  <c r="P249" i="4"/>
  <c r="Q249" i="4"/>
  <c r="R249" i="4"/>
  <c r="S249" i="4"/>
  <c r="T249" i="4"/>
  <c r="U249" i="4"/>
  <c r="V249" i="4"/>
  <c r="W249" i="4"/>
  <c r="X249" i="4"/>
  <c r="Y249" i="4"/>
  <c r="Z249" i="4"/>
  <c r="O250" i="4"/>
  <c r="AO250" i="4" s="1"/>
  <c r="P250" i="4"/>
  <c r="Q250" i="4"/>
  <c r="R250" i="4"/>
  <c r="S250" i="4"/>
  <c r="T250" i="4"/>
  <c r="U250" i="4"/>
  <c r="V250" i="4"/>
  <c r="W250" i="4"/>
  <c r="X250" i="4"/>
  <c r="Y250" i="4"/>
  <c r="Z250" i="4"/>
  <c r="O251" i="4"/>
  <c r="AO251" i="4" s="1"/>
  <c r="P251" i="4"/>
  <c r="Q251" i="4"/>
  <c r="R251" i="4"/>
  <c r="S251" i="4"/>
  <c r="T251" i="4"/>
  <c r="U251" i="4"/>
  <c r="V251" i="4"/>
  <c r="W251" i="4"/>
  <c r="X251" i="4"/>
  <c r="Y251" i="4"/>
  <c r="Z251" i="4"/>
  <c r="O252" i="4"/>
  <c r="AO252" i="4" s="1"/>
  <c r="P252" i="4"/>
  <c r="Q252" i="4"/>
  <c r="R252" i="4"/>
  <c r="S252" i="4"/>
  <c r="T252" i="4"/>
  <c r="U252" i="4"/>
  <c r="V252" i="4"/>
  <c r="W252" i="4"/>
  <c r="X252" i="4"/>
  <c r="Y252" i="4"/>
  <c r="Z252" i="4"/>
  <c r="O253" i="4"/>
  <c r="AO253" i="4" s="1"/>
  <c r="P253" i="4"/>
  <c r="Q253" i="4"/>
  <c r="R253" i="4"/>
  <c r="S253" i="4"/>
  <c r="T253" i="4"/>
  <c r="U253" i="4"/>
  <c r="V253" i="4"/>
  <c r="W253" i="4"/>
  <c r="X253" i="4"/>
  <c r="Y253" i="4"/>
  <c r="Z253" i="4"/>
  <c r="O254" i="4"/>
  <c r="AO254" i="4" s="1"/>
  <c r="P254" i="4"/>
  <c r="Q254" i="4"/>
  <c r="R254" i="4"/>
  <c r="S254" i="4"/>
  <c r="T254" i="4"/>
  <c r="U254" i="4"/>
  <c r="V254" i="4"/>
  <c r="W254" i="4"/>
  <c r="X254" i="4"/>
  <c r="Y254" i="4"/>
  <c r="Z254" i="4"/>
  <c r="O255" i="4"/>
  <c r="AO255" i="4" s="1"/>
  <c r="P255" i="4"/>
  <c r="Q255" i="4"/>
  <c r="R255" i="4"/>
  <c r="S255" i="4"/>
  <c r="T255" i="4"/>
  <c r="U255" i="4"/>
  <c r="V255" i="4"/>
  <c r="W255" i="4"/>
  <c r="X255" i="4"/>
  <c r="Y255" i="4"/>
  <c r="Z255" i="4"/>
  <c r="O256" i="4"/>
  <c r="AO256" i="4" s="1"/>
  <c r="P256" i="4"/>
  <c r="Q256" i="4"/>
  <c r="R256" i="4"/>
  <c r="S256" i="4"/>
  <c r="T256" i="4"/>
  <c r="U256" i="4"/>
  <c r="V256" i="4"/>
  <c r="W256" i="4"/>
  <c r="X256" i="4"/>
  <c r="Y256" i="4"/>
  <c r="Z256" i="4"/>
  <c r="O257" i="4"/>
  <c r="AO257" i="4" s="1"/>
  <c r="P257" i="4"/>
  <c r="Q257" i="4"/>
  <c r="R257" i="4"/>
  <c r="S257" i="4"/>
  <c r="T257" i="4"/>
  <c r="U257" i="4"/>
  <c r="V257" i="4"/>
  <c r="W257" i="4"/>
  <c r="X257" i="4"/>
  <c r="Y257" i="4"/>
  <c r="Z257" i="4"/>
  <c r="O258" i="4"/>
  <c r="AO258" i="4" s="1"/>
  <c r="P258" i="4"/>
  <c r="Q258" i="4"/>
  <c r="R258" i="4"/>
  <c r="S258" i="4"/>
  <c r="T258" i="4"/>
  <c r="U258" i="4"/>
  <c r="V258" i="4"/>
  <c r="W258" i="4"/>
  <c r="X258" i="4"/>
  <c r="Y258" i="4"/>
  <c r="Z258" i="4"/>
  <c r="O259" i="4"/>
  <c r="AO259" i="4" s="1"/>
  <c r="P259" i="4"/>
  <c r="Q259" i="4"/>
  <c r="R259" i="4"/>
  <c r="S259" i="4"/>
  <c r="T259" i="4"/>
  <c r="U259" i="4"/>
  <c r="V259" i="4"/>
  <c r="W259" i="4"/>
  <c r="X259" i="4"/>
  <c r="Y259" i="4"/>
  <c r="Z259" i="4"/>
  <c r="O260" i="4"/>
  <c r="AO260" i="4" s="1"/>
  <c r="P260" i="4"/>
  <c r="Q260" i="4"/>
  <c r="R260" i="4"/>
  <c r="S260" i="4"/>
  <c r="T260" i="4"/>
  <c r="U260" i="4"/>
  <c r="V260" i="4"/>
  <c r="W260" i="4"/>
  <c r="X260" i="4"/>
  <c r="Y260" i="4"/>
  <c r="Z260" i="4"/>
  <c r="O261" i="4"/>
  <c r="AO261" i="4" s="1"/>
  <c r="P261" i="4"/>
  <c r="Q261" i="4"/>
  <c r="R261" i="4"/>
  <c r="S261" i="4"/>
  <c r="T261" i="4"/>
  <c r="U261" i="4"/>
  <c r="V261" i="4"/>
  <c r="W261" i="4"/>
  <c r="X261" i="4"/>
  <c r="Y261" i="4"/>
  <c r="Z261" i="4"/>
  <c r="O262" i="4"/>
  <c r="AO262" i="4" s="1"/>
  <c r="P262" i="4"/>
  <c r="Q262" i="4"/>
  <c r="R262" i="4"/>
  <c r="S262" i="4"/>
  <c r="T262" i="4"/>
  <c r="U262" i="4"/>
  <c r="V262" i="4"/>
  <c r="W262" i="4"/>
  <c r="X262" i="4"/>
  <c r="Y262" i="4"/>
  <c r="Z262" i="4"/>
  <c r="O263" i="4"/>
  <c r="AO263" i="4" s="1"/>
  <c r="P263" i="4"/>
  <c r="Q263" i="4"/>
  <c r="R263" i="4"/>
  <c r="S263" i="4"/>
  <c r="T263" i="4"/>
  <c r="U263" i="4"/>
  <c r="V263" i="4"/>
  <c r="W263" i="4"/>
  <c r="X263" i="4"/>
  <c r="Y263" i="4"/>
  <c r="Z263" i="4"/>
  <c r="O264" i="4"/>
  <c r="AO264" i="4" s="1"/>
  <c r="P264" i="4"/>
  <c r="Q264" i="4"/>
  <c r="R264" i="4"/>
  <c r="S264" i="4"/>
  <c r="T264" i="4"/>
  <c r="U264" i="4"/>
  <c r="V264" i="4"/>
  <c r="W264" i="4"/>
  <c r="X264" i="4"/>
  <c r="Y264" i="4"/>
  <c r="Z264" i="4"/>
  <c r="O265" i="4"/>
  <c r="AO265" i="4" s="1"/>
  <c r="P265" i="4"/>
  <c r="Q265" i="4"/>
  <c r="R265" i="4"/>
  <c r="S265" i="4"/>
  <c r="T265" i="4"/>
  <c r="U265" i="4"/>
  <c r="V265" i="4"/>
  <c r="W265" i="4"/>
  <c r="X265" i="4"/>
  <c r="Y265" i="4"/>
  <c r="Z265" i="4"/>
  <c r="O266" i="4"/>
  <c r="AO266" i="4" s="1"/>
  <c r="P266" i="4"/>
  <c r="Q266" i="4"/>
  <c r="R266" i="4"/>
  <c r="S266" i="4"/>
  <c r="T266" i="4"/>
  <c r="U266" i="4"/>
  <c r="V266" i="4"/>
  <c r="W266" i="4"/>
  <c r="X266" i="4"/>
  <c r="Y266" i="4"/>
  <c r="Z266" i="4"/>
  <c r="O267" i="4"/>
  <c r="AO267" i="4" s="1"/>
  <c r="P267" i="4"/>
  <c r="Q267" i="4"/>
  <c r="R267" i="4"/>
  <c r="S267" i="4"/>
  <c r="T267" i="4"/>
  <c r="U267" i="4"/>
  <c r="V267" i="4"/>
  <c r="W267" i="4"/>
  <c r="X267" i="4"/>
  <c r="Y267" i="4"/>
  <c r="Z267" i="4"/>
  <c r="O268" i="4"/>
  <c r="AO268" i="4" s="1"/>
  <c r="P268" i="4"/>
  <c r="Q268" i="4"/>
  <c r="R268" i="4"/>
  <c r="S268" i="4"/>
  <c r="T268" i="4"/>
  <c r="U268" i="4"/>
  <c r="V268" i="4"/>
  <c r="W268" i="4"/>
  <c r="X268" i="4"/>
  <c r="Y268" i="4"/>
  <c r="Z268" i="4"/>
  <c r="O269" i="4"/>
  <c r="AO269" i="4" s="1"/>
  <c r="P269" i="4"/>
  <c r="Q269" i="4"/>
  <c r="R269" i="4"/>
  <c r="S269" i="4"/>
  <c r="T269" i="4"/>
  <c r="U269" i="4"/>
  <c r="V269" i="4"/>
  <c r="W269" i="4"/>
  <c r="X269" i="4"/>
  <c r="Y269" i="4"/>
  <c r="Z269" i="4"/>
  <c r="O270" i="4"/>
  <c r="AO270" i="4" s="1"/>
  <c r="P270" i="4"/>
  <c r="Q270" i="4"/>
  <c r="R270" i="4"/>
  <c r="S270" i="4"/>
  <c r="T270" i="4"/>
  <c r="U270" i="4"/>
  <c r="V270" i="4"/>
  <c r="W270" i="4"/>
  <c r="X270" i="4"/>
  <c r="Y270" i="4"/>
  <c r="Z270" i="4"/>
  <c r="O271" i="4"/>
  <c r="AO271" i="4" s="1"/>
  <c r="P271" i="4"/>
  <c r="Q271" i="4"/>
  <c r="R271" i="4"/>
  <c r="S271" i="4"/>
  <c r="T271" i="4"/>
  <c r="U271" i="4"/>
  <c r="V271" i="4"/>
  <c r="W271" i="4"/>
  <c r="X271" i="4"/>
  <c r="Y271" i="4"/>
  <c r="Z271" i="4"/>
  <c r="O272" i="4"/>
  <c r="AO272" i="4" s="1"/>
  <c r="P272" i="4"/>
  <c r="Q272" i="4"/>
  <c r="R272" i="4"/>
  <c r="S272" i="4"/>
  <c r="T272" i="4"/>
  <c r="U272" i="4"/>
  <c r="V272" i="4"/>
  <c r="W272" i="4"/>
  <c r="X272" i="4"/>
  <c r="Y272" i="4"/>
  <c r="Z272" i="4"/>
  <c r="O273" i="4"/>
  <c r="AO273" i="4" s="1"/>
  <c r="P273" i="4"/>
  <c r="Q273" i="4"/>
  <c r="R273" i="4"/>
  <c r="S273" i="4"/>
  <c r="T273" i="4"/>
  <c r="U273" i="4"/>
  <c r="V273" i="4"/>
  <c r="W273" i="4"/>
  <c r="X273" i="4"/>
  <c r="Y273" i="4"/>
  <c r="Z273" i="4"/>
  <c r="O274" i="4"/>
  <c r="AO274" i="4" s="1"/>
  <c r="P274" i="4"/>
  <c r="Q274" i="4"/>
  <c r="R274" i="4"/>
  <c r="S274" i="4"/>
  <c r="T274" i="4"/>
  <c r="U274" i="4"/>
  <c r="V274" i="4"/>
  <c r="W274" i="4"/>
  <c r="X274" i="4"/>
  <c r="Y274" i="4"/>
  <c r="Z274" i="4"/>
  <c r="O275" i="4"/>
  <c r="AO275" i="4" s="1"/>
  <c r="P275" i="4"/>
  <c r="Q275" i="4"/>
  <c r="R275" i="4"/>
  <c r="S275" i="4"/>
  <c r="T275" i="4"/>
  <c r="U275" i="4"/>
  <c r="V275" i="4"/>
  <c r="W275" i="4"/>
  <c r="X275" i="4"/>
  <c r="Y275" i="4"/>
  <c r="Z275" i="4"/>
  <c r="O276" i="4"/>
  <c r="AO276" i="4" s="1"/>
  <c r="P276" i="4"/>
  <c r="Q276" i="4"/>
  <c r="R276" i="4"/>
  <c r="S276" i="4"/>
  <c r="T276" i="4"/>
  <c r="U276" i="4"/>
  <c r="V276" i="4"/>
  <c r="W276" i="4"/>
  <c r="X276" i="4"/>
  <c r="Y276" i="4"/>
  <c r="Z276" i="4"/>
  <c r="O277" i="4"/>
  <c r="AO277" i="4" s="1"/>
  <c r="P277" i="4"/>
  <c r="Q277" i="4"/>
  <c r="R277" i="4"/>
  <c r="S277" i="4"/>
  <c r="T277" i="4"/>
  <c r="U277" i="4"/>
  <c r="V277" i="4"/>
  <c r="W277" i="4"/>
  <c r="X277" i="4"/>
  <c r="Y277" i="4"/>
  <c r="Z277" i="4"/>
  <c r="O278" i="4"/>
  <c r="AO278" i="4" s="1"/>
  <c r="P278" i="4"/>
  <c r="Q278" i="4"/>
  <c r="R278" i="4"/>
  <c r="S278" i="4"/>
  <c r="T278" i="4"/>
  <c r="U278" i="4"/>
  <c r="V278" i="4"/>
  <c r="W278" i="4"/>
  <c r="X278" i="4"/>
  <c r="Y278" i="4"/>
  <c r="Z278" i="4"/>
  <c r="O279" i="4"/>
  <c r="AO279" i="4" s="1"/>
  <c r="P279" i="4"/>
  <c r="Q279" i="4"/>
  <c r="R279" i="4"/>
  <c r="S279" i="4"/>
  <c r="T279" i="4"/>
  <c r="U279" i="4"/>
  <c r="V279" i="4"/>
  <c r="W279" i="4"/>
  <c r="X279" i="4"/>
  <c r="Y279" i="4"/>
  <c r="Z279" i="4"/>
  <c r="O280" i="4"/>
  <c r="AO280" i="4" s="1"/>
  <c r="P280" i="4"/>
  <c r="Q280" i="4"/>
  <c r="R280" i="4"/>
  <c r="S280" i="4"/>
  <c r="T280" i="4"/>
  <c r="U280" i="4"/>
  <c r="V280" i="4"/>
  <c r="W280" i="4"/>
  <c r="X280" i="4"/>
  <c r="Y280" i="4"/>
  <c r="Z280" i="4"/>
  <c r="O281" i="4"/>
  <c r="AO281" i="4" s="1"/>
  <c r="P281" i="4"/>
  <c r="Q281" i="4"/>
  <c r="R281" i="4"/>
  <c r="S281" i="4"/>
  <c r="T281" i="4"/>
  <c r="U281" i="4"/>
  <c r="V281" i="4"/>
  <c r="W281" i="4"/>
  <c r="X281" i="4"/>
  <c r="Y281" i="4"/>
  <c r="Z281" i="4"/>
  <c r="O282" i="4"/>
  <c r="AO282" i="4" s="1"/>
  <c r="P282" i="4"/>
  <c r="Q282" i="4"/>
  <c r="R282" i="4"/>
  <c r="S282" i="4"/>
  <c r="T282" i="4"/>
  <c r="U282" i="4"/>
  <c r="V282" i="4"/>
  <c r="W282" i="4"/>
  <c r="X282" i="4"/>
  <c r="Y282" i="4"/>
  <c r="Z282" i="4"/>
  <c r="O283" i="4"/>
  <c r="AO283" i="4" s="1"/>
  <c r="P283" i="4"/>
  <c r="Q283" i="4"/>
  <c r="R283" i="4"/>
  <c r="S283" i="4"/>
  <c r="T283" i="4"/>
  <c r="U283" i="4"/>
  <c r="V283" i="4"/>
  <c r="W283" i="4"/>
  <c r="X283" i="4"/>
  <c r="Y283" i="4"/>
  <c r="Z283" i="4"/>
  <c r="O284" i="4"/>
  <c r="AO284" i="4" s="1"/>
  <c r="P284" i="4"/>
  <c r="Q284" i="4"/>
  <c r="R284" i="4"/>
  <c r="S284" i="4"/>
  <c r="T284" i="4"/>
  <c r="U284" i="4"/>
  <c r="V284" i="4"/>
  <c r="W284" i="4"/>
  <c r="X284" i="4"/>
  <c r="Y284" i="4"/>
  <c r="Z284" i="4"/>
  <c r="O285" i="4"/>
  <c r="AO285" i="4" s="1"/>
  <c r="P285" i="4"/>
  <c r="Q285" i="4"/>
  <c r="R285" i="4"/>
  <c r="S285" i="4"/>
  <c r="T285" i="4"/>
  <c r="U285" i="4"/>
  <c r="V285" i="4"/>
  <c r="W285" i="4"/>
  <c r="X285" i="4"/>
  <c r="Y285" i="4"/>
  <c r="Z285" i="4"/>
  <c r="O286" i="4"/>
  <c r="AO286" i="4" s="1"/>
  <c r="P286" i="4"/>
  <c r="Q286" i="4"/>
  <c r="R286" i="4"/>
  <c r="S286" i="4"/>
  <c r="T286" i="4"/>
  <c r="U286" i="4"/>
  <c r="V286" i="4"/>
  <c r="W286" i="4"/>
  <c r="X286" i="4"/>
  <c r="Y286" i="4"/>
  <c r="Z286" i="4"/>
  <c r="O287" i="4"/>
  <c r="AO287" i="4" s="1"/>
  <c r="P287" i="4"/>
  <c r="Q287" i="4"/>
  <c r="R287" i="4"/>
  <c r="S287" i="4"/>
  <c r="T287" i="4"/>
  <c r="U287" i="4"/>
  <c r="V287" i="4"/>
  <c r="W287" i="4"/>
  <c r="X287" i="4"/>
  <c r="Y287" i="4"/>
  <c r="Z287" i="4"/>
  <c r="O288" i="4"/>
  <c r="AO288" i="4" s="1"/>
  <c r="P288" i="4"/>
  <c r="Q288" i="4"/>
  <c r="R288" i="4"/>
  <c r="S288" i="4"/>
  <c r="T288" i="4"/>
  <c r="U288" i="4"/>
  <c r="V288" i="4"/>
  <c r="W288" i="4"/>
  <c r="X288" i="4"/>
  <c r="Y288" i="4"/>
  <c r="Z288" i="4"/>
  <c r="O289" i="4"/>
  <c r="AO289" i="4" s="1"/>
  <c r="P289" i="4"/>
  <c r="Q289" i="4"/>
  <c r="R289" i="4"/>
  <c r="S289" i="4"/>
  <c r="T289" i="4"/>
  <c r="U289" i="4"/>
  <c r="V289" i="4"/>
  <c r="W289" i="4"/>
  <c r="X289" i="4"/>
  <c r="Y289" i="4"/>
  <c r="Z289" i="4"/>
  <c r="O290" i="4"/>
  <c r="AO290" i="4" s="1"/>
  <c r="P290" i="4"/>
  <c r="Q290" i="4"/>
  <c r="R290" i="4"/>
  <c r="S290" i="4"/>
  <c r="T290" i="4"/>
  <c r="U290" i="4"/>
  <c r="V290" i="4"/>
  <c r="W290" i="4"/>
  <c r="X290" i="4"/>
  <c r="Y290" i="4"/>
  <c r="Z290" i="4"/>
  <c r="O291" i="4"/>
  <c r="AO291" i="4" s="1"/>
  <c r="P291" i="4"/>
  <c r="Q291" i="4"/>
  <c r="R291" i="4"/>
  <c r="S291" i="4"/>
  <c r="T291" i="4"/>
  <c r="U291" i="4"/>
  <c r="V291" i="4"/>
  <c r="W291" i="4"/>
  <c r="X291" i="4"/>
  <c r="Y291" i="4"/>
  <c r="Z291" i="4"/>
  <c r="O292" i="4"/>
  <c r="AO292" i="4" s="1"/>
  <c r="P292" i="4"/>
  <c r="Q292" i="4"/>
  <c r="R292" i="4"/>
  <c r="S292" i="4"/>
  <c r="T292" i="4"/>
  <c r="U292" i="4"/>
  <c r="V292" i="4"/>
  <c r="W292" i="4"/>
  <c r="X292" i="4"/>
  <c r="Y292" i="4"/>
  <c r="Z292" i="4"/>
  <c r="O293" i="4"/>
  <c r="AO293" i="4" s="1"/>
  <c r="P293" i="4"/>
  <c r="Q293" i="4"/>
  <c r="R293" i="4"/>
  <c r="S293" i="4"/>
  <c r="T293" i="4"/>
  <c r="U293" i="4"/>
  <c r="V293" i="4"/>
  <c r="W293" i="4"/>
  <c r="X293" i="4"/>
  <c r="Y293" i="4"/>
  <c r="Z293" i="4"/>
  <c r="O294" i="4"/>
  <c r="AO294" i="4" s="1"/>
  <c r="P294" i="4"/>
  <c r="Q294" i="4"/>
  <c r="R294" i="4"/>
  <c r="S294" i="4"/>
  <c r="T294" i="4"/>
  <c r="U294" i="4"/>
  <c r="V294" i="4"/>
  <c r="W294" i="4"/>
  <c r="X294" i="4"/>
  <c r="Y294" i="4"/>
  <c r="Z294" i="4"/>
  <c r="O295" i="4"/>
  <c r="AO295" i="4" s="1"/>
  <c r="P295" i="4"/>
  <c r="Q295" i="4"/>
  <c r="R295" i="4"/>
  <c r="S295" i="4"/>
  <c r="T295" i="4"/>
  <c r="U295" i="4"/>
  <c r="V295" i="4"/>
  <c r="W295" i="4"/>
  <c r="X295" i="4"/>
  <c r="Y295" i="4"/>
  <c r="Z295" i="4"/>
  <c r="O296" i="4"/>
  <c r="AO296" i="4" s="1"/>
  <c r="P296" i="4"/>
  <c r="Q296" i="4"/>
  <c r="R296" i="4"/>
  <c r="S296" i="4"/>
  <c r="T296" i="4"/>
  <c r="U296" i="4"/>
  <c r="V296" i="4"/>
  <c r="W296" i="4"/>
  <c r="X296" i="4"/>
  <c r="Y296" i="4"/>
  <c r="Z296" i="4"/>
  <c r="O297" i="4"/>
  <c r="AO297" i="4" s="1"/>
  <c r="P297" i="4"/>
  <c r="Q297" i="4"/>
  <c r="R297" i="4"/>
  <c r="S297" i="4"/>
  <c r="T297" i="4"/>
  <c r="U297" i="4"/>
  <c r="V297" i="4"/>
  <c r="W297" i="4"/>
  <c r="X297" i="4"/>
  <c r="Y297" i="4"/>
  <c r="Z297" i="4"/>
  <c r="O298" i="4"/>
  <c r="AO298" i="4" s="1"/>
  <c r="P298" i="4"/>
  <c r="Q298" i="4"/>
  <c r="R298" i="4"/>
  <c r="S298" i="4"/>
  <c r="T298" i="4"/>
  <c r="U298" i="4"/>
  <c r="V298" i="4"/>
  <c r="W298" i="4"/>
  <c r="X298" i="4"/>
  <c r="Y298" i="4"/>
  <c r="Z298" i="4"/>
  <c r="O299" i="4"/>
  <c r="AO299" i="4" s="1"/>
  <c r="P299" i="4"/>
  <c r="Q299" i="4"/>
  <c r="R299" i="4"/>
  <c r="S299" i="4"/>
  <c r="T299" i="4"/>
  <c r="U299" i="4"/>
  <c r="V299" i="4"/>
  <c r="W299" i="4"/>
  <c r="X299" i="4"/>
  <c r="Y299" i="4"/>
  <c r="Z299" i="4"/>
  <c r="O300" i="4"/>
  <c r="AO300" i="4" s="1"/>
  <c r="P300" i="4"/>
  <c r="Q300" i="4"/>
  <c r="R300" i="4"/>
  <c r="S300" i="4"/>
  <c r="T300" i="4"/>
  <c r="U300" i="4"/>
  <c r="V300" i="4"/>
  <c r="W300" i="4"/>
  <c r="X300" i="4"/>
  <c r="Y300" i="4"/>
  <c r="Z300" i="4"/>
  <c r="O301" i="4"/>
  <c r="AO301" i="4" s="1"/>
  <c r="P301" i="4"/>
  <c r="Q301" i="4"/>
  <c r="R301" i="4"/>
  <c r="S301" i="4"/>
  <c r="T301" i="4"/>
  <c r="U301" i="4"/>
  <c r="V301" i="4"/>
  <c r="W301" i="4"/>
  <c r="X301" i="4"/>
  <c r="Y301" i="4"/>
  <c r="Z301" i="4"/>
  <c r="O302" i="4"/>
  <c r="AO302" i="4" s="1"/>
  <c r="P302" i="4"/>
  <c r="Q302" i="4"/>
  <c r="R302" i="4"/>
  <c r="S302" i="4"/>
  <c r="T302" i="4"/>
  <c r="U302" i="4"/>
  <c r="V302" i="4"/>
  <c r="W302" i="4"/>
  <c r="X302" i="4"/>
  <c r="Y302" i="4"/>
  <c r="Z302" i="4"/>
  <c r="O303" i="4"/>
  <c r="AO303" i="4" s="1"/>
  <c r="P303" i="4"/>
  <c r="Q303" i="4"/>
  <c r="R303" i="4"/>
  <c r="S303" i="4"/>
  <c r="T303" i="4"/>
  <c r="U303" i="4"/>
  <c r="V303" i="4"/>
  <c r="W303" i="4"/>
  <c r="X303" i="4"/>
  <c r="Y303" i="4"/>
  <c r="Z303" i="4"/>
  <c r="O304" i="4"/>
  <c r="AO304" i="4" s="1"/>
  <c r="P304" i="4"/>
  <c r="Q304" i="4"/>
  <c r="R304" i="4"/>
  <c r="S304" i="4"/>
  <c r="T304" i="4"/>
  <c r="U304" i="4"/>
  <c r="V304" i="4"/>
  <c r="W304" i="4"/>
  <c r="X304" i="4"/>
  <c r="Y304" i="4"/>
  <c r="Z304" i="4"/>
  <c r="O305" i="4"/>
  <c r="AO305" i="4" s="1"/>
  <c r="P305" i="4"/>
  <c r="Q305" i="4"/>
  <c r="R305" i="4"/>
  <c r="S305" i="4"/>
  <c r="T305" i="4"/>
  <c r="U305" i="4"/>
  <c r="V305" i="4"/>
  <c r="W305" i="4"/>
  <c r="X305" i="4"/>
  <c r="Y305" i="4"/>
  <c r="Z305" i="4"/>
  <c r="O306" i="4"/>
  <c r="AO306" i="4" s="1"/>
  <c r="P306" i="4"/>
  <c r="Q306" i="4"/>
  <c r="R306" i="4"/>
  <c r="S306" i="4"/>
  <c r="T306" i="4"/>
  <c r="U306" i="4"/>
  <c r="V306" i="4"/>
  <c r="W306" i="4"/>
  <c r="X306" i="4"/>
  <c r="Y306" i="4"/>
  <c r="Z306" i="4"/>
  <c r="O307" i="4"/>
  <c r="AO307" i="4" s="1"/>
  <c r="P307" i="4"/>
  <c r="Q307" i="4"/>
  <c r="R307" i="4"/>
  <c r="S307" i="4"/>
  <c r="T307" i="4"/>
  <c r="U307" i="4"/>
  <c r="V307" i="4"/>
  <c r="W307" i="4"/>
  <c r="X307" i="4"/>
  <c r="Y307" i="4"/>
  <c r="Z307" i="4"/>
  <c r="O308" i="4"/>
  <c r="AO308" i="4" s="1"/>
  <c r="P308" i="4"/>
  <c r="Q308" i="4"/>
  <c r="R308" i="4"/>
  <c r="S308" i="4"/>
  <c r="T308" i="4"/>
  <c r="U308" i="4"/>
  <c r="V308" i="4"/>
  <c r="W308" i="4"/>
  <c r="X308" i="4"/>
  <c r="Y308" i="4"/>
  <c r="Z308" i="4"/>
  <c r="O309" i="4"/>
  <c r="AO309" i="4" s="1"/>
  <c r="P309" i="4"/>
  <c r="Q309" i="4"/>
  <c r="R309" i="4"/>
  <c r="S309" i="4"/>
  <c r="T309" i="4"/>
  <c r="U309" i="4"/>
  <c r="V309" i="4"/>
  <c r="W309" i="4"/>
  <c r="X309" i="4"/>
  <c r="Y309" i="4"/>
  <c r="Z309" i="4"/>
  <c r="O310" i="4"/>
  <c r="AO310" i="4" s="1"/>
  <c r="P310" i="4"/>
  <c r="Q310" i="4"/>
  <c r="R310" i="4"/>
  <c r="S310" i="4"/>
  <c r="T310" i="4"/>
  <c r="U310" i="4"/>
  <c r="V310" i="4"/>
  <c r="W310" i="4"/>
  <c r="X310" i="4"/>
  <c r="Y310" i="4"/>
  <c r="Z310" i="4"/>
  <c r="O311" i="4"/>
  <c r="AO311" i="4" s="1"/>
  <c r="P311" i="4"/>
  <c r="Q311" i="4"/>
  <c r="R311" i="4"/>
  <c r="S311" i="4"/>
  <c r="T311" i="4"/>
  <c r="U311" i="4"/>
  <c r="V311" i="4"/>
  <c r="W311" i="4"/>
  <c r="X311" i="4"/>
  <c r="Y311" i="4"/>
  <c r="Z311" i="4"/>
  <c r="O312" i="4"/>
  <c r="AO312" i="4" s="1"/>
  <c r="P312" i="4"/>
  <c r="Q312" i="4"/>
  <c r="R312" i="4"/>
  <c r="S312" i="4"/>
  <c r="T312" i="4"/>
  <c r="U312" i="4"/>
  <c r="V312" i="4"/>
  <c r="W312" i="4"/>
  <c r="X312" i="4"/>
  <c r="Y312" i="4"/>
  <c r="Z312" i="4"/>
  <c r="O313" i="4"/>
  <c r="AO313" i="4" s="1"/>
  <c r="P313" i="4"/>
  <c r="Q313" i="4"/>
  <c r="R313" i="4"/>
  <c r="S313" i="4"/>
  <c r="T313" i="4"/>
  <c r="U313" i="4"/>
  <c r="V313" i="4"/>
  <c r="W313" i="4"/>
  <c r="X313" i="4"/>
  <c r="Y313" i="4"/>
  <c r="Z313" i="4"/>
  <c r="O314" i="4"/>
  <c r="AO314" i="4" s="1"/>
  <c r="P314" i="4"/>
  <c r="Q314" i="4"/>
  <c r="R314" i="4"/>
  <c r="S314" i="4"/>
  <c r="T314" i="4"/>
  <c r="U314" i="4"/>
  <c r="V314" i="4"/>
  <c r="W314" i="4"/>
  <c r="X314" i="4"/>
  <c r="Y314" i="4"/>
  <c r="Z314" i="4"/>
  <c r="O315" i="4"/>
  <c r="AO315" i="4" s="1"/>
  <c r="P315" i="4"/>
  <c r="Q315" i="4"/>
  <c r="R315" i="4"/>
  <c r="S315" i="4"/>
  <c r="T315" i="4"/>
  <c r="U315" i="4"/>
  <c r="V315" i="4"/>
  <c r="W315" i="4"/>
  <c r="X315" i="4"/>
  <c r="Y315" i="4"/>
  <c r="Z315" i="4"/>
  <c r="O316" i="4"/>
  <c r="AO316" i="4" s="1"/>
  <c r="P316" i="4"/>
  <c r="Q316" i="4"/>
  <c r="R316" i="4"/>
  <c r="S316" i="4"/>
  <c r="T316" i="4"/>
  <c r="U316" i="4"/>
  <c r="V316" i="4"/>
  <c r="W316" i="4"/>
  <c r="X316" i="4"/>
  <c r="Y316" i="4"/>
  <c r="Z316" i="4"/>
  <c r="O317" i="4"/>
  <c r="AO317" i="4" s="1"/>
  <c r="P317" i="4"/>
  <c r="Q317" i="4"/>
  <c r="R317" i="4"/>
  <c r="S317" i="4"/>
  <c r="T317" i="4"/>
  <c r="U317" i="4"/>
  <c r="V317" i="4"/>
  <c r="W317" i="4"/>
  <c r="X317" i="4"/>
  <c r="Y317" i="4"/>
  <c r="Z317" i="4"/>
  <c r="O318" i="4"/>
  <c r="AO318" i="4" s="1"/>
  <c r="P318" i="4"/>
  <c r="Q318" i="4"/>
  <c r="R318" i="4"/>
  <c r="S318" i="4"/>
  <c r="T318" i="4"/>
  <c r="U318" i="4"/>
  <c r="V318" i="4"/>
  <c r="W318" i="4"/>
  <c r="X318" i="4"/>
  <c r="Y318" i="4"/>
  <c r="Z318" i="4"/>
  <c r="O319" i="4"/>
  <c r="AO319" i="4" s="1"/>
  <c r="P319" i="4"/>
  <c r="Q319" i="4"/>
  <c r="R319" i="4"/>
  <c r="S319" i="4"/>
  <c r="T319" i="4"/>
  <c r="U319" i="4"/>
  <c r="V319" i="4"/>
  <c r="W319" i="4"/>
  <c r="X319" i="4"/>
  <c r="Y319" i="4"/>
  <c r="Z319" i="4"/>
  <c r="O320" i="4"/>
  <c r="AO320" i="4" s="1"/>
  <c r="P320" i="4"/>
  <c r="Q320" i="4"/>
  <c r="R320" i="4"/>
  <c r="S320" i="4"/>
  <c r="T320" i="4"/>
  <c r="U320" i="4"/>
  <c r="V320" i="4"/>
  <c r="W320" i="4"/>
  <c r="X320" i="4"/>
  <c r="Y320" i="4"/>
  <c r="Z320" i="4"/>
  <c r="O321" i="4"/>
  <c r="AO321" i="4" s="1"/>
  <c r="P321" i="4"/>
  <c r="Q321" i="4"/>
  <c r="R321" i="4"/>
  <c r="S321" i="4"/>
  <c r="T321" i="4"/>
  <c r="U321" i="4"/>
  <c r="V321" i="4"/>
  <c r="W321" i="4"/>
  <c r="X321" i="4"/>
  <c r="Y321" i="4"/>
  <c r="Z321" i="4"/>
  <c r="O322" i="4"/>
  <c r="AO322" i="4" s="1"/>
  <c r="P322" i="4"/>
  <c r="Q322" i="4"/>
  <c r="R322" i="4"/>
  <c r="S322" i="4"/>
  <c r="T322" i="4"/>
  <c r="U322" i="4"/>
  <c r="V322" i="4"/>
  <c r="W322" i="4"/>
  <c r="X322" i="4"/>
  <c r="Y322" i="4"/>
  <c r="Z322" i="4"/>
  <c r="O323" i="4"/>
  <c r="AO323" i="4" s="1"/>
  <c r="P323" i="4"/>
  <c r="Q323" i="4"/>
  <c r="R323" i="4"/>
  <c r="S323" i="4"/>
  <c r="T323" i="4"/>
  <c r="U323" i="4"/>
  <c r="V323" i="4"/>
  <c r="W323" i="4"/>
  <c r="X323" i="4"/>
  <c r="Y323" i="4"/>
  <c r="Z323" i="4"/>
  <c r="O324" i="4"/>
  <c r="AO324" i="4" s="1"/>
  <c r="P324" i="4"/>
  <c r="Q324" i="4"/>
  <c r="R324" i="4"/>
  <c r="S324" i="4"/>
  <c r="T324" i="4"/>
  <c r="U324" i="4"/>
  <c r="V324" i="4"/>
  <c r="W324" i="4"/>
  <c r="X324" i="4"/>
  <c r="Y324" i="4"/>
  <c r="Z324" i="4"/>
  <c r="O325" i="4"/>
  <c r="AO325" i="4" s="1"/>
  <c r="P325" i="4"/>
  <c r="Q325" i="4"/>
  <c r="R325" i="4"/>
  <c r="S325" i="4"/>
  <c r="T325" i="4"/>
  <c r="U325" i="4"/>
  <c r="V325" i="4"/>
  <c r="W325" i="4"/>
  <c r="X325" i="4"/>
  <c r="Y325" i="4"/>
  <c r="Z325" i="4"/>
  <c r="O326" i="4"/>
  <c r="AO326" i="4" s="1"/>
  <c r="P326" i="4"/>
  <c r="Q326" i="4"/>
  <c r="R326" i="4"/>
  <c r="S326" i="4"/>
  <c r="T326" i="4"/>
  <c r="U326" i="4"/>
  <c r="V326" i="4"/>
  <c r="W326" i="4"/>
  <c r="X326" i="4"/>
  <c r="Y326" i="4"/>
  <c r="Z326" i="4"/>
  <c r="O327" i="4"/>
  <c r="AO327" i="4" s="1"/>
  <c r="P327" i="4"/>
  <c r="Q327" i="4"/>
  <c r="R327" i="4"/>
  <c r="S327" i="4"/>
  <c r="T327" i="4"/>
  <c r="U327" i="4"/>
  <c r="V327" i="4"/>
  <c r="W327" i="4"/>
  <c r="X327" i="4"/>
  <c r="Y327" i="4"/>
  <c r="Z327" i="4"/>
  <c r="O328" i="4"/>
  <c r="AO328" i="4" s="1"/>
  <c r="P328" i="4"/>
  <c r="Q328" i="4"/>
  <c r="R328" i="4"/>
  <c r="S328" i="4"/>
  <c r="T328" i="4"/>
  <c r="U328" i="4"/>
  <c r="V328" i="4"/>
  <c r="W328" i="4"/>
  <c r="X328" i="4"/>
  <c r="Y328" i="4"/>
  <c r="Z328" i="4"/>
  <c r="O329" i="4"/>
  <c r="AO329" i="4" s="1"/>
  <c r="P329" i="4"/>
  <c r="Q329" i="4"/>
  <c r="R329" i="4"/>
  <c r="S329" i="4"/>
  <c r="T329" i="4"/>
  <c r="U329" i="4"/>
  <c r="V329" i="4"/>
  <c r="W329" i="4"/>
  <c r="X329" i="4"/>
  <c r="Y329" i="4"/>
  <c r="Z329" i="4"/>
  <c r="O330" i="4"/>
  <c r="AO330" i="4" s="1"/>
  <c r="P330" i="4"/>
  <c r="Q330" i="4"/>
  <c r="R330" i="4"/>
  <c r="S330" i="4"/>
  <c r="T330" i="4"/>
  <c r="U330" i="4"/>
  <c r="V330" i="4"/>
  <c r="W330" i="4"/>
  <c r="X330" i="4"/>
  <c r="Y330" i="4"/>
  <c r="Z330" i="4"/>
  <c r="O331" i="4"/>
  <c r="AO331" i="4" s="1"/>
  <c r="P331" i="4"/>
  <c r="Q331" i="4"/>
  <c r="R331" i="4"/>
  <c r="S331" i="4"/>
  <c r="T331" i="4"/>
  <c r="U331" i="4"/>
  <c r="V331" i="4"/>
  <c r="W331" i="4"/>
  <c r="X331" i="4"/>
  <c r="Y331" i="4"/>
  <c r="Z331" i="4"/>
  <c r="O332" i="4"/>
  <c r="AO332" i="4" s="1"/>
  <c r="P332" i="4"/>
  <c r="Q332" i="4"/>
  <c r="R332" i="4"/>
  <c r="S332" i="4"/>
  <c r="T332" i="4"/>
  <c r="U332" i="4"/>
  <c r="V332" i="4"/>
  <c r="W332" i="4"/>
  <c r="X332" i="4"/>
  <c r="Y332" i="4"/>
  <c r="Z332" i="4"/>
  <c r="O333" i="4"/>
  <c r="AO333" i="4" s="1"/>
  <c r="P333" i="4"/>
  <c r="Q333" i="4"/>
  <c r="R333" i="4"/>
  <c r="S333" i="4"/>
  <c r="T333" i="4"/>
  <c r="U333" i="4"/>
  <c r="V333" i="4"/>
  <c r="W333" i="4"/>
  <c r="X333" i="4"/>
  <c r="Y333" i="4"/>
  <c r="Z333" i="4"/>
  <c r="O334" i="4"/>
  <c r="AO334" i="4" s="1"/>
  <c r="P334" i="4"/>
  <c r="Q334" i="4"/>
  <c r="R334" i="4"/>
  <c r="S334" i="4"/>
  <c r="T334" i="4"/>
  <c r="U334" i="4"/>
  <c r="V334" i="4"/>
  <c r="W334" i="4"/>
  <c r="X334" i="4"/>
  <c r="Y334" i="4"/>
  <c r="Z334" i="4"/>
  <c r="O335" i="4"/>
  <c r="AO335" i="4" s="1"/>
  <c r="P335" i="4"/>
  <c r="Q335" i="4"/>
  <c r="R335" i="4"/>
  <c r="S335" i="4"/>
  <c r="T335" i="4"/>
  <c r="U335" i="4"/>
  <c r="V335" i="4"/>
  <c r="W335" i="4"/>
  <c r="X335" i="4"/>
  <c r="Y335" i="4"/>
  <c r="Z335" i="4"/>
  <c r="O336" i="4"/>
  <c r="AO336" i="4" s="1"/>
  <c r="P336" i="4"/>
  <c r="Q336" i="4"/>
  <c r="R336" i="4"/>
  <c r="S336" i="4"/>
  <c r="T336" i="4"/>
  <c r="U336" i="4"/>
  <c r="V336" i="4"/>
  <c r="W336" i="4"/>
  <c r="X336" i="4"/>
  <c r="Y336" i="4"/>
  <c r="Z336" i="4"/>
  <c r="O337" i="4"/>
  <c r="AO337" i="4" s="1"/>
  <c r="P337" i="4"/>
  <c r="Q337" i="4"/>
  <c r="R337" i="4"/>
  <c r="S337" i="4"/>
  <c r="T337" i="4"/>
  <c r="U337" i="4"/>
  <c r="V337" i="4"/>
  <c r="W337" i="4"/>
  <c r="X337" i="4"/>
  <c r="Y337" i="4"/>
  <c r="Z337" i="4"/>
  <c r="O338" i="4"/>
  <c r="AO338" i="4" s="1"/>
  <c r="P338" i="4"/>
  <c r="Q338" i="4"/>
  <c r="R338" i="4"/>
  <c r="S338" i="4"/>
  <c r="T338" i="4"/>
  <c r="U338" i="4"/>
  <c r="V338" i="4"/>
  <c r="W338" i="4"/>
  <c r="X338" i="4"/>
  <c r="Y338" i="4"/>
  <c r="Z338" i="4"/>
  <c r="O339" i="4"/>
  <c r="AO339" i="4" s="1"/>
  <c r="P339" i="4"/>
  <c r="Q339" i="4"/>
  <c r="R339" i="4"/>
  <c r="S339" i="4"/>
  <c r="T339" i="4"/>
  <c r="U339" i="4"/>
  <c r="V339" i="4"/>
  <c r="W339" i="4"/>
  <c r="X339" i="4"/>
  <c r="Y339" i="4"/>
  <c r="Z339" i="4"/>
  <c r="O340" i="4"/>
  <c r="AO340" i="4" s="1"/>
  <c r="P340" i="4"/>
  <c r="Q340" i="4"/>
  <c r="R340" i="4"/>
  <c r="S340" i="4"/>
  <c r="T340" i="4"/>
  <c r="U340" i="4"/>
  <c r="V340" i="4"/>
  <c r="W340" i="4"/>
  <c r="X340" i="4"/>
  <c r="Y340" i="4"/>
  <c r="Z340" i="4"/>
  <c r="O341" i="4"/>
  <c r="AO341" i="4" s="1"/>
  <c r="P341" i="4"/>
  <c r="Q341" i="4"/>
  <c r="R341" i="4"/>
  <c r="S341" i="4"/>
  <c r="T341" i="4"/>
  <c r="U341" i="4"/>
  <c r="V341" i="4"/>
  <c r="W341" i="4"/>
  <c r="X341" i="4"/>
  <c r="Y341" i="4"/>
  <c r="Z341" i="4"/>
  <c r="O342" i="4"/>
  <c r="AO342" i="4" s="1"/>
  <c r="P342" i="4"/>
  <c r="Q342" i="4"/>
  <c r="R342" i="4"/>
  <c r="S342" i="4"/>
  <c r="T342" i="4"/>
  <c r="U342" i="4"/>
  <c r="V342" i="4"/>
  <c r="W342" i="4"/>
  <c r="X342" i="4"/>
  <c r="Y342" i="4"/>
  <c r="Z342" i="4"/>
  <c r="O343" i="4"/>
  <c r="AO343" i="4" s="1"/>
  <c r="P343" i="4"/>
  <c r="Q343" i="4"/>
  <c r="R343" i="4"/>
  <c r="S343" i="4"/>
  <c r="T343" i="4"/>
  <c r="U343" i="4"/>
  <c r="V343" i="4"/>
  <c r="W343" i="4"/>
  <c r="X343" i="4"/>
  <c r="Y343" i="4"/>
  <c r="Z343" i="4"/>
  <c r="O344" i="4"/>
  <c r="AO344" i="4" s="1"/>
  <c r="P344" i="4"/>
  <c r="Q344" i="4"/>
  <c r="R344" i="4"/>
  <c r="S344" i="4"/>
  <c r="T344" i="4"/>
  <c r="U344" i="4"/>
  <c r="V344" i="4"/>
  <c r="W344" i="4"/>
  <c r="X344" i="4"/>
  <c r="Y344" i="4"/>
  <c r="Z344" i="4"/>
  <c r="O345" i="4"/>
  <c r="AO345" i="4" s="1"/>
  <c r="P345" i="4"/>
  <c r="Q345" i="4"/>
  <c r="R345" i="4"/>
  <c r="S345" i="4"/>
  <c r="T345" i="4"/>
  <c r="U345" i="4"/>
  <c r="V345" i="4"/>
  <c r="W345" i="4"/>
  <c r="X345" i="4"/>
  <c r="Y345" i="4"/>
  <c r="Z345" i="4"/>
  <c r="O346" i="4"/>
  <c r="AO346" i="4" s="1"/>
  <c r="P346" i="4"/>
  <c r="Q346" i="4"/>
  <c r="R346" i="4"/>
  <c r="S346" i="4"/>
  <c r="T346" i="4"/>
  <c r="U346" i="4"/>
  <c r="V346" i="4"/>
  <c r="W346" i="4"/>
  <c r="X346" i="4"/>
  <c r="Y346" i="4"/>
  <c r="Z346" i="4"/>
  <c r="O347" i="4"/>
  <c r="AO347" i="4" s="1"/>
  <c r="P347" i="4"/>
  <c r="Q347" i="4"/>
  <c r="R347" i="4"/>
  <c r="S347" i="4"/>
  <c r="T347" i="4"/>
  <c r="U347" i="4"/>
  <c r="V347" i="4"/>
  <c r="W347" i="4"/>
  <c r="X347" i="4"/>
  <c r="Y347" i="4"/>
  <c r="Z347" i="4"/>
  <c r="O348" i="4"/>
  <c r="AO348" i="4" s="1"/>
  <c r="P348" i="4"/>
  <c r="Q348" i="4"/>
  <c r="R348" i="4"/>
  <c r="S348" i="4"/>
  <c r="T348" i="4"/>
  <c r="U348" i="4"/>
  <c r="V348" i="4"/>
  <c r="W348" i="4"/>
  <c r="X348" i="4"/>
  <c r="Y348" i="4"/>
  <c r="Z348" i="4"/>
  <c r="O349" i="4"/>
  <c r="AO349" i="4" s="1"/>
  <c r="P349" i="4"/>
  <c r="Q349" i="4"/>
  <c r="R349" i="4"/>
  <c r="S349" i="4"/>
  <c r="T349" i="4"/>
  <c r="U349" i="4"/>
  <c r="V349" i="4"/>
  <c r="W349" i="4"/>
  <c r="X349" i="4"/>
  <c r="Y349" i="4"/>
  <c r="Z349" i="4"/>
  <c r="O350" i="4"/>
  <c r="AO350" i="4" s="1"/>
  <c r="P350" i="4"/>
  <c r="Q350" i="4"/>
  <c r="R350" i="4"/>
  <c r="S350" i="4"/>
  <c r="T350" i="4"/>
  <c r="U350" i="4"/>
  <c r="V350" i="4"/>
  <c r="W350" i="4"/>
  <c r="X350" i="4"/>
  <c r="Y350" i="4"/>
  <c r="Z350" i="4"/>
  <c r="O351" i="4"/>
  <c r="AO351" i="4" s="1"/>
  <c r="P351" i="4"/>
  <c r="Q351" i="4"/>
  <c r="R351" i="4"/>
  <c r="S351" i="4"/>
  <c r="T351" i="4"/>
  <c r="U351" i="4"/>
  <c r="V351" i="4"/>
  <c r="W351" i="4"/>
  <c r="X351" i="4"/>
  <c r="Y351" i="4"/>
  <c r="Z351" i="4"/>
  <c r="O352" i="4"/>
  <c r="AO352" i="4" s="1"/>
  <c r="P352" i="4"/>
  <c r="Q352" i="4"/>
  <c r="R352" i="4"/>
  <c r="S352" i="4"/>
  <c r="T352" i="4"/>
  <c r="U352" i="4"/>
  <c r="V352" i="4"/>
  <c r="W352" i="4"/>
  <c r="X352" i="4"/>
  <c r="Y352" i="4"/>
  <c r="Z352" i="4"/>
  <c r="O353" i="4"/>
  <c r="AO353" i="4" s="1"/>
  <c r="P353" i="4"/>
  <c r="Q353" i="4"/>
  <c r="R353" i="4"/>
  <c r="S353" i="4"/>
  <c r="T353" i="4"/>
  <c r="U353" i="4"/>
  <c r="V353" i="4"/>
  <c r="W353" i="4"/>
  <c r="X353" i="4"/>
  <c r="Y353" i="4"/>
  <c r="Z353" i="4"/>
  <c r="O354" i="4"/>
  <c r="AO354" i="4" s="1"/>
  <c r="P354" i="4"/>
  <c r="Q354" i="4"/>
  <c r="R354" i="4"/>
  <c r="S354" i="4"/>
  <c r="T354" i="4"/>
  <c r="U354" i="4"/>
  <c r="V354" i="4"/>
  <c r="W354" i="4"/>
  <c r="X354" i="4"/>
  <c r="Y354" i="4"/>
  <c r="Z354" i="4"/>
  <c r="O355" i="4"/>
  <c r="AO355" i="4" s="1"/>
  <c r="P355" i="4"/>
  <c r="Q355" i="4"/>
  <c r="R355" i="4"/>
  <c r="S355" i="4"/>
  <c r="T355" i="4"/>
  <c r="U355" i="4"/>
  <c r="V355" i="4"/>
  <c r="W355" i="4"/>
  <c r="X355" i="4"/>
  <c r="Y355" i="4"/>
  <c r="Z355" i="4"/>
  <c r="O356" i="4"/>
  <c r="AO356" i="4" s="1"/>
  <c r="P356" i="4"/>
  <c r="Q356" i="4"/>
  <c r="R356" i="4"/>
  <c r="S356" i="4"/>
  <c r="T356" i="4"/>
  <c r="U356" i="4"/>
  <c r="V356" i="4"/>
  <c r="W356" i="4"/>
  <c r="X356" i="4"/>
  <c r="Y356" i="4"/>
  <c r="Z356" i="4"/>
  <c r="O357" i="4"/>
  <c r="AO357" i="4" s="1"/>
  <c r="P357" i="4"/>
  <c r="Q357" i="4"/>
  <c r="R357" i="4"/>
  <c r="S357" i="4"/>
  <c r="T357" i="4"/>
  <c r="U357" i="4"/>
  <c r="V357" i="4"/>
  <c r="W357" i="4"/>
  <c r="X357" i="4"/>
  <c r="Y357" i="4"/>
  <c r="Z357" i="4"/>
  <c r="O358" i="4"/>
  <c r="AO358" i="4" s="1"/>
  <c r="P358" i="4"/>
  <c r="Q358" i="4"/>
  <c r="R358" i="4"/>
  <c r="S358" i="4"/>
  <c r="T358" i="4"/>
  <c r="U358" i="4"/>
  <c r="V358" i="4"/>
  <c r="W358" i="4"/>
  <c r="X358" i="4"/>
  <c r="Y358" i="4"/>
  <c r="Z358" i="4"/>
  <c r="O359" i="4"/>
  <c r="AO359" i="4" s="1"/>
  <c r="P359" i="4"/>
  <c r="Q359" i="4"/>
  <c r="R359" i="4"/>
  <c r="S359" i="4"/>
  <c r="T359" i="4"/>
  <c r="U359" i="4"/>
  <c r="V359" i="4"/>
  <c r="W359" i="4"/>
  <c r="X359" i="4"/>
  <c r="Y359" i="4"/>
  <c r="Z359" i="4"/>
  <c r="O360" i="4"/>
  <c r="AO360" i="4" s="1"/>
  <c r="P360" i="4"/>
  <c r="Q360" i="4"/>
  <c r="R360" i="4"/>
  <c r="S360" i="4"/>
  <c r="T360" i="4"/>
  <c r="U360" i="4"/>
  <c r="V360" i="4"/>
  <c r="W360" i="4"/>
  <c r="X360" i="4"/>
  <c r="Y360" i="4"/>
  <c r="Z360" i="4"/>
  <c r="O361" i="4"/>
  <c r="AO361" i="4" s="1"/>
  <c r="P361" i="4"/>
  <c r="Q361" i="4"/>
  <c r="R361" i="4"/>
  <c r="S361" i="4"/>
  <c r="T361" i="4"/>
  <c r="U361" i="4"/>
  <c r="V361" i="4"/>
  <c r="W361" i="4"/>
  <c r="X361" i="4"/>
  <c r="Y361" i="4"/>
  <c r="Z361" i="4"/>
  <c r="O362" i="4"/>
  <c r="AO362" i="4" s="1"/>
  <c r="P362" i="4"/>
  <c r="Q362" i="4"/>
  <c r="R362" i="4"/>
  <c r="S362" i="4"/>
  <c r="T362" i="4"/>
  <c r="U362" i="4"/>
  <c r="V362" i="4"/>
  <c r="W362" i="4"/>
  <c r="X362" i="4"/>
  <c r="Y362" i="4"/>
  <c r="Z362" i="4"/>
  <c r="O363" i="4"/>
  <c r="AO363" i="4" s="1"/>
  <c r="P363" i="4"/>
  <c r="Q363" i="4"/>
  <c r="R363" i="4"/>
  <c r="S363" i="4"/>
  <c r="T363" i="4"/>
  <c r="U363" i="4"/>
  <c r="V363" i="4"/>
  <c r="W363" i="4"/>
  <c r="X363" i="4"/>
  <c r="Y363" i="4"/>
  <c r="Z363" i="4"/>
  <c r="O364" i="4"/>
  <c r="AO364" i="4" s="1"/>
  <c r="P364" i="4"/>
  <c r="Q364" i="4"/>
  <c r="R364" i="4"/>
  <c r="S364" i="4"/>
  <c r="T364" i="4"/>
  <c r="U364" i="4"/>
  <c r="V364" i="4"/>
  <c r="W364" i="4"/>
  <c r="X364" i="4"/>
  <c r="Y364" i="4"/>
  <c r="Z364" i="4"/>
  <c r="O365" i="4"/>
  <c r="AO365" i="4" s="1"/>
  <c r="P365" i="4"/>
  <c r="Q365" i="4"/>
  <c r="R365" i="4"/>
  <c r="S365" i="4"/>
  <c r="T365" i="4"/>
  <c r="U365" i="4"/>
  <c r="V365" i="4"/>
  <c r="W365" i="4"/>
  <c r="X365" i="4"/>
  <c r="Y365" i="4"/>
  <c r="Z365" i="4"/>
  <c r="O366" i="4"/>
  <c r="AO366" i="4" s="1"/>
  <c r="P366" i="4"/>
  <c r="Q366" i="4"/>
  <c r="R366" i="4"/>
  <c r="S366" i="4"/>
  <c r="T366" i="4"/>
  <c r="U366" i="4"/>
  <c r="V366" i="4"/>
  <c r="W366" i="4"/>
  <c r="X366" i="4"/>
  <c r="Y366" i="4"/>
  <c r="Z366" i="4"/>
  <c r="O367" i="4"/>
  <c r="AO367" i="4" s="1"/>
  <c r="P367" i="4"/>
  <c r="Q367" i="4"/>
  <c r="R367" i="4"/>
  <c r="S367" i="4"/>
  <c r="T367" i="4"/>
  <c r="U367" i="4"/>
  <c r="V367" i="4"/>
  <c r="W367" i="4"/>
  <c r="X367" i="4"/>
  <c r="Y367" i="4"/>
  <c r="Z367" i="4"/>
  <c r="O368" i="4"/>
  <c r="AO368" i="4" s="1"/>
  <c r="P368" i="4"/>
  <c r="Q368" i="4"/>
  <c r="R368" i="4"/>
  <c r="S368" i="4"/>
  <c r="T368" i="4"/>
  <c r="U368" i="4"/>
  <c r="V368" i="4"/>
  <c r="W368" i="4"/>
  <c r="X368" i="4"/>
  <c r="Y368" i="4"/>
  <c r="Z368" i="4"/>
  <c r="O369" i="4"/>
  <c r="AO369" i="4" s="1"/>
  <c r="P369" i="4"/>
  <c r="Q369" i="4"/>
  <c r="R369" i="4"/>
  <c r="S369" i="4"/>
  <c r="T369" i="4"/>
  <c r="U369" i="4"/>
  <c r="V369" i="4"/>
  <c r="W369" i="4"/>
  <c r="X369" i="4"/>
  <c r="Y369" i="4"/>
  <c r="Z369" i="4"/>
  <c r="O370" i="4"/>
  <c r="AO370" i="4" s="1"/>
  <c r="P370" i="4"/>
  <c r="Q370" i="4"/>
  <c r="R370" i="4"/>
  <c r="S370" i="4"/>
  <c r="T370" i="4"/>
  <c r="U370" i="4"/>
  <c r="V370" i="4"/>
  <c r="W370" i="4"/>
  <c r="X370" i="4"/>
  <c r="Y370" i="4"/>
  <c r="Z370" i="4"/>
  <c r="O371" i="4"/>
  <c r="AO371" i="4" s="1"/>
  <c r="P371" i="4"/>
  <c r="Q371" i="4"/>
  <c r="R371" i="4"/>
  <c r="S371" i="4"/>
  <c r="T371" i="4"/>
  <c r="U371" i="4"/>
  <c r="V371" i="4"/>
  <c r="W371" i="4"/>
  <c r="X371" i="4"/>
  <c r="Y371" i="4"/>
  <c r="Z371" i="4"/>
  <c r="O372" i="4"/>
  <c r="AO372" i="4" s="1"/>
  <c r="P372" i="4"/>
  <c r="Q372" i="4"/>
  <c r="R372" i="4"/>
  <c r="S372" i="4"/>
  <c r="T372" i="4"/>
  <c r="U372" i="4"/>
  <c r="V372" i="4"/>
  <c r="W372" i="4"/>
  <c r="X372" i="4"/>
  <c r="Y372" i="4"/>
  <c r="Z372" i="4"/>
  <c r="O373" i="4"/>
  <c r="AO373" i="4" s="1"/>
  <c r="P373" i="4"/>
  <c r="Q373" i="4"/>
  <c r="R373" i="4"/>
  <c r="S373" i="4"/>
  <c r="T373" i="4"/>
  <c r="U373" i="4"/>
  <c r="V373" i="4"/>
  <c r="W373" i="4"/>
  <c r="X373" i="4"/>
  <c r="Y373" i="4"/>
  <c r="Z373" i="4"/>
  <c r="O374" i="4"/>
  <c r="AO374" i="4" s="1"/>
  <c r="P374" i="4"/>
  <c r="Q374" i="4"/>
  <c r="R374" i="4"/>
  <c r="S374" i="4"/>
  <c r="T374" i="4"/>
  <c r="U374" i="4"/>
  <c r="V374" i="4"/>
  <c r="W374" i="4"/>
  <c r="X374" i="4"/>
  <c r="Y374" i="4"/>
  <c r="Z374" i="4"/>
  <c r="O375" i="4"/>
  <c r="AO375" i="4" s="1"/>
  <c r="P375" i="4"/>
  <c r="Q375" i="4"/>
  <c r="R375" i="4"/>
  <c r="S375" i="4"/>
  <c r="T375" i="4"/>
  <c r="U375" i="4"/>
  <c r="V375" i="4"/>
  <c r="W375" i="4"/>
  <c r="X375" i="4"/>
  <c r="Y375" i="4"/>
  <c r="Z375" i="4"/>
  <c r="O376" i="4"/>
  <c r="AO376" i="4" s="1"/>
  <c r="P376" i="4"/>
  <c r="Q376" i="4"/>
  <c r="R376" i="4"/>
  <c r="S376" i="4"/>
  <c r="T376" i="4"/>
  <c r="U376" i="4"/>
  <c r="V376" i="4"/>
  <c r="W376" i="4"/>
  <c r="X376" i="4"/>
  <c r="Y376" i="4"/>
  <c r="Z376" i="4"/>
  <c r="O377" i="4"/>
  <c r="AO377" i="4" s="1"/>
  <c r="P377" i="4"/>
  <c r="Q377" i="4"/>
  <c r="R377" i="4"/>
  <c r="S377" i="4"/>
  <c r="T377" i="4"/>
  <c r="U377" i="4"/>
  <c r="V377" i="4"/>
  <c r="W377" i="4"/>
  <c r="X377" i="4"/>
  <c r="Y377" i="4"/>
  <c r="Z377" i="4"/>
  <c r="O378" i="4"/>
  <c r="AO378" i="4" s="1"/>
  <c r="P378" i="4"/>
  <c r="Q378" i="4"/>
  <c r="R378" i="4"/>
  <c r="S378" i="4"/>
  <c r="T378" i="4"/>
  <c r="U378" i="4"/>
  <c r="V378" i="4"/>
  <c r="W378" i="4"/>
  <c r="X378" i="4"/>
  <c r="Y378" i="4"/>
  <c r="Z378" i="4"/>
  <c r="O379" i="4"/>
  <c r="AO379" i="4" s="1"/>
  <c r="P379" i="4"/>
  <c r="Q379" i="4"/>
  <c r="R379" i="4"/>
  <c r="S379" i="4"/>
  <c r="T379" i="4"/>
  <c r="U379" i="4"/>
  <c r="V379" i="4"/>
  <c r="W379" i="4"/>
  <c r="X379" i="4"/>
  <c r="Y379" i="4"/>
  <c r="Z379" i="4"/>
  <c r="O380" i="4"/>
  <c r="AO380" i="4" s="1"/>
  <c r="P380" i="4"/>
  <c r="Q380" i="4"/>
  <c r="R380" i="4"/>
  <c r="S380" i="4"/>
  <c r="T380" i="4"/>
  <c r="U380" i="4"/>
  <c r="V380" i="4"/>
  <c r="W380" i="4"/>
  <c r="X380" i="4"/>
  <c r="Y380" i="4"/>
  <c r="Z380" i="4"/>
  <c r="O381" i="4"/>
  <c r="AO381" i="4" s="1"/>
  <c r="P381" i="4"/>
  <c r="Q381" i="4"/>
  <c r="R381" i="4"/>
  <c r="S381" i="4"/>
  <c r="T381" i="4"/>
  <c r="U381" i="4"/>
  <c r="V381" i="4"/>
  <c r="W381" i="4"/>
  <c r="X381" i="4"/>
  <c r="Y381" i="4"/>
  <c r="Z381" i="4"/>
  <c r="O382" i="4"/>
  <c r="AO382" i="4" s="1"/>
  <c r="P382" i="4"/>
  <c r="Q382" i="4"/>
  <c r="R382" i="4"/>
  <c r="S382" i="4"/>
  <c r="T382" i="4"/>
  <c r="U382" i="4"/>
  <c r="V382" i="4"/>
  <c r="W382" i="4"/>
  <c r="X382" i="4"/>
  <c r="Y382" i="4"/>
  <c r="Z382" i="4"/>
  <c r="O383" i="4"/>
  <c r="AO383" i="4" s="1"/>
  <c r="P383" i="4"/>
  <c r="Q383" i="4"/>
  <c r="R383" i="4"/>
  <c r="S383" i="4"/>
  <c r="T383" i="4"/>
  <c r="U383" i="4"/>
  <c r="V383" i="4"/>
  <c r="W383" i="4"/>
  <c r="X383" i="4"/>
  <c r="Y383" i="4"/>
  <c r="Z383" i="4"/>
  <c r="O384" i="4"/>
  <c r="AO384" i="4" s="1"/>
  <c r="P384" i="4"/>
  <c r="Q384" i="4"/>
  <c r="R384" i="4"/>
  <c r="S384" i="4"/>
  <c r="T384" i="4"/>
  <c r="U384" i="4"/>
  <c r="V384" i="4"/>
  <c r="W384" i="4"/>
  <c r="X384" i="4"/>
  <c r="Y384" i="4"/>
  <c r="Z384" i="4"/>
  <c r="O385" i="4"/>
  <c r="AO385" i="4" s="1"/>
  <c r="P385" i="4"/>
  <c r="Q385" i="4"/>
  <c r="R385" i="4"/>
  <c r="S385" i="4"/>
  <c r="T385" i="4"/>
  <c r="U385" i="4"/>
  <c r="V385" i="4"/>
  <c r="W385" i="4"/>
  <c r="X385" i="4"/>
  <c r="Y385" i="4"/>
  <c r="Z385" i="4"/>
  <c r="O386" i="4"/>
  <c r="AO386" i="4" s="1"/>
  <c r="P386" i="4"/>
  <c r="Q386" i="4"/>
  <c r="R386" i="4"/>
  <c r="S386" i="4"/>
  <c r="T386" i="4"/>
  <c r="U386" i="4"/>
  <c r="V386" i="4"/>
  <c r="W386" i="4"/>
  <c r="X386" i="4"/>
  <c r="Y386" i="4"/>
  <c r="Z386" i="4"/>
  <c r="O387" i="4"/>
  <c r="AO387" i="4" s="1"/>
  <c r="P387" i="4"/>
  <c r="Q387" i="4"/>
  <c r="R387" i="4"/>
  <c r="S387" i="4"/>
  <c r="T387" i="4"/>
  <c r="U387" i="4"/>
  <c r="V387" i="4"/>
  <c r="W387" i="4"/>
  <c r="X387" i="4"/>
  <c r="Y387" i="4"/>
  <c r="Z387" i="4"/>
  <c r="O388" i="4"/>
  <c r="AO388" i="4" s="1"/>
  <c r="P388" i="4"/>
  <c r="Q388" i="4"/>
  <c r="R388" i="4"/>
  <c r="S388" i="4"/>
  <c r="T388" i="4"/>
  <c r="U388" i="4"/>
  <c r="V388" i="4"/>
  <c r="W388" i="4"/>
  <c r="X388" i="4"/>
  <c r="Y388" i="4"/>
  <c r="Z388" i="4"/>
  <c r="O389" i="4"/>
  <c r="AO389" i="4" s="1"/>
  <c r="P389" i="4"/>
  <c r="Q389" i="4"/>
  <c r="R389" i="4"/>
  <c r="S389" i="4"/>
  <c r="T389" i="4"/>
  <c r="U389" i="4"/>
  <c r="V389" i="4"/>
  <c r="W389" i="4"/>
  <c r="X389" i="4"/>
  <c r="Y389" i="4"/>
  <c r="Z389" i="4"/>
  <c r="O390" i="4"/>
  <c r="AO390" i="4" s="1"/>
  <c r="P390" i="4"/>
  <c r="Q390" i="4"/>
  <c r="R390" i="4"/>
  <c r="S390" i="4"/>
  <c r="T390" i="4"/>
  <c r="U390" i="4"/>
  <c r="V390" i="4"/>
  <c r="W390" i="4"/>
  <c r="X390" i="4"/>
  <c r="Y390" i="4"/>
  <c r="Z390" i="4"/>
  <c r="O391" i="4"/>
  <c r="AO391" i="4" s="1"/>
  <c r="P391" i="4"/>
  <c r="Q391" i="4"/>
  <c r="R391" i="4"/>
  <c r="S391" i="4"/>
  <c r="T391" i="4"/>
  <c r="U391" i="4"/>
  <c r="V391" i="4"/>
  <c r="W391" i="4"/>
  <c r="X391" i="4"/>
  <c r="Y391" i="4"/>
  <c r="Z391" i="4"/>
  <c r="O392" i="4"/>
  <c r="AO392" i="4" s="1"/>
  <c r="P392" i="4"/>
  <c r="Q392" i="4"/>
  <c r="R392" i="4"/>
  <c r="S392" i="4"/>
  <c r="T392" i="4"/>
  <c r="U392" i="4"/>
  <c r="V392" i="4"/>
  <c r="W392" i="4"/>
  <c r="X392" i="4"/>
  <c r="Y392" i="4"/>
  <c r="Z392" i="4"/>
  <c r="O393" i="4"/>
  <c r="AO393" i="4" s="1"/>
  <c r="P393" i="4"/>
  <c r="Q393" i="4"/>
  <c r="R393" i="4"/>
  <c r="S393" i="4"/>
  <c r="T393" i="4"/>
  <c r="U393" i="4"/>
  <c r="V393" i="4"/>
  <c r="W393" i="4"/>
  <c r="X393" i="4"/>
  <c r="Y393" i="4"/>
  <c r="Z393" i="4"/>
  <c r="O394" i="4"/>
  <c r="AO394" i="4" s="1"/>
  <c r="P394" i="4"/>
  <c r="Q394" i="4"/>
  <c r="R394" i="4"/>
  <c r="S394" i="4"/>
  <c r="T394" i="4"/>
  <c r="U394" i="4"/>
  <c r="V394" i="4"/>
  <c r="W394" i="4"/>
  <c r="X394" i="4"/>
  <c r="Y394" i="4"/>
  <c r="Z394" i="4"/>
  <c r="O395" i="4"/>
  <c r="AO395" i="4" s="1"/>
  <c r="P395" i="4"/>
  <c r="Q395" i="4"/>
  <c r="R395" i="4"/>
  <c r="S395" i="4"/>
  <c r="T395" i="4"/>
  <c r="U395" i="4"/>
  <c r="V395" i="4"/>
  <c r="W395" i="4"/>
  <c r="X395" i="4"/>
  <c r="Y395" i="4"/>
  <c r="Z395" i="4"/>
  <c r="O396" i="4"/>
  <c r="AO396" i="4" s="1"/>
  <c r="P396" i="4"/>
  <c r="Q396" i="4"/>
  <c r="R396" i="4"/>
  <c r="S396" i="4"/>
  <c r="T396" i="4"/>
  <c r="U396" i="4"/>
  <c r="V396" i="4"/>
  <c r="W396" i="4"/>
  <c r="X396" i="4"/>
  <c r="Y396" i="4"/>
  <c r="Z396" i="4"/>
  <c r="O397" i="4"/>
  <c r="AO397" i="4" s="1"/>
  <c r="P397" i="4"/>
  <c r="Q397" i="4"/>
  <c r="R397" i="4"/>
  <c r="S397" i="4"/>
  <c r="T397" i="4"/>
  <c r="U397" i="4"/>
  <c r="V397" i="4"/>
  <c r="W397" i="4"/>
  <c r="X397" i="4"/>
  <c r="Y397" i="4"/>
  <c r="Z397" i="4"/>
  <c r="O398" i="4"/>
  <c r="AO398" i="4" s="1"/>
  <c r="P398" i="4"/>
  <c r="Q398" i="4"/>
  <c r="R398" i="4"/>
  <c r="S398" i="4"/>
  <c r="T398" i="4"/>
  <c r="U398" i="4"/>
  <c r="V398" i="4"/>
  <c r="W398" i="4"/>
  <c r="X398" i="4"/>
  <c r="Y398" i="4"/>
  <c r="Z398" i="4"/>
  <c r="O399" i="4"/>
  <c r="AO399" i="4" s="1"/>
  <c r="P399" i="4"/>
  <c r="Q399" i="4"/>
  <c r="R399" i="4"/>
  <c r="S399" i="4"/>
  <c r="T399" i="4"/>
  <c r="U399" i="4"/>
  <c r="V399" i="4"/>
  <c r="W399" i="4"/>
  <c r="X399" i="4"/>
  <c r="Y399" i="4"/>
  <c r="Z399" i="4"/>
  <c r="O400" i="4"/>
  <c r="AO400" i="4" s="1"/>
  <c r="P400" i="4"/>
  <c r="Q400" i="4"/>
  <c r="R400" i="4"/>
  <c r="S400" i="4"/>
  <c r="T400" i="4"/>
  <c r="U400" i="4"/>
  <c r="V400" i="4"/>
  <c r="W400" i="4"/>
  <c r="X400" i="4"/>
  <c r="Y400" i="4"/>
  <c r="Z400" i="4"/>
  <c r="O401" i="4"/>
  <c r="AO401" i="4" s="1"/>
  <c r="P401" i="4"/>
  <c r="Q401" i="4"/>
  <c r="R401" i="4"/>
  <c r="S401" i="4"/>
  <c r="T401" i="4"/>
  <c r="U401" i="4"/>
  <c r="V401" i="4"/>
  <c r="W401" i="4"/>
  <c r="X401" i="4"/>
  <c r="Y401" i="4"/>
  <c r="Z401" i="4"/>
  <c r="O402" i="4"/>
  <c r="AO402" i="4" s="1"/>
  <c r="P402" i="4"/>
  <c r="Q402" i="4"/>
  <c r="R402" i="4"/>
  <c r="S402" i="4"/>
  <c r="T402" i="4"/>
  <c r="U402" i="4"/>
  <c r="V402" i="4"/>
  <c r="W402" i="4"/>
  <c r="X402" i="4"/>
  <c r="Y402" i="4"/>
  <c r="Z402" i="4"/>
  <c r="O403" i="4"/>
  <c r="AO403" i="4" s="1"/>
  <c r="P403" i="4"/>
  <c r="Q403" i="4"/>
  <c r="R403" i="4"/>
  <c r="S403" i="4"/>
  <c r="T403" i="4"/>
  <c r="U403" i="4"/>
  <c r="V403" i="4"/>
  <c r="W403" i="4"/>
  <c r="X403" i="4"/>
  <c r="Y403" i="4"/>
  <c r="Z403" i="4"/>
  <c r="O404" i="4"/>
  <c r="AO404" i="4" s="1"/>
  <c r="P404" i="4"/>
  <c r="Q404" i="4"/>
  <c r="R404" i="4"/>
  <c r="S404" i="4"/>
  <c r="T404" i="4"/>
  <c r="U404" i="4"/>
  <c r="V404" i="4"/>
  <c r="W404" i="4"/>
  <c r="X404" i="4"/>
  <c r="Y404" i="4"/>
  <c r="Z404" i="4"/>
  <c r="O405" i="4"/>
  <c r="AO405" i="4" s="1"/>
  <c r="P405" i="4"/>
  <c r="Q405" i="4"/>
  <c r="R405" i="4"/>
  <c r="S405" i="4"/>
  <c r="T405" i="4"/>
  <c r="U405" i="4"/>
  <c r="V405" i="4"/>
  <c r="W405" i="4"/>
  <c r="X405" i="4"/>
  <c r="Y405" i="4"/>
  <c r="Z405" i="4"/>
  <c r="O406" i="4"/>
  <c r="AO406" i="4" s="1"/>
  <c r="P406" i="4"/>
  <c r="Q406" i="4"/>
  <c r="R406" i="4"/>
  <c r="S406" i="4"/>
  <c r="T406" i="4"/>
  <c r="U406" i="4"/>
  <c r="V406" i="4"/>
  <c r="W406" i="4"/>
  <c r="X406" i="4"/>
  <c r="Y406" i="4"/>
  <c r="Z406" i="4"/>
  <c r="O407" i="4"/>
  <c r="AO407" i="4" s="1"/>
  <c r="P407" i="4"/>
  <c r="Q407" i="4"/>
  <c r="R407" i="4"/>
  <c r="S407" i="4"/>
  <c r="T407" i="4"/>
  <c r="U407" i="4"/>
  <c r="V407" i="4"/>
  <c r="W407" i="4"/>
  <c r="X407" i="4"/>
  <c r="Y407" i="4"/>
  <c r="Z407" i="4"/>
  <c r="O408" i="4"/>
  <c r="AO408" i="4" s="1"/>
  <c r="P408" i="4"/>
  <c r="Q408" i="4"/>
  <c r="R408" i="4"/>
  <c r="S408" i="4"/>
  <c r="T408" i="4"/>
  <c r="U408" i="4"/>
  <c r="V408" i="4"/>
  <c r="W408" i="4"/>
  <c r="X408" i="4"/>
  <c r="Y408" i="4"/>
  <c r="Z408" i="4"/>
  <c r="O409" i="4"/>
  <c r="AO409" i="4" s="1"/>
  <c r="P409" i="4"/>
  <c r="Q409" i="4"/>
  <c r="R409" i="4"/>
  <c r="S409" i="4"/>
  <c r="T409" i="4"/>
  <c r="U409" i="4"/>
  <c r="V409" i="4"/>
  <c r="W409" i="4"/>
  <c r="X409" i="4"/>
  <c r="Y409" i="4"/>
  <c r="Z409" i="4"/>
  <c r="O410" i="4"/>
  <c r="AO410" i="4" s="1"/>
  <c r="P410" i="4"/>
  <c r="Q410" i="4"/>
  <c r="R410" i="4"/>
  <c r="S410" i="4"/>
  <c r="T410" i="4"/>
  <c r="U410" i="4"/>
  <c r="V410" i="4"/>
  <c r="W410" i="4"/>
  <c r="X410" i="4"/>
  <c r="Y410" i="4"/>
  <c r="Z410" i="4"/>
  <c r="O411" i="4"/>
  <c r="AO411" i="4" s="1"/>
  <c r="P411" i="4"/>
  <c r="Q411" i="4"/>
  <c r="R411" i="4"/>
  <c r="S411" i="4"/>
  <c r="T411" i="4"/>
  <c r="U411" i="4"/>
  <c r="V411" i="4"/>
  <c r="W411" i="4"/>
  <c r="X411" i="4"/>
  <c r="Y411" i="4"/>
  <c r="Z411" i="4"/>
  <c r="O412" i="4"/>
  <c r="AO412" i="4" s="1"/>
  <c r="P412" i="4"/>
  <c r="Q412" i="4"/>
  <c r="R412" i="4"/>
  <c r="S412" i="4"/>
  <c r="T412" i="4"/>
  <c r="U412" i="4"/>
  <c r="V412" i="4"/>
  <c r="W412" i="4"/>
  <c r="X412" i="4"/>
  <c r="Y412" i="4"/>
  <c r="Z412" i="4"/>
  <c r="O413" i="4"/>
  <c r="AO413" i="4" s="1"/>
  <c r="P413" i="4"/>
  <c r="Q413" i="4"/>
  <c r="R413" i="4"/>
  <c r="S413" i="4"/>
  <c r="T413" i="4"/>
  <c r="U413" i="4"/>
  <c r="V413" i="4"/>
  <c r="W413" i="4"/>
  <c r="X413" i="4"/>
  <c r="Y413" i="4"/>
  <c r="Z413" i="4"/>
  <c r="O414" i="4"/>
  <c r="AO414" i="4" s="1"/>
  <c r="P414" i="4"/>
  <c r="Q414" i="4"/>
  <c r="R414" i="4"/>
  <c r="S414" i="4"/>
  <c r="T414" i="4"/>
  <c r="U414" i="4"/>
  <c r="V414" i="4"/>
  <c r="W414" i="4"/>
  <c r="X414" i="4"/>
  <c r="Y414" i="4"/>
  <c r="Z414" i="4"/>
  <c r="O415" i="4"/>
  <c r="AO415" i="4" s="1"/>
  <c r="P415" i="4"/>
  <c r="Q415" i="4"/>
  <c r="R415" i="4"/>
  <c r="S415" i="4"/>
  <c r="T415" i="4"/>
  <c r="U415" i="4"/>
  <c r="V415" i="4"/>
  <c r="W415" i="4"/>
  <c r="X415" i="4"/>
  <c r="Y415" i="4"/>
  <c r="Z415" i="4"/>
  <c r="O416" i="4"/>
  <c r="AO416" i="4" s="1"/>
  <c r="P416" i="4"/>
  <c r="Q416" i="4"/>
  <c r="R416" i="4"/>
  <c r="S416" i="4"/>
  <c r="T416" i="4"/>
  <c r="U416" i="4"/>
  <c r="V416" i="4"/>
  <c r="W416" i="4"/>
  <c r="X416" i="4"/>
  <c r="Y416" i="4"/>
  <c r="Z416" i="4"/>
  <c r="O417" i="4"/>
  <c r="AO417" i="4" s="1"/>
  <c r="P417" i="4"/>
  <c r="Q417" i="4"/>
  <c r="R417" i="4"/>
  <c r="S417" i="4"/>
  <c r="T417" i="4"/>
  <c r="U417" i="4"/>
  <c r="V417" i="4"/>
  <c r="W417" i="4"/>
  <c r="X417" i="4"/>
  <c r="Y417" i="4"/>
  <c r="Z417" i="4"/>
  <c r="O418" i="4"/>
  <c r="AO418" i="4" s="1"/>
  <c r="P418" i="4"/>
  <c r="Q418" i="4"/>
  <c r="R418" i="4"/>
  <c r="S418" i="4"/>
  <c r="T418" i="4"/>
  <c r="U418" i="4"/>
  <c r="V418" i="4"/>
  <c r="W418" i="4"/>
  <c r="X418" i="4"/>
  <c r="Y418" i="4"/>
  <c r="Z418" i="4"/>
  <c r="O419" i="4"/>
  <c r="AO419" i="4" s="1"/>
  <c r="P419" i="4"/>
  <c r="Q419" i="4"/>
  <c r="R419" i="4"/>
  <c r="S419" i="4"/>
  <c r="T419" i="4"/>
  <c r="U419" i="4"/>
  <c r="V419" i="4"/>
  <c r="W419" i="4"/>
  <c r="X419" i="4"/>
  <c r="Y419" i="4"/>
  <c r="Z419" i="4"/>
  <c r="O420" i="4"/>
  <c r="AO420" i="4" s="1"/>
  <c r="P420" i="4"/>
  <c r="Q420" i="4"/>
  <c r="R420" i="4"/>
  <c r="S420" i="4"/>
  <c r="T420" i="4"/>
  <c r="U420" i="4"/>
  <c r="V420" i="4"/>
  <c r="W420" i="4"/>
  <c r="X420" i="4"/>
  <c r="Y420" i="4"/>
  <c r="Z420" i="4"/>
  <c r="O421" i="4"/>
  <c r="AO421" i="4" s="1"/>
  <c r="P421" i="4"/>
  <c r="Q421" i="4"/>
  <c r="R421" i="4"/>
  <c r="S421" i="4"/>
  <c r="T421" i="4"/>
  <c r="U421" i="4"/>
  <c r="V421" i="4"/>
  <c r="W421" i="4"/>
  <c r="X421" i="4"/>
  <c r="Y421" i="4"/>
  <c r="Z421" i="4"/>
  <c r="O422" i="4"/>
  <c r="AO422" i="4" s="1"/>
  <c r="P422" i="4"/>
  <c r="Q422" i="4"/>
  <c r="R422" i="4"/>
  <c r="S422" i="4"/>
  <c r="T422" i="4"/>
  <c r="U422" i="4"/>
  <c r="V422" i="4"/>
  <c r="W422" i="4"/>
  <c r="X422" i="4"/>
  <c r="Y422" i="4"/>
  <c r="Z422" i="4"/>
  <c r="O423" i="4"/>
  <c r="AO423" i="4" s="1"/>
  <c r="P423" i="4"/>
  <c r="Q423" i="4"/>
  <c r="R423" i="4"/>
  <c r="S423" i="4"/>
  <c r="T423" i="4"/>
  <c r="U423" i="4"/>
  <c r="V423" i="4"/>
  <c r="W423" i="4"/>
  <c r="X423" i="4"/>
  <c r="Y423" i="4"/>
  <c r="Z423" i="4"/>
  <c r="O424" i="4"/>
  <c r="AO424" i="4" s="1"/>
  <c r="P424" i="4"/>
  <c r="Q424" i="4"/>
  <c r="R424" i="4"/>
  <c r="S424" i="4"/>
  <c r="T424" i="4"/>
  <c r="U424" i="4"/>
  <c r="V424" i="4"/>
  <c r="W424" i="4"/>
  <c r="X424" i="4"/>
  <c r="Y424" i="4"/>
  <c r="Z424" i="4"/>
  <c r="O425" i="4"/>
  <c r="AO425" i="4" s="1"/>
  <c r="P425" i="4"/>
  <c r="Q425" i="4"/>
  <c r="R425" i="4"/>
  <c r="S425" i="4"/>
  <c r="T425" i="4"/>
  <c r="U425" i="4"/>
  <c r="V425" i="4"/>
  <c r="W425" i="4"/>
  <c r="X425" i="4"/>
  <c r="Y425" i="4"/>
  <c r="Z425" i="4"/>
  <c r="O426" i="4"/>
  <c r="AO426" i="4" s="1"/>
  <c r="P426" i="4"/>
  <c r="Q426" i="4"/>
  <c r="R426" i="4"/>
  <c r="S426" i="4"/>
  <c r="T426" i="4"/>
  <c r="U426" i="4"/>
  <c r="V426" i="4"/>
  <c r="W426" i="4"/>
  <c r="X426" i="4"/>
  <c r="Y426" i="4"/>
  <c r="Z426" i="4"/>
  <c r="O427" i="4"/>
  <c r="AO427" i="4" s="1"/>
  <c r="P427" i="4"/>
  <c r="Q427" i="4"/>
  <c r="R427" i="4"/>
  <c r="S427" i="4"/>
  <c r="T427" i="4"/>
  <c r="U427" i="4"/>
  <c r="V427" i="4"/>
  <c r="W427" i="4"/>
  <c r="X427" i="4"/>
  <c r="Y427" i="4"/>
  <c r="Z427" i="4"/>
  <c r="O428" i="4"/>
  <c r="AO428" i="4" s="1"/>
  <c r="P428" i="4"/>
  <c r="Q428" i="4"/>
  <c r="R428" i="4"/>
  <c r="S428" i="4"/>
  <c r="T428" i="4"/>
  <c r="U428" i="4"/>
  <c r="V428" i="4"/>
  <c r="W428" i="4"/>
  <c r="X428" i="4"/>
  <c r="Y428" i="4"/>
  <c r="Z428" i="4"/>
  <c r="O429" i="4"/>
  <c r="AO429" i="4" s="1"/>
  <c r="P429" i="4"/>
  <c r="Q429" i="4"/>
  <c r="R429" i="4"/>
  <c r="S429" i="4"/>
  <c r="T429" i="4"/>
  <c r="U429" i="4"/>
  <c r="V429" i="4"/>
  <c r="W429" i="4"/>
  <c r="X429" i="4"/>
  <c r="Y429" i="4"/>
  <c r="Z429" i="4"/>
  <c r="O430" i="4"/>
  <c r="AO430" i="4" s="1"/>
  <c r="P430" i="4"/>
  <c r="Q430" i="4"/>
  <c r="R430" i="4"/>
  <c r="S430" i="4"/>
  <c r="T430" i="4"/>
  <c r="U430" i="4"/>
  <c r="V430" i="4"/>
  <c r="W430" i="4"/>
  <c r="X430" i="4"/>
  <c r="Y430" i="4"/>
  <c r="Z430" i="4"/>
  <c r="O431" i="4"/>
  <c r="AO431" i="4" s="1"/>
  <c r="P431" i="4"/>
  <c r="Q431" i="4"/>
  <c r="R431" i="4"/>
  <c r="S431" i="4"/>
  <c r="T431" i="4"/>
  <c r="U431" i="4"/>
  <c r="V431" i="4"/>
  <c r="W431" i="4"/>
  <c r="X431" i="4"/>
  <c r="Y431" i="4"/>
  <c r="Z431" i="4"/>
  <c r="O432" i="4"/>
  <c r="AO432" i="4" s="1"/>
  <c r="P432" i="4"/>
  <c r="Q432" i="4"/>
  <c r="R432" i="4"/>
  <c r="S432" i="4"/>
  <c r="T432" i="4"/>
  <c r="U432" i="4"/>
  <c r="V432" i="4"/>
  <c r="W432" i="4"/>
  <c r="X432" i="4"/>
  <c r="Y432" i="4"/>
  <c r="Z432" i="4"/>
  <c r="O433" i="4"/>
  <c r="AO433" i="4" s="1"/>
  <c r="P433" i="4"/>
  <c r="Q433" i="4"/>
  <c r="R433" i="4"/>
  <c r="S433" i="4"/>
  <c r="T433" i="4"/>
  <c r="U433" i="4"/>
  <c r="V433" i="4"/>
  <c r="W433" i="4"/>
  <c r="X433" i="4"/>
  <c r="Y433" i="4"/>
  <c r="Z433" i="4"/>
  <c r="O434" i="4"/>
  <c r="AO434" i="4" s="1"/>
  <c r="P434" i="4"/>
  <c r="Q434" i="4"/>
  <c r="R434" i="4"/>
  <c r="S434" i="4"/>
  <c r="T434" i="4"/>
  <c r="U434" i="4"/>
  <c r="V434" i="4"/>
  <c r="W434" i="4"/>
  <c r="X434" i="4"/>
  <c r="Y434" i="4"/>
  <c r="Z434" i="4"/>
  <c r="O435" i="4"/>
  <c r="AO435" i="4" s="1"/>
  <c r="P435" i="4"/>
  <c r="Q435" i="4"/>
  <c r="R435" i="4"/>
  <c r="S435" i="4"/>
  <c r="T435" i="4"/>
  <c r="U435" i="4"/>
  <c r="V435" i="4"/>
  <c r="W435" i="4"/>
  <c r="X435" i="4"/>
  <c r="Y435" i="4"/>
  <c r="Z435" i="4"/>
  <c r="O436" i="4"/>
  <c r="AO436" i="4" s="1"/>
  <c r="P436" i="4"/>
  <c r="Q436" i="4"/>
  <c r="R436" i="4"/>
  <c r="S436" i="4"/>
  <c r="T436" i="4"/>
  <c r="U436" i="4"/>
  <c r="V436" i="4"/>
  <c r="W436" i="4"/>
  <c r="X436" i="4"/>
  <c r="Y436" i="4"/>
  <c r="Z436" i="4"/>
  <c r="O437" i="4"/>
  <c r="AO437" i="4" s="1"/>
  <c r="P437" i="4"/>
  <c r="Q437" i="4"/>
  <c r="R437" i="4"/>
  <c r="S437" i="4"/>
  <c r="T437" i="4"/>
  <c r="U437" i="4"/>
  <c r="V437" i="4"/>
  <c r="W437" i="4"/>
  <c r="X437" i="4"/>
  <c r="Y437" i="4"/>
  <c r="Z437" i="4"/>
  <c r="O438" i="4"/>
  <c r="AO438" i="4" s="1"/>
  <c r="P438" i="4"/>
  <c r="Q438" i="4"/>
  <c r="R438" i="4"/>
  <c r="S438" i="4"/>
  <c r="T438" i="4"/>
  <c r="U438" i="4"/>
  <c r="V438" i="4"/>
  <c r="W438" i="4"/>
  <c r="X438" i="4"/>
  <c r="Y438" i="4"/>
  <c r="Z438" i="4"/>
  <c r="O439" i="4"/>
  <c r="AO439" i="4" s="1"/>
  <c r="P439" i="4"/>
  <c r="Q439" i="4"/>
  <c r="R439" i="4"/>
  <c r="S439" i="4"/>
  <c r="T439" i="4"/>
  <c r="U439" i="4"/>
  <c r="V439" i="4"/>
  <c r="W439" i="4"/>
  <c r="X439" i="4"/>
  <c r="Y439" i="4"/>
  <c r="Z439" i="4"/>
  <c r="O440" i="4"/>
  <c r="AO440" i="4" s="1"/>
  <c r="P440" i="4"/>
  <c r="Q440" i="4"/>
  <c r="R440" i="4"/>
  <c r="S440" i="4"/>
  <c r="T440" i="4"/>
  <c r="U440" i="4"/>
  <c r="V440" i="4"/>
  <c r="W440" i="4"/>
  <c r="X440" i="4"/>
  <c r="Y440" i="4"/>
  <c r="Z440" i="4"/>
  <c r="O441" i="4"/>
  <c r="AO441" i="4" s="1"/>
  <c r="P441" i="4"/>
  <c r="Q441" i="4"/>
  <c r="R441" i="4"/>
  <c r="S441" i="4"/>
  <c r="T441" i="4"/>
  <c r="U441" i="4"/>
  <c r="V441" i="4"/>
  <c r="W441" i="4"/>
  <c r="X441" i="4"/>
  <c r="Y441" i="4"/>
  <c r="Z441" i="4"/>
  <c r="O442" i="4"/>
  <c r="AO442" i="4" s="1"/>
  <c r="P442" i="4"/>
  <c r="Q442" i="4"/>
  <c r="R442" i="4"/>
  <c r="S442" i="4"/>
  <c r="T442" i="4"/>
  <c r="U442" i="4"/>
  <c r="V442" i="4"/>
  <c r="W442" i="4"/>
  <c r="X442" i="4"/>
  <c r="Y442" i="4"/>
  <c r="Z442" i="4"/>
  <c r="O443" i="4"/>
  <c r="AO443" i="4" s="1"/>
  <c r="P443" i="4"/>
  <c r="Q443" i="4"/>
  <c r="R443" i="4"/>
  <c r="S443" i="4"/>
  <c r="T443" i="4"/>
  <c r="U443" i="4"/>
  <c r="V443" i="4"/>
  <c r="W443" i="4"/>
  <c r="X443" i="4"/>
  <c r="Y443" i="4"/>
  <c r="Z443" i="4"/>
  <c r="O444" i="4"/>
  <c r="AO444" i="4" s="1"/>
  <c r="P444" i="4"/>
  <c r="Q444" i="4"/>
  <c r="R444" i="4"/>
  <c r="S444" i="4"/>
  <c r="T444" i="4"/>
  <c r="U444" i="4"/>
  <c r="V444" i="4"/>
  <c r="W444" i="4"/>
  <c r="X444" i="4"/>
  <c r="Y444" i="4"/>
  <c r="Z444" i="4"/>
  <c r="O445" i="4"/>
  <c r="AO445" i="4" s="1"/>
  <c r="P445" i="4"/>
  <c r="Q445" i="4"/>
  <c r="R445" i="4"/>
  <c r="S445" i="4"/>
  <c r="T445" i="4"/>
  <c r="U445" i="4"/>
  <c r="V445" i="4"/>
  <c r="W445" i="4"/>
  <c r="X445" i="4"/>
  <c r="Y445" i="4"/>
  <c r="Z445" i="4"/>
  <c r="O446" i="4"/>
  <c r="AO446" i="4" s="1"/>
  <c r="P446" i="4"/>
  <c r="Q446" i="4"/>
  <c r="R446" i="4"/>
  <c r="S446" i="4"/>
  <c r="T446" i="4"/>
  <c r="U446" i="4"/>
  <c r="V446" i="4"/>
  <c r="W446" i="4"/>
  <c r="X446" i="4"/>
  <c r="Y446" i="4"/>
  <c r="Z446" i="4"/>
  <c r="O447" i="4"/>
  <c r="AO447" i="4" s="1"/>
  <c r="P447" i="4"/>
  <c r="Q447" i="4"/>
  <c r="R447" i="4"/>
  <c r="S447" i="4"/>
  <c r="T447" i="4"/>
  <c r="U447" i="4"/>
  <c r="V447" i="4"/>
  <c r="W447" i="4"/>
  <c r="X447" i="4"/>
  <c r="Y447" i="4"/>
  <c r="Z447" i="4"/>
  <c r="O448" i="4"/>
  <c r="AO448" i="4" s="1"/>
  <c r="P448" i="4"/>
  <c r="Q448" i="4"/>
  <c r="R448" i="4"/>
  <c r="S448" i="4"/>
  <c r="T448" i="4"/>
  <c r="U448" i="4"/>
  <c r="V448" i="4"/>
  <c r="W448" i="4"/>
  <c r="X448" i="4"/>
  <c r="Y448" i="4"/>
  <c r="Z448" i="4"/>
  <c r="O449" i="4"/>
  <c r="AO449" i="4" s="1"/>
  <c r="P449" i="4"/>
  <c r="Q449" i="4"/>
  <c r="R449" i="4"/>
  <c r="S449" i="4"/>
  <c r="T449" i="4"/>
  <c r="U449" i="4"/>
  <c r="V449" i="4"/>
  <c r="W449" i="4"/>
  <c r="X449" i="4"/>
  <c r="Y449" i="4"/>
  <c r="Z449" i="4"/>
  <c r="O450" i="4"/>
  <c r="AO450" i="4" s="1"/>
  <c r="P450" i="4"/>
  <c r="Q450" i="4"/>
  <c r="R450" i="4"/>
  <c r="S450" i="4"/>
  <c r="T450" i="4"/>
  <c r="U450" i="4"/>
  <c r="V450" i="4"/>
  <c r="W450" i="4"/>
  <c r="X450" i="4"/>
  <c r="Y450" i="4"/>
  <c r="Z450" i="4"/>
  <c r="O451" i="4"/>
  <c r="AO451" i="4" s="1"/>
  <c r="P451" i="4"/>
  <c r="Q451" i="4"/>
  <c r="R451" i="4"/>
  <c r="S451" i="4"/>
  <c r="T451" i="4"/>
  <c r="U451" i="4"/>
  <c r="V451" i="4"/>
  <c r="W451" i="4"/>
  <c r="X451" i="4"/>
  <c r="Y451" i="4"/>
  <c r="Z451" i="4"/>
  <c r="O452" i="4"/>
  <c r="AO452" i="4" s="1"/>
  <c r="P452" i="4"/>
  <c r="Q452" i="4"/>
  <c r="R452" i="4"/>
  <c r="S452" i="4"/>
  <c r="T452" i="4"/>
  <c r="U452" i="4"/>
  <c r="V452" i="4"/>
  <c r="W452" i="4"/>
  <c r="X452" i="4"/>
  <c r="Y452" i="4"/>
  <c r="Z452" i="4"/>
  <c r="O453" i="4"/>
  <c r="AO453" i="4" s="1"/>
  <c r="P453" i="4"/>
  <c r="Q453" i="4"/>
  <c r="R453" i="4"/>
  <c r="S453" i="4"/>
  <c r="T453" i="4"/>
  <c r="U453" i="4"/>
  <c r="V453" i="4"/>
  <c r="W453" i="4"/>
  <c r="X453" i="4"/>
  <c r="Y453" i="4"/>
  <c r="Z453" i="4"/>
  <c r="O454" i="4"/>
  <c r="AO454" i="4" s="1"/>
  <c r="P454" i="4"/>
  <c r="Q454" i="4"/>
  <c r="R454" i="4"/>
  <c r="S454" i="4"/>
  <c r="T454" i="4"/>
  <c r="U454" i="4"/>
  <c r="V454" i="4"/>
  <c r="W454" i="4"/>
  <c r="X454" i="4"/>
  <c r="Y454" i="4"/>
  <c r="Z454" i="4"/>
  <c r="O455" i="4"/>
  <c r="AO455" i="4" s="1"/>
  <c r="P455" i="4"/>
  <c r="Q455" i="4"/>
  <c r="R455" i="4"/>
  <c r="S455" i="4"/>
  <c r="T455" i="4"/>
  <c r="U455" i="4"/>
  <c r="V455" i="4"/>
  <c r="W455" i="4"/>
  <c r="X455" i="4"/>
  <c r="Y455" i="4"/>
  <c r="Z455" i="4"/>
  <c r="O456" i="4"/>
  <c r="AO456" i="4" s="1"/>
  <c r="P456" i="4"/>
  <c r="Q456" i="4"/>
  <c r="R456" i="4"/>
  <c r="S456" i="4"/>
  <c r="T456" i="4"/>
  <c r="U456" i="4"/>
  <c r="V456" i="4"/>
  <c r="W456" i="4"/>
  <c r="X456" i="4"/>
  <c r="Y456" i="4"/>
  <c r="Z456" i="4"/>
  <c r="O457" i="4"/>
  <c r="AO457" i="4" s="1"/>
  <c r="P457" i="4"/>
  <c r="Q457" i="4"/>
  <c r="R457" i="4"/>
  <c r="S457" i="4"/>
  <c r="T457" i="4"/>
  <c r="U457" i="4"/>
  <c r="V457" i="4"/>
  <c r="W457" i="4"/>
  <c r="X457" i="4"/>
  <c r="Y457" i="4"/>
  <c r="Z457" i="4"/>
  <c r="O458" i="4"/>
  <c r="AO458" i="4" s="1"/>
  <c r="P458" i="4"/>
  <c r="Q458" i="4"/>
  <c r="R458" i="4"/>
  <c r="S458" i="4"/>
  <c r="T458" i="4"/>
  <c r="U458" i="4"/>
  <c r="V458" i="4"/>
  <c r="W458" i="4"/>
  <c r="X458" i="4"/>
  <c r="Y458" i="4"/>
  <c r="Z458" i="4"/>
  <c r="O459" i="4"/>
  <c r="AO459" i="4" s="1"/>
  <c r="P459" i="4"/>
  <c r="Q459" i="4"/>
  <c r="R459" i="4"/>
  <c r="S459" i="4"/>
  <c r="T459" i="4"/>
  <c r="U459" i="4"/>
  <c r="V459" i="4"/>
  <c r="W459" i="4"/>
  <c r="X459" i="4"/>
  <c r="Y459" i="4"/>
  <c r="Z459" i="4"/>
  <c r="O460" i="4"/>
  <c r="AO460" i="4" s="1"/>
  <c r="P460" i="4"/>
  <c r="Q460" i="4"/>
  <c r="R460" i="4"/>
  <c r="S460" i="4"/>
  <c r="T460" i="4"/>
  <c r="U460" i="4"/>
  <c r="V460" i="4"/>
  <c r="W460" i="4"/>
  <c r="X460" i="4"/>
  <c r="Y460" i="4"/>
  <c r="Z460" i="4"/>
  <c r="O461" i="4"/>
  <c r="AO461" i="4" s="1"/>
  <c r="P461" i="4"/>
  <c r="Q461" i="4"/>
  <c r="R461" i="4"/>
  <c r="S461" i="4"/>
  <c r="T461" i="4"/>
  <c r="U461" i="4"/>
  <c r="V461" i="4"/>
  <c r="W461" i="4"/>
  <c r="X461" i="4"/>
  <c r="Y461" i="4"/>
  <c r="Z461" i="4"/>
  <c r="O462" i="4"/>
  <c r="AO462" i="4" s="1"/>
  <c r="P462" i="4"/>
  <c r="Q462" i="4"/>
  <c r="R462" i="4"/>
  <c r="S462" i="4"/>
  <c r="T462" i="4"/>
  <c r="U462" i="4"/>
  <c r="V462" i="4"/>
  <c r="W462" i="4"/>
  <c r="X462" i="4"/>
  <c r="Y462" i="4"/>
  <c r="Z462" i="4"/>
  <c r="O463" i="4"/>
  <c r="AO463" i="4" s="1"/>
  <c r="P463" i="4"/>
  <c r="Q463" i="4"/>
  <c r="R463" i="4"/>
  <c r="S463" i="4"/>
  <c r="T463" i="4"/>
  <c r="U463" i="4"/>
  <c r="V463" i="4"/>
  <c r="W463" i="4"/>
  <c r="X463" i="4"/>
  <c r="Y463" i="4"/>
  <c r="Z463" i="4"/>
  <c r="O464" i="4"/>
  <c r="AO464" i="4" s="1"/>
  <c r="P464" i="4"/>
  <c r="Q464" i="4"/>
  <c r="R464" i="4"/>
  <c r="S464" i="4"/>
  <c r="T464" i="4"/>
  <c r="U464" i="4"/>
  <c r="V464" i="4"/>
  <c r="W464" i="4"/>
  <c r="X464" i="4"/>
  <c r="Y464" i="4"/>
  <c r="Z464" i="4"/>
  <c r="O465" i="4"/>
  <c r="AO465" i="4" s="1"/>
  <c r="P465" i="4"/>
  <c r="Q465" i="4"/>
  <c r="R465" i="4"/>
  <c r="S465" i="4"/>
  <c r="T465" i="4"/>
  <c r="U465" i="4"/>
  <c r="V465" i="4"/>
  <c r="W465" i="4"/>
  <c r="X465" i="4"/>
  <c r="Y465" i="4"/>
  <c r="Z465" i="4"/>
  <c r="O466" i="4"/>
  <c r="AO466" i="4" s="1"/>
  <c r="P466" i="4"/>
  <c r="Q466" i="4"/>
  <c r="R466" i="4"/>
  <c r="S466" i="4"/>
  <c r="T466" i="4"/>
  <c r="U466" i="4"/>
  <c r="V466" i="4"/>
  <c r="W466" i="4"/>
  <c r="X466" i="4"/>
  <c r="Y466" i="4"/>
  <c r="Z466" i="4"/>
  <c r="O467" i="4"/>
  <c r="AO467" i="4" s="1"/>
  <c r="P467" i="4"/>
  <c r="Q467" i="4"/>
  <c r="R467" i="4"/>
  <c r="S467" i="4"/>
  <c r="T467" i="4"/>
  <c r="U467" i="4"/>
  <c r="V467" i="4"/>
  <c r="W467" i="4"/>
  <c r="X467" i="4"/>
  <c r="Y467" i="4"/>
  <c r="Z467" i="4"/>
  <c r="O468" i="4"/>
  <c r="AO468" i="4" s="1"/>
  <c r="P468" i="4"/>
  <c r="Q468" i="4"/>
  <c r="R468" i="4"/>
  <c r="S468" i="4"/>
  <c r="T468" i="4"/>
  <c r="U468" i="4"/>
  <c r="V468" i="4"/>
  <c r="W468" i="4"/>
  <c r="X468" i="4"/>
  <c r="Y468" i="4"/>
  <c r="Z468" i="4"/>
  <c r="O469" i="4"/>
  <c r="AO469" i="4" s="1"/>
  <c r="P469" i="4"/>
  <c r="Q469" i="4"/>
  <c r="R469" i="4"/>
  <c r="S469" i="4"/>
  <c r="T469" i="4"/>
  <c r="U469" i="4"/>
  <c r="V469" i="4"/>
  <c r="W469" i="4"/>
  <c r="X469" i="4"/>
  <c r="Y469" i="4"/>
  <c r="Z469" i="4"/>
  <c r="O470" i="4"/>
  <c r="AO470" i="4" s="1"/>
  <c r="P470" i="4"/>
  <c r="Q470" i="4"/>
  <c r="R470" i="4"/>
  <c r="S470" i="4"/>
  <c r="T470" i="4"/>
  <c r="U470" i="4"/>
  <c r="V470" i="4"/>
  <c r="W470" i="4"/>
  <c r="X470" i="4"/>
  <c r="Y470" i="4"/>
  <c r="Z470" i="4"/>
  <c r="O471" i="4"/>
  <c r="AO471" i="4" s="1"/>
  <c r="P471" i="4"/>
  <c r="Q471" i="4"/>
  <c r="R471" i="4"/>
  <c r="S471" i="4"/>
  <c r="T471" i="4"/>
  <c r="U471" i="4"/>
  <c r="V471" i="4"/>
  <c r="W471" i="4"/>
  <c r="X471" i="4"/>
  <c r="Y471" i="4"/>
  <c r="Z471" i="4"/>
  <c r="O472" i="4"/>
  <c r="AO472" i="4" s="1"/>
  <c r="P472" i="4"/>
  <c r="Q472" i="4"/>
  <c r="R472" i="4"/>
  <c r="S472" i="4"/>
  <c r="T472" i="4"/>
  <c r="U472" i="4"/>
  <c r="V472" i="4"/>
  <c r="W472" i="4"/>
  <c r="X472" i="4"/>
  <c r="Y472" i="4"/>
  <c r="Z472" i="4"/>
  <c r="O473" i="4"/>
  <c r="AO473" i="4" s="1"/>
  <c r="P473" i="4"/>
  <c r="Q473" i="4"/>
  <c r="R473" i="4"/>
  <c r="S473" i="4"/>
  <c r="T473" i="4"/>
  <c r="U473" i="4"/>
  <c r="V473" i="4"/>
  <c r="W473" i="4"/>
  <c r="X473" i="4"/>
  <c r="Y473" i="4"/>
  <c r="Z473" i="4"/>
  <c r="O474" i="4"/>
  <c r="AO474" i="4" s="1"/>
  <c r="P474" i="4"/>
  <c r="Q474" i="4"/>
  <c r="R474" i="4"/>
  <c r="S474" i="4"/>
  <c r="T474" i="4"/>
  <c r="U474" i="4"/>
  <c r="V474" i="4"/>
  <c r="W474" i="4"/>
  <c r="X474" i="4"/>
  <c r="Y474" i="4"/>
  <c r="Z474" i="4"/>
  <c r="O475" i="4"/>
  <c r="AO475" i="4" s="1"/>
  <c r="P475" i="4"/>
  <c r="Q475" i="4"/>
  <c r="R475" i="4"/>
  <c r="S475" i="4"/>
  <c r="T475" i="4"/>
  <c r="U475" i="4"/>
  <c r="V475" i="4"/>
  <c r="W475" i="4"/>
  <c r="X475" i="4"/>
  <c r="Y475" i="4"/>
  <c r="Z475" i="4"/>
  <c r="O476" i="4"/>
  <c r="AO476" i="4" s="1"/>
  <c r="P476" i="4"/>
  <c r="Q476" i="4"/>
  <c r="R476" i="4"/>
  <c r="S476" i="4"/>
  <c r="T476" i="4"/>
  <c r="U476" i="4"/>
  <c r="V476" i="4"/>
  <c r="W476" i="4"/>
  <c r="X476" i="4"/>
  <c r="Y476" i="4"/>
  <c r="Z476" i="4"/>
  <c r="O477" i="4"/>
  <c r="AO477" i="4" s="1"/>
  <c r="P477" i="4"/>
  <c r="Q477" i="4"/>
  <c r="R477" i="4"/>
  <c r="S477" i="4"/>
  <c r="T477" i="4"/>
  <c r="U477" i="4"/>
  <c r="V477" i="4"/>
  <c r="W477" i="4"/>
  <c r="X477" i="4"/>
  <c r="Y477" i="4"/>
  <c r="Z477" i="4"/>
  <c r="O478" i="4"/>
  <c r="AO478" i="4" s="1"/>
  <c r="P478" i="4"/>
  <c r="Q478" i="4"/>
  <c r="R478" i="4"/>
  <c r="S478" i="4"/>
  <c r="T478" i="4"/>
  <c r="U478" i="4"/>
  <c r="V478" i="4"/>
  <c r="W478" i="4"/>
  <c r="X478" i="4"/>
  <c r="Y478" i="4"/>
  <c r="Z478" i="4"/>
  <c r="O479" i="4"/>
  <c r="AO479" i="4" s="1"/>
  <c r="P479" i="4"/>
  <c r="Q479" i="4"/>
  <c r="R479" i="4"/>
  <c r="S479" i="4"/>
  <c r="T479" i="4"/>
  <c r="U479" i="4"/>
  <c r="V479" i="4"/>
  <c r="W479" i="4"/>
  <c r="X479" i="4"/>
  <c r="Y479" i="4"/>
  <c r="Z479" i="4"/>
  <c r="O480" i="4"/>
  <c r="AO480" i="4" s="1"/>
  <c r="P480" i="4"/>
  <c r="Q480" i="4"/>
  <c r="R480" i="4"/>
  <c r="S480" i="4"/>
  <c r="T480" i="4"/>
  <c r="U480" i="4"/>
  <c r="V480" i="4"/>
  <c r="W480" i="4"/>
  <c r="X480" i="4"/>
  <c r="Y480" i="4"/>
  <c r="Z480" i="4"/>
  <c r="O481" i="4"/>
  <c r="AO481" i="4" s="1"/>
  <c r="P481" i="4"/>
  <c r="Q481" i="4"/>
  <c r="R481" i="4"/>
  <c r="S481" i="4"/>
  <c r="T481" i="4"/>
  <c r="U481" i="4"/>
  <c r="V481" i="4"/>
  <c r="W481" i="4"/>
  <c r="X481" i="4"/>
  <c r="Y481" i="4"/>
  <c r="Z481" i="4"/>
  <c r="O482" i="4"/>
  <c r="AO482" i="4" s="1"/>
  <c r="P482" i="4"/>
  <c r="Q482" i="4"/>
  <c r="R482" i="4"/>
  <c r="S482" i="4"/>
  <c r="T482" i="4"/>
  <c r="U482" i="4"/>
  <c r="V482" i="4"/>
  <c r="W482" i="4"/>
  <c r="X482" i="4"/>
  <c r="Y482" i="4"/>
  <c r="Z482" i="4"/>
  <c r="O483" i="4"/>
  <c r="AO483" i="4" s="1"/>
  <c r="P483" i="4"/>
  <c r="Q483" i="4"/>
  <c r="R483" i="4"/>
  <c r="S483" i="4"/>
  <c r="T483" i="4"/>
  <c r="U483" i="4"/>
  <c r="V483" i="4"/>
  <c r="W483" i="4"/>
  <c r="X483" i="4"/>
  <c r="Y483" i="4"/>
  <c r="Z483" i="4"/>
  <c r="O484" i="4"/>
  <c r="AO484" i="4" s="1"/>
  <c r="P484" i="4"/>
  <c r="Q484" i="4"/>
  <c r="R484" i="4"/>
  <c r="S484" i="4"/>
  <c r="T484" i="4"/>
  <c r="U484" i="4"/>
  <c r="V484" i="4"/>
  <c r="W484" i="4"/>
  <c r="X484" i="4"/>
  <c r="Y484" i="4"/>
  <c r="Z484" i="4"/>
  <c r="O485" i="4"/>
  <c r="AO485" i="4" s="1"/>
  <c r="P485" i="4"/>
  <c r="Q485" i="4"/>
  <c r="R485" i="4"/>
  <c r="S485" i="4"/>
  <c r="T485" i="4"/>
  <c r="U485" i="4"/>
  <c r="V485" i="4"/>
  <c r="W485" i="4"/>
  <c r="X485" i="4"/>
  <c r="Y485" i="4"/>
  <c r="Z485" i="4"/>
  <c r="O486" i="4"/>
  <c r="AO486" i="4" s="1"/>
  <c r="P486" i="4"/>
  <c r="Q486" i="4"/>
  <c r="R486" i="4"/>
  <c r="S486" i="4"/>
  <c r="T486" i="4"/>
  <c r="U486" i="4"/>
  <c r="V486" i="4"/>
  <c r="W486" i="4"/>
  <c r="X486" i="4"/>
  <c r="Y486" i="4"/>
  <c r="Z486" i="4"/>
  <c r="O487" i="4"/>
  <c r="AO487" i="4" s="1"/>
  <c r="P487" i="4"/>
  <c r="Q487" i="4"/>
  <c r="R487" i="4"/>
  <c r="S487" i="4"/>
  <c r="T487" i="4"/>
  <c r="U487" i="4"/>
  <c r="V487" i="4"/>
  <c r="W487" i="4"/>
  <c r="X487" i="4"/>
  <c r="Y487" i="4"/>
  <c r="Z487" i="4"/>
  <c r="O488" i="4"/>
  <c r="AO488" i="4" s="1"/>
  <c r="P488" i="4"/>
  <c r="Q488" i="4"/>
  <c r="R488" i="4"/>
  <c r="S488" i="4"/>
  <c r="T488" i="4"/>
  <c r="U488" i="4"/>
  <c r="V488" i="4"/>
  <c r="W488" i="4"/>
  <c r="X488" i="4"/>
  <c r="Y488" i="4"/>
  <c r="Z488" i="4"/>
  <c r="O489" i="4"/>
  <c r="AO489" i="4" s="1"/>
  <c r="P489" i="4"/>
  <c r="Q489" i="4"/>
  <c r="R489" i="4"/>
  <c r="S489" i="4"/>
  <c r="T489" i="4"/>
  <c r="U489" i="4"/>
  <c r="V489" i="4"/>
  <c r="W489" i="4"/>
  <c r="X489" i="4"/>
  <c r="Y489" i="4"/>
  <c r="Z489" i="4"/>
  <c r="O490" i="4"/>
  <c r="AO490" i="4" s="1"/>
  <c r="P490" i="4"/>
  <c r="Q490" i="4"/>
  <c r="R490" i="4"/>
  <c r="S490" i="4"/>
  <c r="T490" i="4"/>
  <c r="U490" i="4"/>
  <c r="V490" i="4"/>
  <c r="W490" i="4"/>
  <c r="X490" i="4"/>
  <c r="Y490" i="4"/>
  <c r="Z490" i="4"/>
  <c r="O491" i="4"/>
  <c r="AO491" i="4" s="1"/>
  <c r="P491" i="4"/>
  <c r="Q491" i="4"/>
  <c r="R491" i="4"/>
  <c r="S491" i="4"/>
  <c r="T491" i="4"/>
  <c r="U491" i="4"/>
  <c r="V491" i="4"/>
  <c r="W491" i="4"/>
  <c r="X491" i="4"/>
  <c r="Y491" i="4"/>
  <c r="Z491" i="4"/>
  <c r="O492" i="4"/>
  <c r="AO492" i="4" s="1"/>
  <c r="P492" i="4"/>
  <c r="Q492" i="4"/>
  <c r="R492" i="4"/>
  <c r="S492" i="4"/>
  <c r="T492" i="4"/>
  <c r="U492" i="4"/>
  <c r="V492" i="4"/>
  <c r="W492" i="4"/>
  <c r="X492" i="4"/>
  <c r="Y492" i="4"/>
  <c r="Z492" i="4"/>
  <c r="O493" i="4"/>
  <c r="AO493" i="4" s="1"/>
  <c r="P493" i="4"/>
  <c r="Q493" i="4"/>
  <c r="R493" i="4"/>
  <c r="S493" i="4"/>
  <c r="T493" i="4"/>
  <c r="U493" i="4"/>
  <c r="V493" i="4"/>
  <c r="W493" i="4"/>
  <c r="X493" i="4"/>
  <c r="Y493" i="4"/>
  <c r="Z493" i="4"/>
  <c r="O494" i="4"/>
  <c r="AO494" i="4" s="1"/>
  <c r="P494" i="4"/>
  <c r="Q494" i="4"/>
  <c r="R494" i="4"/>
  <c r="S494" i="4"/>
  <c r="T494" i="4"/>
  <c r="U494" i="4"/>
  <c r="V494" i="4"/>
  <c r="W494" i="4"/>
  <c r="X494" i="4"/>
  <c r="Y494" i="4"/>
  <c r="Z494" i="4"/>
  <c r="O495" i="4"/>
  <c r="AO495" i="4" s="1"/>
  <c r="P495" i="4"/>
  <c r="Q495" i="4"/>
  <c r="R495" i="4"/>
  <c r="S495" i="4"/>
  <c r="T495" i="4"/>
  <c r="U495" i="4"/>
  <c r="V495" i="4"/>
  <c r="W495" i="4"/>
  <c r="X495" i="4"/>
  <c r="Y495" i="4"/>
  <c r="Z495" i="4"/>
  <c r="O496" i="4"/>
  <c r="AO496" i="4" s="1"/>
  <c r="P496" i="4"/>
  <c r="Q496" i="4"/>
  <c r="R496" i="4"/>
  <c r="S496" i="4"/>
  <c r="T496" i="4"/>
  <c r="U496" i="4"/>
  <c r="V496" i="4"/>
  <c r="W496" i="4"/>
  <c r="X496" i="4"/>
  <c r="Y496" i="4"/>
  <c r="Z496" i="4"/>
  <c r="O497" i="4"/>
  <c r="AO497" i="4" s="1"/>
  <c r="P497" i="4"/>
  <c r="Q497" i="4"/>
  <c r="R497" i="4"/>
  <c r="S497" i="4"/>
  <c r="T497" i="4"/>
  <c r="U497" i="4"/>
  <c r="V497" i="4"/>
  <c r="W497" i="4"/>
  <c r="X497" i="4"/>
  <c r="Y497" i="4"/>
  <c r="Z497" i="4"/>
  <c r="O498" i="4"/>
  <c r="AO498" i="4" s="1"/>
  <c r="P498" i="4"/>
  <c r="Q498" i="4"/>
  <c r="R498" i="4"/>
  <c r="S498" i="4"/>
  <c r="T498" i="4"/>
  <c r="U498" i="4"/>
  <c r="V498" i="4"/>
  <c r="W498" i="4"/>
  <c r="X498" i="4"/>
  <c r="Y498" i="4"/>
  <c r="Z498" i="4"/>
  <c r="O499" i="4"/>
  <c r="AO499" i="4" s="1"/>
  <c r="P499" i="4"/>
  <c r="Q499" i="4"/>
  <c r="R499" i="4"/>
  <c r="S499" i="4"/>
  <c r="T499" i="4"/>
  <c r="U499" i="4"/>
  <c r="V499" i="4"/>
  <c r="W499" i="4"/>
  <c r="X499" i="4"/>
  <c r="Y499" i="4"/>
  <c r="Z499" i="4"/>
  <c r="O500" i="4"/>
  <c r="AO500" i="4" s="1"/>
  <c r="P500" i="4"/>
  <c r="Q500" i="4"/>
  <c r="R500" i="4"/>
  <c r="S500" i="4"/>
  <c r="T500" i="4"/>
  <c r="U500" i="4"/>
  <c r="V500" i="4"/>
  <c r="W500" i="4"/>
  <c r="X500" i="4"/>
  <c r="Y500" i="4"/>
  <c r="Z500" i="4"/>
  <c r="O501" i="4"/>
  <c r="AO501" i="4" s="1"/>
  <c r="P501" i="4"/>
  <c r="Q501" i="4"/>
  <c r="R501" i="4"/>
  <c r="S501" i="4"/>
  <c r="T501" i="4"/>
  <c r="U501" i="4"/>
  <c r="V501" i="4"/>
  <c r="W501" i="4"/>
  <c r="X501" i="4"/>
  <c r="Y501" i="4"/>
  <c r="Z501" i="4"/>
  <c r="O502" i="4"/>
  <c r="AO502" i="4" s="1"/>
  <c r="P502" i="4"/>
  <c r="Q502" i="4"/>
  <c r="R502" i="4"/>
  <c r="S502" i="4"/>
  <c r="T502" i="4"/>
  <c r="U502" i="4"/>
  <c r="V502" i="4"/>
  <c r="W502" i="4"/>
  <c r="X502" i="4"/>
  <c r="Y502" i="4"/>
  <c r="Z502" i="4"/>
  <c r="O503" i="4"/>
  <c r="AO503" i="4" s="1"/>
  <c r="P503" i="4"/>
  <c r="Q503" i="4"/>
  <c r="R503" i="4"/>
  <c r="S503" i="4"/>
  <c r="T503" i="4"/>
  <c r="U503" i="4"/>
  <c r="V503" i="4"/>
  <c r="W503" i="4"/>
  <c r="X503" i="4"/>
  <c r="Y503" i="4"/>
  <c r="Z503" i="4"/>
  <c r="O504" i="4"/>
  <c r="AO504" i="4" s="1"/>
  <c r="P504" i="4"/>
  <c r="Q504" i="4"/>
  <c r="R504" i="4"/>
  <c r="S504" i="4"/>
  <c r="T504" i="4"/>
  <c r="U504" i="4"/>
  <c r="V504" i="4"/>
  <c r="W504" i="4"/>
  <c r="X504" i="4"/>
  <c r="Y504" i="4"/>
  <c r="Z504" i="4"/>
  <c r="O505" i="4"/>
  <c r="AO505" i="4" s="1"/>
  <c r="P505" i="4"/>
  <c r="Q505" i="4"/>
  <c r="R505" i="4"/>
  <c r="S505" i="4"/>
  <c r="T505" i="4"/>
  <c r="U505" i="4"/>
  <c r="V505" i="4"/>
  <c r="W505" i="4"/>
  <c r="X505" i="4"/>
  <c r="Y505" i="4"/>
  <c r="Z505" i="4"/>
  <c r="O506" i="4"/>
  <c r="AO506" i="4" s="1"/>
  <c r="P506" i="4"/>
  <c r="Q506" i="4"/>
  <c r="R506" i="4"/>
  <c r="S506" i="4"/>
  <c r="T506" i="4"/>
  <c r="U506" i="4"/>
  <c r="V506" i="4"/>
  <c r="W506" i="4"/>
  <c r="X506" i="4"/>
  <c r="Y506" i="4"/>
  <c r="Z506" i="4"/>
  <c r="O507" i="4"/>
  <c r="AO507" i="4" s="1"/>
  <c r="P507" i="4"/>
  <c r="Q507" i="4"/>
  <c r="R507" i="4"/>
  <c r="S507" i="4"/>
  <c r="T507" i="4"/>
  <c r="U507" i="4"/>
  <c r="V507" i="4"/>
  <c r="W507" i="4"/>
  <c r="X507" i="4"/>
  <c r="Y507" i="4"/>
  <c r="Z507" i="4"/>
  <c r="O508" i="4"/>
  <c r="AO508" i="4" s="1"/>
  <c r="P508" i="4"/>
  <c r="Q508" i="4"/>
  <c r="R508" i="4"/>
  <c r="S508" i="4"/>
  <c r="T508" i="4"/>
  <c r="U508" i="4"/>
  <c r="V508" i="4"/>
  <c r="W508" i="4"/>
  <c r="X508" i="4"/>
  <c r="Y508" i="4"/>
  <c r="Z508" i="4"/>
  <c r="O509" i="4"/>
  <c r="AO509" i="4" s="1"/>
  <c r="P509" i="4"/>
  <c r="Q509" i="4"/>
  <c r="R509" i="4"/>
  <c r="S509" i="4"/>
  <c r="T509" i="4"/>
  <c r="U509" i="4"/>
  <c r="V509" i="4"/>
  <c r="W509" i="4"/>
  <c r="X509" i="4"/>
  <c r="Y509" i="4"/>
  <c r="Z509" i="4"/>
  <c r="O510" i="4"/>
  <c r="AO510" i="4" s="1"/>
  <c r="P510" i="4"/>
  <c r="Q510" i="4"/>
  <c r="R510" i="4"/>
  <c r="S510" i="4"/>
  <c r="T510" i="4"/>
  <c r="U510" i="4"/>
  <c r="V510" i="4"/>
  <c r="W510" i="4"/>
  <c r="X510" i="4"/>
  <c r="Y510" i="4"/>
  <c r="Z510" i="4"/>
  <c r="O511" i="4"/>
  <c r="AO511" i="4" s="1"/>
  <c r="P511" i="4"/>
  <c r="Q511" i="4"/>
  <c r="R511" i="4"/>
  <c r="S511" i="4"/>
  <c r="T511" i="4"/>
  <c r="U511" i="4"/>
  <c r="V511" i="4"/>
  <c r="W511" i="4"/>
  <c r="X511" i="4"/>
  <c r="Y511" i="4"/>
  <c r="Z511" i="4"/>
  <c r="O512" i="4"/>
  <c r="AO512" i="4" s="1"/>
  <c r="P512" i="4"/>
  <c r="Q512" i="4"/>
  <c r="R512" i="4"/>
  <c r="S512" i="4"/>
  <c r="T512" i="4"/>
  <c r="U512" i="4"/>
  <c r="V512" i="4"/>
  <c r="W512" i="4"/>
  <c r="X512" i="4"/>
  <c r="Y512" i="4"/>
  <c r="Z512" i="4"/>
  <c r="O513" i="4"/>
  <c r="AO513" i="4" s="1"/>
  <c r="P513" i="4"/>
  <c r="Q513" i="4"/>
  <c r="R513" i="4"/>
  <c r="S513" i="4"/>
  <c r="T513" i="4"/>
  <c r="U513" i="4"/>
  <c r="V513" i="4"/>
  <c r="W513" i="4"/>
  <c r="X513" i="4"/>
  <c r="Y513" i="4"/>
  <c r="Z513" i="4"/>
  <c r="O514" i="4"/>
  <c r="AO514" i="4" s="1"/>
  <c r="P514" i="4"/>
  <c r="Q514" i="4"/>
  <c r="R514" i="4"/>
  <c r="S514" i="4"/>
  <c r="T514" i="4"/>
  <c r="U514" i="4"/>
  <c r="V514" i="4"/>
  <c r="W514" i="4"/>
  <c r="X514" i="4"/>
  <c r="Y514" i="4"/>
  <c r="Z514" i="4"/>
  <c r="O515" i="4"/>
  <c r="AO515" i="4" s="1"/>
  <c r="P515" i="4"/>
  <c r="Q515" i="4"/>
  <c r="R515" i="4"/>
  <c r="S515" i="4"/>
  <c r="T515" i="4"/>
  <c r="U515" i="4"/>
  <c r="V515" i="4"/>
  <c r="W515" i="4"/>
  <c r="X515" i="4"/>
  <c r="Y515" i="4"/>
  <c r="Z515" i="4"/>
  <c r="O516" i="4"/>
  <c r="AO516" i="4" s="1"/>
  <c r="P516" i="4"/>
  <c r="Q516" i="4"/>
  <c r="R516" i="4"/>
  <c r="S516" i="4"/>
  <c r="T516" i="4"/>
  <c r="U516" i="4"/>
  <c r="V516" i="4"/>
  <c r="W516" i="4"/>
  <c r="X516" i="4"/>
  <c r="Y516" i="4"/>
  <c r="Z516" i="4"/>
  <c r="O517" i="4"/>
  <c r="AO517" i="4" s="1"/>
  <c r="P517" i="4"/>
  <c r="Q517" i="4"/>
  <c r="R517" i="4"/>
  <c r="S517" i="4"/>
  <c r="T517" i="4"/>
  <c r="U517" i="4"/>
  <c r="V517" i="4"/>
  <c r="W517" i="4"/>
  <c r="X517" i="4"/>
  <c r="Y517" i="4"/>
  <c r="Z517" i="4"/>
  <c r="O518" i="4"/>
  <c r="AO518" i="4" s="1"/>
  <c r="P518" i="4"/>
  <c r="Q518" i="4"/>
  <c r="R518" i="4"/>
  <c r="S518" i="4"/>
  <c r="T518" i="4"/>
  <c r="U518" i="4"/>
  <c r="V518" i="4"/>
  <c r="W518" i="4"/>
  <c r="X518" i="4"/>
  <c r="Y518" i="4"/>
  <c r="Z518" i="4"/>
  <c r="O519" i="4"/>
  <c r="AO519" i="4" s="1"/>
  <c r="P519" i="4"/>
  <c r="Q519" i="4"/>
  <c r="R519" i="4"/>
  <c r="S519" i="4"/>
  <c r="T519" i="4"/>
  <c r="U519" i="4"/>
  <c r="V519" i="4"/>
  <c r="W519" i="4"/>
  <c r="X519" i="4"/>
  <c r="Y519" i="4"/>
  <c r="Z519" i="4"/>
  <c r="O520" i="4"/>
  <c r="AO520" i="4" s="1"/>
  <c r="P520" i="4"/>
  <c r="Q520" i="4"/>
  <c r="R520" i="4"/>
  <c r="S520" i="4"/>
  <c r="T520" i="4"/>
  <c r="U520" i="4"/>
  <c r="V520" i="4"/>
  <c r="W520" i="4"/>
  <c r="X520" i="4"/>
  <c r="Y520" i="4"/>
  <c r="Z520" i="4"/>
  <c r="O521" i="4"/>
  <c r="AO521" i="4" s="1"/>
  <c r="P521" i="4"/>
  <c r="Q521" i="4"/>
  <c r="R521" i="4"/>
  <c r="S521" i="4"/>
  <c r="T521" i="4"/>
  <c r="U521" i="4"/>
  <c r="V521" i="4"/>
  <c r="W521" i="4"/>
  <c r="X521" i="4"/>
  <c r="Y521" i="4"/>
  <c r="Z521" i="4"/>
  <c r="O522" i="4"/>
  <c r="AO522" i="4" s="1"/>
  <c r="P522" i="4"/>
  <c r="Q522" i="4"/>
  <c r="R522" i="4"/>
  <c r="S522" i="4"/>
  <c r="T522" i="4"/>
  <c r="U522" i="4"/>
  <c r="V522" i="4"/>
  <c r="W522" i="4"/>
  <c r="X522" i="4"/>
  <c r="Y522" i="4"/>
  <c r="Z522" i="4"/>
  <c r="O523" i="4"/>
  <c r="AO523" i="4" s="1"/>
  <c r="P523" i="4"/>
  <c r="Q523" i="4"/>
  <c r="R523" i="4"/>
  <c r="S523" i="4"/>
  <c r="T523" i="4"/>
  <c r="U523" i="4"/>
  <c r="V523" i="4"/>
  <c r="W523" i="4"/>
  <c r="X523" i="4"/>
  <c r="Y523" i="4"/>
  <c r="Z523" i="4"/>
  <c r="O524" i="4"/>
  <c r="AO524" i="4" s="1"/>
  <c r="P524" i="4"/>
  <c r="Q524" i="4"/>
  <c r="R524" i="4"/>
  <c r="S524" i="4"/>
  <c r="T524" i="4"/>
  <c r="U524" i="4"/>
  <c r="V524" i="4"/>
  <c r="W524" i="4"/>
  <c r="X524" i="4"/>
  <c r="Y524" i="4"/>
  <c r="Z524" i="4"/>
  <c r="O525" i="4"/>
  <c r="AO525" i="4" s="1"/>
  <c r="P525" i="4"/>
  <c r="Q525" i="4"/>
  <c r="R525" i="4"/>
  <c r="S525" i="4"/>
  <c r="T525" i="4"/>
  <c r="U525" i="4"/>
  <c r="V525" i="4"/>
  <c r="W525" i="4"/>
  <c r="X525" i="4"/>
  <c r="Y525" i="4"/>
  <c r="Z525" i="4"/>
  <c r="O526" i="4"/>
  <c r="AO526" i="4" s="1"/>
  <c r="P526" i="4"/>
  <c r="Q526" i="4"/>
  <c r="R526" i="4"/>
  <c r="S526" i="4"/>
  <c r="T526" i="4"/>
  <c r="U526" i="4"/>
  <c r="V526" i="4"/>
  <c r="W526" i="4"/>
  <c r="X526" i="4"/>
  <c r="Y526" i="4"/>
  <c r="Z526" i="4"/>
  <c r="O527" i="4"/>
  <c r="AO527" i="4" s="1"/>
  <c r="P527" i="4"/>
  <c r="Q527" i="4"/>
  <c r="R527" i="4"/>
  <c r="S527" i="4"/>
  <c r="T527" i="4"/>
  <c r="U527" i="4"/>
  <c r="V527" i="4"/>
  <c r="W527" i="4"/>
  <c r="X527" i="4"/>
  <c r="Y527" i="4"/>
  <c r="Z527" i="4"/>
  <c r="O528" i="4"/>
  <c r="AO528" i="4" s="1"/>
  <c r="P528" i="4"/>
  <c r="Q528" i="4"/>
  <c r="R528" i="4"/>
  <c r="S528" i="4"/>
  <c r="T528" i="4"/>
  <c r="U528" i="4"/>
  <c r="V528" i="4"/>
  <c r="W528" i="4"/>
  <c r="X528" i="4"/>
  <c r="Y528" i="4"/>
  <c r="Z528" i="4"/>
  <c r="O529" i="4"/>
  <c r="AO529" i="4" s="1"/>
  <c r="P529" i="4"/>
  <c r="Q529" i="4"/>
  <c r="R529" i="4"/>
  <c r="S529" i="4"/>
  <c r="T529" i="4"/>
  <c r="U529" i="4"/>
  <c r="V529" i="4"/>
  <c r="W529" i="4"/>
  <c r="X529" i="4"/>
  <c r="Y529" i="4"/>
  <c r="Z529" i="4"/>
  <c r="O530" i="4"/>
  <c r="AO530" i="4" s="1"/>
  <c r="P530" i="4"/>
  <c r="Q530" i="4"/>
  <c r="R530" i="4"/>
  <c r="S530" i="4"/>
  <c r="T530" i="4"/>
  <c r="U530" i="4"/>
  <c r="V530" i="4"/>
  <c r="W530" i="4"/>
  <c r="X530" i="4"/>
  <c r="Y530" i="4"/>
  <c r="Z530" i="4"/>
  <c r="O531" i="4"/>
  <c r="AO531" i="4" s="1"/>
  <c r="P531" i="4"/>
  <c r="Q531" i="4"/>
  <c r="R531" i="4"/>
  <c r="S531" i="4"/>
  <c r="T531" i="4"/>
  <c r="U531" i="4"/>
  <c r="V531" i="4"/>
  <c r="W531" i="4"/>
  <c r="X531" i="4"/>
  <c r="Y531" i="4"/>
  <c r="Z531" i="4"/>
  <c r="O532" i="4"/>
  <c r="AO532" i="4" s="1"/>
  <c r="P532" i="4"/>
  <c r="Q532" i="4"/>
  <c r="R532" i="4"/>
  <c r="S532" i="4"/>
  <c r="T532" i="4"/>
  <c r="U532" i="4"/>
  <c r="V532" i="4"/>
  <c r="W532" i="4"/>
  <c r="X532" i="4"/>
  <c r="Y532" i="4"/>
  <c r="Z532" i="4"/>
  <c r="O533" i="4"/>
  <c r="AO533" i="4" s="1"/>
  <c r="P533" i="4"/>
  <c r="Q533" i="4"/>
  <c r="R533" i="4"/>
  <c r="S533" i="4"/>
  <c r="T533" i="4"/>
  <c r="U533" i="4"/>
  <c r="V533" i="4"/>
  <c r="W533" i="4"/>
  <c r="X533" i="4"/>
  <c r="Y533" i="4"/>
  <c r="Z533" i="4"/>
  <c r="O534" i="4"/>
  <c r="AO534" i="4" s="1"/>
  <c r="P534" i="4"/>
  <c r="Q534" i="4"/>
  <c r="R534" i="4"/>
  <c r="S534" i="4"/>
  <c r="T534" i="4"/>
  <c r="U534" i="4"/>
  <c r="V534" i="4"/>
  <c r="W534" i="4"/>
  <c r="X534" i="4"/>
  <c r="Y534" i="4"/>
  <c r="Z534" i="4"/>
  <c r="O535" i="4"/>
  <c r="AO535" i="4" s="1"/>
  <c r="P535" i="4"/>
  <c r="Q535" i="4"/>
  <c r="R535" i="4"/>
  <c r="S535" i="4"/>
  <c r="T535" i="4"/>
  <c r="U535" i="4"/>
  <c r="V535" i="4"/>
  <c r="W535" i="4"/>
  <c r="X535" i="4"/>
  <c r="Y535" i="4"/>
  <c r="Z535" i="4"/>
  <c r="O536" i="4"/>
  <c r="AO536" i="4" s="1"/>
  <c r="P536" i="4"/>
  <c r="Q536" i="4"/>
  <c r="R536" i="4"/>
  <c r="S536" i="4"/>
  <c r="T536" i="4"/>
  <c r="U536" i="4"/>
  <c r="V536" i="4"/>
  <c r="W536" i="4"/>
  <c r="X536" i="4"/>
  <c r="Y536" i="4"/>
  <c r="Z536" i="4"/>
  <c r="O537" i="4"/>
  <c r="AO537" i="4" s="1"/>
  <c r="P537" i="4"/>
  <c r="Q537" i="4"/>
  <c r="R537" i="4"/>
  <c r="S537" i="4"/>
  <c r="T537" i="4"/>
  <c r="U537" i="4"/>
  <c r="V537" i="4"/>
  <c r="W537" i="4"/>
  <c r="X537" i="4"/>
  <c r="Y537" i="4"/>
  <c r="Z537" i="4"/>
  <c r="O538" i="4"/>
  <c r="AO538" i="4" s="1"/>
  <c r="P538" i="4"/>
  <c r="Q538" i="4"/>
  <c r="R538" i="4"/>
  <c r="S538" i="4"/>
  <c r="T538" i="4"/>
  <c r="U538" i="4"/>
  <c r="V538" i="4"/>
  <c r="W538" i="4"/>
  <c r="X538" i="4"/>
  <c r="Y538" i="4"/>
  <c r="Z538" i="4"/>
  <c r="O539" i="4"/>
  <c r="AO539" i="4" s="1"/>
  <c r="P539" i="4"/>
  <c r="Q539" i="4"/>
  <c r="R539" i="4"/>
  <c r="S539" i="4"/>
  <c r="T539" i="4"/>
  <c r="U539" i="4"/>
  <c r="V539" i="4"/>
  <c r="W539" i="4"/>
  <c r="X539" i="4"/>
  <c r="Y539" i="4"/>
  <c r="Z539" i="4"/>
  <c r="O540" i="4"/>
  <c r="AO540" i="4" s="1"/>
  <c r="P540" i="4"/>
  <c r="Q540" i="4"/>
  <c r="R540" i="4"/>
  <c r="S540" i="4"/>
  <c r="T540" i="4"/>
  <c r="U540" i="4"/>
  <c r="V540" i="4"/>
  <c r="W540" i="4"/>
  <c r="X540" i="4"/>
  <c r="Y540" i="4"/>
  <c r="Z540" i="4"/>
  <c r="O541" i="4"/>
  <c r="AO541" i="4" s="1"/>
  <c r="P541" i="4"/>
  <c r="Q541" i="4"/>
  <c r="R541" i="4"/>
  <c r="S541" i="4"/>
  <c r="T541" i="4"/>
  <c r="U541" i="4"/>
  <c r="V541" i="4"/>
  <c r="W541" i="4"/>
  <c r="X541" i="4"/>
  <c r="Y541" i="4"/>
  <c r="Z541" i="4"/>
  <c r="O542" i="4"/>
  <c r="AO542" i="4" s="1"/>
  <c r="P542" i="4"/>
  <c r="Q542" i="4"/>
  <c r="R542" i="4"/>
  <c r="S542" i="4"/>
  <c r="T542" i="4"/>
  <c r="U542" i="4"/>
  <c r="V542" i="4"/>
  <c r="W542" i="4"/>
  <c r="X542" i="4"/>
  <c r="Y542" i="4"/>
  <c r="Z542" i="4"/>
  <c r="O543" i="4"/>
  <c r="AO543" i="4" s="1"/>
  <c r="P543" i="4"/>
  <c r="Q543" i="4"/>
  <c r="R543" i="4"/>
  <c r="S543" i="4"/>
  <c r="T543" i="4"/>
  <c r="U543" i="4"/>
  <c r="V543" i="4"/>
  <c r="W543" i="4"/>
  <c r="X543" i="4"/>
  <c r="Y543" i="4"/>
  <c r="Z543" i="4"/>
  <c r="O544" i="4"/>
  <c r="AO544" i="4" s="1"/>
  <c r="P544" i="4"/>
  <c r="Q544" i="4"/>
  <c r="R544" i="4"/>
  <c r="S544" i="4"/>
  <c r="T544" i="4"/>
  <c r="U544" i="4"/>
  <c r="V544" i="4"/>
  <c r="W544" i="4"/>
  <c r="X544" i="4"/>
  <c r="Y544" i="4"/>
  <c r="Z544" i="4"/>
  <c r="O545" i="4"/>
  <c r="AO545" i="4" s="1"/>
  <c r="P545" i="4"/>
  <c r="Q545" i="4"/>
  <c r="R545" i="4"/>
  <c r="S545" i="4"/>
  <c r="T545" i="4"/>
  <c r="U545" i="4"/>
  <c r="V545" i="4"/>
  <c r="W545" i="4"/>
  <c r="X545" i="4"/>
  <c r="Y545" i="4"/>
  <c r="Z545" i="4"/>
  <c r="O546" i="4"/>
  <c r="AO546" i="4" s="1"/>
  <c r="P546" i="4"/>
  <c r="Q546" i="4"/>
  <c r="R546" i="4"/>
  <c r="S546" i="4"/>
  <c r="T546" i="4"/>
  <c r="U546" i="4"/>
  <c r="V546" i="4"/>
  <c r="W546" i="4"/>
  <c r="X546" i="4"/>
  <c r="Y546" i="4"/>
  <c r="Z546" i="4"/>
  <c r="O547" i="4"/>
  <c r="AO547" i="4" s="1"/>
  <c r="P547" i="4"/>
  <c r="Q547" i="4"/>
  <c r="R547" i="4"/>
  <c r="S547" i="4"/>
  <c r="T547" i="4"/>
  <c r="U547" i="4"/>
  <c r="V547" i="4"/>
  <c r="W547" i="4"/>
  <c r="X547" i="4"/>
  <c r="Y547" i="4"/>
  <c r="Z547" i="4"/>
  <c r="O548" i="4"/>
  <c r="AO548" i="4" s="1"/>
  <c r="P548" i="4"/>
  <c r="Q548" i="4"/>
  <c r="R548" i="4"/>
  <c r="S548" i="4"/>
  <c r="T548" i="4"/>
  <c r="U548" i="4"/>
  <c r="V548" i="4"/>
  <c r="W548" i="4"/>
  <c r="X548" i="4"/>
  <c r="Y548" i="4"/>
  <c r="Z548" i="4"/>
  <c r="O549" i="4"/>
  <c r="AO549" i="4" s="1"/>
  <c r="P549" i="4"/>
  <c r="Q549" i="4"/>
  <c r="R549" i="4"/>
  <c r="S549" i="4"/>
  <c r="T549" i="4"/>
  <c r="U549" i="4"/>
  <c r="V549" i="4"/>
  <c r="W549" i="4"/>
  <c r="X549" i="4"/>
  <c r="Y549" i="4"/>
  <c r="Z549" i="4"/>
  <c r="O550" i="4"/>
  <c r="AO550" i="4" s="1"/>
  <c r="P550" i="4"/>
  <c r="Q550" i="4"/>
  <c r="R550" i="4"/>
  <c r="S550" i="4"/>
  <c r="T550" i="4"/>
  <c r="U550" i="4"/>
  <c r="V550" i="4"/>
  <c r="W550" i="4"/>
  <c r="X550" i="4"/>
  <c r="Y550" i="4"/>
  <c r="Z550" i="4"/>
  <c r="O551" i="4"/>
  <c r="AO551" i="4" s="1"/>
  <c r="P551" i="4"/>
  <c r="Q551" i="4"/>
  <c r="R551" i="4"/>
  <c r="S551" i="4"/>
  <c r="T551" i="4"/>
  <c r="U551" i="4"/>
  <c r="V551" i="4"/>
  <c r="W551" i="4"/>
  <c r="X551" i="4"/>
  <c r="Y551" i="4"/>
  <c r="Z551" i="4"/>
  <c r="O552" i="4"/>
  <c r="AO552" i="4" s="1"/>
  <c r="P552" i="4"/>
  <c r="Q552" i="4"/>
  <c r="R552" i="4"/>
  <c r="S552" i="4"/>
  <c r="T552" i="4"/>
  <c r="U552" i="4"/>
  <c r="V552" i="4"/>
  <c r="W552" i="4"/>
  <c r="X552" i="4"/>
  <c r="Y552" i="4"/>
  <c r="Z552" i="4"/>
  <c r="O553" i="4"/>
  <c r="AO553" i="4" s="1"/>
  <c r="P553" i="4"/>
  <c r="Q553" i="4"/>
  <c r="R553" i="4"/>
  <c r="S553" i="4"/>
  <c r="T553" i="4"/>
  <c r="U553" i="4"/>
  <c r="V553" i="4"/>
  <c r="W553" i="4"/>
  <c r="X553" i="4"/>
  <c r="Y553" i="4"/>
  <c r="Z553" i="4"/>
  <c r="O554" i="4"/>
  <c r="AO554" i="4" s="1"/>
  <c r="P554" i="4"/>
  <c r="Q554" i="4"/>
  <c r="R554" i="4"/>
  <c r="S554" i="4"/>
  <c r="T554" i="4"/>
  <c r="U554" i="4"/>
  <c r="V554" i="4"/>
  <c r="W554" i="4"/>
  <c r="X554" i="4"/>
  <c r="Y554" i="4"/>
  <c r="Z554" i="4"/>
  <c r="O555" i="4"/>
  <c r="AO555" i="4" s="1"/>
  <c r="P555" i="4"/>
  <c r="Q555" i="4"/>
  <c r="R555" i="4"/>
  <c r="S555" i="4"/>
  <c r="T555" i="4"/>
  <c r="U555" i="4"/>
  <c r="V555" i="4"/>
  <c r="W555" i="4"/>
  <c r="X555" i="4"/>
  <c r="Y555" i="4"/>
  <c r="Z555" i="4"/>
  <c r="O556" i="4"/>
  <c r="AO556" i="4" s="1"/>
  <c r="P556" i="4"/>
  <c r="Q556" i="4"/>
  <c r="R556" i="4"/>
  <c r="S556" i="4"/>
  <c r="T556" i="4"/>
  <c r="U556" i="4"/>
  <c r="V556" i="4"/>
  <c r="W556" i="4"/>
  <c r="X556" i="4"/>
  <c r="Y556" i="4"/>
  <c r="Z556" i="4"/>
  <c r="O557" i="4"/>
  <c r="AO557" i="4" s="1"/>
  <c r="P557" i="4"/>
  <c r="Q557" i="4"/>
  <c r="R557" i="4"/>
  <c r="S557" i="4"/>
  <c r="T557" i="4"/>
  <c r="U557" i="4"/>
  <c r="V557" i="4"/>
  <c r="W557" i="4"/>
  <c r="X557" i="4"/>
  <c r="Y557" i="4"/>
  <c r="Z557" i="4"/>
  <c r="O558" i="4"/>
  <c r="AO558" i="4" s="1"/>
  <c r="P558" i="4"/>
  <c r="Q558" i="4"/>
  <c r="R558" i="4"/>
  <c r="S558" i="4"/>
  <c r="T558" i="4"/>
  <c r="U558" i="4"/>
  <c r="V558" i="4"/>
  <c r="W558" i="4"/>
  <c r="X558" i="4"/>
  <c r="Y558" i="4"/>
  <c r="Z558" i="4"/>
  <c r="O559" i="4"/>
  <c r="AO559" i="4" s="1"/>
  <c r="P559" i="4"/>
  <c r="Q559" i="4"/>
  <c r="R559" i="4"/>
  <c r="S559" i="4"/>
  <c r="T559" i="4"/>
  <c r="U559" i="4"/>
  <c r="V559" i="4"/>
  <c r="W559" i="4"/>
  <c r="X559" i="4"/>
  <c r="Y559" i="4"/>
  <c r="Z559" i="4"/>
  <c r="O560" i="4"/>
  <c r="AO560" i="4" s="1"/>
  <c r="P560" i="4"/>
  <c r="Q560" i="4"/>
  <c r="R560" i="4"/>
  <c r="S560" i="4"/>
  <c r="T560" i="4"/>
  <c r="U560" i="4"/>
  <c r="V560" i="4"/>
  <c r="W560" i="4"/>
  <c r="X560" i="4"/>
  <c r="Y560" i="4"/>
  <c r="Z560" i="4"/>
  <c r="O561" i="4"/>
  <c r="AO561" i="4" s="1"/>
  <c r="P561" i="4"/>
  <c r="Q561" i="4"/>
  <c r="R561" i="4"/>
  <c r="S561" i="4"/>
  <c r="T561" i="4"/>
  <c r="U561" i="4"/>
  <c r="V561" i="4"/>
  <c r="W561" i="4"/>
  <c r="X561" i="4"/>
  <c r="Y561" i="4"/>
  <c r="Z561" i="4"/>
  <c r="O562" i="4"/>
  <c r="AO562" i="4" s="1"/>
  <c r="P562" i="4"/>
  <c r="Q562" i="4"/>
  <c r="R562" i="4"/>
  <c r="S562" i="4"/>
  <c r="T562" i="4"/>
  <c r="U562" i="4"/>
  <c r="V562" i="4"/>
  <c r="W562" i="4"/>
  <c r="X562" i="4"/>
  <c r="Y562" i="4"/>
  <c r="Z562" i="4"/>
  <c r="O563" i="4"/>
  <c r="AO563" i="4" s="1"/>
  <c r="P563" i="4"/>
  <c r="Q563" i="4"/>
  <c r="R563" i="4"/>
  <c r="S563" i="4"/>
  <c r="T563" i="4"/>
  <c r="U563" i="4"/>
  <c r="V563" i="4"/>
  <c r="W563" i="4"/>
  <c r="X563" i="4"/>
  <c r="Y563" i="4"/>
  <c r="Z563" i="4"/>
  <c r="O564" i="4"/>
  <c r="AO564" i="4" s="1"/>
  <c r="P564" i="4"/>
  <c r="Q564" i="4"/>
  <c r="R564" i="4"/>
  <c r="S564" i="4"/>
  <c r="T564" i="4"/>
  <c r="U564" i="4"/>
  <c r="V564" i="4"/>
  <c r="W564" i="4"/>
  <c r="X564" i="4"/>
  <c r="Y564" i="4"/>
  <c r="Z564" i="4"/>
  <c r="O565" i="4"/>
  <c r="AO565" i="4" s="1"/>
  <c r="P565" i="4"/>
  <c r="Q565" i="4"/>
  <c r="R565" i="4"/>
  <c r="S565" i="4"/>
  <c r="T565" i="4"/>
  <c r="U565" i="4"/>
  <c r="V565" i="4"/>
  <c r="W565" i="4"/>
  <c r="X565" i="4"/>
  <c r="Y565" i="4"/>
  <c r="Z565" i="4"/>
  <c r="O566" i="4"/>
  <c r="AO566" i="4" s="1"/>
  <c r="P566" i="4"/>
  <c r="Q566" i="4"/>
  <c r="R566" i="4"/>
  <c r="S566" i="4"/>
  <c r="T566" i="4"/>
  <c r="U566" i="4"/>
  <c r="V566" i="4"/>
  <c r="W566" i="4"/>
  <c r="X566" i="4"/>
  <c r="Y566" i="4"/>
  <c r="Z566" i="4"/>
  <c r="O567" i="4"/>
  <c r="AO567" i="4" s="1"/>
  <c r="P567" i="4"/>
  <c r="Q567" i="4"/>
  <c r="R567" i="4"/>
  <c r="S567" i="4"/>
  <c r="T567" i="4"/>
  <c r="U567" i="4"/>
  <c r="V567" i="4"/>
  <c r="W567" i="4"/>
  <c r="X567" i="4"/>
  <c r="Y567" i="4"/>
  <c r="Z567" i="4"/>
  <c r="O568" i="4"/>
  <c r="AO568" i="4" s="1"/>
  <c r="P568" i="4"/>
  <c r="Q568" i="4"/>
  <c r="R568" i="4"/>
  <c r="S568" i="4"/>
  <c r="T568" i="4"/>
  <c r="U568" i="4"/>
  <c r="V568" i="4"/>
  <c r="W568" i="4"/>
  <c r="X568" i="4"/>
  <c r="Y568" i="4"/>
  <c r="Z568" i="4"/>
  <c r="O569" i="4"/>
  <c r="AO569" i="4" s="1"/>
  <c r="P569" i="4"/>
  <c r="Q569" i="4"/>
  <c r="R569" i="4"/>
  <c r="S569" i="4"/>
  <c r="T569" i="4"/>
  <c r="U569" i="4"/>
  <c r="V569" i="4"/>
  <c r="W569" i="4"/>
  <c r="X569" i="4"/>
  <c r="Y569" i="4"/>
  <c r="Z569" i="4"/>
  <c r="O570" i="4"/>
  <c r="AO570" i="4" s="1"/>
  <c r="P570" i="4"/>
  <c r="Q570" i="4"/>
  <c r="R570" i="4"/>
  <c r="S570" i="4"/>
  <c r="T570" i="4"/>
  <c r="U570" i="4"/>
  <c r="V570" i="4"/>
  <c r="W570" i="4"/>
  <c r="X570" i="4"/>
  <c r="Y570" i="4"/>
  <c r="Z570" i="4"/>
  <c r="O571" i="4"/>
  <c r="AO571" i="4" s="1"/>
  <c r="P571" i="4"/>
  <c r="Q571" i="4"/>
  <c r="R571" i="4"/>
  <c r="S571" i="4"/>
  <c r="T571" i="4"/>
  <c r="U571" i="4"/>
  <c r="V571" i="4"/>
  <c r="W571" i="4"/>
  <c r="X571" i="4"/>
  <c r="Y571" i="4"/>
  <c r="Z571" i="4"/>
  <c r="O572" i="4"/>
  <c r="AO572" i="4" s="1"/>
  <c r="P572" i="4"/>
  <c r="Q572" i="4"/>
  <c r="R572" i="4"/>
  <c r="S572" i="4"/>
  <c r="T572" i="4"/>
  <c r="U572" i="4"/>
  <c r="V572" i="4"/>
  <c r="W572" i="4"/>
  <c r="X572" i="4"/>
  <c r="Y572" i="4"/>
  <c r="Z572" i="4"/>
  <c r="O573" i="4"/>
  <c r="AO573" i="4" s="1"/>
  <c r="P573" i="4"/>
  <c r="Q573" i="4"/>
  <c r="R573" i="4"/>
  <c r="S573" i="4"/>
  <c r="T573" i="4"/>
  <c r="U573" i="4"/>
  <c r="V573" i="4"/>
  <c r="W573" i="4"/>
  <c r="X573" i="4"/>
  <c r="Y573" i="4"/>
  <c r="Z573" i="4"/>
  <c r="O574" i="4"/>
  <c r="AO574" i="4" s="1"/>
  <c r="P574" i="4"/>
  <c r="Q574" i="4"/>
  <c r="R574" i="4"/>
  <c r="S574" i="4"/>
  <c r="T574" i="4"/>
  <c r="U574" i="4"/>
  <c r="V574" i="4"/>
  <c r="W574" i="4"/>
  <c r="X574" i="4"/>
  <c r="Y574" i="4"/>
  <c r="Z574" i="4"/>
  <c r="O575" i="4"/>
  <c r="AO575" i="4" s="1"/>
  <c r="P575" i="4"/>
  <c r="Q575" i="4"/>
  <c r="R575" i="4"/>
  <c r="S575" i="4"/>
  <c r="T575" i="4"/>
  <c r="U575" i="4"/>
  <c r="V575" i="4"/>
  <c r="W575" i="4"/>
  <c r="X575" i="4"/>
  <c r="Y575" i="4"/>
  <c r="Z575" i="4"/>
  <c r="O576" i="4"/>
  <c r="AO576" i="4" s="1"/>
  <c r="P576" i="4"/>
  <c r="Q576" i="4"/>
  <c r="R576" i="4"/>
  <c r="S576" i="4"/>
  <c r="T576" i="4"/>
  <c r="U576" i="4"/>
  <c r="V576" i="4"/>
  <c r="W576" i="4"/>
  <c r="X576" i="4"/>
  <c r="Y576" i="4"/>
  <c r="Z576" i="4"/>
  <c r="O577" i="4"/>
  <c r="AO577" i="4" s="1"/>
  <c r="P577" i="4"/>
  <c r="Q577" i="4"/>
  <c r="R577" i="4"/>
  <c r="S577" i="4"/>
  <c r="T577" i="4"/>
  <c r="U577" i="4"/>
  <c r="V577" i="4"/>
  <c r="W577" i="4"/>
  <c r="X577" i="4"/>
  <c r="Y577" i="4"/>
  <c r="Z577" i="4"/>
  <c r="O578" i="4"/>
  <c r="AO578" i="4" s="1"/>
  <c r="P578" i="4"/>
  <c r="Q578" i="4"/>
  <c r="R578" i="4"/>
  <c r="S578" i="4"/>
  <c r="T578" i="4"/>
  <c r="U578" i="4"/>
  <c r="V578" i="4"/>
  <c r="W578" i="4"/>
  <c r="X578" i="4"/>
  <c r="Y578" i="4"/>
  <c r="Z578" i="4"/>
  <c r="O579" i="4"/>
  <c r="AO579" i="4" s="1"/>
  <c r="P579" i="4"/>
  <c r="Q579" i="4"/>
  <c r="R579" i="4"/>
  <c r="S579" i="4"/>
  <c r="T579" i="4"/>
  <c r="U579" i="4"/>
  <c r="V579" i="4"/>
  <c r="W579" i="4"/>
  <c r="X579" i="4"/>
  <c r="Y579" i="4"/>
  <c r="Z579" i="4"/>
  <c r="O580" i="4"/>
  <c r="AO580" i="4" s="1"/>
  <c r="P580" i="4"/>
  <c r="Q580" i="4"/>
  <c r="R580" i="4"/>
  <c r="S580" i="4"/>
  <c r="T580" i="4"/>
  <c r="U580" i="4"/>
  <c r="V580" i="4"/>
  <c r="W580" i="4"/>
  <c r="X580" i="4"/>
  <c r="Y580" i="4"/>
  <c r="Z580" i="4"/>
  <c r="O581" i="4"/>
  <c r="AO581" i="4" s="1"/>
  <c r="P581" i="4"/>
  <c r="Q581" i="4"/>
  <c r="R581" i="4"/>
  <c r="S581" i="4"/>
  <c r="T581" i="4"/>
  <c r="U581" i="4"/>
  <c r="V581" i="4"/>
  <c r="W581" i="4"/>
  <c r="X581" i="4"/>
  <c r="Y581" i="4"/>
  <c r="Z581" i="4"/>
  <c r="O582" i="4"/>
  <c r="AO582" i="4" s="1"/>
  <c r="P582" i="4"/>
  <c r="Q582" i="4"/>
  <c r="R582" i="4"/>
  <c r="S582" i="4"/>
  <c r="T582" i="4"/>
  <c r="U582" i="4"/>
  <c r="V582" i="4"/>
  <c r="W582" i="4"/>
  <c r="X582" i="4"/>
  <c r="Y582" i="4"/>
  <c r="Z582" i="4"/>
  <c r="O583" i="4"/>
  <c r="AO583" i="4" s="1"/>
  <c r="P583" i="4"/>
  <c r="Q583" i="4"/>
  <c r="R583" i="4"/>
  <c r="S583" i="4"/>
  <c r="T583" i="4"/>
  <c r="U583" i="4"/>
  <c r="V583" i="4"/>
  <c r="W583" i="4"/>
  <c r="X583" i="4"/>
  <c r="Y583" i="4"/>
  <c r="Z583" i="4"/>
  <c r="O584" i="4"/>
  <c r="AO584" i="4" s="1"/>
  <c r="P584" i="4"/>
  <c r="Q584" i="4"/>
  <c r="R584" i="4"/>
  <c r="S584" i="4"/>
  <c r="T584" i="4"/>
  <c r="U584" i="4"/>
  <c r="V584" i="4"/>
  <c r="W584" i="4"/>
  <c r="X584" i="4"/>
  <c r="Y584" i="4"/>
  <c r="Z584" i="4"/>
  <c r="O585" i="4"/>
  <c r="AO585" i="4" s="1"/>
  <c r="P585" i="4"/>
  <c r="Q585" i="4"/>
  <c r="R585" i="4"/>
  <c r="S585" i="4"/>
  <c r="T585" i="4"/>
  <c r="U585" i="4"/>
  <c r="V585" i="4"/>
  <c r="W585" i="4"/>
  <c r="X585" i="4"/>
  <c r="Y585" i="4"/>
  <c r="Z585" i="4"/>
  <c r="O586" i="4"/>
  <c r="AO586" i="4" s="1"/>
  <c r="P586" i="4"/>
  <c r="Q586" i="4"/>
  <c r="R586" i="4"/>
  <c r="S586" i="4"/>
  <c r="T586" i="4"/>
  <c r="U586" i="4"/>
  <c r="V586" i="4"/>
  <c r="W586" i="4"/>
  <c r="X586" i="4"/>
  <c r="Y586" i="4"/>
  <c r="Z586" i="4"/>
  <c r="O587" i="4"/>
  <c r="AO587" i="4" s="1"/>
  <c r="P587" i="4"/>
  <c r="Q587" i="4"/>
  <c r="R587" i="4"/>
  <c r="S587" i="4"/>
  <c r="T587" i="4"/>
  <c r="U587" i="4"/>
  <c r="V587" i="4"/>
  <c r="W587" i="4"/>
  <c r="X587" i="4"/>
  <c r="Y587" i="4"/>
  <c r="Z587" i="4"/>
  <c r="O588" i="4"/>
  <c r="AO588" i="4" s="1"/>
  <c r="P588" i="4"/>
  <c r="Q588" i="4"/>
  <c r="R588" i="4"/>
  <c r="S588" i="4"/>
  <c r="T588" i="4"/>
  <c r="U588" i="4"/>
  <c r="V588" i="4"/>
  <c r="W588" i="4"/>
  <c r="X588" i="4"/>
  <c r="Y588" i="4"/>
  <c r="Z588" i="4"/>
  <c r="O589" i="4"/>
  <c r="AO589" i="4" s="1"/>
  <c r="P589" i="4"/>
  <c r="Q589" i="4"/>
  <c r="R589" i="4"/>
  <c r="S589" i="4"/>
  <c r="T589" i="4"/>
  <c r="U589" i="4"/>
  <c r="V589" i="4"/>
  <c r="W589" i="4"/>
  <c r="X589" i="4"/>
  <c r="Y589" i="4"/>
  <c r="Z589" i="4"/>
  <c r="O590" i="4"/>
  <c r="AO590" i="4" s="1"/>
  <c r="P590" i="4"/>
  <c r="Q590" i="4"/>
  <c r="R590" i="4"/>
  <c r="S590" i="4"/>
  <c r="T590" i="4"/>
  <c r="U590" i="4"/>
  <c r="V590" i="4"/>
  <c r="W590" i="4"/>
  <c r="X590" i="4"/>
  <c r="Y590" i="4"/>
  <c r="Z590" i="4"/>
  <c r="O591" i="4"/>
  <c r="AO591" i="4" s="1"/>
  <c r="P591" i="4"/>
  <c r="Q591" i="4"/>
  <c r="R591" i="4"/>
  <c r="S591" i="4"/>
  <c r="T591" i="4"/>
  <c r="U591" i="4"/>
  <c r="V591" i="4"/>
  <c r="W591" i="4"/>
  <c r="X591" i="4"/>
  <c r="Y591" i="4"/>
  <c r="Z591" i="4"/>
  <c r="O592" i="4"/>
  <c r="AO592" i="4" s="1"/>
  <c r="P592" i="4"/>
  <c r="Q592" i="4"/>
  <c r="R592" i="4"/>
  <c r="S592" i="4"/>
  <c r="T592" i="4"/>
  <c r="U592" i="4"/>
  <c r="V592" i="4"/>
  <c r="W592" i="4"/>
  <c r="X592" i="4"/>
  <c r="Y592" i="4"/>
  <c r="Z592" i="4"/>
  <c r="O593" i="4"/>
  <c r="AO593" i="4" s="1"/>
  <c r="P593" i="4"/>
  <c r="Q593" i="4"/>
  <c r="R593" i="4"/>
  <c r="S593" i="4"/>
  <c r="T593" i="4"/>
  <c r="U593" i="4"/>
  <c r="V593" i="4"/>
  <c r="W593" i="4"/>
  <c r="X593" i="4"/>
  <c r="Y593" i="4"/>
  <c r="Z593" i="4"/>
  <c r="O594" i="4"/>
  <c r="AO594" i="4" s="1"/>
  <c r="P594" i="4"/>
  <c r="Q594" i="4"/>
  <c r="R594" i="4"/>
  <c r="S594" i="4"/>
  <c r="T594" i="4"/>
  <c r="U594" i="4"/>
  <c r="V594" i="4"/>
  <c r="W594" i="4"/>
  <c r="X594" i="4"/>
  <c r="Y594" i="4"/>
  <c r="Z594" i="4"/>
  <c r="O595" i="4"/>
  <c r="AO595" i="4" s="1"/>
  <c r="P595" i="4"/>
  <c r="Q595" i="4"/>
  <c r="R595" i="4"/>
  <c r="S595" i="4"/>
  <c r="T595" i="4"/>
  <c r="U595" i="4"/>
  <c r="V595" i="4"/>
  <c r="W595" i="4"/>
  <c r="X595" i="4"/>
  <c r="Y595" i="4"/>
  <c r="Z595" i="4"/>
  <c r="O596" i="4"/>
  <c r="AO596" i="4" s="1"/>
  <c r="P596" i="4"/>
  <c r="Q596" i="4"/>
  <c r="R596" i="4"/>
  <c r="S596" i="4"/>
  <c r="T596" i="4"/>
  <c r="U596" i="4"/>
  <c r="V596" i="4"/>
  <c r="W596" i="4"/>
  <c r="X596" i="4"/>
  <c r="Y596" i="4"/>
  <c r="Z596" i="4"/>
  <c r="O597" i="4"/>
  <c r="AO597" i="4" s="1"/>
  <c r="P597" i="4"/>
  <c r="Q597" i="4"/>
  <c r="R597" i="4"/>
  <c r="S597" i="4"/>
  <c r="T597" i="4"/>
  <c r="U597" i="4"/>
  <c r="V597" i="4"/>
  <c r="W597" i="4"/>
  <c r="X597" i="4"/>
  <c r="Y597" i="4"/>
  <c r="Z597" i="4"/>
  <c r="O598" i="4"/>
  <c r="AO598" i="4" s="1"/>
  <c r="P598" i="4"/>
  <c r="Q598" i="4"/>
  <c r="R598" i="4"/>
  <c r="S598" i="4"/>
  <c r="T598" i="4"/>
  <c r="U598" i="4"/>
  <c r="V598" i="4"/>
  <c r="W598" i="4"/>
  <c r="X598" i="4"/>
  <c r="Y598" i="4"/>
  <c r="Z598" i="4"/>
  <c r="O599" i="4"/>
  <c r="AO599" i="4" s="1"/>
  <c r="P599" i="4"/>
  <c r="Q599" i="4"/>
  <c r="R599" i="4"/>
  <c r="S599" i="4"/>
  <c r="T599" i="4"/>
  <c r="U599" i="4"/>
  <c r="V599" i="4"/>
  <c r="W599" i="4"/>
  <c r="X599" i="4"/>
  <c r="Y599" i="4"/>
  <c r="Z599" i="4"/>
  <c r="O600" i="4"/>
  <c r="AO600" i="4" s="1"/>
  <c r="P600" i="4"/>
  <c r="Q600" i="4"/>
  <c r="R600" i="4"/>
  <c r="S600" i="4"/>
  <c r="T600" i="4"/>
  <c r="U600" i="4"/>
  <c r="V600" i="4"/>
  <c r="W600" i="4"/>
  <c r="X600" i="4"/>
  <c r="Y600" i="4"/>
  <c r="Z600" i="4"/>
  <c r="O601" i="4"/>
  <c r="AO601" i="4" s="1"/>
  <c r="P601" i="4"/>
  <c r="Q601" i="4"/>
  <c r="R601" i="4"/>
  <c r="S601" i="4"/>
  <c r="T601" i="4"/>
  <c r="U601" i="4"/>
  <c r="V601" i="4"/>
  <c r="W601" i="4"/>
  <c r="X601" i="4"/>
  <c r="Y601" i="4"/>
  <c r="Z601" i="4"/>
  <c r="O602" i="4"/>
  <c r="AO602" i="4" s="1"/>
  <c r="P602" i="4"/>
  <c r="Q602" i="4"/>
  <c r="R602" i="4"/>
  <c r="S602" i="4"/>
  <c r="T602" i="4"/>
  <c r="U602" i="4"/>
  <c r="V602" i="4"/>
  <c r="W602" i="4"/>
  <c r="X602" i="4"/>
  <c r="Y602" i="4"/>
  <c r="Z602" i="4"/>
  <c r="O603" i="4"/>
  <c r="AO603" i="4" s="1"/>
  <c r="P603" i="4"/>
  <c r="Q603" i="4"/>
  <c r="R603" i="4"/>
  <c r="S603" i="4"/>
  <c r="T603" i="4"/>
  <c r="U603" i="4"/>
  <c r="V603" i="4"/>
  <c r="W603" i="4"/>
  <c r="X603" i="4"/>
  <c r="Y603" i="4"/>
  <c r="Z603" i="4"/>
  <c r="O604" i="4"/>
  <c r="AO604" i="4" s="1"/>
  <c r="P604" i="4"/>
  <c r="Q604" i="4"/>
  <c r="R604" i="4"/>
  <c r="S604" i="4"/>
  <c r="T604" i="4"/>
  <c r="U604" i="4"/>
  <c r="V604" i="4"/>
  <c r="W604" i="4"/>
  <c r="X604" i="4"/>
  <c r="Y604" i="4"/>
  <c r="Z604" i="4"/>
  <c r="O605" i="4"/>
  <c r="AO605" i="4" s="1"/>
  <c r="P605" i="4"/>
  <c r="Q605" i="4"/>
  <c r="R605" i="4"/>
  <c r="S605" i="4"/>
  <c r="T605" i="4"/>
  <c r="U605" i="4"/>
  <c r="V605" i="4"/>
  <c r="W605" i="4"/>
  <c r="X605" i="4"/>
  <c r="Y605" i="4"/>
  <c r="Z605" i="4"/>
  <c r="O606" i="4"/>
  <c r="AO606" i="4" s="1"/>
  <c r="P606" i="4"/>
  <c r="Q606" i="4"/>
  <c r="R606" i="4"/>
  <c r="S606" i="4"/>
  <c r="T606" i="4"/>
  <c r="U606" i="4"/>
  <c r="V606" i="4"/>
  <c r="W606" i="4"/>
  <c r="X606" i="4"/>
  <c r="Y606" i="4"/>
  <c r="Z606" i="4"/>
  <c r="O607" i="4"/>
  <c r="AO607" i="4" s="1"/>
  <c r="P607" i="4"/>
  <c r="Q607" i="4"/>
  <c r="R607" i="4"/>
  <c r="S607" i="4"/>
  <c r="T607" i="4"/>
  <c r="U607" i="4"/>
  <c r="V607" i="4"/>
  <c r="W607" i="4"/>
  <c r="X607" i="4"/>
  <c r="Y607" i="4"/>
  <c r="Z607" i="4"/>
  <c r="O608" i="4"/>
  <c r="AO608" i="4" s="1"/>
  <c r="P608" i="4"/>
  <c r="Q608" i="4"/>
  <c r="R608" i="4"/>
  <c r="S608" i="4"/>
  <c r="T608" i="4"/>
  <c r="U608" i="4"/>
  <c r="V608" i="4"/>
  <c r="W608" i="4"/>
  <c r="X608" i="4"/>
  <c r="Y608" i="4"/>
  <c r="Z608" i="4"/>
  <c r="O609" i="4"/>
  <c r="AO609" i="4" s="1"/>
  <c r="P609" i="4"/>
  <c r="Q609" i="4"/>
  <c r="R609" i="4"/>
  <c r="S609" i="4"/>
  <c r="T609" i="4"/>
  <c r="U609" i="4"/>
  <c r="V609" i="4"/>
  <c r="W609" i="4"/>
  <c r="X609" i="4"/>
  <c r="Y609" i="4"/>
  <c r="Z609" i="4"/>
  <c r="O610" i="4"/>
  <c r="AO610" i="4" s="1"/>
  <c r="P610" i="4"/>
  <c r="Q610" i="4"/>
  <c r="R610" i="4"/>
  <c r="S610" i="4"/>
  <c r="T610" i="4"/>
  <c r="U610" i="4"/>
  <c r="V610" i="4"/>
  <c r="W610" i="4"/>
  <c r="X610" i="4"/>
  <c r="Y610" i="4"/>
  <c r="Z610" i="4"/>
  <c r="O611" i="4"/>
  <c r="AO611" i="4" s="1"/>
  <c r="P611" i="4"/>
  <c r="Q611" i="4"/>
  <c r="R611" i="4"/>
  <c r="S611" i="4"/>
  <c r="T611" i="4"/>
  <c r="U611" i="4"/>
  <c r="V611" i="4"/>
  <c r="W611" i="4"/>
  <c r="X611" i="4"/>
  <c r="Y611" i="4"/>
  <c r="Z611" i="4"/>
  <c r="O612" i="4"/>
  <c r="AO612" i="4" s="1"/>
  <c r="P612" i="4"/>
  <c r="Q612" i="4"/>
  <c r="R612" i="4"/>
  <c r="S612" i="4"/>
  <c r="T612" i="4"/>
  <c r="U612" i="4"/>
  <c r="V612" i="4"/>
  <c r="W612" i="4"/>
  <c r="X612" i="4"/>
  <c r="Y612" i="4"/>
  <c r="Z612" i="4"/>
  <c r="O613" i="4"/>
  <c r="AO613" i="4" s="1"/>
  <c r="P613" i="4"/>
  <c r="Q613" i="4"/>
  <c r="R613" i="4"/>
  <c r="S613" i="4"/>
  <c r="T613" i="4"/>
  <c r="U613" i="4"/>
  <c r="V613" i="4"/>
  <c r="W613" i="4"/>
  <c r="X613" i="4"/>
  <c r="Y613" i="4"/>
  <c r="Z613" i="4"/>
  <c r="O614" i="4"/>
  <c r="AO614" i="4" s="1"/>
  <c r="P614" i="4"/>
  <c r="Q614" i="4"/>
  <c r="R614" i="4"/>
  <c r="S614" i="4"/>
  <c r="T614" i="4"/>
  <c r="U614" i="4"/>
  <c r="V614" i="4"/>
  <c r="W614" i="4"/>
  <c r="X614" i="4"/>
  <c r="Y614" i="4"/>
  <c r="Z614" i="4"/>
  <c r="O615" i="4"/>
  <c r="AO615" i="4" s="1"/>
  <c r="P615" i="4"/>
  <c r="Q615" i="4"/>
  <c r="R615" i="4"/>
  <c r="S615" i="4"/>
  <c r="T615" i="4"/>
  <c r="U615" i="4"/>
  <c r="V615" i="4"/>
  <c r="W615" i="4"/>
  <c r="X615" i="4"/>
  <c r="Y615" i="4"/>
  <c r="Z615" i="4"/>
  <c r="O616" i="4"/>
  <c r="AO616" i="4" s="1"/>
  <c r="P616" i="4"/>
  <c r="Q616" i="4"/>
  <c r="R616" i="4"/>
  <c r="S616" i="4"/>
  <c r="T616" i="4"/>
  <c r="U616" i="4"/>
  <c r="V616" i="4"/>
  <c r="W616" i="4"/>
  <c r="X616" i="4"/>
  <c r="Y616" i="4"/>
  <c r="Z616" i="4"/>
  <c r="O617" i="4"/>
  <c r="AO617" i="4" s="1"/>
  <c r="P617" i="4"/>
  <c r="Q617" i="4"/>
  <c r="R617" i="4"/>
  <c r="S617" i="4"/>
  <c r="T617" i="4"/>
  <c r="U617" i="4"/>
  <c r="V617" i="4"/>
  <c r="W617" i="4"/>
  <c r="X617" i="4"/>
  <c r="Y617" i="4"/>
  <c r="Z617" i="4"/>
  <c r="O618" i="4"/>
  <c r="AO618" i="4" s="1"/>
  <c r="P618" i="4"/>
  <c r="Q618" i="4"/>
  <c r="R618" i="4"/>
  <c r="S618" i="4"/>
  <c r="T618" i="4"/>
  <c r="U618" i="4"/>
  <c r="V618" i="4"/>
  <c r="W618" i="4"/>
  <c r="X618" i="4"/>
  <c r="Y618" i="4"/>
  <c r="Z618" i="4"/>
  <c r="O619" i="4"/>
  <c r="AO619" i="4" s="1"/>
  <c r="P619" i="4"/>
  <c r="Q619" i="4"/>
  <c r="R619" i="4"/>
  <c r="S619" i="4"/>
  <c r="T619" i="4"/>
  <c r="U619" i="4"/>
  <c r="V619" i="4"/>
  <c r="W619" i="4"/>
  <c r="X619" i="4"/>
  <c r="Y619" i="4"/>
  <c r="Z619" i="4"/>
  <c r="O620" i="4"/>
  <c r="AO620" i="4" s="1"/>
  <c r="P620" i="4"/>
  <c r="Q620" i="4"/>
  <c r="R620" i="4"/>
  <c r="S620" i="4"/>
  <c r="T620" i="4"/>
  <c r="U620" i="4"/>
  <c r="V620" i="4"/>
  <c r="W620" i="4"/>
  <c r="X620" i="4"/>
  <c r="Y620" i="4"/>
  <c r="Z620" i="4"/>
  <c r="O621" i="4"/>
  <c r="AO621" i="4" s="1"/>
  <c r="P621" i="4"/>
  <c r="Q621" i="4"/>
  <c r="R621" i="4"/>
  <c r="S621" i="4"/>
  <c r="T621" i="4"/>
  <c r="U621" i="4"/>
  <c r="V621" i="4"/>
  <c r="W621" i="4"/>
  <c r="X621" i="4"/>
  <c r="Y621" i="4"/>
  <c r="Z621" i="4"/>
  <c r="O622" i="4"/>
  <c r="AO622" i="4" s="1"/>
  <c r="P622" i="4"/>
  <c r="Q622" i="4"/>
  <c r="R622" i="4"/>
  <c r="S622" i="4"/>
  <c r="T622" i="4"/>
  <c r="U622" i="4"/>
  <c r="V622" i="4"/>
  <c r="W622" i="4"/>
  <c r="X622" i="4"/>
  <c r="Y622" i="4"/>
  <c r="Z622" i="4"/>
  <c r="O623" i="4"/>
  <c r="AO623" i="4" s="1"/>
  <c r="P623" i="4"/>
  <c r="Q623" i="4"/>
  <c r="R623" i="4"/>
  <c r="S623" i="4"/>
  <c r="T623" i="4"/>
  <c r="U623" i="4"/>
  <c r="V623" i="4"/>
  <c r="W623" i="4"/>
  <c r="X623" i="4"/>
  <c r="Y623" i="4"/>
  <c r="Z623" i="4"/>
  <c r="O624" i="4"/>
  <c r="AO624" i="4" s="1"/>
  <c r="P624" i="4"/>
  <c r="Q624" i="4"/>
  <c r="R624" i="4"/>
  <c r="S624" i="4"/>
  <c r="T624" i="4"/>
  <c r="U624" i="4"/>
  <c r="V624" i="4"/>
  <c r="W624" i="4"/>
  <c r="X624" i="4"/>
  <c r="Y624" i="4"/>
  <c r="Z624" i="4"/>
  <c r="O625" i="4"/>
  <c r="AO625" i="4" s="1"/>
  <c r="P625" i="4"/>
  <c r="Q625" i="4"/>
  <c r="R625" i="4"/>
  <c r="S625" i="4"/>
  <c r="T625" i="4"/>
  <c r="U625" i="4"/>
  <c r="V625" i="4"/>
  <c r="W625" i="4"/>
  <c r="X625" i="4"/>
  <c r="Y625" i="4"/>
  <c r="Z625" i="4"/>
  <c r="O626" i="4"/>
  <c r="AO626" i="4" s="1"/>
  <c r="P626" i="4"/>
  <c r="Q626" i="4"/>
  <c r="R626" i="4"/>
  <c r="S626" i="4"/>
  <c r="T626" i="4"/>
  <c r="U626" i="4"/>
  <c r="V626" i="4"/>
  <c r="W626" i="4"/>
  <c r="X626" i="4"/>
  <c r="Y626" i="4"/>
  <c r="Z626" i="4"/>
  <c r="O627" i="4"/>
  <c r="AO627" i="4" s="1"/>
  <c r="P627" i="4"/>
  <c r="Q627" i="4"/>
  <c r="R627" i="4"/>
  <c r="S627" i="4"/>
  <c r="T627" i="4"/>
  <c r="U627" i="4"/>
  <c r="V627" i="4"/>
  <c r="W627" i="4"/>
  <c r="X627" i="4"/>
  <c r="Y627" i="4"/>
  <c r="Z627" i="4"/>
  <c r="O628" i="4"/>
  <c r="AO628" i="4" s="1"/>
  <c r="P628" i="4"/>
  <c r="Q628" i="4"/>
  <c r="R628" i="4"/>
  <c r="S628" i="4"/>
  <c r="T628" i="4"/>
  <c r="U628" i="4"/>
  <c r="V628" i="4"/>
  <c r="W628" i="4"/>
  <c r="X628" i="4"/>
  <c r="Y628" i="4"/>
  <c r="Z628" i="4"/>
  <c r="O629" i="4"/>
  <c r="AO629" i="4" s="1"/>
  <c r="P629" i="4"/>
  <c r="Q629" i="4"/>
  <c r="R629" i="4"/>
  <c r="S629" i="4"/>
  <c r="T629" i="4"/>
  <c r="U629" i="4"/>
  <c r="V629" i="4"/>
  <c r="W629" i="4"/>
  <c r="X629" i="4"/>
  <c r="Y629" i="4"/>
  <c r="Z629" i="4"/>
  <c r="O630" i="4"/>
  <c r="AO630" i="4" s="1"/>
  <c r="P630" i="4"/>
  <c r="Q630" i="4"/>
  <c r="R630" i="4"/>
  <c r="S630" i="4"/>
  <c r="T630" i="4"/>
  <c r="U630" i="4"/>
  <c r="V630" i="4"/>
  <c r="W630" i="4"/>
  <c r="X630" i="4"/>
  <c r="Y630" i="4"/>
  <c r="Z630" i="4"/>
  <c r="O631" i="4"/>
  <c r="AO631" i="4" s="1"/>
  <c r="P631" i="4"/>
  <c r="Q631" i="4"/>
  <c r="R631" i="4"/>
  <c r="S631" i="4"/>
  <c r="T631" i="4"/>
  <c r="U631" i="4"/>
  <c r="V631" i="4"/>
  <c r="W631" i="4"/>
  <c r="X631" i="4"/>
  <c r="Y631" i="4"/>
  <c r="Z631" i="4"/>
  <c r="O632" i="4"/>
  <c r="AO632" i="4" s="1"/>
  <c r="P632" i="4"/>
  <c r="Q632" i="4"/>
  <c r="R632" i="4"/>
  <c r="S632" i="4"/>
  <c r="T632" i="4"/>
  <c r="U632" i="4"/>
  <c r="V632" i="4"/>
  <c r="W632" i="4"/>
  <c r="X632" i="4"/>
  <c r="Y632" i="4"/>
  <c r="Z632" i="4"/>
  <c r="O633" i="4"/>
  <c r="AO633" i="4" s="1"/>
  <c r="P633" i="4"/>
  <c r="Q633" i="4"/>
  <c r="R633" i="4"/>
  <c r="S633" i="4"/>
  <c r="T633" i="4"/>
  <c r="U633" i="4"/>
  <c r="V633" i="4"/>
  <c r="W633" i="4"/>
  <c r="X633" i="4"/>
  <c r="Y633" i="4"/>
  <c r="Z633" i="4"/>
  <c r="O634" i="4"/>
  <c r="AO634" i="4" s="1"/>
  <c r="P634" i="4"/>
  <c r="Q634" i="4"/>
  <c r="R634" i="4"/>
  <c r="S634" i="4"/>
  <c r="T634" i="4"/>
  <c r="U634" i="4"/>
  <c r="V634" i="4"/>
  <c r="W634" i="4"/>
  <c r="X634" i="4"/>
  <c r="Y634" i="4"/>
  <c r="Z634" i="4"/>
  <c r="O635" i="4"/>
  <c r="AO635" i="4" s="1"/>
  <c r="P635" i="4"/>
  <c r="Q635" i="4"/>
  <c r="R635" i="4"/>
  <c r="S635" i="4"/>
  <c r="T635" i="4"/>
  <c r="U635" i="4"/>
  <c r="V635" i="4"/>
  <c r="W635" i="4"/>
  <c r="X635" i="4"/>
  <c r="Y635" i="4"/>
  <c r="Z635" i="4"/>
  <c r="O636" i="4"/>
  <c r="AO636" i="4" s="1"/>
  <c r="P636" i="4"/>
  <c r="Q636" i="4"/>
  <c r="R636" i="4"/>
  <c r="S636" i="4"/>
  <c r="T636" i="4"/>
  <c r="U636" i="4"/>
  <c r="V636" i="4"/>
  <c r="W636" i="4"/>
  <c r="X636" i="4"/>
  <c r="Y636" i="4"/>
  <c r="Z636" i="4"/>
  <c r="O637" i="4"/>
  <c r="AO637" i="4" s="1"/>
  <c r="P637" i="4"/>
  <c r="Q637" i="4"/>
  <c r="R637" i="4"/>
  <c r="S637" i="4"/>
  <c r="T637" i="4"/>
  <c r="U637" i="4"/>
  <c r="V637" i="4"/>
  <c r="W637" i="4"/>
  <c r="X637" i="4"/>
  <c r="Y637" i="4"/>
  <c r="Z637" i="4"/>
  <c r="O638" i="4"/>
  <c r="AO638" i="4" s="1"/>
  <c r="P638" i="4"/>
  <c r="Q638" i="4"/>
  <c r="R638" i="4"/>
  <c r="S638" i="4"/>
  <c r="T638" i="4"/>
  <c r="U638" i="4"/>
  <c r="V638" i="4"/>
  <c r="W638" i="4"/>
  <c r="X638" i="4"/>
  <c r="Y638" i="4"/>
  <c r="Z638" i="4"/>
  <c r="O639" i="4"/>
  <c r="AO639" i="4" s="1"/>
  <c r="P639" i="4"/>
  <c r="Q639" i="4"/>
  <c r="R639" i="4"/>
  <c r="S639" i="4"/>
  <c r="T639" i="4"/>
  <c r="U639" i="4"/>
  <c r="V639" i="4"/>
  <c r="W639" i="4"/>
  <c r="X639" i="4"/>
  <c r="Y639" i="4"/>
  <c r="Z639" i="4"/>
  <c r="O640" i="4"/>
  <c r="AO640" i="4" s="1"/>
  <c r="P640" i="4"/>
  <c r="Q640" i="4"/>
  <c r="R640" i="4"/>
  <c r="S640" i="4"/>
  <c r="T640" i="4"/>
  <c r="U640" i="4"/>
  <c r="V640" i="4"/>
  <c r="W640" i="4"/>
  <c r="X640" i="4"/>
  <c r="Y640" i="4"/>
  <c r="Z640" i="4"/>
  <c r="O641" i="4"/>
  <c r="AO641" i="4" s="1"/>
  <c r="P641" i="4"/>
  <c r="Q641" i="4"/>
  <c r="R641" i="4"/>
  <c r="S641" i="4"/>
  <c r="T641" i="4"/>
  <c r="U641" i="4"/>
  <c r="V641" i="4"/>
  <c r="W641" i="4"/>
  <c r="X641" i="4"/>
  <c r="Y641" i="4"/>
  <c r="Z641" i="4"/>
  <c r="O642" i="4"/>
  <c r="AO642" i="4" s="1"/>
  <c r="P642" i="4"/>
  <c r="Q642" i="4"/>
  <c r="R642" i="4"/>
  <c r="S642" i="4"/>
  <c r="T642" i="4"/>
  <c r="U642" i="4"/>
  <c r="V642" i="4"/>
  <c r="W642" i="4"/>
  <c r="X642" i="4"/>
  <c r="Y642" i="4"/>
  <c r="Z642" i="4"/>
  <c r="O643" i="4"/>
  <c r="AO643" i="4" s="1"/>
  <c r="P643" i="4"/>
  <c r="Q643" i="4"/>
  <c r="R643" i="4"/>
  <c r="S643" i="4"/>
  <c r="T643" i="4"/>
  <c r="U643" i="4"/>
  <c r="V643" i="4"/>
  <c r="W643" i="4"/>
  <c r="X643" i="4"/>
  <c r="Y643" i="4"/>
  <c r="Z643" i="4"/>
  <c r="O644" i="4"/>
  <c r="AO644" i="4" s="1"/>
  <c r="P644" i="4"/>
  <c r="Q644" i="4"/>
  <c r="R644" i="4"/>
  <c r="S644" i="4"/>
  <c r="T644" i="4"/>
  <c r="U644" i="4"/>
  <c r="V644" i="4"/>
  <c r="W644" i="4"/>
  <c r="X644" i="4"/>
  <c r="Y644" i="4"/>
  <c r="Z644" i="4"/>
  <c r="O645" i="4"/>
  <c r="AO645" i="4" s="1"/>
  <c r="P645" i="4"/>
  <c r="Q645" i="4"/>
  <c r="R645" i="4"/>
  <c r="S645" i="4"/>
  <c r="T645" i="4"/>
  <c r="U645" i="4"/>
  <c r="V645" i="4"/>
  <c r="W645" i="4"/>
  <c r="X645" i="4"/>
  <c r="Y645" i="4"/>
  <c r="Z645" i="4"/>
  <c r="O646" i="4"/>
  <c r="AO646" i="4" s="1"/>
  <c r="P646" i="4"/>
  <c r="Q646" i="4"/>
  <c r="R646" i="4"/>
  <c r="S646" i="4"/>
  <c r="T646" i="4"/>
  <c r="U646" i="4"/>
  <c r="V646" i="4"/>
  <c r="W646" i="4"/>
  <c r="X646" i="4"/>
  <c r="Y646" i="4"/>
  <c r="Z646" i="4"/>
  <c r="O647" i="4"/>
  <c r="AO647" i="4" s="1"/>
  <c r="P647" i="4"/>
  <c r="Q647" i="4"/>
  <c r="R647" i="4"/>
  <c r="S647" i="4"/>
  <c r="T647" i="4"/>
  <c r="U647" i="4"/>
  <c r="V647" i="4"/>
  <c r="W647" i="4"/>
  <c r="X647" i="4"/>
  <c r="Y647" i="4"/>
  <c r="Z647" i="4"/>
  <c r="O648" i="4"/>
  <c r="AO648" i="4" s="1"/>
  <c r="P648" i="4"/>
  <c r="Q648" i="4"/>
  <c r="R648" i="4"/>
  <c r="S648" i="4"/>
  <c r="T648" i="4"/>
  <c r="U648" i="4"/>
  <c r="V648" i="4"/>
  <c r="W648" i="4"/>
  <c r="X648" i="4"/>
  <c r="Y648" i="4"/>
  <c r="Z648" i="4"/>
  <c r="O649" i="4"/>
  <c r="AO649" i="4" s="1"/>
  <c r="P649" i="4"/>
  <c r="Q649" i="4"/>
  <c r="R649" i="4"/>
  <c r="S649" i="4"/>
  <c r="T649" i="4"/>
  <c r="U649" i="4"/>
  <c r="V649" i="4"/>
  <c r="W649" i="4"/>
  <c r="X649" i="4"/>
  <c r="Y649" i="4"/>
  <c r="Z649" i="4"/>
  <c r="O650" i="4"/>
  <c r="AO650" i="4" s="1"/>
  <c r="P650" i="4"/>
  <c r="Q650" i="4"/>
  <c r="R650" i="4"/>
  <c r="S650" i="4"/>
  <c r="T650" i="4"/>
  <c r="U650" i="4"/>
  <c r="V650" i="4"/>
  <c r="W650" i="4"/>
  <c r="X650" i="4"/>
  <c r="Y650" i="4"/>
  <c r="Z650" i="4"/>
  <c r="O651" i="4"/>
  <c r="AO651" i="4" s="1"/>
  <c r="P651" i="4"/>
  <c r="Q651" i="4"/>
  <c r="R651" i="4"/>
  <c r="S651" i="4"/>
  <c r="T651" i="4"/>
  <c r="U651" i="4"/>
  <c r="V651" i="4"/>
  <c r="W651" i="4"/>
  <c r="X651" i="4"/>
  <c r="Y651" i="4"/>
  <c r="Z651" i="4"/>
  <c r="O652" i="4"/>
  <c r="AO652" i="4" s="1"/>
  <c r="P652" i="4"/>
  <c r="Q652" i="4"/>
  <c r="R652" i="4"/>
  <c r="S652" i="4"/>
  <c r="T652" i="4"/>
  <c r="U652" i="4"/>
  <c r="V652" i="4"/>
  <c r="W652" i="4"/>
  <c r="X652" i="4"/>
  <c r="Y652" i="4"/>
  <c r="Z652" i="4"/>
  <c r="O653" i="4"/>
  <c r="AO653" i="4" s="1"/>
  <c r="P653" i="4"/>
  <c r="Q653" i="4"/>
  <c r="R653" i="4"/>
  <c r="S653" i="4"/>
  <c r="T653" i="4"/>
  <c r="U653" i="4"/>
  <c r="V653" i="4"/>
  <c r="W653" i="4"/>
  <c r="X653" i="4"/>
  <c r="Y653" i="4"/>
  <c r="Z653" i="4"/>
  <c r="O654" i="4"/>
  <c r="AO654" i="4" s="1"/>
  <c r="P654" i="4"/>
  <c r="Q654" i="4"/>
  <c r="R654" i="4"/>
  <c r="S654" i="4"/>
  <c r="T654" i="4"/>
  <c r="U654" i="4"/>
  <c r="V654" i="4"/>
  <c r="W654" i="4"/>
  <c r="X654" i="4"/>
  <c r="Y654" i="4"/>
  <c r="Z654" i="4"/>
  <c r="O655" i="4"/>
  <c r="AO655" i="4" s="1"/>
  <c r="P655" i="4"/>
  <c r="Q655" i="4"/>
  <c r="R655" i="4"/>
  <c r="S655" i="4"/>
  <c r="T655" i="4"/>
  <c r="U655" i="4"/>
  <c r="V655" i="4"/>
  <c r="W655" i="4"/>
  <c r="X655" i="4"/>
  <c r="Y655" i="4"/>
  <c r="Z655" i="4"/>
  <c r="O656" i="4"/>
  <c r="AO656" i="4" s="1"/>
  <c r="P656" i="4"/>
  <c r="Q656" i="4"/>
  <c r="R656" i="4"/>
  <c r="S656" i="4"/>
  <c r="T656" i="4"/>
  <c r="U656" i="4"/>
  <c r="V656" i="4"/>
  <c r="W656" i="4"/>
  <c r="X656" i="4"/>
  <c r="Y656" i="4"/>
  <c r="Z656" i="4"/>
  <c r="O657" i="4"/>
  <c r="AO657" i="4" s="1"/>
  <c r="P657" i="4"/>
  <c r="Q657" i="4"/>
  <c r="R657" i="4"/>
  <c r="S657" i="4"/>
  <c r="T657" i="4"/>
  <c r="U657" i="4"/>
  <c r="V657" i="4"/>
  <c r="W657" i="4"/>
  <c r="X657" i="4"/>
  <c r="Y657" i="4"/>
  <c r="Z657" i="4"/>
  <c r="O658" i="4"/>
  <c r="AO658" i="4" s="1"/>
  <c r="P658" i="4"/>
  <c r="Q658" i="4"/>
  <c r="R658" i="4"/>
  <c r="S658" i="4"/>
  <c r="T658" i="4"/>
  <c r="U658" i="4"/>
  <c r="V658" i="4"/>
  <c r="W658" i="4"/>
  <c r="X658" i="4"/>
  <c r="Y658" i="4"/>
  <c r="Z658" i="4"/>
  <c r="O659" i="4"/>
  <c r="AO659" i="4" s="1"/>
  <c r="P659" i="4"/>
  <c r="Q659" i="4"/>
  <c r="R659" i="4"/>
  <c r="S659" i="4"/>
  <c r="T659" i="4"/>
  <c r="U659" i="4"/>
  <c r="V659" i="4"/>
  <c r="W659" i="4"/>
  <c r="X659" i="4"/>
  <c r="Y659" i="4"/>
  <c r="Z659" i="4"/>
  <c r="O660" i="4"/>
  <c r="AO660" i="4" s="1"/>
  <c r="P660" i="4"/>
  <c r="Q660" i="4"/>
  <c r="R660" i="4"/>
  <c r="S660" i="4"/>
  <c r="T660" i="4"/>
  <c r="U660" i="4"/>
  <c r="V660" i="4"/>
  <c r="W660" i="4"/>
  <c r="X660" i="4"/>
  <c r="Y660" i="4"/>
  <c r="Z660" i="4"/>
  <c r="O661" i="4"/>
  <c r="AO661" i="4" s="1"/>
  <c r="P661" i="4"/>
  <c r="Q661" i="4"/>
  <c r="R661" i="4"/>
  <c r="S661" i="4"/>
  <c r="T661" i="4"/>
  <c r="U661" i="4"/>
  <c r="V661" i="4"/>
  <c r="W661" i="4"/>
  <c r="X661" i="4"/>
  <c r="Y661" i="4"/>
  <c r="Z661" i="4"/>
  <c r="O662" i="4"/>
  <c r="AO662" i="4" s="1"/>
  <c r="P662" i="4"/>
  <c r="Q662" i="4"/>
  <c r="R662" i="4"/>
  <c r="S662" i="4"/>
  <c r="T662" i="4"/>
  <c r="U662" i="4"/>
  <c r="V662" i="4"/>
  <c r="W662" i="4"/>
  <c r="X662" i="4"/>
  <c r="Y662" i="4"/>
  <c r="Z662" i="4"/>
  <c r="O663" i="4"/>
  <c r="AO663" i="4" s="1"/>
  <c r="P663" i="4"/>
  <c r="Q663" i="4"/>
  <c r="R663" i="4"/>
  <c r="S663" i="4"/>
  <c r="T663" i="4"/>
  <c r="U663" i="4"/>
  <c r="V663" i="4"/>
  <c r="W663" i="4"/>
  <c r="X663" i="4"/>
  <c r="Y663" i="4"/>
  <c r="Z663" i="4"/>
  <c r="O664" i="4"/>
  <c r="AO664" i="4" s="1"/>
  <c r="P664" i="4"/>
  <c r="Q664" i="4"/>
  <c r="R664" i="4"/>
  <c r="S664" i="4"/>
  <c r="T664" i="4"/>
  <c r="U664" i="4"/>
  <c r="V664" i="4"/>
  <c r="W664" i="4"/>
  <c r="X664" i="4"/>
  <c r="Y664" i="4"/>
  <c r="Z664" i="4"/>
  <c r="O665" i="4"/>
  <c r="AO665" i="4" s="1"/>
  <c r="P665" i="4"/>
  <c r="Q665" i="4"/>
  <c r="R665" i="4"/>
  <c r="S665" i="4"/>
  <c r="T665" i="4"/>
  <c r="U665" i="4"/>
  <c r="V665" i="4"/>
  <c r="W665" i="4"/>
  <c r="X665" i="4"/>
  <c r="Y665" i="4"/>
  <c r="Z665" i="4"/>
  <c r="O666" i="4"/>
  <c r="AO666" i="4" s="1"/>
  <c r="P666" i="4"/>
  <c r="Q666" i="4"/>
  <c r="R666" i="4"/>
  <c r="S666" i="4"/>
  <c r="T666" i="4"/>
  <c r="U666" i="4"/>
  <c r="V666" i="4"/>
  <c r="W666" i="4"/>
  <c r="X666" i="4"/>
  <c r="Y666" i="4"/>
  <c r="Z666" i="4"/>
  <c r="O667" i="4"/>
  <c r="AO667" i="4" s="1"/>
  <c r="P667" i="4"/>
  <c r="Q667" i="4"/>
  <c r="R667" i="4"/>
  <c r="S667" i="4"/>
  <c r="T667" i="4"/>
  <c r="U667" i="4"/>
  <c r="V667" i="4"/>
  <c r="W667" i="4"/>
  <c r="X667" i="4"/>
  <c r="Y667" i="4"/>
  <c r="Z667" i="4"/>
  <c r="O668" i="4"/>
  <c r="AO668" i="4" s="1"/>
  <c r="P668" i="4"/>
  <c r="Q668" i="4"/>
  <c r="R668" i="4"/>
  <c r="S668" i="4"/>
  <c r="T668" i="4"/>
  <c r="U668" i="4"/>
  <c r="V668" i="4"/>
  <c r="W668" i="4"/>
  <c r="X668" i="4"/>
  <c r="Y668" i="4"/>
  <c r="Z668" i="4"/>
  <c r="O669" i="4"/>
  <c r="AO669" i="4" s="1"/>
  <c r="P669" i="4"/>
  <c r="Q669" i="4"/>
  <c r="R669" i="4"/>
  <c r="S669" i="4"/>
  <c r="T669" i="4"/>
  <c r="U669" i="4"/>
  <c r="V669" i="4"/>
  <c r="W669" i="4"/>
  <c r="X669" i="4"/>
  <c r="Y669" i="4"/>
  <c r="Z669" i="4"/>
  <c r="O670" i="4"/>
  <c r="AO670" i="4" s="1"/>
  <c r="P670" i="4"/>
  <c r="Q670" i="4"/>
  <c r="R670" i="4"/>
  <c r="S670" i="4"/>
  <c r="T670" i="4"/>
  <c r="U670" i="4"/>
  <c r="V670" i="4"/>
  <c r="W670" i="4"/>
  <c r="X670" i="4"/>
  <c r="Y670" i="4"/>
  <c r="Z670" i="4"/>
  <c r="O671" i="4"/>
  <c r="AO671" i="4" s="1"/>
  <c r="P671" i="4"/>
  <c r="Q671" i="4"/>
  <c r="R671" i="4"/>
  <c r="S671" i="4"/>
  <c r="T671" i="4"/>
  <c r="U671" i="4"/>
  <c r="V671" i="4"/>
  <c r="W671" i="4"/>
  <c r="X671" i="4"/>
  <c r="Y671" i="4"/>
  <c r="Z671" i="4"/>
  <c r="O672" i="4"/>
  <c r="AO672" i="4" s="1"/>
  <c r="P672" i="4"/>
  <c r="Q672" i="4"/>
  <c r="R672" i="4"/>
  <c r="S672" i="4"/>
  <c r="T672" i="4"/>
  <c r="U672" i="4"/>
  <c r="V672" i="4"/>
  <c r="W672" i="4"/>
  <c r="X672" i="4"/>
  <c r="Y672" i="4"/>
  <c r="Z672" i="4"/>
  <c r="O673" i="4"/>
  <c r="AO673" i="4" s="1"/>
  <c r="P673" i="4"/>
  <c r="Q673" i="4"/>
  <c r="R673" i="4"/>
  <c r="S673" i="4"/>
  <c r="T673" i="4"/>
  <c r="U673" i="4"/>
  <c r="V673" i="4"/>
  <c r="W673" i="4"/>
  <c r="X673" i="4"/>
  <c r="Y673" i="4"/>
  <c r="Z673" i="4"/>
  <c r="O674" i="4"/>
  <c r="AO674" i="4" s="1"/>
  <c r="P674" i="4"/>
  <c r="Q674" i="4"/>
  <c r="R674" i="4"/>
  <c r="S674" i="4"/>
  <c r="T674" i="4"/>
  <c r="U674" i="4"/>
  <c r="V674" i="4"/>
  <c r="W674" i="4"/>
  <c r="X674" i="4"/>
  <c r="Y674" i="4"/>
  <c r="Z674" i="4"/>
  <c r="O675" i="4"/>
  <c r="AO675" i="4" s="1"/>
  <c r="P675" i="4"/>
  <c r="Q675" i="4"/>
  <c r="R675" i="4"/>
  <c r="S675" i="4"/>
  <c r="T675" i="4"/>
  <c r="U675" i="4"/>
  <c r="V675" i="4"/>
  <c r="W675" i="4"/>
  <c r="X675" i="4"/>
  <c r="Y675" i="4"/>
  <c r="Z675" i="4"/>
  <c r="O676" i="4"/>
  <c r="AO676" i="4" s="1"/>
  <c r="P676" i="4"/>
  <c r="Q676" i="4"/>
  <c r="R676" i="4"/>
  <c r="S676" i="4"/>
  <c r="T676" i="4"/>
  <c r="U676" i="4"/>
  <c r="V676" i="4"/>
  <c r="W676" i="4"/>
  <c r="X676" i="4"/>
  <c r="Y676" i="4"/>
  <c r="Z676" i="4"/>
  <c r="O677" i="4"/>
  <c r="AO677" i="4" s="1"/>
  <c r="P677" i="4"/>
  <c r="Q677" i="4"/>
  <c r="R677" i="4"/>
  <c r="S677" i="4"/>
  <c r="T677" i="4"/>
  <c r="U677" i="4"/>
  <c r="V677" i="4"/>
  <c r="W677" i="4"/>
  <c r="X677" i="4"/>
  <c r="Y677" i="4"/>
  <c r="Z677" i="4"/>
  <c r="O678" i="4"/>
  <c r="AO678" i="4" s="1"/>
  <c r="P678" i="4"/>
  <c r="Q678" i="4"/>
  <c r="R678" i="4"/>
  <c r="S678" i="4"/>
  <c r="T678" i="4"/>
  <c r="U678" i="4"/>
  <c r="V678" i="4"/>
  <c r="W678" i="4"/>
  <c r="X678" i="4"/>
  <c r="Y678" i="4"/>
  <c r="Z678" i="4"/>
  <c r="O679" i="4"/>
  <c r="AO679" i="4" s="1"/>
  <c r="P679" i="4"/>
  <c r="Q679" i="4"/>
  <c r="R679" i="4"/>
  <c r="S679" i="4"/>
  <c r="T679" i="4"/>
  <c r="U679" i="4"/>
  <c r="V679" i="4"/>
  <c r="W679" i="4"/>
  <c r="X679" i="4"/>
  <c r="Y679" i="4"/>
  <c r="Z679" i="4"/>
  <c r="O680" i="4"/>
  <c r="AO680" i="4" s="1"/>
  <c r="P680" i="4"/>
  <c r="Q680" i="4"/>
  <c r="R680" i="4"/>
  <c r="S680" i="4"/>
  <c r="T680" i="4"/>
  <c r="U680" i="4"/>
  <c r="V680" i="4"/>
  <c r="W680" i="4"/>
  <c r="X680" i="4"/>
  <c r="Y680" i="4"/>
  <c r="Z680" i="4"/>
  <c r="O681" i="4"/>
  <c r="AO681" i="4" s="1"/>
  <c r="P681" i="4"/>
  <c r="Q681" i="4"/>
  <c r="R681" i="4"/>
  <c r="S681" i="4"/>
  <c r="T681" i="4"/>
  <c r="U681" i="4"/>
  <c r="V681" i="4"/>
  <c r="W681" i="4"/>
  <c r="X681" i="4"/>
  <c r="Y681" i="4"/>
  <c r="Z681" i="4"/>
  <c r="O682" i="4"/>
  <c r="AO682" i="4" s="1"/>
  <c r="P682" i="4"/>
  <c r="Q682" i="4"/>
  <c r="R682" i="4"/>
  <c r="S682" i="4"/>
  <c r="T682" i="4"/>
  <c r="U682" i="4"/>
  <c r="V682" i="4"/>
  <c r="W682" i="4"/>
  <c r="X682" i="4"/>
  <c r="Y682" i="4"/>
  <c r="Z682" i="4"/>
  <c r="O683" i="4"/>
  <c r="AO683" i="4" s="1"/>
  <c r="P683" i="4"/>
  <c r="Q683" i="4"/>
  <c r="R683" i="4"/>
  <c r="S683" i="4"/>
  <c r="T683" i="4"/>
  <c r="U683" i="4"/>
  <c r="V683" i="4"/>
  <c r="W683" i="4"/>
  <c r="X683" i="4"/>
  <c r="Y683" i="4"/>
  <c r="Z683" i="4"/>
  <c r="O684" i="4"/>
  <c r="AO684" i="4" s="1"/>
  <c r="P684" i="4"/>
  <c r="Q684" i="4"/>
  <c r="R684" i="4"/>
  <c r="S684" i="4"/>
  <c r="T684" i="4"/>
  <c r="U684" i="4"/>
  <c r="V684" i="4"/>
  <c r="W684" i="4"/>
  <c r="X684" i="4"/>
  <c r="Y684" i="4"/>
  <c r="Z684" i="4"/>
  <c r="O685" i="4"/>
  <c r="AO685" i="4" s="1"/>
  <c r="P685" i="4"/>
  <c r="Q685" i="4"/>
  <c r="R685" i="4"/>
  <c r="S685" i="4"/>
  <c r="T685" i="4"/>
  <c r="U685" i="4"/>
  <c r="V685" i="4"/>
  <c r="W685" i="4"/>
  <c r="X685" i="4"/>
  <c r="Y685" i="4"/>
  <c r="Z685" i="4"/>
  <c r="O686" i="4"/>
  <c r="AO686" i="4" s="1"/>
  <c r="P686" i="4"/>
  <c r="Q686" i="4"/>
  <c r="R686" i="4"/>
  <c r="S686" i="4"/>
  <c r="T686" i="4"/>
  <c r="U686" i="4"/>
  <c r="V686" i="4"/>
  <c r="W686" i="4"/>
  <c r="X686" i="4"/>
  <c r="Y686" i="4"/>
  <c r="Z686" i="4"/>
  <c r="O687" i="4"/>
  <c r="AO687" i="4" s="1"/>
  <c r="P687" i="4"/>
  <c r="Q687" i="4"/>
  <c r="R687" i="4"/>
  <c r="S687" i="4"/>
  <c r="T687" i="4"/>
  <c r="U687" i="4"/>
  <c r="V687" i="4"/>
  <c r="W687" i="4"/>
  <c r="X687" i="4"/>
  <c r="Y687" i="4"/>
  <c r="Z687" i="4"/>
  <c r="O688" i="4"/>
  <c r="AO688" i="4" s="1"/>
  <c r="P688" i="4"/>
  <c r="Q688" i="4"/>
  <c r="R688" i="4"/>
  <c r="S688" i="4"/>
  <c r="T688" i="4"/>
  <c r="U688" i="4"/>
  <c r="V688" i="4"/>
  <c r="W688" i="4"/>
  <c r="X688" i="4"/>
  <c r="Y688" i="4"/>
  <c r="Z688" i="4"/>
  <c r="O689" i="4"/>
  <c r="AO689" i="4" s="1"/>
  <c r="P689" i="4"/>
  <c r="Q689" i="4"/>
  <c r="R689" i="4"/>
  <c r="S689" i="4"/>
  <c r="T689" i="4"/>
  <c r="U689" i="4"/>
  <c r="V689" i="4"/>
  <c r="W689" i="4"/>
  <c r="X689" i="4"/>
  <c r="Y689" i="4"/>
  <c r="Z689" i="4"/>
  <c r="O690" i="4"/>
  <c r="AO690" i="4" s="1"/>
  <c r="P690" i="4"/>
  <c r="Q690" i="4"/>
  <c r="R690" i="4"/>
  <c r="S690" i="4"/>
  <c r="T690" i="4"/>
  <c r="U690" i="4"/>
  <c r="V690" i="4"/>
  <c r="W690" i="4"/>
  <c r="X690" i="4"/>
  <c r="Y690" i="4"/>
  <c r="Z690" i="4"/>
  <c r="O691" i="4"/>
  <c r="AO691" i="4" s="1"/>
  <c r="P691" i="4"/>
  <c r="Q691" i="4"/>
  <c r="R691" i="4"/>
  <c r="S691" i="4"/>
  <c r="T691" i="4"/>
  <c r="U691" i="4"/>
  <c r="V691" i="4"/>
  <c r="W691" i="4"/>
  <c r="X691" i="4"/>
  <c r="Y691" i="4"/>
  <c r="Z691" i="4"/>
  <c r="O692" i="4"/>
  <c r="AO692" i="4" s="1"/>
  <c r="P692" i="4"/>
  <c r="Q692" i="4"/>
  <c r="R692" i="4"/>
  <c r="S692" i="4"/>
  <c r="T692" i="4"/>
  <c r="U692" i="4"/>
  <c r="V692" i="4"/>
  <c r="W692" i="4"/>
  <c r="X692" i="4"/>
  <c r="Y692" i="4"/>
  <c r="Z692" i="4"/>
  <c r="O693" i="4"/>
  <c r="AO693" i="4" s="1"/>
  <c r="P693" i="4"/>
  <c r="Q693" i="4"/>
  <c r="R693" i="4"/>
  <c r="S693" i="4"/>
  <c r="T693" i="4"/>
  <c r="U693" i="4"/>
  <c r="V693" i="4"/>
  <c r="W693" i="4"/>
  <c r="X693" i="4"/>
  <c r="Y693" i="4"/>
  <c r="Z693" i="4"/>
  <c r="O694" i="4"/>
  <c r="AO694" i="4" s="1"/>
  <c r="P694" i="4"/>
  <c r="Q694" i="4"/>
  <c r="R694" i="4"/>
  <c r="S694" i="4"/>
  <c r="T694" i="4"/>
  <c r="U694" i="4"/>
  <c r="V694" i="4"/>
  <c r="W694" i="4"/>
  <c r="X694" i="4"/>
  <c r="Y694" i="4"/>
  <c r="Z694" i="4"/>
  <c r="O695" i="4"/>
  <c r="AO695" i="4" s="1"/>
  <c r="P695" i="4"/>
  <c r="Q695" i="4"/>
  <c r="R695" i="4"/>
  <c r="S695" i="4"/>
  <c r="T695" i="4"/>
  <c r="U695" i="4"/>
  <c r="V695" i="4"/>
  <c r="W695" i="4"/>
  <c r="X695" i="4"/>
  <c r="Y695" i="4"/>
  <c r="Z695" i="4"/>
  <c r="O696" i="4"/>
  <c r="AO696" i="4" s="1"/>
  <c r="P696" i="4"/>
  <c r="Q696" i="4"/>
  <c r="R696" i="4"/>
  <c r="S696" i="4"/>
  <c r="T696" i="4"/>
  <c r="U696" i="4"/>
  <c r="V696" i="4"/>
  <c r="W696" i="4"/>
  <c r="X696" i="4"/>
  <c r="Y696" i="4"/>
  <c r="Z696" i="4"/>
  <c r="O697" i="4"/>
  <c r="AO697" i="4" s="1"/>
  <c r="P697" i="4"/>
  <c r="Q697" i="4"/>
  <c r="R697" i="4"/>
  <c r="S697" i="4"/>
  <c r="T697" i="4"/>
  <c r="U697" i="4"/>
  <c r="V697" i="4"/>
  <c r="W697" i="4"/>
  <c r="X697" i="4"/>
  <c r="Y697" i="4"/>
  <c r="Z697" i="4"/>
  <c r="O698" i="4"/>
  <c r="AO698" i="4" s="1"/>
  <c r="P698" i="4"/>
  <c r="Q698" i="4"/>
  <c r="R698" i="4"/>
  <c r="S698" i="4"/>
  <c r="T698" i="4"/>
  <c r="U698" i="4"/>
  <c r="V698" i="4"/>
  <c r="W698" i="4"/>
  <c r="X698" i="4"/>
  <c r="Y698" i="4"/>
  <c r="Z698" i="4"/>
  <c r="O699" i="4"/>
  <c r="AO699" i="4" s="1"/>
  <c r="P699" i="4"/>
  <c r="Q699" i="4"/>
  <c r="R699" i="4"/>
  <c r="S699" i="4"/>
  <c r="T699" i="4"/>
  <c r="U699" i="4"/>
  <c r="V699" i="4"/>
  <c r="W699" i="4"/>
  <c r="X699" i="4"/>
  <c r="Y699" i="4"/>
  <c r="Z699" i="4"/>
  <c r="O700" i="4"/>
  <c r="AO700" i="4" s="1"/>
  <c r="P700" i="4"/>
  <c r="Q700" i="4"/>
  <c r="R700" i="4"/>
  <c r="S700" i="4"/>
  <c r="T700" i="4"/>
  <c r="U700" i="4"/>
  <c r="V700" i="4"/>
  <c r="W700" i="4"/>
  <c r="X700" i="4"/>
  <c r="Y700" i="4"/>
  <c r="Z700" i="4"/>
  <c r="O701" i="4"/>
  <c r="AO701" i="4" s="1"/>
  <c r="P701" i="4"/>
  <c r="Q701" i="4"/>
  <c r="R701" i="4"/>
  <c r="S701" i="4"/>
  <c r="T701" i="4"/>
  <c r="U701" i="4"/>
  <c r="V701" i="4"/>
  <c r="W701" i="4"/>
  <c r="X701" i="4"/>
  <c r="Y701" i="4"/>
  <c r="Z701" i="4"/>
  <c r="O702" i="4"/>
  <c r="AO702" i="4" s="1"/>
  <c r="P702" i="4"/>
  <c r="Q702" i="4"/>
  <c r="R702" i="4"/>
  <c r="S702" i="4"/>
  <c r="T702" i="4"/>
  <c r="U702" i="4"/>
  <c r="V702" i="4"/>
  <c r="W702" i="4"/>
  <c r="X702" i="4"/>
  <c r="Y702" i="4"/>
  <c r="Z702" i="4"/>
  <c r="O703" i="4"/>
  <c r="AO703" i="4" s="1"/>
  <c r="P703" i="4"/>
  <c r="Q703" i="4"/>
  <c r="R703" i="4"/>
  <c r="S703" i="4"/>
  <c r="T703" i="4"/>
  <c r="U703" i="4"/>
  <c r="V703" i="4"/>
  <c r="W703" i="4"/>
  <c r="X703" i="4"/>
  <c r="Y703" i="4"/>
  <c r="Z703" i="4"/>
  <c r="O704" i="4"/>
  <c r="AO704" i="4" s="1"/>
  <c r="P704" i="4"/>
  <c r="Q704" i="4"/>
  <c r="R704" i="4"/>
  <c r="S704" i="4"/>
  <c r="T704" i="4"/>
  <c r="U704" i="4"/>
  <c r="V704" i="4"/>
  <c r="W704" i="4"/>
  <c r="X704" i="4"/>
  <c r="Y704" i="4"/>
  <c r="Z704" i="4"/>
  <c r="O705" i="4"/>
  <c r="AO705" i="4" s="1"/>
  <c r="P705" i="4"/>
  <c r="Q705" i="4"/>
  <c r="R705" i="4"/>
  <c r="S705" i="4"/>
  <c r="T705" i="4"/>
  <c r="U705" i="4"/>
  <c r="V705" i="4"/>
  <c r="W705" i="4"/>
  <c r="X705" i="4"/>
  <c r="Y705" i="4"/>
  <c r="Z705" i="4"/>
  <c r="O706" i="4"/>
  <c r="AO706" i="4" s="1"/>
  <c r="P706" i="4"/>
  <c r="Q706" i="4"/>
  <c r="R706" i="4"/>
  <c r="S706" i="4"/>
  <c r="T706" i="4"/>
  <c r="U706" i="4"/>
  <c r="V706" i="4"/>
  <c r="W706" i="4"/>
  <c r="X706" i="4"/>
  <c r="Y706" i="4"/>
  <c r="Z706" i="4"/>
  <c r="O707" i="4"/>
  <c r="AO707" i="4" s="1"/>
  <c r="P707" i="4"/>
  <c r="Q707" i="4"/>
  <c r="R707" i="4"/>
  <c r="S707" i="4"/>
  <c r="T707" i="4"/>
  <c r="U707" i="4"/>
  <c r="V707" i="4"/>
  <c r="W707" i="4"/>
  <c r="X707" i="4"/>
  <c r="Y707" i="4"/>
  <c r="Z707" i="4"/>
  <c r="O708" i="4"/>
  <c r="AO708" i="4" s="1"/>
  <c r="P708" i="4"/>
  <c r="Q708" i="4"/>
  <c r="R708" i="4"/>
  <c r="S708" i="4"/>
  <c r="T708" i="4"/>
  <c r="U708" i="4"/>
  <c r="V708" i="4"/>
  <c r="W708" i="4"/>
  <c r="X708" i="4"/>
  <c r="Y708" i="4"/>
  <c r="Z708" i="4"/>
  <c r="O709" i="4"/>
  <c r="AO709" i="4" s="1"/>
  <c r="P709" i="4"/>
  <c r="Q709" i="4"/>
  <c r="R709" i="4"/>
  <c r="S709" i="4"/>
  <c r="T709" i="4"/>
  <c r="U709" i="4"/>
  <c r="V709" i="4"/>
  <c r="W709" i="4"/>
  <c r="X709" i="4"/>
  <c r="Y709" i="4"/>
  <c r="Z709" i="4"/>
  <c r="O710" i="4"/>
  <c r="AO710" i="4" s="1"/>
  <c r="P710" i="4"/>
  <c r="Q710" i="4"/>
  <c r="R710" i="4"/>
  <c r="S710" i="4"/>
  <c r="T710" i="4"/>
  <c r="U710" i="4"/>
  <c r="V710" i="4"/>
  <c r="W710" i="4"/>
  <c r="X710" i="4"/>
  <c r="Y710" i="4"/>
  <c r="Z710" i="4"/>
  <c r="O711" i="4"/>
  <c r="AO711" i="4" s="1"/>
  <c r="P711" i="4"/>
  <c r="Q711" i="4"/>
  <c r="R711" i="4"/>
  <c r="S711" i="4"/>
  <c r="T711" i="4"/>
  <c r="U711" i="4"/>
  <c r="V711" i="4"/>
  <c r="W711" i="4"/>
  <c r="X711" i="4"/>
  <c r="Y711" i="4"/>
  <c r="Z711" i="4"/>
  <c r="O712" i="4"/>
  <c r="AO712" i="4" s="1"/>
  <c r="P712" i="4"/>
  <c r="Q712" i="4"/>
  <c r="R712" i="4"/>
  <c r="S712" i="4"/>
  <c r="T712" i="4"/>
  <c r="U712" i="4"/>
  <c r="V712" i="4"/>
  <c r="W712" i="4"/>
  <c r="X712" i="4"/>
  <c r="Y712" i="4"/>
  <c r="Z712" i="4"/>
  <c r="O713" i="4"/>
  <c r="AO713" i="4" s="1"/>
  <c r="P713" i="4"/>
  <c r="Q713" i="4"/>
  <c r="R713" i="4"/>
  <c r="S713" i="4"/>
  <c r="T713" i="4"/>
  <c r="U713" i="4"/>
  <c r="V713" i="4"/>
  <c r="W713" i="4"/>
  <c r="X713" i="4"/>
  <c r="Y713" i="4"/>
  <c r="Z713" i="4"/>
  <c r="O714" i="4"/>
  <c r="AO714" i="4" s="1"/>
  <c r="P714" i="4"/>
  <c r="Q714" i="4"/>
  <c r="R714" i="4"/>
  <c r="S714" i="4"/>
  <c r="T714" i="4"/>
  <c r="U714" i="4"/>
  <c r="V714" i="4"/>
  <c r="W714" i="4"/>
  <c r="X714" i="4"/>
  <c r="Y714" i="4"/>
  <c r="Z714" i="4"/>
  <c r="O715" i="4"/>
  <c r="AO715" i="4" s="1"/>
  <c r="P715" i="4"/>
  <c r="Q715" i="4"/>
  <c r="R715" i="4"/>
  <c r="S715" i="4"/>
  <c r="T715" i="4"/>
  <c r="U715" i="4"/>
  <c r="V715" i="4"/>
  <c r="W715" i="4"/>
  <c r="X715" i="4"/>
  <c r="Y715" i="4"/>
  <c r="Z715" i="4"/>
  <c r="O716" i="4"/>
  <c r="AO716" i="4" s="1"/>
  <c r="P716" i="4"/>
  <c r="Q716" i="4"/>
  <c r="R716" i="4"/>
  <c r="S716" i="4"/>
  <c r="T716" i="4"/>
  <c r="U716" i="4"/>
  <c r="V716" i="4"/>
  <c r="W716" i="4"/>
  <c r="X716" i="4"/>
  <c r="Y716" i="4"/>
  <c r="Z716" i="4"/>
  <c r="O717" i="4"/>
  <c r="AO717" i="4" s="1"/>
  <c r="P717" i="4"/>
  <c r="Q717" i="4"/>
  <c r="R717" i="4"/>
  <c r="S717" i="4"/>
  <c r="T717" i="4"/>
  <c r="U717" i="4"/>
  <c r="V717" i="4"/>
  <c r="W717" i="4"/>
  <c r="X717" i="4"/>
  <c r="Y717" i="4"/>
  <c r="Z717" i="4"/>
  <c r="O718" i="4"/>
  <c r="AO718" i="4" s="1"/>
  <c r="P718" i="4"/>
  <c r="Q718" i="4"/>
  <c r="R718" i="4"/>
  <c r="S718" i="4"/>
  <c r="T718" i="4"/>
  <c r="U718" i="4"/>
  <c r="V718" i="4"/>
  <c r="W718" i="4"/>
  <c r="X718" i="4"/>
  <c r="Y718" i="4"/>
  <c r="Z718" i="4"/>
  <c r="O719" i="4"/>
  <c r="AO719" i="4" s="1"/>
  <c r="P719" i="4"/>
  <c r="Q719" i="4"/>
  <c r="R719" i="4"/>
  <c r="S719" i="4"/>
  <c r="T719" i="4"/>
  <c r="U719" i="4"/>
  <c r="V719" i="4"/>
  <c r="W719" i="4"/>
  <c r="X719" i="4"/>
  <c r="Y719" i="4"/>
  <c r="Z719" i="4"/>
  <c r="O720" i="4"/>
  <c r="AO720" i="4" s="1"/>
  <c r="P720" i="4"/>
  <c r="Q720" i="4"/>
  <c r="R720" i="4"/>
  <c r="S720" i="4"/>
  <c r="T720" i="4"/>
  <c r="U720" i="4"/>
  <c r="V720" i="4"/>
  <c r="W720" i="4"/>
  <c r="X720" i="4"/>
  <c r="Y720" i="4"/>
  <c r="Z720" i="4"/>
  <c r="O721" i="4"/>
  <c r="AO721" i="4" s="1"/>
  <c r="P721" i="4"/>
  <c r="Q721" i="4"/>
  <c r="R721" i="4"/>
  <c r="S721" i="4"/>
  <c r="T721" i="4"/>
  <c r="U721" i="4"/>
  <c r="V721" i="4"/>
  <c r="W721" i="4"/>
  <c r="X721" i="4"/>
  <c r="Y721" i="4"/>
  <c r="Z721" i="4"/>
  <c r="O722" i="4"/>
  <c r="AO722" i="4" s="1"/>
  <c r="P722" i="4"/>
  <c r="Q722" i="4"/>
  <c r="R722" i="4"/>
  <c r="S722" i="4"/>
  <c r="T722" i="4"/>
  <c r="U722" i="4"/>
  <c r="V722" i="4"/>
  <c r="W722" i="4"/>
  <c r="X722" i="4"/>
  <c r="Y722" i="4"/>
  <c r="Z722" i="4"/>
  <c r="O723" i="4"/>
  <c r="AO723" i="4" s="1"/>
  <c r="P723" i="4"/>
  <c r="Q723" i="4"/>
  <c r="R723" i="4"/>
  <c r="S723" i="4"/>
  <c r="T723" i="4"/>
  <c r="U723" i="4"/>
  <c r="V723" i="4"/>
  <c r="W723" i="4"/>
  <c r="X723" i="4"/>
  <c r="Y723" i="4"/>
  <c r="Z723" i="4"/>
  <c r="O724" i="4"/>
  <c r="AO724" i="4" s="1"/>
  <c r="P724" i="4"/>
  <c r="Q724" i="4"/>
  <c r="R724" i="4"/>
  <c r="S724" i="4"/>
  <c r="T724" i="4"/>
  <c r="U724" i="4"/>
  <c r="V724" i="4"/>
  <c r="W724" i="4"/>
  <c r="X724" i="4"/>
  <c r="Y724" i="4"/>
  <c r="Z724" i="4"/>
  <c r="O725" i="4"/>
  <c r="AO725" i="4" s="1"/>
  <c r="P725" i="4"/>
  <c r="Q725" i="4"/>
  <c r="R725" i="4"/>
  <c r="S725" i="4"/>
  <c r="T725" i="4"/>
  <c r="U725" i="4"/>
  <c r="V725" i="4"/>
  <c r="W725" i="4"/>
  <c r="X725" i="4"/>
  <c r="Y725" i="4"/>
  <c r="Z725" i="4"/>
  <c r="O726" i="4"/>
  <c r="AO726" i="4" s="1"/>
  <c r="P726" i="4"/>
  <c r="Q726" i="4"/>
  <c r="R726" i="4"/>
  <c r="S726" i="4"/>
  <c r="T726" i="4"/>
  <c r="U726" i="4"/>
  <c r="V726" i="4"/>
  <c r="W726" i="4"/>
  <c r="X726" i="4"/>
  <c r="Y726" i="4"/>
  <c r="Z726" i="4"/>
  <c r="O727" i="4"/>
  <c r="AO727" i="4" s="1"/>
  <c r="P727" i="4"/>
  <c r="Q727" i="4"/>
  <c r="R727" i="4"/>
  <c r="S727" i="4"/>
  <c r="T727" i="4"/>
  <c r="U727" i="4"/>
  <c r="V727" i="4"/>
  <c r="W727" i="4"/>
  <c r="X727" i="4"/>
  <c r="Y727" i="4"/>
  <c r="Z727" i="4"/>
  <c r="O728" i="4"/>
  <c r="AO728" i="4" s="1"/>
  <c r="P728" i="4"/>
  <c r="Q728" i="4"/>
  <c r="R728" i="4"/>
  <c r="S728" i="4"/>
  <c r="T728" i="4"/>
  <c r="U728" i="4"/>
  <c r="V728" i="4"/>
  <c r="W728" i="4"/>
  <c r="X728" i="4"/>
  <c r="Y728" i="4"/>
  <c r="Z728" i="4"/>
  <c r="O729" i="4"/>
  <c r="AO729" i="4" s="1"/>
  <c r="P729" i="4"/>
  <c r="Q729" i="4"/>
  <c r="R729" i="4"/>
  <c r="S729" i="4"/>
  <c r="T729" i="4"/>
  <c r="U729" i="4"/>
  <c r="V729" i="4"/>
  <c r="W729" i="4"/>
  <c r="X729" i="4"/>
  <c r="Y729" i="4"/>
  <c r="Z729" i="4"/>
  <c r="O730" i="4"/>
  <c r="AO730" i="4" s="1"/>
  <c r="P730" i="4"/>
  <c r="Q730" i="4"/>
  <c r="R730" i="4"/>
  <c r="S730" i="4"/>
  <c r="T730" i="4"/>
  <c r="U730" i="4"/>
  <c r="V730" i="4"/>
  <c r="W730" i="4"/>
  <c r="X730" i="4"/>
  <c r="Y730" i="4"/>
  <c r="Z730" i="4"/>
  <c r="O731" i="4"/>
  <c r="AO731" i="4" s="1"/>
  <c r="P731" i="4"/>
  <c r="Q731" i="4"/>
  <c r="R731" i="4"/>
  <c r="S731" i="4"/>
  <c r="T731" i="4"/>
  <c r="U731" i="4"/>
  <c r="V731" i="4"/>
  <c r="W731" i="4"/>
  <c r="X731" i="4"/>
  <c r="Y731" i="4"/>
  <c r="Z731" i="4"/>
  <c r="O732" i="4"/>
  <c r="AO732" i="4" s="1"/>
  <c r="P732" i="4"/>
  <c r="Q732" i="4"/>
  <c r="R732" i="4"/>
  <c r="S732" i="4"/>
  <c r="T732" i="4"/>
  <c r="U732" i="4"/>
  <c r="V732" i="4"/>
  <c r="W732" i="4"/>
  <c r="X732" i="4"/>
  <c r="Y732" i="4"/>
  <c r="Z732" i="4"/>
  <c r="O733" i="4"/>
  <c r="AO733" i="4" s="1"/>
  <c r="P733" i="4"/>
  <c r="Q733" i="4"/>
  <c r="R733" i="4"/>
  <c r="S733" i="4"/>
  <c r="T733" i="4"/>
  <c r="U733" i="4"/>
  <c r="V733" i="4"/>
  <c r="W733" i="4"/>
  <c r="X733" i="4"/>
  <c r="Y733" i="4"/>
  <c r="Z733" i="4"/>
  <c r="O734" i="4"/>
  <c r="AO734" i="4" s="1"/>
  <c r="P734" i="4"/>
  <c r="Q734" i="4"/>
  <c r="R734" i="4"/>
  <c r="S734" i="4"/>
  <c r="T734" i="4"/>
  <c r="U734" i="4"/>
  <c r="V734" i="4"/>
  <c r="W734" i="4"/>
  <c r="X734" i="4"/>
  <c r="Y734" i="4"/>
  <c r="Z734" i="4"/>
  <c r="O735" i="4"/>
  <c r="AO735" i="4" s="1"/>
  <c r="P735" i="4"/>
  <c r="Q735" i="4"/>
  <c r="R735" i="4"/>
  <c r="S735" i="4"/>
  <c r="T735" i="4"/>
  <c r="U735" i="4"/>
  <c r="V735" i="4"/>
  <c r="W735" i="4"/>
  <c r="X735" i="4"/>
  <c r="Y735" i="4"/>
  <c r="Z735" i="4"/>
  <c r="O736" i="4"/>
  <c r="AO736" i="4" s="1"/>
  <c r="P736" i="4"/>
  <c r="Q736" i="4"/>
  <c r="R736" i="4"/>
  <c r="S736" i="4"/>
  <c r="T736" i="4"/>
  <c r="U736" i="4"/>
  <c r="V736" i="4"/>
  <c r="W736" i="4"/>
  <c r="X736" i="4"/>
  <c r="Y736" i="4"/>
  <c r="Z736" i="4"/>
  <c r="O737" i="4"/>
  <c r="AO737" i="4" s="1"/>
  <c r="P737" i="4"/>
  <c r="Q737" i="4"/>
  <c r="R737" i="4"/>
  <c r="S737" i="4"/>
  <c r="T737" i="4"/>
  <c r="U737" i="4"/>
  <c r="V737" i="4"/>
  <c r="W737" i="4"/>
  <c r="X737" i="4"/>
  <c r="Y737" i="4"/>
  <c r="Z737" i="4"/>
  <c r="O738" i="4"/>
  <c r="AO738" i="4" s="1"/>
  <c r="P738" i="4"/>
  <c r="Q738" i="4"/>
  <c r="R738" i="4"/>
  <c r="S738" i="4"/>
  <c r="T738" i="4"/>
  <c r="U738" i="4"/>
  <c r="V738" i="4"/>
  <c r="W738" i="4"/>
  <c r="X738" i="4"/>
  <c r="Y738" i="4"/>
  <c r="Z738" i="4"/>
  <c r="O739" i="4"/>
  <c r="AO739" i="4" s="1"/>
  <c r="P739" i="4"/>
  <c r="Q739" i="4"/>
  <c r="R739" i="4"/>
  <c r="S739" i="4"/>
  <c r="T739" i="4"/>
  <c r="U739" i="4"/>
  <c r="V739" i="4"/>
  <c r="W739" i="4"/>
  <c r="X739" i="4"/>
  <c r="Y739" i="4"/>
  <c r="Z739" i="4"/>
  <c r="O740" i="4"/>
  <c r="AO740" i="4" s="1"/>
  <c r="P740" i="4"/>
  <c r="Q740" i="4"/>
  <c r="R740" i="4"/>
  <c r="S740" i="4"/>
  <c r="T740" i="4"/>
  <c r="U740" i="4"/>
  <c r="V740" i="4"/>
  <c r="W740" i="4"/>
  <c r="X740" i="4"/>
  <c r="Y740" i="4"/>
  <c r="Z740" i="4"/>
  <c r="O741" i="4"/>
  <c r="AO741" i="4" s="1"/>
  <c r="P741" i="4"/>
  <c r="Q741" i="4"/>
  <c r="R741" i="4"/>
  <c r="S741" i="4"/>
  <c r="T741" i="4"/>
  <c r="U741" i="4"/>
  <c r="V741" i="4"/>
  <c r="W741" i="4"/>
  <c r="X741" i="4"/>
  <c r="Y741" i="4"/>
  <c r="Z741" i="4"/>
  <c r="O742" i="4"/>
  <c r="AO742" i="4" s="1"/>
  <c r="P742" i="4"/>
  <c r="Q742" i="4"/>
  <c r="R742" i="4"/>
  <c r="S742" i="4"/>
  <c r="T742" i="4"/>
  <c r="U742" i="4"/>
  <c r="V742" i="4"/>
  <c r="W742" i="4"/>
  <c r="X742" i="4"/>
  <c r="Y742" i="4"/>
  <c r="Z742" i="4"/>
  <c r="O743" i="4"/>
  <c r="AO743" i="4" s="1"/>
  <c r="P743" i="4"/>
  <c r="Q743" i="4"/>
  <c r="R743" i="4"/>
  <c r="S743" i="4"/>
  <c r="T743" i="4"/>
  <c r="U743" i="4"/>
  <c r="V743" i="4"/>
  <c r="W743" i="4"/>
  <c r="X743" i="4"/>
  <c r="Y743" i="4"/>
  <c r="Z743" i="4"/>
  <c r="O744" i="4"/>
  <c r="AO744" i="4" s="1"/>
  <c r="P744" i="4"/>
  <c r="Q744" i="4"/>
  <c r="R744" i="4"/>
  <c r="S744" i="4"/>
  <c r="T744" i="4"/>
  <c r="U744" i="4"/>
  <c r="V744" i="4"/>
  <c r="W744" i="4"/>
  <c r="X744" i="4"/>
  <c r="Y744" i="4"/>
  <c r="Z744" i="4"/>
  <c r="O745" i="4"/>
  <c r="AO745" i="4" s="1"/>
  <c r="P745" i="4"/>
  <c r="Q745" i="4"/>
  <c r="R745" i="4"/>
  <c r="S745" i="4"/>
  <c r="T745" i="4"/>
  <c r="U745" i="4"/>
  <c r="V745" i="4"/>
  <c r="W745" i="4"/>
  <c r="X745" i="4"/>
  <c r="Y745" i="4"/>
  <c r="Z745" i="4"/>
  <c r="O746" i="4"/>
  <c r="AO746" i="4" s="1"/>
  <c r="P746" i="4"/>
  <c r="Q746" i="4"/>
  <c r="R746" i="4"/>
  <c r="S746" i="4"/>
  <c r="T746" i="4"/>
  <c r="U746" i="4"/>
  <c r="V746" i="4"/>
  <c r="W746" i="4"/>
  <c r="X746" i="4"/>
  <c r="Y746" i="4"/>
  <c r="Z746" i="4"/>
  <c r="O747" i="4"/>
  <c r="AO747" i="4" s="1"/>
  <c r="P747" i="4"/>
  <c r="Q747" i="4"/>
  <c r="R747" i="4"/>
  <c r="S747" i="4"/>
  <c r="T747" i="4"/>
  <c r="U747" i="4"/>
  <c r="V747" i="4"/>
  <c r="W747" i="4"/>
  <c r="X747" i="4"/>
  <c r="Y747" i="4"/>
  <c r="Z747" i="4"/>
  <c r="O748" i="4"/>
  <c r="AO748" i="4" s="1"/>
  <c r="P748" i="4"/>
  <c r="Q748" i="4"/>
  <c r="R748" i="4"/>
  <c r="S748" i="4"/>
  <c r="T748" i="4"/>
  <c r="U748" i="4"/>
  <c r="V748" i="4"/>
  <c r="W748" i="4"/>
  <c r="X748" i="4"/>
  <c r="Y748" i="4"/>
  <c r="Z748" i="4"/>
  <c r="O749" i="4"/>
  <c r="AO749" i="4" s="1"/>
  <c r="P749" i="4"/>
  <c r="Q749" i="4"/>
  <c r="R749" i="4"/>
  <c r="S749" i="4"/>
  <c r="T749" i="4"/>
  <c r="U749" i="4"/>
  <c r="V749" i="4"/>
  <c r="W749" i="4"/>
  <c r="X749" i="4"/>
  <c r="Y749" i="4"/>
  <c r="Z749" i="4"/>
  <c r="O750" i="4"/>
  <c r="AO750" i="4" s="1"/>
  <c r="P750" i="4"/>
  <c r="Q750" i="4"/>
  <c r="R750" i="4"/>
  <c r="S750" i="4"/>
  <c r="T750" i="4"/>
  <c r="U750" i="4"/>
  <c r="V750" i="4"/>
  <c r="W750" i="4"/>
  <c r="X750" i="4"/>
  <c r="Y750" i="4"/>
  <c r="Z750" i="4"/>
  <c r="O751" i="4"/>
  <c r="AO751" i="4" s="1"/>
  <c r="P751" i="4"/>
  <c r="Q751" i="4"/>
  <c r="R751" i="4"/>
  <c r="S751" i="4"/>
  <c r="T751" i="4"/>
  <c r="U751" i="4"/>
  <c r="V751" i="4"/>
  <c r="W751" i="4"/>
  <c r="X751" i="4"/>
  <c r="Y751" i="4"/>
  <c r="Z751" i="4"/>
  <c r="O752" i="4"/>
  <c r="AO752" i="4" s="1"/>
  <c r="P752" i="4"/>
  <c r="Q752" i="4"/>
  <c r="R752" i="4"/>
  <c r="S752" i="4"/>
  <c r="T752" i="4"/>
  <c r="U752" i="4"/>
  <c r="V752" i="4"/>
  <c r="W752" i="4"/>
  <c r="X752" i="4"/>
  <c r="Y752" i="4"/>
  <c r="Z752" i="4"/>
  <c r="O753" i="4"/>
  <c r="AO753" i="4" s="1"/>
  <c r="P753" i="4"/>
  <c r="Q753" i="4"/>
  <c r="R753" i="4"/>
  <c r="S753" i="4"/>
  <c r="T753" i="4"/>
  <c r="U753" i="4"/>
  <c r="V753" i="4"/>
  <c r="W753" i="4"/>
  <c r="X753" i="4"/>
  <c r="Y753" i="4"/>
  <c r="Z753" i="4"/>
  <c r="O754" i="4"/>
  <c r="AO754" i="4" s="1"/>
  <c r="P754" i="4"/>
  <c r="Q754" i="4"/>
  <c r="R754" i="4"/>
  <c r="S754" i="4"/>
  <c r="T754" i="4"/>
  <c r="U754" i="4"/>
  <c r="V754" i="4"/>
  <c r="W754" i="4"/>
  <c r="X754" i="4"/>
  <c r="Y754" i="4"/>
  <c r="Z754" i="4"/>
  <c r="O755" i="4"/>
  <c r="AO755" i="4" s="1"/>
  <c r="P755" i="4"/>
  <c r="Q755" i="4"/>
  <c r="R755" i="4"/>
  <c r="S755" i="4"/>
  <c r="T755" i="4"/>
  <c r="U755" i="4"/>
  <c r="V755" i="4"/>
  <c r="W755" i="4"/>
  <c r="X755" i="4"/>
  <c r="Y755" i="4"/>
  <c r="Z755" i="4"/>
  <c r="O756" i="4"/>
  <c r="AO756" i="4" s="1"/>
  <c r="P756" i="4"/>
  <c r="Q756" i="4"/>
  <c r="R756" i="4"/>
  <c r="S756" i="4"/>
  <c r="T756" i="4"/>
  <c r="U756" i="4"/>
  <c r="V756" i="4"/>
  <c r="W756" i="4"/>
  <c r="X756" i="4"/>
  <c r="Y756" i="4"/>
  <c r="Z756" i="4"/>
  <c r="O757" i="4"/>
  <c r="AO757" i="4" s="1"/>
  <c r="P757" i="4"/>
  <c r="Q757" i="4"/>
  <c r="R757" i="4"/>
  <c r="S757" i="4"/>
  <c r="T757" i="4"/>
  <c r="U757" i="4"/>
  <c r="V757" i="4"/>
  <c r="W757" i="4"/>
  <c r="X757" i="4"/>
  <c r="Y757" i="4"/>
  <c r="Z757" i="4"/>
  <c r="O758" i="4"/>
  <c r="AO758" i="4" s="1"/>
  <c r="P758" i="4"/>
  <c r="Q758" i="4"/>
  <c r="R758" i="4"/>
  <c r="S758" i="4"/>
  <c r="T758" i="4"/>
  <c r="U758" i="4"/>
  <c r="V758" i="4"/>
  <c r="W758" i="4"/>
  <c r="X758" i="4"/>
  <c r="Y758" i="4"/>
  <c r="Z758" i="4"/>
  <c r="O759" i="4"/>
  <c r="AO759" i="4" s="1"/>
  <c r="P759" i="4"/>
  <c r="Q759" i="4"/>
  <c r="R759" i="4"/>
  <c r="S759" i="4"/>
  <c r="T759" i="4"/>
  <c r="U759" i="4"/>
  <c r="V759" i="4"/>
  <c r="W759" i="4"/>
  <c r="X759" i="4"/>
  <c r="Y759" i="4"/>
  <c r="Z759" i="4"/>
  <c r="O760" i="4"/>
  <c r="AO760" i="4" s="1"/>
  <c r="P760" i="4"/>
  <c r="Q760" i="4"/>
  <c r="R760" i="4"/>
  <c r="S760" i="4"/>
  <c r="T760" i="4"/>
  <c r="U760" i="4"/>
  <c r="V760" i="4"/>
  <c r="W760" i="4"/>
  <c r="X760" i="4"/>
  <c r="Y760" i="4"/>
  <c r="Z760" i="4"/>
  <c r="O761" i="4"/>
  <c r="AO761" i="4" s="1"/>
  <c r="P761" i="4"/>
  <c r="Q761" i="4"/>
  <c r="R761" i="4"/>
  <c r="S761" i="4"/>
  <c r="T761" i="4"/>
  <c r="U761" i="4"/>
  <c r="V761" i="4"/>
  <c r="W761" i="4"/>
  <c r="X761" i="4"/>
  <c r="Y761" i="4"/>
  <c r="Z761" i="4"/>
  <c r="O762" i="4"/>
  <c r="AO762" i="4" s="1"/>
  <c r="P762" i="4"/>
  <c r="Q762" i="4"/>
  <c r="R762" i="4"/>
  <c r="S762" i="4"/>
  <c r="T762" i="4"/>
  <c r="U762" i="4"/>
  <c r="V762" i="4"/>
  <c r="W762" i="4"/>
  <c r="X762" i="4"/>
  <c r="Y762" i="4"/>
  <c r="Z762" i="4"/>
  <c r="O763" i="4"/>
  <c r="AO763" i="4" s="1"/>
  <c r="P763" i="4"/>
  <c r="Q763" i="4"/>
  <c r="R763" i="4"/>
  <c r="S763" i="4"/>
  <c r="T763" i="4"/>
  <c r="U763" i="4"/>
  <c r="V763" i="4"/>
  <c r="W763" i="4"/>
  <c r="X763" i="4"/>
  <c r="Y763" i="4"/>
  <c r="Z763" i="4"/>
  <c r="O764" i="4"/>
  <c r="AO764" i="4" s="1"/>
  <c r="P764" i="4"/>
  <c r="Q764" i="4"/>
  <c r="R764" i="4"/>
  <c r="S764" i="4"/>
  <c r="T764" i="4"/>
  <c r="U764" i="4"/>
  <c r="V764" i="4"/>
  <c r="W764" i="4"/>
  <c r="X764" i="4"/>
  <c r="Y764" i="4"/>
  <c r="Z764" i="4"/>
  <c r="O765" i="4"/>
  <c r="AO765" i="4" s="1"/>
  <c r="P765" i="4"/>
  <c r="Q765" i="4"/>
  <c r="R765" i="4"/>
  <c r="S765" i="4"/>
  <c r="T765" i="4"/>
  <c r="U765" i="4"/>
  <c r="V765" i="4"/>
  <c r="W765" i="4"/>
  <c r="X765" i="4"/>
  <c r="Y765" i="4"/>
  <c r="Z765" i="4"/>
  <c r="O766" i="4"/>
  <c r="AO766" i="4" s="1"/>
  <c r="P766" i="4"/>
  <c r="Q766" i="4"/>
  <c r="R766" i="4"/>
  <c r="S766" i="4"/>
  <c r="T766" i="4"/>
  <c r="U766" i="4"/>
  <c r="V766" i="4"/>
  <c r="W766" i="4"/>
  <c r="X766" i="4"/>
  <c r="Y766" i="4"/>
  <c r="Z766" i="4"/>
  <c r="O767" i="4"/>
  <c r="AO767" i="4" s="1"/>
  <c r="P767" i="4"/>
  <c r="Q767" i="4"/>
  <c r="R767" i="4"/>
  <c r="S767" i="4"/>
  <c r="T767" i="4"/>
  <c r="U767" i="4"/>
  <c r="V767" i="4"/>
  <c r="W767" i="4"/>
  <c r="X767" i="4"/>
  <c r="Y767" i="4"/>
  <c r="Z767" i="4"/>
  <c r="O768" i="4"/>
  <c r="AO768" i="4" s="1"/>
  <c r="P768" i="4"/>
  <c r="Q768" i="4"/>
  <c r="R768" i="4"/>
  <c r="S768" i="4"/>
  <c r="T768" i="4"/>
  <c r="U768" i="4"/>
  <c r="V768" i="4"/>
  <c r="W768" i="4"/>
  <c r="X768" i="4"/>
  <c r="Y768" i="4"/>
  <c r="Z768" i="4"/>
  <c r="O769" i="4"/>
  <c r="AO769" i="4" s="1"/>
  <c r="P769" i="4"/>
  <c r="Q769" i="4"/>
  <c r="R769" i="4"/>
  <c r="S769" i="4"/>
  <c r="T769" i="4"/>
  <c r="U769" i="4"/>
  <c r="V769" i="4"/>
  <c r="W769" i="4"/>
  <c r="X769" i="4"/>
  <c r="Y769" i="4"/>
  <c r="Z769" i="4"/>
  <c r="O770" i="4"/>
  <c r="AO770" i="4" s="1"/>
  <c r="P770" i="4"/>
  <c r="Q770" i="4"/>
  <c r="R770" i="4"/>
  <c r="S770" i="4"/>
  <c r="T770" i="4"/>
  <c r="U770" i="4"/>
  <c r="V770" i="4"/>
  <c r="W770" i="4"/>
  <c r="X770" i="4"/>
  <c r="Y770" i="4"/>
  <c r="Z770" i="4"/>
  <c r="O771" i="4"/>
  <c r="AO771" i="4" s="1"/>
  <c r="P771" i="4"/>
  <c r="Q771" i="4"/>
  <c r="R771" i="4"/>
  <c r="S771" i="4"/>
  <c r="T771" i="4"/>
  <c r="U771" i="4"/>
  <c r="V771" i="4"/>
  <c r="W771" i="4"/>
  <c r="X771" i="4"/>
  <c r="Y771" i="4"/>
  <c r="Z771" i="4"/>
  <c r="O772" i="4"/>
  <c r="AO772" i="4" s="1"/>
  <c r="P772" i="4"/>
  <c r="Q772" i="4"/>
  <c r="R772" i="4"/>
  <c r="S772" i="4"/>
  <c r="T772" i="4"/>
  <c r="U772" i="4"/>
  <c r="V772" i="4"/>
  <c r="W772" i="4"/>
  <c r="X772" i="4"/>
  <c r="Y772" i="4"/>
  <c r="Z772" i="4"/>
  <c r="O773" i="4"/>
  <c r="AO773" i="4" s="1"/>
  <c r="P773" i="4"/>
  <c r="Q773" i="4"/>
  <c r="R773" i="4"/>
  <c r="S773" i="4"/>
  <c r="T773" i="4"/>
  <c r="U773" i="4"/>
  <c r="V773" i="4"/>
  <c r="W773" i="4"/>
  <c r="X773" i="4"/>
  <c r="Y773" i="4"/>
  <c r="Z773" i="4"/>
  <c r="O774" i="4"/>
  <c r="AO774" i="4" s="1"/>
  <c r="P774" i="4"/>
  <c r="Q774" i="4"/>
  <c r="R774" i="4"/>
  <c r="S774" i="4"/>
  <c r="T774" i="4"/>
  <c r="U774" i="4"/>
  <c r="V774" i="4"/>
  <c r="W774" i="4"/>
  <c r="X774" i="4"/>
  <c r="Y774" i="4"/>
  <c r="Z774" i="4"/>
  <c r="O775" i="4"/>
  <c r="AO775" i="4" s="1"/>
  <c r="P775" i="4"/>
  <c r="Q775" i="4"/>
  <c r="R775" i="4"/>
  <c r="S775" i="4"/>
  <c r="T775" i="4"/>
  <c r="U775" i="4"/>
  <c r="V775" i="4"/>
  <c r="W775" i="4"/>
  <c r="X775" i="4"/>
  <c r="Y775" i="4"/>
  <c r="Z775" i="4"/>
  <c r="O776" i="4"/>
  <c r="AO776" i="4" s="1"/>
  <c r="P776" i="4"/>
  <c r="Q776" i="4"/>
  <c r="R776" i="4"/>
  <c r="S776" i="4"/>
  <c r="T776" i="4"/>
  <c r="U776" i="4"/>
  <c r="V776" i="4"/>
  <c r="W776" i="4"/>
  <c r="X776" i="4"/>
  <c r="Y776" i="4"/>
  <c r="Z776" i="4"/>
  <c r="O777" i="4"/>
  <c r="AO777" i="4" s="1"/>
  <c r="P777" i="4"/>
  <c r="Q777" i="4"/>
  <c r="R777" i="4"/>
  <c r="S777" i="4"/>
  <c r="T777" i="4"/>
  <c r="U777" i="4"/>
  <c r="V777" i="4"/>
  <c r="W777" i="4"/>
  <c r="X777" i="4"/>
  <c r="Y777" i="4"/>
  <c r="Z777" i="4"/>
  <c r="O778" i="4"/>
  <c r="AO778" i="4" s="1"/>
  <c r="P778" i="4"/>
  <c r="Q778" i="4"/>
  <c r="R778" i="4"/>
  <c r="S778" i="4"/>
  <c r="T778" i="4"/>
  <c r="U778" i="4"/>
  <c r="V778" i="4"/>
  <c r="W778" i="4"/>
  <c r="X778" i="4"/>
  <c r="Y778" i="4"/>
  <c r="Z778" i="4"/>
  <c r="O779" i="4"/>
  <c r="AO779" i="4" s="1"/>
  <c r="P779" i="4"/>
  <c r="Q779" i="4"/>
  <c r="R779" i="4"/>
  <c r="S779" i="4"/>
  <c r="T779" i="4"/>
  <c r="U779" i="4"/>
  <c r="V779" i="4"/>
  <c r="W779" i="4"/>
  <c r="X779" i="4"/>
  <c r="Y779" i="4"/>
  <c r="Z779" i="4"/>
  <c r="O780" i="4"/>
  <c r="AO780" i="4" s="1"/>
  <c r="P780" i="4"/>
  <c r="Q780" i="4"/>
  <c r="R780" i="4"/>
  <c r="S780" i="4"/>
  <c r="T780" i="4"/>
  <c r="U780" i="4"/>
  <c r="V780" i="4"/>
  <c r="W780" i="4"/>
  <c r="X780" i="4"/>
  <c r="Y780" i="4"/>
  <c r="Z780" i="4"/>
  <c r="O781" i="4"/>
  <c r="AO781" i="4" s="1"/>
  <c r="P781" i="4"/>
  <c r="Q781" i="4"/>
  <c r="R781" i="4"/>
  <c r="S781" i="4"/>
  <c r="T781" i="4"/>
  <c r="U781" i="4"/>
  <c r="V781" i="4"/>
  <c r="W781" i="4"/>
  <c r="X781" i="4"/>
  <c r="Y781" i="4"/>
  <c r="Z781" i="4"/>
  <c r="O782" i="4"/>
  <c r="AO782" i="4" s="1"/>
  <c r="P782" i="4"/>
  <c r="Q782" i="4"/>
  <c r="R782" i="4"/>
  <c r="S782" i="4"/>
  <c r="T782" i="4"/>
  <c r="U782" i="4"/>
  <c r="V782" i="4"/>
  <c r="W782" i="4"/>
  <c r="X782" i="4"/>
  <c r="Y782" i="4"/>
  <c r="Z782" i="4"/>
  <c r="O783" i="4"/>
  <c r="AO783" i="4" s="1"/>
  <c r="P783" i="4"/>
  <c r="Q783" i="4"/>
  <c r="R783" i="4"/>
  <c r="S783" i="4"/>
  <c r="T783" i="4"/>
  <c r="U783" i="4"/>
  <c r="V783" i="4"/>
  <c r="W783" i="4"/>
  <c r="X783" i="4"/>
  <c r="Y783" i="4"/>
  <c r="Z783" i="4"/>
  <c r="O784" i="4"/>
  <c r="AO784" i="4" s="1"/>
  <c r="P784" i="4"/>
  <c r="Q784" i="4"/>
  <c r="R784" i="4"/>
  <c r="S784" i="4"/>
  <c r="T784" i="4"/>
  <c r="U784" i="4"/>
  <c r="V784" i="4"/>
  <c r="W784" i="4"/>
  <c r="X784" i="4"/>
  <c r="Y784" i="4"/>
  <c r="Z784" i="4"/>
  <c r="O785" i="4"/>
  <c r="AO785" i="4" s="1"/>
  <c r="P785" i="4"/>
  <c r="Q785" i="4"/>
  <c r="R785" i="4"/>
  <c r="S785" i="4"/>
  <c r="T785" i="4"/>
  <c r="U785" i="4"/>
  <c r="V785" i="4"/>
  <c r="W785" i="4"/>
  <c r="X785" i="4"/>
  <c r="Y785" i="4"/>
  <c r="Z785" i="4"/>
  <c r="O786" i="4"/>
  <c r="AO786" i="4" s="1"/>
  <c r="P786" i="4"/>
  <c r="Q786" i="4"/>
  <c r="R786" i="4"/>
  <c r="S786" i="4"/>
  <c r="T786" i="4"/>
  <c r="U786" i="4"/>
  <c r="V786" i="4"/>
  <c r="W786" i="4"/>
  <c r="X786" i="4"/>
  <c r="Y786" i="4"/>
  <c r="Z786" i="4"/>
  <c r="O787" i="4"/>
  <c r="AO787" i="4" s="1"/>
  <c r="P787" i="4"/>
  <c r="Q787" i="4"/>
  <c r="R787" i="4"/>
  <c r="S787" i="4"/>
  <c r="T787" i="4"/>
  <c r="U787" i="4"/>
  <c r="V787" i="4"/>
  <c r="W787" i="4"/>
  <c r="X787" i="4"/>
  <c r="Y787" i="4"/>
  <c r="Z787" i="4"/>
  <c r="O788" i="4"/>
  <c r="AO788" i="4" s="1"/>
  <c r="P788" i="4"/>
  <c r="Q788" i="4"/>
  <c r="R788" i="4"/>
  <c r="S788" i="4"/>
  <c r="T788" i="4"/>
  <c r="U788" i="4"/>
  <c r="V788" i="4"/>
  <c r="W788" i="4"/>
  <c r="X788" i="4"/>
  <c r="Y788" i="4"/>
  <c r="Z788" i="4"/>
  <c r="O789" i="4"/>
  <c r="AO789" i="4" s="1"/>
  <c r="P789" i="4"/>
  <c r="Q789" i="4"/>
  <c r="R789" i="4"/>
  <c r="S789" i="4"/>
  <c r="T789" i="4"/>
  <c r="U789" i="4"/>
  <c r="V789" i="4"/>
  <c r="W789" i="4"/>
  <c r="X789" i="4"/>
  <c r="Y789" i="4"/>
  <c r="Z789" i="4"/>
  <c r="O790" i="4"/>
  <c r="AO790" i="4" s="1"/>
  <c r="P790" i="4"/>
  <c r="Q790" i="4"/>
  <c r="R790" i="4"/>
  <c r="S790" i="4"/>
  <c r="T790" i="4"/>
  <c r="U790" i="4"/>
  <c r="V790" i="4"/>
  <c r="W790" i="4"/>
  <c r="X790" i="4"/>
  <c r="Y790" i="4"/>
  <c r="Z790" i="4"/>
  <c r="O791" i="4"/>
  <c r="AO791" i="4" s="1"/>
  <c r="P791" i="4"/>
  <c r="Q791" i="4"/>
  <c r="R791" i="4"/>
  <c r="S791" i="4"/>
  <c r="T791" i="4"/>
  <c r="U791" i="4"/>
  <c r="V791" i="4"/>
  <c r="W791" i="4"/>
  <c r="X791" i="4"/>
  <c r="Y791" i="4"/>
  <c r="Z791" i="4"/>
  <c r="O792" i="4"/>
  <c r="AO792" i="4" s="1"/>
  <c r="P792" i="4"/>
  <c r="Q792" i="4"/>
  <c r="R792" i="4"/>
  <c r="S792" i="4"/>
  <c r="T792" i="4"/>
  <c r="U792" i="4"/>
  <c r="V792" i="4"/>
  <c r="W792" i="4"/>
  <c r="X792" i="4"/>
  <c r="Y792" i="4"/>
  <c r="Z792" i="4"/>
  <c r="O793" i="4"/>
  <c r="AO793" i="4" s="1"/>
  <c r="P793" i="4"/>
  <c r="Q793" i="4"/>
  <c r="R793" i="4"/>
  <c r="S793" i="4"/>
  <c r="T793" i="4"/>
  <c r="U793" i="4"/>
  <c r="V793" i="4"/>
  <c r="W793" i="4"/>
  <c r="X793" i="4"/>
  <c r="Y793" i="4"/>
  <c r="Z793" i="4"/>
  <c r="O794" i="4"/>
  <c r="AO794" i="4" s="1"/>
  <c r="P794" i="4"/>
  <c r="Q794" i="4"/>
  <c r="R794" i="4"/>
  <c r="S794" i="4"/>
  <c r="T794" i="4"/>
  <c r="U794" i="4"/>
  <c r="V794" i="4"/>
  <c r="W794" i="4"/>
  <c r="X794" i="4"/>
  <c r="Y794" i="4"/>
  <c r="Z794" i="4"/>
  <c r="O795" i="4"/>
  <c r="AO795" i="4" s="1"/>
  <c r="P795" i="4"/>
  <c r="Q795" i="4"/>
  <c r="R795" i="4"/>
  <c r="S795" i="4"/>
  <c r="T795" i="4"/>
  <c r="U795" i="4"/>
  <c r="V795" i="4"/>
  <c r="W795" i="4"/>
  <c r="X795" i="4"/>
  <c r="Y795" i="4"/>
  <c r="Z795" i="4"/>
  <c r="O796" i="4"/>
  <c r="AO796" i="4" s="1"/>
  <c r="P796" i="4"/>
  <c r="Q796" i="4"/>
  <c r="R796" i="4"/>
  <c r="S796" i="4"/>
  <c r="T796" i="4"/>
  <c r="U796" i="4"/>
  <c r="V796" i="4"/>
  <c r="W796" i="4"/>
  <c r="X796" i="4"/>
  <c r="Y796" i="4"/>
  <c r="Z796" i="4"/>
  <c r="O797" i="4"/>
  <c r="AO797" i="4" s="1"/>
  <c r="P797" i="4"/>
  <c r="Q797" i="4"/>
  <c r="R797" i="4"/>
  <c r="S797" i="4"/>
  <c r="T797" i="4"/>
  <c r="U797" i="4"/>
  <c r="V797" i="4"/>
  <c r="W797" i="4"/>
  <c r="X797" i="4"/>
  <c r="Y797" i="4"/>
  <c r="Z797" i="4"/>
  <c r="O798" i="4"/>
  <c r="AO798" i="4" s="1"/>
  <c r="P798" i="4"/>
  <c r="Q798" i="4"/>
  <c r="R798" i="4"/>
  <c r="S798" i="4"/>
  <c r="T798" i="4"/>
  <c r="U798" i="4"/>
  <c r="V798" i="4"/>
  <c r="W798" i="4"/>
  <c r="X798" i="4"/>
  <c r="Y798" i="4"/>
  <c r="Z798" i="4"/>
  <c r="O799" i="4"/>
  <c r="AO799" i="4" s="1"/>
  <c r="P799" i="4"/>
  <c r="Q799" i="4"/>
  <c r="R799" i="4"/>
  <c r="S799" i="4"/>
  <c r="T799" i="4"/>
  <c r="U799" i="4"/>
  <c r="V799" i="4"/>
  <c r="W799" i="4"/>
  <c r="X799" i="4"/>
  <c r="Y799" i="4"/>
  <c r="Z799" i="4"/>
  <c r="O800" i="4"/>
  <c r="AO800" i="4" s="1"/>
  <c r="P800" i="4"/>
  <c r="Q800" i="4"/>
  <c r="R800" i="4"/>
  <c r="S800" i="4"/>
  <c r="T800" i="4"/>
  <c r="U800" i="4"/>
  <c r="V800" i="4"/>
  <c r="W800" i="4"/>
  <c r="X800" i="4"/>
  <c r="Y800" i="4"/>
  <c r="Z800" i="4"/>
  <c r="O801" i="4"/>
  <c r="AO801" i="4" s="1"/>
  <c r="P801" i="4"/>
  <c r="Q801" i="4"/>
  <c r="R801" i="4"/>
  <c r="S801" i="4"/>
  <c r="T801" i="4"/>
  <c r="U801" i="4"/>
  <c r="V801" i="4"/>
  <c r="W801" i="4"/>
  <c r="X801" i="4"/>
  <c r="Y801" i="4"/>
  <c r="Z801" i="4"/>
  <c r="O802" i="4"/>
  <c r="AO802" i="4" s="1"/>
  <c r="P802" i="4"/>
  <c r="Q802" i="4"/>
  <c r="R802" i="4"/>
  <c r="S802" i="4"/>
  <c r="T802" i="4"/>
  <c r="U802" i="4"/>
  <c r="V802" i="4"/>
  <c r="W802" i="4"/>
  <c r="X802" i="4"/>
  <c r="Y802" i="4"/>
  <c r="Z802" i="4"/>
  <c r="O803" i="4"/>
  <c r="AO803" i="4" s="1"/>
  <c r="P803" i="4"/>
  <c r="Q803" i="4"/>
  <c r="R803" i="4"/>
  <c r="S803" i="4"/>
  <c r="T803" i="4"/>
  <c r="U803" i="4"/>
  <c r="V803" i="4"/>
  <c r="W803" i="4"/>
  <c r="X803" i="4"/>
  <c r="Y803" i="4"/>
  <c r="Z803" i="4"/>
  <c r="O804" i="4"/>
  <c r="AO804" i="4" s="1"/>
  <c r="P804" i="4"/>
  <c r="Q804" i="4"/>
  <c r="R804" i="4"/>
  <c r="S804" i="4"/>
  <c r="T804" i="4"/>
  <c r="U804" i="4"/>
  <c r="V804" i="4"/>
  <c r="W804" i="4"/>
  <c r="X804" i="4"/>
  <c r="Y804" i="4"/>
  <c r="Z804" i="4"/>
  <c r="O805" i="4"/>
  <c r="AO805" i="4" s="1"/>
  <c r="P805" i="4"/>
  <c r="Q805" i="4"/>
  <c r="R805" i="4"/>
  <c r="S805" i="4"/>
  <c r="T805" i="4"/>
  <c r="U805" i="4"/>
  <c r="V805" i="4"/>
  <c r="W805" i="4"/>
  <c r="X805" i="4"/>
  <c r="Y805" i="4"/>
  <c r="Z805" i="4"/>
  <c r="O806" i="4"/>
  <c r="AO806" i="4" s="1"/>
  <c r="P806" i="4"/>
  <c r="Q806" i="4"/>
  <c r="R806" i="4"/>
  <c r="S806" i="4"/>
  <c r="T806" i="4"/>
  <c r="U806" i="4"/>
  <c r="V806" i="4"/>
  <c r="W806" i="4"/>
  <c r="X806" i="4"/>
  <c r="Y806" i="4"/>
  <c r="Z806" i="4"/>
  <c r="O807" i="4"/>
  <c r="AO807" i="4" s="1"/>
  <c r="P807" i="4"/>
  <c r="Q807" i="4"/>
  <c r="R807" i="4"/>
  <c r="S807" i="4"/>
  <c r="T807" i="4"/>
  <c r="U807" i="4"/>
  <c r="V807" i="4"/>
  <c r="W807" i="4"/>
  <c r="X807" i="4"/>
  <c r="Y807" i="4"/>
  <c r="Z807" i="4"/>
  <c r="O808" i="4"/>
  <c r="AO808" i="4" s="1"/>
  <c r="P808" i="4"/>
  <c r="Q808" i="4"/>
  <c r="R808" i="4"/>
  <c r="S808" i="4"/>
  <c r="T808" i="4"/>
  <c r="U808" i="4"/>
  <c r="V808" i="4"/>
  <c r="W808" i="4"/>
  <c r="X808" i="4"/>
  <c r="Y808" i="4"/>
  <c r="Z808" i="4"/>
  <c r="O809" i="4"/>
  <c r="AO809" i="4" s="1"/>
  <c r="P809" i="4"/>
  <c r="Q809" i="4"/>
  <c r="R809" i="4"/>
  <c r="S809" i="4"/>
  <c r="T809" i="4"/>
  <c r="U809" i="4"/>
  <c r="V809" i="4"/>
  <c r="W809" i="4"/>
  <c r="X809" i="4"/>
  <c r="Y809" i="4"/>
  <c r="Z809" i="4"/>
  <c r="O810" i="4"/>
  <c r="AO810" i="4" s="1"/>
  <c r="P810" i="4"/>
  <c r="Q810" i="4"/>
  <c r="R810" i="4"/>
  <c r="S810" i="4"/>
  <c r="T810" i="4"/>
  <c r="U810" i="4"/>
  <c r="V810" i="4"/>
  <c r="W810" i="4"/>
  <c r="X810" i="4"/>
  <c r="Y810" i="4"/>
  <c r="Z810" i="4"/>
  <c r="O811" i="4"/>
  <c r="AO811" i="4" s="1"/>
  <c r="P811" i="4"/>
  <c r="Q811" i="4"/>
  <c r="R811" i="4"/>
  <c r="S811" i="4"/>
  <c r="T811" i="4"/>
  <c r="U811" i="4"/>
  <c r="V811" i="4"/>
  <c r="W811" i="4"/>
  <c r="X811" i="4"/>
  <c r="Y811" i="4"/>
  <c r="Z811" i="4"/>
  <c r="O812" i="4"/>
  <c r="AO812" i="4" s="1"/>
  <c r="P812" i="4"/>
  <c r="Q812" i="4"/>
  <c r="R812" i="4"/>
  <c r="S812" i="4"/>
  <c r="T812" i="4"/>
  <c r="U812" i="4"/>
  <c r="V812" i="4"/>
  <c r="W812" i="4"/>
  <c r="X812" i="4"/>
  <c r="Y812" i="4"/>
  <c r="Z812" i="4"/>
  <c r="O813" i="4"/>
  <c r="AO813" i="4" s="1"/>
  <c r="P813" i="4"/>
  <c r="Q813" i="4"/>
  <c r="R813" i="4"/>
  <c r="S813" i="4"/>
  <c r="T813" i="4"/>
  <c r="U813" i="4"/>
  <c r="V813" i="4"/>
  <c r="W813" i="4"/>
  <c r="X813" i="4"/>
  <c r="Y813" i="4"/>
  <c r="Z813" i="4"/>
  <c r="O814" i="4"/>
  <c r="AO814" i="4" s="1"/>
  <c r="P814" i="4"/>
  <c r="Q814" i="4"/>
  <c r="R814" i="4"/>
  <c r="S814" i="4"/>
  <c r="T814" i="4"/>
  <c r="U814" i="4"/>
  <c r="V814" i="4"/>
  <c r="W814" i="4"/>
  <c r="X814" i="4"/>
  <c r="Y814" i="4"/>
  <c r="Z814" i="4"/>
  <c r="O815" i="4"/>
  <c r="AO815" i="4" s="1"/>
  <c r="P815" i="4"/>
  <c r="Q815" i="4"/>
  <c r="R815" i="4"/>
  <c r="S815" i="4"/>
  <c r="T815" i="4"/>
  <c r="U815" i="4"/>
  <c r="V815" i="4"/>
  <c r="W815" i="4"/>
  <c r="X815" i="4"/>
  <c r="Y815" i="4"/>
  <c r="Z815" i="4"/>
  <c r="O816" i="4"/>
  <c r="AO816" i="4" s="1"/>
  <c r="P816" i="4"/>
  <c r="Q816" i="4"/>
  <c r="R816" i="4"/>
  <c r="S816" i="4"/>
  <c r="T816" i="4"/>
  <c r="U816" i="4"/>
  <c r="V816" i="4"/>
  <c r="W816" i="4"/>
  <c r="X816" i="4"/>
  <c r="Y816" i="4"/>
  <c r="Z816" i="4"/>
  <c r="O817" i="4"/>
  <c r="AO817" i="4" s="1"/>
  <c r="P817" i="4"/>
  <c r="Q817" i="4"/>
  <c r="R817" i="4"/>
  <c r="S817" i="4"/>
  <c r="T817" i="4"/>
  <c r="U817" i="4"/>
  <c r="V817" i="4"/>
  <c r="W817" i="4"/>
  <c r="X817" i="4"/>
  <c r="Y817" i="4"/>
  <c r="Z817" i="4"/>
  <c r="O818" i="4"/>
  <c r="AO818" i="4" s="1"/>
  <c r="P818" i="4"/>
  <c r="Q818" i="4"/>
  <c r="R818" i="4"/>
  <c r="S818" i="4"/>
  <c r="T818" i="4"/>
  <c r="U818" i="4"/>
  <c r="V818" i="4"/>
  <c r="W818" i="4"/>
  <c r="X818" i="4"/>
  <c r="Y818" i="4"/>
  <c r="Z818" i="4"/>
  <c r="O819" i="4"/>
  <c r="AO819" i="4" s="1"/>
  <c r="P819" i="4"/>
  <c r="Q819" i="4"/>
  <c r="R819" i="4"/>
  <c r="S819" i="4"/>
  <c r="T819" i="4"/>
  <c r="U819" i="4"/>
  <c r="V819" i="4"/>
  <c r="W819" i="4"/>
  <c r="X819" i="4"/>
  <c r="Y819" i="4"/>
  <c r="Z819" i="4"/>
  <c r="O820" i="4"/>
  <c r="AO820" i="4" s="1"/>
  <c r="P820" i="4"/>
  <c r="Q820" i="4"/>
  <c r="R820" i="4"/>
  <c r="S820" i="4"/>
  <c r="T820" i="4"/>
  <c r="U820" i="4"/>
  <c r="V820" i="4"/>
  <c r="W820" i="4"/>
  <c r="X820" i="4"/>
  <c r="Y820" i="4"/>
  <c r="Z820" i="4"/>
  <c r="O821" i="4"/>
  <c r="AO821" i="4" s="1"/>
  <c r="P821" i="4"/>
  <c r="Q821" i="4"/>
  <c r="R821" i="4"/>
  <c r="S821" i="4"/>
  <c r="T821" i="4"/>
  <c r="U821" i="4"/>
  <c r="V821" i="4"/>
  <c r="W821" i="4"/>
  <c r="X821" i="4"/>
  <c r="Y821" i="4"/>
  <c r="Z821" i="4"/>
  <c r="O822" i="4"/>
  <c r="AO822" i="4" s="1"/>
  <c r="P822" i="4"/>
  <c r="Q822" i="4"/>
  <c r="R822" i="4"/>
  <c r="S822" i="4"/>
  <c r="T822" i="4"/>
  <c r="U822" i="4"/>
  <c r="V822" i="4"/>
  <c r="W822" i="4"/>
  <c r="X822" i="4"/>
  <c r="Y822" i="4"/>
  <c r="Z822" i="4"/>
  <c r="O823" i="4"/>
  <c r="AO823" i="4" s="1"/>
  <c r="P823" i="4"/>
  <c r="Q823" i="4"/>
  <c r="R823" i="4"/>
  <c r="S823" i="4"/>
  <c r="T823" i="4"/>
  <c r="U823" i="4"/>
  <c r="V823" i="4"/>
  <c r="W823" i="4"/>
  <c r="X823" i="4"/>
  <c r="Y823" i="4"/>
  <c r="Z823" i="4"/>
  <c r="O824" i="4"/>
  <c r="AO824" i="4" s="1"/>
  <c r="P824" i="4"/>
  <c r="Q824" i="4"/>
  <c r="R824" i="4"/>
  <c r="S824" i="4"/>
  <c r="T824" i="4"/>
  <c r="U824" i="4"/>
  <c r="V824" i="4"/>
  <c r="W824" i="4"/>
  <c r="X824" i="4"/>
  <c r="Y824" i="4"/>
  <c r="Z824" i="4"/>
  <c r="O825" i="4"/>
  <c r="AO825" i="4" s="1"/>
  <c r="P825" i="4"/>
  <c r="Q825" i="4"/>
  <c r="R825" i="4"/>
  <c r="S825" i="4"/>
  <c r="T825" i="4"/>
  <c r="U825" i="4"/>
  <c r="V825" i="4"/>
  <c r="W825" i="4"/>
  <c r="X825" i="4"/>
  <c r="Y825" i="4"/>
  <c r="Z825" i="4"/>
  <c r="O826" i="4"/>
  <c r="AO826" i="4" s="1"/>
  <c r="P826" i="4"/>
  <c r="Q826" i="4"/>
  <c r="R826" i="4"/>
  <c r="S826" i="4"/>
  <c r="T826" i="4"/>
  <c r="U826" i="4"/>
  <c r="V826" i="4"/>
  <c r="W826" i="4"/>
  <c r="X826" i="4"/>
  <c r="Y826" i="4"/>
  <c r="Z826" i="4"/>
  <c r="O827" i="4"/>
  <c r="AO827" i="4" s="1"/>
  <c r="P827" i="4"/>
  <c r="Q827" i="4"/>
  <c r="R827" i="4"/>
  <c r="S827" i="4"/>
  <c r="T827" i="4"/>
  <c r="U827" i="4"/>
  <c r="V827" i="4"/>
  <c r="W827" i="4"/>
  <c r="X827" i="4"/>
  <c r="Y827" i="4"/>
  <c r="Z827" i="4"/>
  <c r="O828" i="4"/>
  <c r="AO828" i="4" s="1"/>
  <c r="P828" i="4"/>
  <c r="Q828" i="4"/>
  <c r="R828" i="4"/>
  <c r="S828" i="4"/>
  <c r="T828" i="4"/>
  <c r="U828" i="4"/>
  <c r="V828" i="4"/>
  <c r="W828" i="4"/>
  <c r="X828" i="4"/>
  <c r="Y828" i="4"/>
  <c r="Z828" i="4"/>
  <c r="O829" i="4"/>
  <c r="AO829" i="4" s="1"/>
  <c r="P829" i="4"/>
  <c r="Q829" i="4"/>
  <c r="R829" i="4"/>
  <c r="S829" i="4"/>
  <c r="T829" i="4"/>
  <c r="U829" i="4"/>
  <c r="V829" i="4"/>
  <c r="W829" i="4"/>
  <c r="X829" i="4"/>
  <c r="Y829" i="4"/>
  <c r="Z829" i="4"/>
  <c r="O830" i="4"/>
  <c r="AO830" i="4" s="1"/>
  <c r="P830" i="4"/>
  <c r="Q830" i="4"/>
  <c r="R830" i="4"/>
  <c r="S830" i="4"/>
  <c r="T830" i="4"/>
  <c r="U830" i="4"/>
  <c r="V830" i="4"/>
  <c r="W830" i="4"/>
  <c r="X830" i="4"/>
  <c r="Y830" i="4"/>
  <c r="Z830" i="4"/>
  <c r="O831" i="4"/>
  <c r="AO831" i="4" s="1"/>
  <c r="P831" i="4"/>
  <c r="Q831" i="4"/>
  <c r="R831" i="4"/>
  <c r="S831" i="4"/>
  <c r="T831" i="4"/>
  <c r="U831" i="4"/>
  <c r="V831" i="4"/>
  <c r="W831" i="4"/>
  <c r="X831" i="4"/>
  <c r="Y831" i="4"/>
  <c r="Z831" i="4"/>
  <c r="O832" i="4"/>
  <c r="AO832" i="4" s="1"/>
  <c r="P832" i="4"/>
  <c r="Q832" i="4"/>
  <c r="R832" i="4"/>
  <c r="S832" i="4"/>
  <c r="T832" i="4"/>
  <c r="U832" i="4"/>
  <c r="V832" i="4"/>
  <c r="W832" i="4"/>
  <c r="X832" i="4"/>
  <c r="Y832" i="4"/>
  <c r="Z832" i="4"/>
  <c r="O833" i="4"/>
  <c r="AO833" i="4" s="1"/>
  <c r="P833" i="4"/>
  <c r="Q833" i="4"/>
  <c r="R833" i="4"/>
  <c r="S833" i="4"/>
  <c r="T833" i="4"/>
  <c r="U833" i="4"/>
  <c r="V833" i="4"/>
  <c r="W833" i="4"/>
  <c r="X833" i="4"/>
  <c r="Y833" i="4"/>
  <c r="Z833" i="4"/>
  <c r="O834" i="4"/>
  <c r="AO834" i="4" s="1"/>
  <c r="P834" i="4"/>
  <c r="Q834" i="4"/>
  <c r="R834" i="4"/>
  <c r="S834" i="4"/>
  <c r="T834" i="4"/>
  <c r="U834" i="4"/>
  <c r="V834" i="4"/>
  <c r="W834" i="4"/>
  <c r="X834" i="4"/>
  <c r="Y834" i="4"/>
  <c r="Z834" i="4"/>
  <c r="O835" i="4"/>
  <c r="AO835" i="4" s="1"/>
  <c r="P835" i="4"/>
  <c r="Q835" i="4"/>
  <c r="R835" i="4"/>
  <c r="S835" i="4"/>
  <c r="T835" i="4"/>
  <c r="U835" i="4"/>
  <c r="V835" i="4"/>
  <c r="W835" i="4"/>
  <c r="X835" i="4"/>
  <c r="Y835" i="4"/>
  <c r="Z835" i="4"/>
  <c r="O836" i="4"/>
  <c r="AO836" i="4" s="1"/>
  <c r="P836" i="4"/>
  <c r="Q836" i="4"/>
  <c r="R836" i="4"/>
  <c r="S836" i="4"/>
  <c r="T836" i="4"/>
  <c r="U836" i="4"/>
  <c r="V836" i="4"/>
  <c r="W836" i="4"/>
  <c r="X836" i="4"/>
  <c r="Y836" i="4"/>
  <c r="Z836" i="4"/>
  <c r="O837" i="4"/>
  <c r="AO837" i="4" s="1"/>
  <c r="P837" i="4"/>
  <c r="Q837" i="4"/>
  <c r="R837" i="4"/>
  <c r="S837" i="4"/>
  <c r="T837" i="4"/>
  <c r="U837" i="4"/>
  <c r="V837" i="4"/>
  <c r="W837" i="4"/>
  <c r="X837" i="4"/>
  <c r="Y837" i="4"/>
  <c r="Z837" i="4"/>
  <c r="O838" i="4"/>
  <c r="AO838" i="4" s="1"/>
  <c r="P838" i="4"/>
  <c r="Q838" i="4"/>
  <c r="R838" i="4"/>
  <c r="S838" i="4"/>
  <c r="T838" i="4"/>
  <c r="U838" i="4"/>
  <c r="V838" i="4"/>
  <c r="W838" i="4"/>
  <c r="X838" i="4"/>
  <c r="Y838" i="4"/>
  <c r="Z838" i="4"/>
  <c r="O839" i="4"/>
  <c r="AO839" i="4" s="1"/>
  <c r="P839" i="4"/>
  <c r="Q839" i="4"/>
  <c r="R839" i="4"/>
  <c r="S839" i="4"/>
  <c r="T839" i="4"/>
  <c r="U839" i="4"/>
  <c r="V839" i="4"/>
  <c r="W839" i="4"/>
  <c r="X839" i="4"/>
  <c r="Y839" i="4"/>
  <c r="Z839" i="4"/>
  <c r="O840" i="4"/>
  <c r="AO840" i="4" s="1"/>
  <c r="P840" i="4"/>
  <c r="Q840" i="4"/>
  <c r="R840" i="4"/>
  <c r="S840" i="4"/>
  <c r="T840" i="4"/>
  <c r="U840" i="4"/>
  <c r="V840" i="4"/>
  <c r="W840" i="4"/>
  <c r="X840" i="4"/>
  <c r="Y840" i="4"/>
  <c r="Z840" i="4"/>
  <c r="O841" i="4"/>
  <c r="AO841" i="4" s="1"/>
  <c r="P841" i="4"/>
  <c r="Q841" i="4"/>
  <c r="R841" i="4"/>
  <c r="S841" i="4"/>
  <c r="T841" i="4"/>
  <c r="U841" i="4"/>
  <c r="V841" i="4"/>
  <c r="W841" i="4"/>
  <c r="X841" i="4"/>
  <c r="Y841" i="4"/>
  <c r="Z841" i="4"/>
  <c r="O842" i="4"/>
  <c r="AO842" i="4" s="1"/>
  <c r="P842" i="4"/>
  <c r="Q842" i="4"/>
  <c r="R842" i="4"/>
  <c r="S842" i="4"/>
  <c r="T842" i="4"/>
  <c r="U842" i="4"/>
  <c r="V842" i="4"/>
  <c r="W842" i="4"/>
  <c r="X842" i="4"/>
  <c r="Y842" i="4"/>
  <c r="Z842" i="4"/>
  <c r="O843" i="4"/>
  <c r="AO843" i="4" s="1"/>
  <c r="P843" i="4"/>
  <c r="Q843" i="4"/>
  <c r="R843" i="4"/>
  <c r="S843" i="4"/>
  <c r="T843" i="4"/>
  <c r="U843" i="4"/>
  <c r="V843" i="4"/>
  <c r="W843" i="4"/>
  <c r="X843" i="4"/>
  <c r="Y843" i="4"/>
  <c r="Z843" i="4"/>
  <c r="O844" i="4"/>
  <c r="AO844" i="4" s="1"/>
  <c r="P844" i="4"/>
  <c r="Q844" i="4"/>
  <c r="R844" i="4"/>
  <c r="S844" i="4"/>
  <c r="T844" i="4"/>
  <c r="U844" i="4"/>
  <c r="V844" i="4"/>
  <c r="W844" i="4"/>
  <c r="X844" i="4"/>
  <c r="Y844" i="4"/>
  <c r="Z844" i="4"/>
  <c r="O845" i="4"/>
  <c r="AO845" i="4" s="1"/>
  <c r="P845" i="4"/>
  <c r="Q845" i="4"/>
  <c r="R845" i="4"/>
  <c r="S845" i="4"/>
  <c r="T845" i="4"/>
  <c r="U845" i="4"/>
  <c r="V845" i="4"/>
  <c r="W845" i="4"/>
  <c r="X845" i="4"/>
  <c r="Y845" i="4"/>
  <c r="Z845" i="4"/>
  <c r="O846" i="4"/>
  <c r="AO846" i="4" s="1"/>
  <c r="P846" i="4"/>
  <c r="Q846" i="4"/>
  <c r="R846" i="4"/>
  <c r="S846" i="4"/>
  <c r="T846" i="4"/>
  <c r="U846" i="4"/>
  <c r="V846" i="4"/>
  <c r="W846" i="4"/>
  <c r="X846" i="4"/>
  <c r="Y846" i="4"/>
  <c r="Z846" i="4"/>
  <c r="O847" i="4"/>
  <c r="AO847" i="4" s="1"/>
  <c r="P847" i="4"/>
  <c r="Q847" i="4"/>
  <c r="R847" i="4"/>
  <c r="S847" i="4"/>
  <c r="T847" i="4"/>
  <c r="U847" i="4"/>
  <c r="V847" i="4"/>
  <c r="W847" i="4"/>
  <c r="X847" i="4"/>
  <c r="Y847" i="4"/>
  <c r="Z847" i="4"/>
  <c r="O848" i="4"/>
  <c r="AO848" i="4" s="1"/>
  <c r="P848" i="4"/>
  <c r="Q848" i="4"/>
  <c r="R848" i="4"/>
  <c r="S848" i="4"/>
  <c r="T848" i="4"/>
  <c r="U848" i="4"/>
  <c r="V848" i="4"/>
  <c r="W848" i="4"/>
  <c r="X848" i="4"/>
  <c r="Y848" i="4"/>
  <c r="Z848" i="4"/>
  <c r="O849" i="4"/>
  <c r="AO849" i="4" s="1"/>
  <c r="P849" i="4"/>
  <c r="Q849" i="4"/>
  <c r="R849" i="4"/>
  <c r="S849" i="4"/>
  <c r="T849" i="4"/>
  <c r="U849" i="4"/>
  <c r="V849" i="4"/>
  <c r="W849" i="4"/>
  <c r="X849" i="4"/>
  <c r="Y849" i="4"/>
  <c r="Z849" i="4"/>
  <c r="O850" i="4"/>
  <c r="AO850" i="4" s="1"/>
  <c r="P850" i="4"/>
  <c r="Q850" i="4"/>
  <c r="R850" i="4"/>
  <c r="S850" i="4"/>
  <c r="T850" i="4"/>
  <c r="U850" i="4"/>
  <c r="V850" i="4"/>
  <c r="W850" i="4"/>
  <c r="X850" i="4"/>
  <c r="Y850" i="4"/>
  <c r="Z850" i="4"/>
  <c r="O851" i="4"/>
  <c r="AO851" i="4" s="1"/>
  <c r="P851" i="4"/>
  <c r="Q851" i="4"/>
  <c r="R851" i="4"/>
  <c r="S851" i="4"/>
  <c r="T851" i="4"/>
  <c r="U851" i="4"/>
  <c r="V851" i="4"/>
  <c r="W851" i="4"/>
  <c r="X851" i="4"/>
  <c r="Y851" i="4"/>
  <c r="Z851" i="4"/>
  <c r="O852" i="4"/>
  <c r="AO852" i="4" s="1"/>
  <c r="P852" i="4"/>
  <c r="Q852" i="4"/>
  <c r="R852" i="4"/>
  <c r="S852" i="4"/>
  <c r="T852" i="4"/>
  <c r="U852" i="4"/>
  <c r="V852" i="4"/>
  <c r="W852" i="4"/>
  <c r="X852" i="4"/>
  <c r="Y852" i="4"/>
  <c r="Z852" i="4"/>
  <c r="O853" i="4"/>
  <c r="AO853" i="4" s="1"/>
  <c r="P853" i="4"/>
  <c r="Q853" i="4"/>
  <c r="R853" i="4"/>
  <c r="S853" i="4"/>
  <c r="T853" i="4"/>
  <c r="U853" i="4"/>
  <c r="V853" i="4"/>
  <c r="W853" i="4"/>
  <c r="X853" i="4"/>
  <c r="Y853" i="4"/>
  <c r="Z853" i="4"/>
  <c r="O854" i="4"/>
  <c r="AO854" i="4" s="1"/>
  <c r="P854" i="4"/>
  <c r="Q854" i="4"/>
  <c r="R854" i="4"/>
  <c r="S854" i="4"/>
  <c r="T854" i="4"/>
  <c r="U854" i="4"/>
  <c r="V854" i="4"/>
  <c r="W854" i="4"/>
  <c r="X854" i="4"/>
  <c r="Y854" i="4"/>
  <c r="Z854" i="4"/>
  <c r="O855" i="4"/>
  <c r="AO855" i="4" s="1"/>
  <c r="P855" i="4"/>
  <c r="Q855" i="4"/>
  <c r="R855" i="4"/>
  <c r="S855" i="4"/>
  <c r="T855" i="4"/>
  <c r="U855" i="4"/>
  <c r="V855" i="4"/>
  <c r="W855" i="4"/>
  <c r="X855" i="4"/>
  <c r="Y855" i="4"/>
  <c r="Z855" i="4"/>
  <c r="O856" i="4"/>
  <c r="AO856" i="4" s="1"/>
  <c r="P856" i="4"/>
  <c r="Q856" i="4"/>
  <c r="R856" i="4"/>
  <c r="S856" i="4"/>
  <c r="T856" i="4"/>
  <c r="U856" i="4"/>
  <c r="V856" i="4"/>
  <c r="W856" i="4"/>
  <c r="X856" i="4"/>
  <c r="Y856" i="4"/>
  <c r="Z856" i="4"/>
  <c r="O857" i="4"/>
  <c r="AO857" i="4" s="1"/>
  <c r="P857" i="4"/>
  <c r="Q857" i="4"/>
  <c r="R857" i="4"/>
  <c r="S857" i="4"/>
  <c r="T857" i="4"/>
  <c r="U857" i="4"/>
  <c r="V857" i="4"/>
  <c r="W857" i="4"/>
  <c r="X857" i="4"/>
  <c r="Y857" i="4"/>
  <c r="Z857" i="4"/>
  <c r="O858" i="4"/>
  <c r="AO858" i="4" s="1"/>
  <c r="P858" i="4"/>
  <c r="Q858" i="4"/>
  <c r="R858" i="4"/>
  <c r="S858" i="4"/>
  <c r="T858" i="4"/>
  <c r="U858" i="4"/>
  <c r="V858" i="4"/>
  <c r="W858" i="4"/>
  <c r="X858" i="4"/>
  <c r="Y858" i="4"/>
  <c r="Z858" i="4"/>
  <c r="O859" i="4"/>
  <c r="AO859" i="4" s="1"/>
  <c r="P859" i="4"/>
  <c r="Q859" i="4"/>
  <c r="R859" i="4"/>
  <c r="S859" i="4"/>
  <c r="T859" i="4"/>
  <c r="U859" i="4"/>
  <c r="V859" i="4"/>
  <c r="W859" i="4"/>
  <c r="X859" i="4"/>
  <c r="Y859" i="4"/>
  <c r="Z859" i="4"/>
  <c r="O860" i="4"/>
  <c r="AO860" i="4" s="1"/>
  <c r="P860" i="4"/>
  <c r="Q860" i="4"/>
  <c r="R860" i="4"/>
  <c r="S860" i="4"/>
  <c r="T860" i="4"/>
  <c r="U860" i="4"/>
  <c r="V860" i="4"/>
  <c r="W860" i="4"/>
  <c r="X860" i="4"/>
  <c r="Y860" i="4"/>
  <c r="Z860" i="4"/>
  <c r="O861" i="4"/>
  <c r="AO861" i="4" s="1"/>
  <c r="P861" i="4"/>
  <c r="Q861" i="4"/>
  <c r="R861" i="4"/>
  <c r="S861" i="4"/>
  <c r="T861" i="4"/>
  <c r="U861" i="4"/>
  <c r="V861" i="4"/>
  <c r="W861" i="4"/>
  <c r="X861" i="4"/>
  <c r="Y861" i="4"/>
  <c r="Z861" i="4"/>
  <c r="O862" i="4"/>
  <c r="AO862" i="4" s="1"/>
  <c r="P862" i="4"/>
  <c r="Q862" i="4"/>
  <c r="R862" i="4"/>
  <c r="S862" i="4"/>
  <c r="T862" i="4"/>
  <c r="U862" i="4"/>
  <c r="V862" i="4"/>
  <c r="W862" i="4"/>
  <c r="X862" i="4"/>
  <c r="Y862" i="4"/>
  <c r="Z862" i="4"/>
  <c r="O863" i="4"/>
  <c r="AO863" i="4" s="1"/>
  <c r="P863" i="4"/>
  <c r="Q863" i="4"/>
  <c r="R863" i="4"/>
  <c r="S863" i="4"/>
  <c r="T863" i="4"/>
  <c r="U863" i="4"/>
  <c r="V863" i="4"/>
  <c r="W863" i="4"/>
  <c r="X863" i="4"/>
  <c r="Y863" i="4"/>
  <c r="Z863" i="4"/>
  <c r="O864" i="4"/>
  <c r="AO864" i="4" s="1"/>
  <c r="P864" i="4"/>
  <c r="Q864" i="4"/>
  <c r="R864" i="4"/>
  <c r="S864" i="4"/>
  <c r="T864" i="4"/>
  <c r="U864" i="4"/>
  <c r="V864" i="4"/>
  <c r="W864" i="4"/>
  <c r="X864" i="4"/>
  <c r="Y864" i="4"/>
  <c r="Z864" i="4"/>
  <c r="O865" i="4"/>
  <c r="AO865" i="4" s="1"/>
  <c r="P865" i="4"/>
  <c r="Q865" i="4"/>
  <c r="R865" i="4"/>
  <c r="S865" i="4"/>
  <c r="T865" i="4"/>
  <c r="U865" i="4"/>
  <c r="V865" i="4"/>
  <c r="W865" i="4"/>
  <c r="X865" i="4"/>
  <c r="Y865" i="4"/>
  <c r="Z865" i="4"/>
  <c r="O866" i="4"/>
  <c r="AO866" i="4" s="1"/>
  <c r="P866" i="4"/>
  <c r="Q866" i="4"/>
  <c r="R866" i="4"/>
  <c r="S866" i="4"/>
  <c r="T866" i="4"/>
  <c r="U866" i="4"/>
  <c r="V866" i="4"/>
  <c r="W866" i="4"/>
  <c r="X866" i="4"/>
  <c r="Y866" i="4"/>
  <c r="Z866" i="4"/>
  <c r="O867" i="4"/>
  <c r="AO867" i="4" s="1"/>
  <c r="P867" i="4"/>
  <c r="Q867" i="4"/>
  <c r="R867" i="4"/>
  <c r="S867" i="4"/>
  <c r="T867" i="4"/>
  <c r="U867" i="4"/>
  <c r="V867" i="4"/>
  <c r="W867" i="4"/>
  <c r="X867" i="4"/>
  <c r="Y867" i="4"/>
  <c r="Z867" i="4"/>
  <c r="O868" i="4"/>
  <c r="AO868" i="4" s="1"/>
  <c r="P868" i="4"/>
  <c r="Q868" i="4"/>
  <c r="R868" i="4"/>
  <c r="S868" i="4"/>
  <c r="T868" i="4"/>
  <c r="U868" i="4"/>
  <c r="V868" i="4"/>
  <c r="W868" i="4"/>
  <c r="X868" i="4"/>
  <c r="Y868" i="4"/>
  <c r="Z868" i="4"/>
  <c r="O869" i="4"/>
  <c r="AO869" i="4" s="1"/>
  <c r="P869" i="4"/>
  <c r="Q869" i="4"/>
  <c r="R869" i="4"/>
  <c r="S869" i="4"/>
  <c r="T869" i="4"/>
  <c r="U869" i="4"/>
  <c r="V869" i="4"/>
  <c r="W869" i="4"/>
  <c r="X869" i="4"/>
  <c r="Y869" i="4"/>
  <c r="Z869" i="4"/>
  <c r="O870" i="4"/>
  <c r="AO870" i="4" s="1"/>
  <c r="P870" i="4"/>
  <c r="Q870" i="4"/>
  <c r="R870" i="4"/>
  <c r="S870" i="4"/>
  <c r="T870" i="4"/>
  <c r="U870" i="4"/>
  <c r="V870" i="4"/>
  <c r="W870" i="4"/>
  <c r="X870" i="4"/>
  <c r="Y870" i="4"/>
  <c r="Z870" i="4"/>
  <c r="O871" i="4"/>
  <c r="AO871" i="4" s="1"/>
  <c r="P871" i="4"/>
  <c r="Q871" i="4"/>
  <c r="R871" i="4"/>
  <c r="S871" i="4"/>
  <c r="T871" i="4"/>
  <c r="U871" i="4"/>
  <c r="V871" i="4"/>
  <c r="W871" i="4"/>
  <c r="X871" i="4"/>
  <c r="Y871" i="4"/>
  <c r="Z871" i="4"/>
  <c r="O872" i="4"/>
  <c r="AO872" i="4" s="1"/>
  <c r="P872" i="4"/>
  <c r="Q872" i="4"/>
  <c r="R872" i="4"/>
  <c r="S872" i="4"/>
  <c r="T872" i="4"/>
  <c r="U872" i="4"/>
  <c r="V872" i="4"/>
  <c r="W872" i="4"/>
  <c r="X872" i="4"/>
  <c r="Y872" i="4"/>
  <c r="Z872" i="4"/>
  <c r="O873" i="4"/>
  <c r="AO873" i="4" s="1"/>
  <c r="P873" i="4"/>
  <c r="Q873" i="4"/>
  <c r="R873" i="4"/>
  <c r="S873" i="4"/>
  <c r="T873" i="4"/>
  <c r="U873" i="4"/>
  <c r="V873" i="4"/>
  <c r="W873" i="4"/>
  <c r="X873" i="4"/>
  <c r="Y873" i="4"/>
  <c r="Z873" i="4"/>
  <c r="O874" i="4"/>
  <c r="AO874" i="4" s="1"/>
  <c r="P874" i="4"/>
  <c r="Q874" i="4"/>
  <c r="R874" i="4"/>
  <c r="S874" i="4"/>
  <c r="T874" i="4"/>
  <c r="U874" i="4"/>
  <c r="V874" i="4"/>
  <c r="W874" i="4"/>
  <c r="X874" i="4"/>
  <c r="Y874" i="4"/>
  <c r="Z874" i="4"/>
  <c r="O875" i="4"/>
  <c r="AO875" i="4" s="1"/>
  <c r="P875" i="4"/>
  <c r="Q875" i="4"/>
  <c r="R875" i="4"/>
  <c r="S875" i="4"/>
  <c r="T875" i="4"/>
  <c r="U875" i="4"/>
  <c r="V875" i="4"/>
  <c r="W875" i="4"/>
  <c r="X875" i="4"/>
  <c r="Y875" i="4"/>
  <c r="Z875" i="4"/>
  <c r="O876" i="4"/>
  <c r="AO876" i="4" s="1"/>
  <c r="P876" i="4"/>
  <c r="Q876" i="4"/>
  <c r="R876" i="4"/>
  <c r="S876" i="4"/>
  <c r="T876" i="4"/>
  <c r="U876" i="4"/>
  <c r="V876" i="4"/>
  <c r="W876" i="4"/>
  <c r="X876" i="4"/>
  <c r="Y876" i="4"/>
  <c r="Z876" i="4"/>
  <c r="O877" i="4"/>
  <c r="AO877" i="4" s="1"/>
  <c r="P877" i="4"/>
  <c r="Q877" i="4"/>
  <c r="R877" i="4"/>
  <c r="S877" i="4"/>
  <c r="T877" i="4"/>
  <c r="U877" i="4"/>
  <c r="V877" i="4"/>
  <c r="W877" i="4"/>
  <c r="X877" i="4"/>
  <c r="Y877" i="4"/>
  <c r="Z877" i="4"/>
  <c r="O878" i="4"/>
  <c r="AO878" i="4" s="1"/>
  <c r="P878" i="4"/>
  <c r="Q878" i="4"/>
  <c r="R878" i="4"/>
  <c r="S878" i="4"/>
  <c r="T878" i="4"/>
  <c r="U878" i="4"/>
  <c r="V878" i="4"/>
  <c r="W878" i="4"/>
  <c r="X878" i="4"/>
  <c r="Y878" i="4"/>
  <c r="Z878" i="4"/>
  <c r="O879" i="4"/>
  <c r="AO879" i="4" s="1"/>
  <c r="P879" i="4"/>
  <c r="Q879" i="4"/>
  <c r="R879" i="4"/>
  <c r="S879" i="4"/>
  <c r="T879" i="4"/>
  <c r="U879" i="4"/>
  <c r="V879" i="4"/>
  <c r="W879" i="4"/>
  <c r="X879" i="4"/>
  <c r="Y879" i="4"/>
  <c r="Z879" i="4"/>
  <c r="O880" i="4"/>
  <c r="AO880" i="4" s="1"/>
  <c r="P880" i="4"/>
  <c r="Q880" i="4"/>
  <c r="R880" i="4"/>
  <c r="S880" i="4"/>
  <c r="T880" i="4"/>
  <c r="U880" i="4"/>
  <c r="V880" i="4"/>
  <c r="W880" i="4"/>
  <c r="X880" i="4"/>
  <c r="Y880" i="4"/>
  <c r="Z880" i="4"/>
  <c r="O881" i="4"/>
  <c r="AO881" i="4" s="1"/>
  <c r="P881" i="4"/>
  <c r="Q881" i="4"/>
  <c r="R881" i="4"/>
  <c r="S881" i="4"/>
  <c r="T881" i="4"/>
  <c r="U881" i="4"/>
  <c r="V881" i="4"/>
  <c r="W881" i="4"/>
  <c r="X881" i="4"/>
  <c r="Y881" i="4"/>
  <c r="Z881" i="4"/>
  <c r="O882" i="4"/>
  <c r="AO882" i="4" s="1"/>
  <c r="P882" i="4"/>
  <c r="Q882" i="4"/>
  <c r="R882" i="4"/>
  <c r="S882" i="4"/>
  <c r="T882" i="4"/>
  <c r="U882" i="4"/>
  <c r="V882" i="4"/>
  <c r="W882" i="4"/>
  <c r="X882" i="4"/>
  <c r="Y882" i="4"/>
  <c r="Z882" i="4"/>
  <c r="O883" i="4"/>
  <c r="AO883" i="4" s="1"/>
  <c r="P883" i="4"/>
  <c r="Q883" i="4"/>
  <c r="R883" i="4"/>
  <c r="S883" i="4"/>
  <c r="T883" i="4"/>
  <c r="U883" i="4"/>
  <c r="V883" i="4"/>
  <c r="W883" i="4"/>
  <c r="X883" i="4"/>
  <c r="Y883" i="4"/>
  <c r="Z883" i="4"/>
  <c r="O884" i="4"/>
  <c r="AO884" i="4" s="1"/>
  <c r="P884" i="4"/>
  <c r="Q884" i="4"/>
  <c r="R884" i="4"/>
  <c r="S884" i="4"/>
  <c r="T884" i="4"/>
  <c r="U884" i="4"/>
  <c r="V884" i="4"/>
  <c r="W884" i="4"/>
  <c r="X884" i="4"/>
  <c r="Y884" i="4"/>
  <c r="Z884" i="4"/>
  <c r="O885" i="4"/>
  <c r="AO885" i="4" s="1"/>
  <c r="P885" i="4"/>
  <c r="Q885" i="4"/>
  <c r="R885" i="4"/>
  <c r="S885" i="4"/>
  <c r="T885" i="4"/>
  <c r="U885" i="4"/>
  <c r="V885" i="4"/>
  <c r="W885" i="4"/>
  <c r="X885" i="4"/>
  <c r="Y885" i="4"/>
  <c r="Z885" i="4"/>
  <c r="O886" i="4"/>
  <c r="AO886" i="4" s="1"/>
  <c r="P886" i="4"/>
  <c r="Q886" i="4"/>
  <c r="R886" i="4"/>
  <c r="S886" i="4"/>
  <c r="T886" i="4"/>
  <c r="U886" i="4"/>
  <c r="V886" i="4"/>
  <c r="W886" i="4"/>
  <c r="X886" i="4"/>
  <c r="Y886" i="4"/>
  <c r="Z886" i="4"/>
  <c r="O887" i="4"/>
  <c r="AO887" i="4" s="1"/>
  <c r="P887" i="4"/>
  <c r="Q887" i="4"/>
  <c r="R887" i="4"/>
  <c r="S887" i="4"/>
  <c r="T887" i="4"/>
  <c r="U887" i="4"/>
  <c r="V887" i="4"/>
  <c r="W887" i="4"/>
  <c r="X887" i="4"/>
  <c r="Y887" i="4"/>
  <c r="Z887" i="4"/>
  <c r="O888" i="4"/>
  <c r="AO888" i="4" s="1"/>
  <c r="P888" i="4"/>
  <c r="Q888" i="4"/>
  <c r="R888" i="4"/>
  <c r="S888" i="4"/>
  <c r="T888" i="4"/>
  <c r="U888" i="4"/>
  <c r="V888" i="4"/>
  <c r="W888" i="4"/>
  <c r="X888" i="4"/>
  <c r="Y888" i="4"/>
  <c r="Z888" i="4"/>
  <c r="O889" i="4"/>
  <c r="AO889" i="4" s="1"/>
  <c r="P889" i="4"/>
  <c r="Q889" i="4"/>
  <c r="R889" i="4"/>
  <c r="S889" i="4"/>
  <c r="T889" i="4"/>
  <c r="U889" i="4"/>
  <c r="V889" i="4"/>
  <c r="W889" i="4"/>
  <c r="X889" i="4"/>
  <c r="Y889" i="4"/>
  <c r="Z889" i="4"/>
  <c r="O890" i="4"/>
  <c r="AO890" i="4" s="1"/>
  <c r="P890" i="4"/>
  <c r="Q890" i="4"/>
  <c r="R890" i="4"/>
  <c r="S890" i="4"/>
  <c r="T890" i="4"/>
  <c r="U890" i="4"/>
  <c r="V890" i="4"/>
  <c r="W890" i="4"/>
  <c r="X890" i="4"/>
  <c r="Y890" i="4"/>
  <c r="Z890" i="4"/>
  <c r="O891" i="4"/>
  <c r="AO891" i="4" s="1"/>
  <c r="P891" i="4"/>
  <c r="Q891" i="4"/>
  <c r="R891" i="4"/>
  <c r="S891" i="4"/>
  <c r="T891" i="4"/>
  <c r="U891" i="4"/>
  <c r="V891" i="4"/>
  <c r="W891" i="4"/>
  <c r="X891" i="4"/>
  <c r="Y891" i="4"/>
  <c r="Z891" i="4"/>
  <c r="O892" i="4"/>
  <c r="AO892" i="4" s="1"/>
  <c r="P892" i="4"/>
  <c r="Q892" i="4"/>
  <c r="R892" i="4"/>
  <c r="S892" i="4"/>
  <c r="T892" i="4"/>
  <c r="U892" i="4"/>
  <c r="V892" i="4"/>
  <c r="W892" i="4"/>
  <c r="X892" i="4"/>
  <c r="Y892" i="4"/>
  <c r="Z892" i="4"/>
  <c r="O893" i="4"/>
  <c r="AO893" i="4" s="1"/>
  <c r="P893" i="4"/>
  <c r="Q893" i="4"/>
  <c r="R893" i="4"/>
  <c r="S893" i="4"/>
  <c r="T893" i="4"/>
  <c r="U893" i="4"/>
  <c r="V893" i="4"/>
  <c r="W893" i="4"/>
  <c r="X893" i="4"/>
  <c r="Y893" i="4"/>
  <c r="Z893" i="4"/>
  <c r="O894" i="4"/>
  <c r="AO894" i="4" s="1"/>
  <c r="P894" i="4"/>
  <c r="Q894" i="4"/>
  <c r="R894" i="4"/>
  <c r="S894" i="4"/>
  <c r="T894" i="4"/>
  <c r="U894" i="4"/>
  <c r="V894" i="4"/>
  <c r="W894" i="4"/>
  <c r="X894" i="4"/>
  <c r="Y894" i="4"/>
  <c r="Z894" i="4"/>
  <c r="O895" i="4"/>
  <c r="AO895" i="4" s="1"/>
  <c r="P895" i="4"/>
  <c r="Q895" i="4"/>
  <c r="R895" i="4"/>
  <c r="S895" i="4"/>
  <c r="T895" i="4"/>
  <c r="U895" i="4"/>
  <c r="V895" i="4"/>
  <c r="W895" i="4"/>
  <c r="X895" i="4"/>
  <c r="Y895" i="4"/>
  <c r="Z895" i="4"/>
  <c r="O896" i="4"/>
  <c r="AO896" i="4" s="1"/>
  <c r="P896" i="4"/>
  <c r="Q896" i="4"/>
  <c r="R896" i="4"/>
  <c r="S896" i="4"/>
  <c r="T896" i="4"/>
  <c r="U896" i="4"/>
  <c r="V896" i="4"/>
  <c r="W896" i="4"/>
  <c r="X896" i="4"/>
  <c r="Y896" i="4"/>
  <c r="Z896" i="4"/>
  <c r="O897" i="4"/>
  <c r="AO897" i="4" s="1"/>
  <c r="P897" i="4"/>
  <c r="Q897" i="4"/>
  <c r="R897" i="4"/>
  <c r="S897" i="4"/>
  <c r="T897" i="4"/>
  <c r="U897" i="4"/>
  <c r="V897" i="4"/>
  <c r="W897" i="4"/>
  <c r="X897" i="4"/>
  <c r="Y897" i="4"/>
  <c r="Z897" i="4"/>
  <c r="O898" i="4"/>
  <c r="AO898" i="4" s="1"/>
  <c r="P898" i="4"/>
  <c r="Q898" i="4"/>
  <c r="R898" i="4"/>
  <c r="S898" i="4"/>
  <c r="T898" i="4"/>
  <c r="U898" i="4"/>
  <c r="V898" i="4"/>
  <c r="W898" i="4"/>
  <c r="X898" i="4"/>
  <c r="Y898" i="4"/>
  <c r="Z898" i="4"/>
  <c r="O899" i="4"/>
  <c r="AO899" i="4" s="1"/>
  <c r="P899" i="4"/>
  <c r="Q899" i="4"/>
  <c r="R899" i="4"/>
  <c r="S899" i="4"/>
  <c r="T899" i="4"/>
  <c r="U899" i="4"/>
  <c r="V899" i="4"/>
  <c r="W899" i="4"/>
  <c r="X899" i="4"/>
  <c r="Y899" i="4"/>
  <c r="Z899" i="4"/>
  <c r="O900" i="4"/>
  <c r="AO900" i="4" s="1"/>
  <c r="P900" i="4"/>
  <c r="Q900" i="4"/>
  <c r="R900" i="4"/>
  <c r="S900" i="4"/>
  <c r="T900" i="4"/>
  <c r="U900" i="4"/>
  <c r="V900" i="4"/>
  <c r="W900" i="4"/>
  <c r="X900" i="4"/>
  <c r="Y900" i="4"/>
  <c r="Z900" i="4"/>
  <c r="O901" i="4"/>
  <c r="AO901" i="4" s="1"/>
  <c r="P901" i="4"/>
  <c r="Q901" i="4"/>
  <c r="R901" i="4"/>
  <c r="S901" i="4"/>
  <c r="T901" i="4"/>
  <c r="U901" i="4"/>
  <c r="V901" i="4"/>
  <c r="W901" i="4"/>
  <c r="X901" i="4"/>
  <c r="Y901" i="4"/>
  <c r="Z901" i="4"/>
  <c r="O902" i="4"/>
  <c r="AO902" i="4" s="1"/>
  <c r="P902" i="4"/>
  <c r="Q902" i="4"/>
  <c r="R902" i="4"/>
  <c r="S902" i="4"/>
  <c r="T902" i="4"/>
  <c r="U902" i="4"/>
  <c r="V902" i="4"/>
  <c r="W902" i="4"/>
  <c r="X902" i="4"/>
  <c r="Y902" i="4"/>
  <c r="Z902" i="4"/>
  <c r="O903" i="4"/>
  <c r="AO903" i="4" s="1"/>
  <c r="P903" i="4"/>
  <c r="Q903" i="4"/>
  <c r="R903" i="4"/>
  <c r="S903" i="4"/>
  <c r="T903" i="4"/>
  <c r="U903" i="4"/>
  <c r="V903" i="4"/>
  <c r="W903" i="4"/>
  <c r="X903" i="4"/>
  <c r="Y903" i="4"/>
  <c r="Z903" i="4"/>
  <c r="O904" i="4"/>
  <c r="AO904" i="4" s="1"/>
  <c r="P904" i="4"/>
  <c r="Q904" i="4"/>
  <c r="R904" i="4"/>
  <c r="S904" i="4"/>
  <c r="T904" i="4"/>
  <c r="U904" i="4"/>
  <c r="V904" i="4"/>
  <c r="W904" i="4"/>
  <c r="X904" i="4"/>
  <c r="Y904" i="4"/>
  <c r="Z904" i="4"/>
  <c r="O905" i="4"/>
  <c r="AO905" i="4" s="1"/>
  <c r="P905" i="4"/>
  <c r="Q905" i="4"/>
  <c r="R905" i="4"/>
  <c r="S905" i="4"/>
  <c r="T905" i="4"/>
  <c r="U905" i="4"/>
  <c r="V905" i="4"/>
  <c r="W905" i="4"/>
  <c r="X905" i="4"/>
  <c r="Y905" i="4"/>
  <c r="Z905" i="4"/>
  <c r="O906" i="4"/>
  <c r="AO906" i="4" s="1"/>
  <c r="P906" i="4"/>
  <c r="Q906" i="4"/>
  <c r="R906" i="4"/>
  <c r="S906" i="4"/>
  <c r="T906" i="4"/>
  <c r="U906" i="4"/>
  <c r="V906" i="4"/>
  <c r="W906" i="4"/>
  <c r="X906" i="4"/>
  <c r="Y906" i="4"/>
  <c r="Z906" i="4"/>
  <c r="O907" i="4"/>
  <c r="AO907" i="4" s="1"/>
  <c r="P907" i="4"/>
  <c r="Q907" i="4"/>
  <c r="R907" i="4"/>
  <c r="S907" i="4"/>
  <c r="T907" i="4"/>
  <c r="U907" i="4"/>
  <c r="V907" i="4"/>
  <c r="W907" i="4"/>
  <c r="X907" i="4"/>
  <c r="Y907" i="4"/>
  <c r="Z907" i="4"/>
  <c r="O908" i="4"/>
  <c r="AO908" i="4" s="1"/>
  <c r="P908" i="4"/>
  <c r="Q908" i="4"/>
  <c r="R908" i="4"/>
  <c r="S908" i="4"/>
  <c r="T908" i="4"/>
  <c r="U908" i="4"/>
  <c r="V908" i="4"/>
  <c r="W908" i="4"/>
  <c r="X908" i="4"/>
  <c r="Y908" i="4"/>
  <c r="Z908" i="4"/>
  <c r="O909" i="4"/>
  <c r="AO909" i="4" s="1"/>
  <c r="P909" i="4"/>
  <c r="Q909" i="4"/>
  <c r="R909" i="4"/>
  <c r="S909" i="4"/>
  <c r="T909" i="4"/>
  <c r="U909" i="4"/>
  <c r="V909" i="4"/>
  <c r="W909" i="4"/>
  <c r="X909" i="4"/>
  <c r="Y909" i="4"/>
  <c r="Z909" i="4"/>
  <c r="O910" i="4"/>
  <c r="AO910" i="4" s="1"/>
  <c r="P910" i="4"/>
  <c r="Q910" i="4"/>
  <c r="R910" i="4"/>
  <c r="S910" i="4"/>
  <c r="T910" i="4"/>
  <c r="U910" i="4"/>
  <c r="V910" i="4"/>
  <c r="W910" i="4"/>
  <c r="X910" i="4"/>
  <c r="Y910" i="4"/>
  <c r="Z910" i="4"/>
  <c r="O911" i="4"/>
  <c r="AO911" i="4" s="1"/>
  <c r="P911" i="4"/>
  <c r="Q911" i="4"/>
  <c r="R911" i="4"/>
  <c r="S911" i="4"/>
  <c r="T911" i="4"/>
  <c r="U911" i="4"/>
  <c r="V911" i="4"/>
  <c r="W911" i="4"/>
  <c r="X911" i="4"/>
  <c r="Y911" i="4"/>
  <c r="Z911" i="4"/>
  <c r="O912" i="4"/>
  <c r="AO912" i="4" s="1"/>
  <c r="P912" i="4"/>
  <c r="Q912" i="4"/>
  <c r="R912" i="4"/>
  <c r="S912" i="4"/>
  <c r="T912" i="4"/>
  <c r="U912" i="4"/>
  <c r="V912" i="4"/>
  <c r="W912" i="4"/>
  <c r="X912" i="4"/>
  <c r="Y912" i="4"/>
  <c r="Z912" i="4"/>
  <c r="O913" i="4"/>
  <c r="AO913" i="4" s="1"/>
  <c r="P913" i="4"/>
  <c r="Q913" i="4"/>
  <c r="R913" i="4"/>
  <c r="S913" i="4"/>
  <c r="T913" i="4"/>
  <c r="U913" i="4"/>
  <c r="V913" i="4"/>
  <c r="W913" i="4"/>
  <c r="X913" i="4"/>
  <c r="Y913" i="4"/>
  <c r="Z913" i="4"/>
  <c r="O914" i="4"/>
  <c r="AO914" i="4" s="1"/>
  <c r="P914" i="4"/>
  <c r="Q914" i="4"/>
  <c r="R914" i="4"/>
  <c r="S914" i="4"/>
  <c r="T914" i="4"/>
  <c r="U914" i="4"/>
  <c r="V914" i="4"/>
  <c r="W914" i="4"/>
  <c r="X914" i="4"/>
  <c r="Y914" i="4"/>
  <c r="Z914" i="4"/>
  <c r="O915" i="4"/>
  <c r="AO915" i="4" s="1"/>
  <c r="P915" i="4"/>
  <c r="Q915" i="4"/>
  <c r="R915" i="4"/>
  <c r="S915" i="4"/>
  <c r="T915" i="4"/>
  <c r="U915" i="4"/>
  <c r="V915" i="4"/>
  <c r="W915" i="4"/>
  <c r="X915" i="4"/>
  <c r="Y915" i="4"/>
  <c r="Z915" i="4"/>
  <c r="O916" i="4"/>
  <c r="AO916" i="4" s="1"/>
  <c r="P916" i="4"/>
  <c r="Q916" i="4"/>
  <c r="R916" i="4"/>
  <c r="S916" i="4"/>
  <c r="T916" i="4"/>
  <c r="U916" i="4"/>
  <c r="V916" i="4"/>
  <c r="W916" i="4"/>
  <c r="X916" i="4"/>
  <c r="Y916" i="4"/>
  <c r="Z916" i="4"/>
  <c r="O917" i="4"/>
  <c r="AO917" i="4" s="1"/>
  <c r="P917" i="4"/>
  <c r="Q917" i="4"/>
  <c r="R917" i="4"/>
  <c r="S917" i="4"/>
  <c r="T917" i="4"/>
  <c r="U917" i="4"/>
  <c r="V917" i="4"/>
  <c r="W917" i="4"/>
  <c r="X917" i="4"/>
  <c r="Y917" i="4"/>
  <c r="Z917" i="4"/>
  <c r="O918" i="4"/>
  <c r="AO918" i="4" s="1"/>
  <c r="P918" i="4"/>
  <c r="Q918" i="4"/>
  <c r="R918" i="4"/>
  <c r="S918" i="4"/>
  <c r="T918" i="4"/>
  <c r="U918" i="4"/>
  <c r="V918" i="4"/>
  <c r="W918" i="4"/>
  <c r="X918" i="4"/>
  <c r="Y918" i="4"/>
  <c r="Z918" i="4"/>
  <c r="O919" i="4"/>
  <c r="AO919" i="4" s="1"/>
  <c r="P919" i="4"/>
  <c r="Q919" i="4"/>
  <c r="R919" i="4"/>
  <c r="S919" i="4"/>
  <c r="T919" i="4"/>
  <c r="U919" i="4"/>
  <c r="V919" i="4"/>
  <c r="W919" i="4"/>
  <c r="X919" i="4"/>
  <c r="Y919" i="4"/>
  <c r="Z919" i="4"/>
  <c r="O920" i="4"/>
  <c r="AO920" i="4" s="1"/>
  <c r="P920" i="4"/>
  <c r="Q920" i="4"/>
  <c r="R920" i="4"/>
  <c r="S920" i="4"/>
  <c r="T920" i="4"/>
  <c r="U920" i="4"/>
  <c r="V920" i="4"/>
  <c r="W920" i="4"/>
  <c r="X920" i="4"/>
  <c r="Y920" i="4"/>
  <c r="Z920" i="4"/>
  <c r="O921" i="4"/>
  <c r="AO921" i="4" s="1"/>
  <c r="P921" i="4"/>
  <c r="Q921" i="4"/>
  <c r="R921" i="4"/>
  <c r="S921" i="4"/>
  <c r="T921" i="4"/>
  <c r="U921" i="4"/>
  <c r="V921" i="4"/>
  <c r="W921" i="4"/>
  <c r="X921" i="4"/>
  <c r="Y921" i="4"/>
  <c r="Z921" i="4"/>
  <c r="O922" i="4"/>
  <c r="AO922" i="4" s="1"/>
  <c r="P922" i="4"/>
  <c r="Q922" i="4"/>
  <c r="R922" i="4"/>
  <c r="S922" i="4"/>
  <c r="T922" i="4"/>
  <c r="U922" i="4"/>
  <c r="V922" i="4"/>
  <c r="W922" i="4"/>
  <c r="X922" i="4"/>
  <c r="Y922" i="4"/>
  <c r="Z922" i="4"/>
  <c r="O923" i="4"/>
  <c r="AO923" i="4" s="1"/>
  <c r="P923" i="4"/>
  <c r="Q923" i="4"/>
  <c r="R923" i="4"/>
  <c r="S923" i="4"/>
  <c r="T923" i="4"/>
  <c r="U923" i="4"/>
  <c r="V923" i="4"/>
  <c r="W923" i="4"/>
  <c r="X923" i="4"/>
  <c r="Y923" i="4"/>
  <c r="Z923" i="4"/>
  <c r="O924" i="4"/>
  <c r="AO924" i="4" s="1"/>
  <c r="P924" i="4"/>
  <c r="Q924" i="4"/>
  <c r="R924" i="4"/>
  <c r="S924" i="4"/>
  <c r="T924" i="4"/>
  <c r="U924" i="4"/>
  <c r="V924" i="4"/>
  <c r="W924" i="4"/>
  <c r="X924" i="4"/>
  <c r="Y924" i="4"/>
  <c r="Z924" i="4"/>
  <c r="O925" i="4"/>
  <c r="AO925" i="4" s="1"/>
  <c r="P925" i="4"/>
  <c r="Q925" i="4"/>
  <c r="R925" i="4"/>
  <c r="S925" i="4"/>
  <c r="T925" i="4"/>
  <c r="U925" i="4"/>
  <c r="V925" i="4"/>
  <c r="W925" i="4"/>
  <c r="X925" i="4"/>
  <c r="Y925" i="4"/>
  <c r="Z925" i="4"/>
  <c r="O926" i="4"/>
  <c r="AO926" i="4" s="1"/>
  <c r="P926" i="4"/>
  <c r="Q926" i="4"/>
  <c r="R926" i="4"/>
  <c r="S926" i="4"/>
  <c r="T926" i="4"/>
  <c r="U926" i="4"/>
  <c r="V926" i="4"/>
  <c r="W926" i="4"/>
  <c r="X926" i="4"/>
  <c r="Y926" i="4"/>
  <c r="Z926" i="4"/>
  <c r="O927" i="4"/>
  <c r="AO927" i="4" s="1"/>
  <c r="P927" i="4"/>
  <c r="Q927" i="4"/>
  <c r="R927" i="4"/>
  <c r="S927" i="4"/>
  <c r="T927" i="4"/>
  <c r="U927" i="4"/>
  <c r="V927" i="4"/>
  <c r="W927" i="4"/>
  <c r="X927" i="4"/>
  <c r="Y927" i="4"/>
  <c r="Z927" i="4"/>
  <c r="O928" i="4"/>
  <c r="AO928" i="4" s="1"/>
  <c r="P928" i="4"/>
  <c r="Q928" i="4"/>
  <c r="R928" i="4"/>
  <c r="S928" i="4"/>
  <c r="T928" i="4"/>
  <c r="U928" i="4"/>
  <c r="V928" i="4"/>
  <c r="W928" i="4"/>
  <c r="X928" i="4"/>
  <c r="Y928" i="4"/>
  <c r="Z928" i="4"/>
  <c r="O929" i="4"/>
  <c r="AO929" i="4" s="1"/>
  <c r="P929" i="4"/>
  <c r="Q929" i="4"/>
  <c r="R929" i="4"/>
  <c r="S929" i="4"/>
  <c r="T929" i="4"/>
  <c r="U929" i="4"/>
  <c r="V929" i="4"/>
  <c r="W929" i="4"/>
  <c r="X929" i="4"/>
  <c r="Y929" i="4"/>
  <c r="Z929" i="4"/>
  <c r="O930" i="4"/>
  <c r="AO930" i="4" s="1"/>
  <c r="P930" i="4"/>
  <c r="Q930" i="4"/>
  <c r="R930" i="4"/>
  <c r="S930" i="4"/>
  <c r="T930" i="4"/>
  <c r="U930" i="4"/>
  <c r="V930" i="4"/>
  <c r="W930" i="4"/>
  <c r="X930" i="4"/>
  <c r="Y930" i="4"/>
  <c r="Z930" i="4"/>
  <c r="O931" i="4"/>
  <c r="AO931" i="4" s="1"/>
  <c r="P931" i="4"/>
  <c r="Q931" i="4"/>
  <c r="R931" i="4"/>
  <c r="S931" i="4"/>
  <c r="T931" i="4"/>
  <c r="U931" i="4"/>
  <c r="V931" i="4"/>
  <c r="W931" i="4"/>
  <c r="X931" i="4"/>
  <c r="Y931" i="4"/>
  <c r="Z931" i="4"/>
  <c r="O932" i="4"/>
  <c r="AO932" i="4" s="1"/>
  <c r="P932" i="4"/>
  <c r="Q932" i="4"/>
  <c r="R932" i="4"/>
  <c r="S932" i="4"/>
  <c r="T932" i="4"/>
  <c r="U932" i="4"/>
  <c r="V932" i="4"/>
  <c r="W932" i="4"/>
  <c r="X932" i="4"/>
  <c r="Y932" i="4"/>
  <c r="Z932" i="4"/>
  <c r="O933" i="4"/>
  <c r="AO933" i="4" s="1"/>
  <c r="P933" i="4"/>
  <c r="Q933" i="4"/>
  <c r="R933" i="4"/>
  <c r="S933" i="4"/>
  <c r="T933" i="4"/>
  <c r="U933" i="4"/>
  <c r="V933" i="4"/>
  <c r="W933" i="4"/>
  <c r="X933" i="4"/>
  <c r="Y933" i="4"/>
  <c r="Z933" i="4"/>
  <c r="O934" i="4"/>
  <c r="AO934" i="4" s="1"/>
  <c r="P934" i="4"/>
  <c r="Q934" i="4"/>
  <c r="R934" i="4"/>
  <c r="S934" i="4"/>
  <c r="T934" i="4"/>
  <c r="U934" i="4"/>
  <c r="V934" i="4"/>
  <c r="W934" i="4"/>
  <c r="X934" i="4"/>
  <c r="Y934" i="4"/>
  <c r="Z934" i="4"/>
  <c r="O935" i="4"/>
  <c r="AO935" i="4" s="1"/>
  <c r="P935" i="4"/>
  <c r="Q935" i="4"/>
  <c r="R935" i="4"/>
  <c r="S935" i="4"/>
  <c r="T935" i="4"/>
  <c r="U935" i="4"/>
  <c r="V935" i="4"/>
  <c r="W935" i="4"/>
  <c r="X935" i="4"/>
  <c r="Y935" i="4"/>
  <c r="Z935" i="4"/>
  <c r="O936" i="4"/>
  <c r="AO936" i="4" s="1"/>
  <c r="P936" i="4"/>
  <c r="Q936" i="4"/>
  <c r="R936" i="4"/>
  <c r="S936" i="4"/>
  <c r="T936" i="4"/>
  <c r="U936" i="4"/>
  <c r="V936" i="4"/>
  <c r="W936" i="4"/>
  <c r="X936" i="4"/>
  <c r="Y936" i="4"/>
  <c r="Z936" i="4"/>
  <c r="O937" i="4"/>
  <c r="AO937" i="4" s="1"/>
  <c r="P937" i="4"/>
  <c r="Q937" i="4"/>
  <c r="R937" i="4"/>
  <c r="S937" i="4"/>
  <c r="T937" i="4"/>
  <c r="U937" i="4"/>
  <c r="V937" i="4"/>
  <c r="W937" i="4"/>
  <c r="X937" i="4"/>
  <c r="Y937" i="4"/>
  <c r="Z937" i="4"/>
  <c r="O938" i="4"/>
  <c r="AO938" i="4" s="1"/>
  <c r="P938" i="4"/>
  <c r="Q938" i="4"/>
  <c r="R938" i="4"/>
  <c r="S938" i="4"/>
  <c r="T938" i="4"/>
  <c r="U938" i="4"/>
  <c r="V938" i="4"/>
  <c r="W938" i="4"/>
  <c r="X938" i="4"/>
  <c r="Y938" i="4"/>
  <c r="Z938" i="4"/>
  <c r="O939" i="4"/>
  <c r="AO939" i="4" s="1"/>
  <c r="P939" i="4"/>
  <c r="Q939" i="4"/>
  <c r="R939" i="4"/>
  <c r="S939" i="4"/>
  <c r="T939" i="4"/>
  <c r="U939" i="4"/>
  <c r="V939" i="4"/>
  <c r="W939" i="4"/>
  <c r="X939" i="4"/>
  <c r="Y939" i="4"/>
  <c r="Z939" i="4"/>
  <c r="O940" i="4"/>
  <c r="AO940" i="4" s="1"/>
  <c r="P940" i="4"/>
  <c r="Q940" i="4"/>
  <c r="R940" i="4"/>
  <c r="S940" i="4"/>
  <c r="T940" i="4"/>
  <c r="U940" i="4"/>
  <c r="V940" i="4"/>
  <c r="W940" i="4"/>
  <c r="X940" i="4"/>
  <c r="Y940" i="4"/>
  <c r="Z940" i="4"/>
  <c r="O941" i="4"/>
  <c r="AO941" i="4" s="1"/>
  <c r="P941" i="4"/>
  <c r="Q941" i="4"/>
  <c r="R941" i="4"/>
  <c r="S941" i="4"/>
  <c r="T941" i="4"/>
  <c r="U941" i="4"/>
  <c r="V941" i="4"/>
  <c r="W941" i="4"/>
  <c r="X941" i="4"/>
  <c r="Y941" i="4"/>
  <c r="Z941" i="4"/>
  <c r="O942" i="4"/>
  <c r="AO942" i="4" s="1"/>
  <c r="P942" i="4"/>
  <c r="Q942" i="4"/>
  <c r="R942" i="4"/>
  <c r="S942" i="4"/>
  <c r="T942" i="4"/>
  <c r="U942" i="4"/>
  <c r="V942" i="4"/>
  <c r="W942" i="4"/>
  <c r="X942" i="4"/>
  <c r="Y942" i="4"/>
  <c r="Z942" i="4"/>
  <c r="O943" i="4"/>
  <c r="AO943" i="4" s="1"/>
  <c r="P943" i="4"/>
  <c r="Q943" i="4"/>
  <c r="R943" i="4"/>
  <c r="S943" i="4"/>
  <c r="T943" i="4"/>
  <c r="U943" i="4"/>
  <c r="V943" i="4"/>
  <c r="W943" i="4"/>
  <c r="X943" i="4"/>
  <c r="Y943" i="4"/>
  <c r="Z943" i="4"/>
  <c r="O944" i="4"/>
  <c r="AO944" i="4" s="1"/>
  <c r="P944" i="4"/>
  <c r="Q944" i="4"/>
  <c r="R944" i="4"/>
  <c r="S944" i="4"/>
  <c r="T944" i="4"/>
  <c r="U944" i="4"/>
  <c r="V944" i="4"/>
  <c r="W944" i="4"/>
  <c r="X944" i="4"/>
  <c r="Y944" i="4"/>
  <c r="Z944" i="4"/>
  <c r="O945" i="4"/>
  <c r="AO945" i="4" s="1"/>
  <c r="P945" i="4"/>
  <c r="Q945" i="4"/>
  <c r="R945" i="4"/>
  <c r="S945" i="4"/>
  <c r="T945" i="4"/>
  <c r="U945" i="4"/>
  <c r="V945" i="4"/>
  <c r="W945" i="4"/>
  <c r="X945" i="4"/>
  <c r="Y945" i="4"/>
  <c r="Z945" i="4"/>
  <c r="O946" i="4"/>
  <c r="AO946" i="4" s="1"/>
  <c r="P946" i="4"/>
  <c r="Q946" i="4"/>
  <c r="R946" i="4"/>
  <c r="S946" i="4"/>
  <c r="T946" i="4"/>
  <c r="U946" i="4"/>
  <c r="V946" i="4"/>
  <c r="W946" i="4"/>
  <c r="X946" i="4"/>
  <c r="Y946" i="4"/>
  <c r="Z946" i="4"/>
  <c r="O947" i="4"/>
  <c r="AO947" i="4" s="1"/>
  <c r="P947" i="4"/>
  <c r="Q947" i="4"/>
  <c r="R947" i="4"/>
  <c r="S947" i="4"/>
  <c r="T947" i="4"/>
  <c r="U947" i="4"/>
  <c r="V947" i="4"/>
  <c r="W947" i="4"/>
  <c r="X947" i="4"/>
  <c r="Y947" i="4"/>
  <c r="Z947" i="4"/>
  <c r="O948" i="4"/>
  <c r="AO948" i="4" s="1"/>
  <c r="P948" i="4"/>
  <c r="Q948" i="4"/>
  <c r="R948" i="4"/>
  <c r="S948" i="4"/>
  <c r="T948" i="4"/>
  <c r="U948" i="4"/>
  <c r="V948" i="4"/>
  <c r="W948" i="4"/>
  <c r="X948" i="4"/>
  <c r="Y948" i="4"/>
  <c r="Z948" i="4"/>
  <c r="O949" i="4"/>
  <c r="AO949" i="4" s="1"/>
  <c r="P949" i="4"/>
  <c r="Q949" i="4"/>
  <c r="R949" i="4"/>
  <c r="S949" i="4"/>
  <c r="T949" i="4"/>
  <c r="U949" i="4"/>
  <c r="V949" i="4"/>
  <c r="W949" i="4"/>
  <c r="X949" i="4"/>
  <c r="Y949" i="4"/>
  <c r="Z949" i="4"/>
  <c r="O950" i="4"/>
  <c r="AO950" i="4" s="1"/>
  <c r="P950" i="4"/>
  <c r="Q950" i="4"/>
  <c r="R950" i="4"/>
  <c r="S950" i="4"/>
  <c r="T950" i="4"/>
  <c r="U950" i="4"/>
  <c r="V950" i="4"/>
  <c r="W950" i="4"/>
  <c r="X950" i="4"/>
  <c r="Y950" i="4"/>
  <c r="Z950" i="4"/>
  <c r="O951" i="4"/>
  <c r="AO951" i="4" s="1"/>
  <c r="P951" i="4"/>
  <c r="Q951" i="4"/>
  <c r="R951" i="4"/>
  <c r="S951" i="4"/>
  <c r="T951" i="4"/>
  <c r="U951" i="4"/>
  <c r="V951" i="4"/>
  <c r="W951" i="4"/>
  <c r="X951" i="4"/>
  <c r="Y951" i="4"/>
  <c r="Z951" i="4"/>
  <c r="O952" i="4"/>
  <c r="AO952" i="4" s="1"/>
  <c r="P952" i="4"/>
  <c r="Q952" i="4"/>
  <c r="R952" i="4"/>
  <c r="S952" i="4"/>
  <c r="T952" i="4"/>
  <c r="U952" i="4"/>
  <c r="V952" i="4"/>
  <c r="W952" i="4"/>
  <c r="X952" i="4"/>
  <c r="Y952" i="4"/>
  <c r="Z952" i="4"/>
  <c r="O953" i="4"/>
  <c r="AO953" i="4" s="1"/>
  <c r="P953" i="4"/>
  <c r="Q953" i="4"/>
  <c r="R953" i="4"/>
  <c r="S953" i="4"/>
  <c r="T953" i="4"/>
  <c r="U953" i="4"/>
  <c r="V953" i="4"/>
  <c r="W953" i="4"/>
  <c r="X953" i="4"/>
  <c r="Y953" i="4"/>
  <c r="Z953" i="4"/>
  <c r="O954" i="4"/>
  <c r="AO954" i="4" s="1"/>
  <c r="P954" i="4"/>
  <c r="Q954" i="4"/>
  <c r="R954" i="4"/>
  <c r="S954" i="4"/>
  <c r="T954" i="4"/>
  <c r="U954" i="4"/>
  <c r="V954" i="4"/>
  <c r="W954" i="4"/>
  <c r="X954" i="4"/>
  <c r="Y954" i="4"/>
  <c r="Z954" i="4"/>
  <c r="O955" i="4"/>
  <c r="AO955" i="4" s="1"/>
  <c r="P955" i="4"/>
  <c r="Q955" i="4"/>
  <c r="R955" i="4"/>
  <c r="S955" i="4"/>
  <c r="T955" i="4"/>
  <c r="U955" i="4"/>
  <c r="V955" i="4"/>
  <c r="W955" i="4"/>
  <c r="X955" i="4"/>
  <c r="Y955" i="4"/>
  <c r="Z955" i="4"/>
  <c r="O956" i="4"/>
  <c r="AO956" i="4" s="1"/>
  <c r="P956" i="4"/>
  <c r="Q956" i="4"/>
  <c r="R956" i="4"/>
  <c r="S956" i="4"/>
  <c r="T956" i="4"/>
  <c r="U956" i="4"/>
  <c r="V956" i="4"/>
  <c r="W956" i="4"/>
  <c r="X956" i="4"/>
  <c r="Y956" i="4"/>
  <c r="Z956" i="4"/>
  <c r="O957" i="4"/>
  <c r="AO957" i="4" s="1"/>
  <c r="P957" i="4"/>
  <c r="Q957" i="4"/>
  <c r="R957" i="4"/>
  <c r="S957" i="4"/>
  <c r="T957" i="4"/>
  <c r="U957" i="4"/>
  <c r="V957" i="4"/>
  <c r="W957" i="4"/>
  <c r="X957" i="4"/>
  <c r="Y957" i="4"/>
  <c r="Z957" i="4"/>
  <c r="O958" i="4"/>
  <c r="AO958" i="4" s="1"/>
  <c r="P958" i="4"/>
  <c r="Q958" i="4"/>
  <c r="R958" i="4"/>
  <c r="S958" i="4"/>
  <c r="T958" i="4"/>
  <c r="U958" i="4"/>
  <c r="V958" i="4"/>
  <c r="W958" i="4"/>
  <c r="X958" i="4"/>
  <c r="Y958" i="4"/>
  <c r="Z958" i="4"/>
  <c r="O959" i="4"/>
  <c r="AO959" i="4" s="1"/>
  <c r="P959" i="4"/>
  <c r="Q959" i="4"/>
  <c r="R959" i="4"/>
  <c r="S959" i="4"/>
  <c r="T959" i="4"/>
  <c r="U959" i="4"/>
  <c r="V959" i="4"/>
  <c r="W959" i="4"/>
  <c r="X959" i="4"/>
  <c r="Y959" i="4"/>
  <c r="Z959" i="4"/>
  <c r="O960" i="4"/>
  <c r="AO960" i="4" s="1"/>
  <c r="P960" i="4"/>
  <c r="Q960" i="4"/>
  <c r="R960" i="4"/>
  <c r="S960" i="4"/>
  <c r="T960" i="4"/>
  <c r="U960" i="4"/>
  <c r="V960" i="4"/>
  <c r="W960" i="4"/>
  <c r="X960" i="4"/>
  <c r="Y960" i="4"/>
  <c r="Z960" i="4"/>
  <c r="O961" i="4"/>
  <c r="AO961" i="4" s="1"/>
  <c r="P961" i="4"/>
  <c r="Q961" i="4"/>
  <c r="R961" i="4"/>
  <c r="S961" i="4"/>
  <c r="T961" i="4"/>
  <c r="U961" i="4"/>
  <c r="V961" i="4"/>
  <c r="W961" i="4"/>
  <c r="X961" i="4"/>
  <c r="Y961" i="4"/>
  <c r="Z961" i="4"/>
  <c r="O962" i="4"/>
  <c r="AO962" i="4" s="1"/>
  <c r="P962" i="4"/>
  <c r="Q962" i="4"/>
  <c r="R962" i="4"/>
  <c r="S962" i="4"/>
  <c r="T962" i="4"/>
  <c r="U962" i="4"/>
  <c r="V962" i="4"/>
  <c r="W962" i="4"/>
  <c r="X962" i="4"/>
  <c r="Y962" i="4"/>
  <c r="Z962" i="4"/>
  <c r="O963" i="4"/>
  <c r="AO963" i="4" s="1"/>
  <c r="P963" i="4"/>
  <c r="Q963" i="4"/>
  <c r="R963" i="4"/>
  <c r="S963" i="4"/>
  <c r="T963" i="4"/>
  <c r="U963" i="4"/>
  <c r="V963" i="4"/>
  <c r="W963" i="4"/>
  <c r="X963" i="4"/>
  <c r="Y963" i="4"/>
  <c r="Z963" i="4"/>
  <c r="O964" i="4"/>
  <c r="AO964" i="4" s="1"/>
  <c r="P964" i="4"/>
  <c r="Q964" i="4"/>
  <c r="R964" i="4"/>
  <c r="S964" i="4"/>
  <c r="T964" i="4"/>
  <c r="U964" i="4"/>
  <c r="V964" i="4"/>
  <c r="W964" i="4"/>
  <c r="X964" i="4"/>
  <c r="Y964" i="4"/>
  <c r="Z964" i="4"/>
  <c r="O965" i="4"/>
  <c r="AO965" i="4" s="1"/>
  <c r="P965" i="4"/>
  <c r="Q965" i="4"/>
  <c r="R965" i="4"/>
  <c r="S965" i="4"/>
  <c r="T965" i="4"/>
  <c r="U965" i="4"/>
  <c r="V965" i="4"/>
  <c r="W965" i="4"/>
  <c r="X965" i="4"/>
  <c r="Y965" i="4"/>
  <c r="Z965" i="4"/>
  <c r="O966" i="4"/>
  <c r="AO966" i="4" s="1"/>
  <c r="P966" i="4"/>
  <c r="Q966" i="4"/>
  <c r="R966" i="4"/>
  <c r="S966" i="4"/>
  <c r="T966" i="4"/>
  <c r="U966" i="4"/>
  <c r="V966" i="4"/>
  <c r="W966" i="4"/>
  <c r="X966" i="4"/>
  <c r="Y966" i="4"/>
  <c r="Z966" i="4"/>
  <c r="O967" i="4"/>
  <c r="AO967" i="4" s="1"/>
  <c r="P967" i="4"/>
  <c r="Q967" i="4"/>
  <c r="R967" i="4"/>
  <c r="S967" i="4"/>
  <c r="T967" i="4"/>
  <c r="U967" i="4"/>
  <c r="V967" i="4"/>
  <c r="W967" i="4"/>
  <c r="X967" i="4"/>
  <c r="Y967" i="4"/>
  <c r="Z967" i="4"/>
  <c r="O968" i="4"/>
  <c r="AO968" i="4" s="1"/>
  <c r="P968" i="4"/>
  <c r="Q968" i="4"/>
  <c r="R968" i="4"/>
  <c r="S968" i="4"/>
  <c r="T968" i="4"/>
  <c r="U968" i="4"/>
  <c r="V968" i="4"/>
  <c r="W968" i="4"/>
  <c r="X968" i="4"/>
  <c r="Y968" i="4"/>
  <c r="Z968" i="4"/>
  <c r="O969" i="4"/>
  <c r="AO969" i="4" s="1"/>
  <c r="P969" i="4"/>
  <c r="Q969" i="4"/>
  <c r="R969" i="4"/>
  <c r="S969" i="4"/>
  <c r="T969" i="4"/>
  <c r="U969" i="4"/>
  <c r="V969" i="4"/>
  <c r="W969" i="4"/>
  <c r="X969" i="4"/>
  <c r="Y969" i="4"/>
  <c r="Z969" i="4"/>
  <c r="O970" i="4"/>
  <c r="AO970" i="4" s="1"/>
  <c r="P970" i="4"/>
  <c r="Q970" i="4"/>
  <c r="R970" i="4"/>
  <c r="S970" i="4"/>
  <c r="T970" i="4"/>
  <c r="U970" i="4"/>
  <c r="V970" i="4"/>
  <c r="W970" i="4"/>
  <c r="X970" i="4"/>
  <c r="Y970" i="4"/>
  <c r="Z970" i="4"/>
  <c r="O971" i="4"/>
  <c r="AO971" i="4" s="1"/>
  <c r="P971" i="4"/>
  <c r="Q971" i="4"/>
  <c r="R971" i="4"/>
  <c r="S971" i="4"/>
  <c r="T971" i="4"/>
  <c r="U971" i="4"/>
  <c r="V971" i="4"/>
  <c r="W971" i="4"/>
  <c r="X971" i="4"/>
  <c r="Y971" i="4"/>
  <c r="Z971" i="4"/>
  <c r="O972" i="4"/>
  <c r="AO972" i="4" s="1"/>
  <c r="P972" i="4"/>
  <c r="Q972" i="4"/>
  <c r="R972" i="4"/>
  <c r="S972" i="4"/>
  <c r="T972" i="4"/>
  <c r="U972" i="4"/>
  <c r="V972" i="4"/>
  <c r="W972" i="4"/>
  <c r="X972" i="4"/>
  <c r="Y972" i="4"/>
  <c r="Z972" i="4"/>
  <c r="O973" i="4"/>
  <c r="AO973" i="4" s="1"/>
  <c r="P973" i="4"/>
  <c r="Q973" i="4"/>
  <c r="R973" i="4"/>
  <c r="S973" i="4"/>
  <c r="T973" i="4"/>
  <c r="U973" i="4"/>
  <c r="V973" i="4"/>
  <c r="W973" i="4"/>
  <c r="X973" i="4"/>
  <c r="Y973" i="4"/>
  <c r="Z973" i="4"/>
  <c r="O974" i="4"/>
  <c r="AO974" i="4" s="1"/>
  <c r="P974" i="4"/>
  <c r="Q974" i="4"/>
  <c r="R974" i="4"/>
  <c r="S974" i="4"/>
  <c r="T974" i="4"/>
  <c r="U974" i="4"/>
  <c r="V974" i="4"/>
  <c r="W974" i="4"/>
  <c r="X974" i="4"/>
  <c r="Y974" i="4"/>
  <c r="Z974" i="4"/>
  <c r="O975" i="4"/>
  <c r="AO975" i="4" s="1"/>
  <c r="P975" i="4"/>
  <c r="Q975" i="4"/>
  <c r="R975" i="4"/>
  <c r="S975" i="4"/>
  <c r="T975" i="4"/>
  <c r="U975" i="4"/>
  <c r="V975" i="4"/>
  <c r="W975" i="4"/>
  <c r="X975" i="4"/>
  <c r="Y975" i="4"/>
  <c r="Z975" i="4"/>
  <c r="O976" i="4"/>
  <c r="AO976" i="4" s="1"/>
  <c r="P976" i="4"/>
  <c r="Q976" i="4"/>
  <c r="R976" i="4"/>
  <c r="S976" i="4"/>
  <c r="T976" i="4"/>
  <c r="U976" i="4"/>
  <c r="V976" i="4"/>
  <c r="W976" i="4"/>
  <c r="X976" i="4"/>
  <c r="Y976" i="4"/>
  <c r="Z976" i="4"/>
  <c r="O977" i="4"/>
  <c r="AO977" i="4" s="1"/>
  <c r="P977" i="4"/>
  <c r="Q977" i="4"/>
  <c r="R977" i="4"/>
  <c r="S977" i="4"/>
  <c r="T977" i="4"/>
  <c r="U977" i="4"/>
  <c r="V977" i="4"/>
  <c r="W977" i="4"/>
  <c r="X977" i="4"/>
  <c r="Y977" i="4"/>
  <c r="Z977" i="4"/>
  <c r="O978" i="4"/>
  <c r="AO978" i="4" s="1"/>
  <c r="P978" i="4"/>
  <c r="Q978" i="4"/>
  <c r="R978" i="4"/>
  <c r="S978" i="4"/>
  <c r="T978" i="4"/>
  <c r="U978" i="4"/>
  <c r="V978" i="4"/>
  <c r="W978" i="4"/>
  <c r="X978" i="4"/>
  <c r="Y978" i="4"/>
  <c r="Z978" i="4"/>
  <c r="O979" i="4"/>
  <c r="AO979" i="4" s="1"/>
  <c r="P979" i="4"/>
  <c r="Q979" i="4"/>
  <c r="R979" i="4"/>
  <c r="S979" i="4"/>
  <c r="T979" i="4"/>
  <c r="U979" i="4"/>
  <c r="V979" i="4"/>
  <c r="W979" i="4"/>
  <c r="X979" i="4"/>
  <c r="Y979" i="4"/>
  <c r="Z979" i="4"/>
  <c r="O980" i="4"/>
  <c r="AO980" i="4" s="1"/>
  <c r="P980" i="4"/>
  <c r="Q980" i="4"/>
  <c r="R980" i="4"/>
  <c r="S980" i="4"/>
  <c r="T980" i="4"/>
  <c r="U980" i="4"/>
  <c r="V980" i="4"/>
  <c r="W980" i="4"/>
  <c r="X980" i="4"/>
  <c r="Y980" i="4"/>
  <c r="Z980" i="4"/>
  <c r="O981" i="4"/>
  <c r="AO981" i="4" s="1"/>
  <c r="P981" i="4"/>
  <c r="Q981" i="4"/>
  <c r="R981" i="4"/>
  <c r="S981" i="4"/>
  <c r="T981" i="4"/>
  <c r="U981" i="4"/>
  <c r="V981" i="4"/>
  <c r="W981" i="4"/>
  <c r="X981" i="4"/>
  <c r="Y981" i="4"/>
  <c r="Z981" i="4"/>
  <c r="O982" i="4"/>
  <c r="AO982" i="4" s="1"/>
  <c r="P982" i="4"/>
  <c r="Q982" i="4"/>
  <c r="R982" i="4"/>
  <c r="S982" i="4"/>
  <c r="T982" i="4"/>
  <c r="U982" i="4"/>
  <c r="V982" i="4"/>
  <c r="W982" i="4"/>
  <c r="X982" i="4"/>
  <c r="Y982" i="4"/>
  <c r="Z982" i="4"/>
  <c r="O983" i="4"/>
  <c r="AO983" i="4" s="1"/>
  <c r="P983" i="4"/>
  <c r="Q983" i="4"/>
  <c r="R983" i="4"/>
  <c r="S983" i="4"/>
  <c r="T983" i="4"/>
  <c r="U983" i="4"/>
  <c r="V983" i="4"/>
  <c r="W983" i="4"/>
  <c r="X983" i="4"/>
  <c r="Y983" i="4"/>
  <c r="Z983" i="4"/>
  <c r="O984" i="4"/>
  <c r="AO984" i="4" s="1"/>
  <c r="P984" i="4"/>
  <c r="Q984" i="4"/>
  <c r="R984" i="4"/>
  <c r="S984" i="4"/>
  <c r="T984" i="4"/>
  <c r="U984" i="4"/>
  <c r="V984" i="4"/>
  <c r="W984" i="4"/>
  <c r="X984" i="4"/>
  <c r="Y984" i="4"/>
  <c r="Z984" i="4"/>
  <c r="O985" i="4"/>
  <c r="AO985" i="4" s="1"/>
  <c r="P985" i="4"/>
  <c r="Q985" i="4"/>
  <c r="R985" i="4"/>
  <c r="S985" i="4"/>
  <c r="T985" i="4"/>
  <c r="U985" i="4"/>
  <c r="V985" i="4"/>
  <c r="W985" i="4"/>
  <c r="X985" i="4"/>
  <c r="Y985" i="4"/>
  <c r="Z985" i="4"/>
  <c r="O986" i="4"/>
  <c r="AO986" i="4" s="1"/>
  <c r="P986" i="4"/>
  <c r="Q986" i="4"/>
  <c r="R986" i="4"/>
  <c r="S986" i="4"/>
  <c r="T986" i="4"/>
  <c r="U986" i="4"/>
  <c r="V986" i="4"/>
  <c r="W986" i="4"/>
  <c r="X986" i="4"/>
  <c r="Y986" i="4"/>
  <c r="Z986" i="4"/>
  <c r="O987" i="4"/>
  <c r="AO987" i="4" s="1"/>
  <c r="P987" i="4"/>
  <c r="Q987" i="4"/>
  <c r="R987" i="4"/>
  <c r="S987" i="4"/>
  <c r="T987" i="4"/>
  <c r="U987" i="4"/>
  <c r="V987" i="4"/>
  <c r="W987" i="4"/>
  <c r="X987" i="4"/>
  <c r="Y987" i="4"/>
  <c r="Z987" i="4"/>
  <c r="O988" i="4"/>
  <c r="AO988" i="4" s="1"/>
  <c r="P988" i="4"/>
  <c r="Q988" i="4"/>
  <c r="R988" i="4"/>
  <c r="S988" i="4"/>
  <c r="T988" i="4"/>
  <c r="U988" i="4"/>
  <c r="V988" i="4"/>
  <c r="W988" i="4"/>
  <c r="X988" i="4"/>
  <c r="Y988" i="4"/>
  <c r="Z988" i="4"/>
  <c r="O989" i="4"/>
  <c r="AO989" i="4" s="1"/>
  <c r="P989" i="4"/>
  <c r="Q989" i="4"/>
  <c r="R989" i="4"/>
  <c r="S989" i="4"/>
  <c r="T989" i="4"/>
  <c r="U989" i="4"/>
  <c r="V989" i="4"/>
  <c r="W989" i="4"/>
  <c r="X989" i="4"/>
  <c r="Y989" i="4"/>
  <c r="Z989" i="4"/>
  <c r="O990" i="4"/>
  <c r="AO990" i="4" s="1"/>
  <c r="P990" i="4"/>
  <c r="Q990" i="4"/>
  <c r="R990" i="4"/>
  <c r="S990" i="4"/>
  <c r="T990" i="4"/>
  <c r="U990" i="4"/>
  <c r="V990" i="4"/>
  <c r="W990" i="4"/>
  <c r="X990" i="4"/>
  <c r="Y990" i="4"/>
  <c r="Z990" i="4"/>
  <c r="O991" i="4"/>
  <c r="AO991" i="4" s="1"/>
  <c r="P991" i="4"/>
  <c r="Q991" i="4"/>
  <c r="R991" i="4"/>
  <c r="S991" i="4"/>
  <c r="T991" i="4"/>
  <c r="U991" i="4"/>
  <c r="V991" i="4"/>
  <c r="W991" i="4"/>
  <c r="X991" i="4"/>
  <c r="Y991" i="4"/>
  <c r="Z991" i="4"/>
  <c r="O992" i="4"/>
  <c r="AO992" i="4" s="1"/>
  <c r="P992" i="4"/>
  <c r="Q992" i="4"/>
  <c r="R992" i="4"/>
  <c r="S992" i="4"/>
  <c r="T992" i="4"/>
  <c r="U992" i="4"/>
  <c r="V992" i="4"/>
  <c r="W992" i="4"/>
  <c r="X992" i="4"/>
  <c r="Y992" i="4"/>
  <c r="Z992" i="4"/>
  <c r="O993" i="4"/>
  <c r="AO993" i="4" s="1"/>
  <c r="P993" i="4"/>
  <c r="Q993" i="4"/>
  <c r="R993" i="4"/>
  <c r="S993" i="4"/>
  <c r="T993" i="4"/>
  <c r="U993" i="4"/>
  <c r="V993" i="4"/>
  <c r="W993" i="4"/>
  <c r="X993" i="4"/>
  <c r="Y993" i="4"/>
  <c r="Z993" i="4"/>
  <c r="O994" i="4"/>
  <c r="AO994" i="4" s="1"/>
  <c r="P994" i="4"/>
  <c r="Q994" i="4"/>
  <c r="R994" i="4"/>
  <c r="S994" i="4"/>
  <c r="T994" i="4"/>
  <c r="U994" i="4"/>
  <c r="V994" i="4"/>
  <c r="W994" i="4"/>
  <c r="X994" i="4"/>
  <c r="Y994" i="4"/>
  <c r="Z994" i="4"/>
  <c r="O995" i="4"/>
  <c r="AO995" i="4" s="1"/>
  <c r="P995" i="4"/>
  <c r="Q995" i="4"/>
  <c r="R995" i="4"/>
  <c r="S995" i="4"/>
  <c r="T995" i="4"/>
  <c r="U995" i="4"/>
  <c r="V995" i="4"/>
  <c r="W995" i="4"/>
  <c r="X995" i="4"/>
  <c r="Y995" i="4"/>
  <c r="Z995" i="4"/>
  <c r="O996" i="4"/>
  <c r="AO996" i="4" s="1"/>
  <c r="P996" i="4"/>
  <c r="Q996" i="4"/>
  <c r="R996" i="4"/>
  <c r="S996" i="4"/>
  <c r="T996" i="4"/>
  <c r="U996" i="4"/>
  <c r="V996" i="4"/>
  <c r="W996" i="4"/>
  <c r="X996" i="4"/>
  <c r="Y996" i="4"/>
  <c r="Z996" i="4"/>
  <c r="O997" i="4"/>
  <c r="AO997" i="4" s="1"/>
  <c r="P997" i="4"/>
  <c r="Q997" i="4"/>
  <c r="R997" i="4"/>
  <c r="S997" i="4"/>
  <c r="T997" i="4"/>
  <c r="U997" i="4"/>
  <c r="V997" i="4"/>
  <c r="W997" i="4"/>
  <c r="X997" i="4"/>
  <c r="Y997" i="4"/>
  <c r="Z997" i="4"/>
  <c r="O998" i="4"/>
  <c r="AO998" i="4" s="1"/>
  <c r="P998" i="4"/>
  <c r="Q998" i="4"/>
  <c r="R998" i="4"/>
  <c r="S998" i="4"/>
  <c r="T998" i="4"/>
  <c r="U998" i="4"/>
  <c r="V998" i="4"/>
  <c r="W998" i="4"/>
  <c r="X998" i="4"/>
  <c r="Y998" i="4"/>
  <c r="Z998" i="4"/>
  <c r="O999" i="4"/>
  <c r="AO999" i="4" s="1"/>
  <c r="P999" i="4"/>
  <c r="Q999" i="4"/>
  <c r="R999" i="4"/>
  <c r="S999" i="4"/>
  <c r="T999" i="4"/>
  <c r="U999" i="4"/>
  <c r="V999" i="4"/>
  <c r="W999" i="4"/>
  <c r="X999" i="4"/>
  <c r="Y999" i="4"/>
  <c r="Z999" i="4"/>
  <c r="O1000" i="4"/>
  <c r="AO1000" i="4" s="1"/>
  <c r="P1000" i="4"/>
  <c r="Q1000" i="4"/>
  <c r="R1000" i="4"/>
  <c r="S1000" i="4"/>
  <c r="T1000" i="4"/>
  <c r="U1000" i="4"/>
  <c r="V1000" i="4"/>
  <c r="W1000" i="4"/>
  <c r="X1000" i="4"/>
  <c r="Y1000" i="4"/>
  <c r="Z1000" i="4"/>
  <c r="O1001" i="4"/>
  <c r="AO1001" i="4" s="1"/>
  <c r="P1001" i="4"/>
  <c r="Q1001" i="4"/>
  <c r="R1001" i="4"/>
  <c r="S1001" i="4"/>
  <c r="T1001" i="4"/>
  <c r="U1001" i="4"/>
  <c r="V1001" i="4"/>
  <c r="W1001" i="4"/>
  <c r="X1001" i="4"/>
  <c r="Y1001" i="4"/>
  <c r="Z1001" i="4"/>
  <c r="O1002" i="4"/>
  <c r="AO1002" i="4" s="1"/>
  <c r="P1002" i="4"/>
  <c r="Q1002" i="4"/>
  <c r="R1002" i="4"/>
  <c r="S1002" i="4"/>
  <c r="T1002" i="4"/>
  <c r="U1002" i="4"/>
  <c r="V1002" i="4"/>
  <c r="W1002" i="4"/>
  <c r="X1002" i="4"/>
  <c r="Y1002" i="4"/>
  <c r="Z1002" i="4"/>
  <c r="Q3" i="4"/>
  <c r="R3" i="4"/>
  <c r="S3" i="4"/>
  <c r="T3" i="4"/>
  <c r="U3" i="4"/>
  <c r="V3" i="4"/>
  <c r="W3" i="4"/>
  <c r="X3" i="4"/>
  <c r="Y3" i="4"/>
  <c r="Z3" i="4"/>
  <c r="P3" i="4"/>
  <c r="O3" i="4"/>
  <c r="AO3" i="4" s="1"/>
  <c r="B4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C815" i="4" s="1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C828" i="4" s="1"/>
  <c r="B829" i="4"/>
  <c r="B830" i="4"/>
  <c r="B831" i="4"/>
  <c r="B832" i="4"/>
  <c r="B833" i="4"/>
  <c r="B834" i="4"/>
  <c r="B835" i="4"/>
  <c r="B836" i="4"/>
  <c r="B837" i="4"/>
  <c r="B838" i="4"/>
  <c r="C838" i="4" s="1"/>
  <c r="B839" i="4"/>
  <c r="B840" i="4"/>
  <c r="B841" i="4"/>
  <c r="B842" i="4"/>
  <c r="B843" i="4"/>
  <c r="B844" i="4"/>
  <c r="B845" i="4"/>
  <c r="B846" i="4"/>
  <c r="B847" i="4"/>
  <c r="B848" i="4"/>
  <c r="B849" i="4"/>
  <c r="B850" i="4"/>
  <c r="C850" i="4" s="1"/>
  <c r="B851" i="4"/>
  <c r="B852" i="4"/>
  <c r="B853" i="4"/>
  <c r="B854" i="4"/>
  <c r="B855" i="4"/>
  <c r="B856" i="4"/>
  <c r="B857" i="4"/>
  <c r="B858" i="4"/>
  <c r="B859" i="4"/>
  <c r="B860" i="4"/>
  <c r="B861" i="4"/>
  <c r="C861" i="4" s="1"/>
  <c r="D861" i="4" s="1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J3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E4" i="1"/>
  <c r="E5" i="1"/>
  <c r="E6" i="1"/>
  <c r="E7" i="1"/>
  <c r="E8" i="1"/>
  <c r="E9" i="1"/>
  <c r="E10" i="1"/>
  <c r="E11" i="1"/>
  <c r="E12" i="1"/>
  <c r="E13" i="1"/>
  <c r="E14" i="1"/>
  <c r="J332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4" i="1"/>
  <c r="K33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G3" i="1"/>
  <c r="F3" i="1"/>
  <c r="E3" i="1"/>
  <c r="J334" i="1"/>
  <c r="C3" i="4" l="1"/>
  <c r="C791" i="4"/>
  <c r="C227" i="4"/>
  <c r="C143" i="4"/>
  <c r="C80" i="4"/>
  <c r="C56" i="4"/>
  <c r="C32" i="4"/>
  <c r="D850" i="4"/>
  <c r="D838" i="4"/>
  <c r="C826" i="4"/>
  <c r="C814" i="4"/>
  <c r="C790" i="4"/>
  <c r="C706" i="4"/>
  <c r="C694" i="4"/>
  <c r="C646" i="4"/>
  <c r="C598" i="4"/>
  <c r="C442" i="4"/>
  <c r="C430" i="4"/>
  <c r="C418" i="4"/>
  <c r="C334" i="4"/>
  <c r="C286" i="4"/>
  <c r="C274" i="4"/>
  <c r="C250" i="4"/>
  <c r="C238" i="4"/>
  <c r="C226" i="4"/>
  <c r="C214" i="4"/>
  <c r="C202" i="4"/>
  <c r="C190" i="4"/>
  <c r="C154" i="4"/>
  <c r="C142" i="4"/>
  <c r="C130" i="4"/>
  <c r="C118" i="4"/>
  <c r="C106" i="4"/>
  <c r="C215" i="4"/>
  <c r="C131" i="4"/>
  <c r="E861" i="4"/>
  <c r="C837" i="4"/>
  <c r="C801" i="4"/>
  <c r="C777" i="4"/>
  <c r="C765" i="4"/>
  <c r="C729" i="4"/>
  <c r="C681" i="4"/>
  <c r="C633" i="4"/>
  <c r="C489" i="4"/>
  <c r="C309" i="4"/>
  <c r="C297" i="4"/>
  <c r="C285" i="4"/>
  <c r="C273" i="4"/>
  <c r="C261" i="4"/>
  <c r="C249" i="4"/>
  <c r="C237" i="4"/>
  <c r="C225" i="4"/>
  <c r="C201" i="4"/>
  <c r="C189" i="4"/>
  <c r="C177" i="4"/>
  <c r="C165" i="4"/>
  <c r="C153" i="4"/>
  <c r="C141" i="4"/>
  <c r="C129" i="4"/>
  <c r="C117" i="4"/>
  <c r="C105" i="4"/>
  <c r="C839" i="4"/>
  <c r="C275" i="4"/>
  <c r="C203" i="4"/>
  <c r="C107" i="4"/>
  <c r="C102" i="4"/>
  <c r="C836" i="4"/>
  <c r="C824" i="4"/>
  <c r="C800" i="4"/>
  <c r="C656" i="4"/>
  <c r="C464" i="4"/>
  <c r="C440" i="4"/>
  <c r="C416" i="4"/>
  <c r="C284" i="4"/>
  <c r="C272" i="4"/>
  <c r="C260" i="4"/>
  <c r="C236" i="4"/>
  <c r="C224" i="4"/>
  <c r="C212" i="4"/>
  <c r="C200" i="4"/>
  <c r="C188" i="4"/>
  <c r="C176" i="4"/>
  <c r="C164" i="4"/>
  <c r="C152" i="4"/>
  <c r="C140" i="4"/>
  <c r="C128" i="4"/>
  <c r="C116" i="4"/>
  <c r="C104" i="4"/>
  <c r="C803" i="4"/>
  <c r="C719" i="4"/>
  <c r="C467" i="4"/>
  <c r="C431" i="4"/>
  <c r="C311" i="4"/>
  <c r="C251" i="4"/>
  <c r="C191" i="4"/>
  <c r="C119" i="4"/>
  <c r="C835" i="4"/>
  <c r="C823" i="4"/>
  <c r="C763" i="4"/>
  <c r="C751" i="4"/>
  <c r="C679" i="4"/>
  <c r="C487" i="4"/>
  <c r="C475" i="4"/>
  <c r="C415" i="4"/>
  <c r="C331" i="4"/>
  <c r="C307" i="4"/>
  <c r="C295" i="4"/>
  <c r="C283" i="4"/>
  <c r="C247" i="4"/>
  <c r="C235" i="4"/>
  <c r="C211" i="4"/>
  <c r="C199" i="4"/>
  <c r="C187" i="4"/>
  <c r="C163" i="4"/>
  <c r="C151" i="4"/>
  <c r="C139" i="4"/>
  <c r="C127" i="4"/>
  <c r="C115" i="4"/>
  <c r="C103" i="4"/>
  <c r="C858" i="4"/>
  <c r="C294" i="4"/>
  <c r="C222" i="4"/>
  <c r="C150" i="4"/>
  <c r="D815" i="4"/>
  <c r="C155" i="4"/>
  <c r="C822" i="4"/>
  <c r="C750" i="4"/>
  <c r="C234" i="4"/>
  <c r="C162" i="4"/>
  <c r="C953" i="4"/>
  <c r="C881" i="4"/>
  <c r="C821" i="4"/>
  <c r="C749" i="4"/>
  <c r="C689" i="4"/>
  <c r="C629" i="4"/>
  <c r="C557" i="4"/>
  <c r="C497" i="4"/>
  <c r="C437" i="4"/>
  <c r="C377" i="4"/>
  <c r="C329" i="4"/>
  <c r="C269" i="4"/>
  <c r="C209" i="4"/>
  <c r="C149" i="4"/>
  <c r="C827" i="4"/>
  <c r="C167" i="4"/>
  <c r="C76" i="4"/>
  <c r="C810" i="4"/>
  <c r="C738" i="4"/>
  <c r="C474" i="4"/>
  <c r="C258" i="4"/>
  <c r="C174" i="4"/>
  <c r="C965" i="4"/>
  <c r="C893" i="4"/>
  <c r="C761" i="4"/>
  <c r="C701" i="4"/>
  <c r="C641" i="4"/>
  <c r="C581" i="4"/>
  <c r="C521" i="4"/>
  <c r="C449" i="4"/>
  <c r="C389" i="4"/>
  <c r="C341" i="4"/>
  <c r="C281" i="4"/>
  <c r="C221" i="4"/>
  <c r="C173" i="4"/>
  <c r="C98" i="4"/>
  <c r="C86" i="4"/>
  <c r="C74" i="4"/>
  <c r="C62" i="4"/>
  <c r="C50" i="4"/>
  <c r="C38" i="4"/>
  <c r="C26" i="4"/>
  <c r="C14" i="4"/>
  <c r="C868" i="4"/>
  <c r="C844" i="4"/>
  <c r="C808" i="4"/>
  <c r="C784" i="4"/>
  <c r="C772" i="4"/>
  <c r="C472" i="4"/>
  <c r="C460" i="4"/>
  <c r="C328" i="4"/>
  <c r="C316" i="4"/>
  <c r="C280" i="4"/>
  <c r="C268" i="4"/>
  <c r="C256" i="4"/>
  <c r="C244" i="4"/>
  <c r="C232" i="4"/>
  <c r="C220" i="4"/>
  <c r="C208" i="4"/>
  <c r="C196" i="4"/>
  <c r="C184" i="4"/>
  <c r="C172" i="4"/>
  <c r="C160" i="4"/>
  <c r="C148" i="4"/>
  <c r="C136" i="4"/>
  <c r="C124" i="4"/>
  <c r="C112" i="4"/>
  <c r="C702" i="4"/>
  <c r="C270" i="4"/>
  <c r="C929" i="4"/>
  <c r="C845" i="4"/>
  <c r="C773" i="4"/>
  <c r="C677" i="4"/>
  <c r="C593" i="4"/>
  <c r="C509" i="4"/>
  <c r="C425" i="4"/>
  <c r="C353" i="4"/>
  <c r="C257" i="4"/>
  <c r="C197" i="4"/>
  <c r="C125" i="4"/>
  <c r="C783" i="4"/>
  <c r="C699" i="4"/>
  <c r="C675" i="4"/>
  <c r="C639" i="4"/>
  <c r="C627" i="4"/>
  <c r="C495" i="4"/>
  <c r="C483" i="4"/>
  <c r="C471" i="4"/>
  <c r="C411" i="4"/>
  <c r="C303" i="4"/>
  <c r="C291" i="4"/>
  <c r="C267" i="4"/>
  <c r="C255" i="4"/>
  <c r="C243" i="4"/>
  <c r="C219" i="4"/>
  <c r="C207" i="4"/>
  <c r="C195" i="4"/>
  <c r="C171" i="4"/>
  <c r="C159" i="4"/>
  <c r="C147" i="4"/>
  <c r="C135" i="4"/>
  <c r="C123" i="4"/>
  <c r="C111" i="4"/>
  <c r="C239" i="4"/>
  <c r="C762" i="4"/>
  <c r="C342" i="4"/>
  <c r="C210" i="4"/>
  <c r="C977" i="4"/>
  <c r="C905" i="4"/>
  <c r="C833" i="4"/>
  <c r="C737" i="4"/>
  <c r="C569" i="4"/>
  <c r="C485" i="4"/>
  <c r="C413" i="4"/>
  <c r="C317" i="4"/>
  <c r="C233" i="4"/>
  <c r="C161" i="4"/>
  <c r="C651" i="4"/>
  <c r="C96" i="4"/>
  <c r="C84" i="4"/>
  <c r="C60" i="4"/>
  <c r="C36" i="4"/>
  <c r="C24" i="4"/>
  <c r="C830" i="4"/>
  <c r="C470" i="4"/>
  <c r="C458" i="4"/>
  <c r="C434" i="4"/>
  <c r="C422" i="4"/>
  <c r="C338" i="4"/>
  <c r="C302" i="4"/>
  <c r="C278" i="4"/>
  <c r="C266" i="4"/>
  <c r="C230" i="4"/>
  <c r="C218" i="4"/>
  <c r="C206" i="4"/>
  <c r="C194" i="4"/>
  <c r="C182" i="4"/>
  <c r="C170" i="4"/>
  <c r="C158" i="4"/>
  <c r="C146" i="4"/>
  <c r="C134" i="4"/>
  <c r="C122" i="4"/>
  <c r="C110" i="4"/>
  <c r="C851" i="4"/>
  <c r="C659" i="4"/>
  <c r="C419" i="4"/>
  <c r="C179" i="4"/>
  <c r="C774" i="4"/>
  <c r="C282" i="4"/>
  <c r="C198" i="4"/>
  <c r="C126" i="4"/>
  <c r="C1001" i="4"/>
  <c r="C941" i="4"/>
  <c r="C857" i="4"/>
  <c r="C713" i="4"/>
  <c r="C617" i="4"/>
  <c r="C533" i="4"/>
  <c r="C461" i="4"/>
  <c r="C365" i="4"/>
  <c r="C305" i="4"/>
  <c r="C245" i="4"/>
  <c r="C185" i="4"/>
  <c r="C113" i="4"/>
  <c r="C865" i="4"/>
  <c r="C853" i="4"/>
  <c r="C805" i="4"/>
  <c r="C733" i="4"/>
  <c r="C685" i="4"/>
  <c r="C637" i="4"/>
  <c r="C469" i="4"/>
  <c r="C433" i="4"/>
  <c r="C325" i="4"/>
  <c r="C313" i="4"/>
  <c r="C301" i="4"/>
  <c r="C289" i="4"/>
  <c r="C265" i="4"/>
  <c r="C253" i="4"/>
  <c r="C229" i="4"/>
  <c r="C217" i="4"/>
  <c r="C193" i="4"/>
  <c r="C181" i="4"/>
  <c r="C169" i="4"/>
  <c r="C157" i="4"/>
  <c r="C145" i="4"/>
  <c r="C133" i="4"/>
  <c r="C109" i="4"/>
  <c r="C263" i="4"/>
  <c r="C714" i="4"/>
  <c r="C642" i="4"/>
  <c r="C246" i="4"/>
  <c r="C186" i="4"/>
  <c r="C114" i="4"/>
  <c r="C989" i="4"/>
  <c r="C917" i="4"/>
  <c r="C869" i="4"/>
  <c r="C797" i="4"/>
  <c r="C725" i="4"/>
  <c r="C665" i="4"/>
  <c r="C605" i="4"/>
  <c r="C545" i="4"/>
  <c r="C473" i="4"/>
  <c r="C401" i="4"/>
  <c r="C293" i="4"/>
  <c r="C137" i="4"/>
  <c r="C94" i="4"/>
  <c r="C876" i="4"/>
  <c r="C864" i="4"/>
  <c r="C852" i="4"/>
  <c r="C840" i="4"/>
  <c r="D828" i="4"/>
  <c r="C804" i="4"/>
  <c r="C732" i="4"/>
  <c r="C708" i="4"/>
  <c r="C648" i="4"/>
  <c r="C504" i="4"/>
  <c r="C492" i="4"/>
  <c r="C324" i="4"/>
  <c r="C300" i="4"/>
  <c r="C276" i="4"/>
  <c r="C264" i="4"/>
  <c r="C240" i="4"/>
  <c r="C216" i="4"/>
  <c r="C204" i="4"/>
  <c r="C192" i="4"/>
  <c r="C168" i="4"/>
  <c r="C156" i="4"/>
  <c r="C144" i="4"/>
  <c r="C132" i="4"/>
  <c r="C120" i="4"/>
  <c r="C108" i="4"/>
  <c r="AP1002" i="4"/>
  <c r="AQ1002" i="4" s="1"/>
  <c r="AR1002" i="4" s="1"/>
  <c r="AS1002" i="4" s="1"/>
  <c r="AT1002" i="4" s="1"/>
  <c r="AU1002" i="4" s="1"/>
  <c r="AV1002" i="4" s="1"/>
  <c r="AW1002" i="4" s="1"/>
  <c r="AX1002" i="4" s="1"/>
  <c r="AY1002" i="4" s="1"/>
  <c r="AZ1002" i="4" s="1"/>
  <c r="AP1001" i="4"/>
  <c r="AQ1001" i="4" s="1"/>
  <c r="AR1001" i="4" s="1"/>
  <c r="AS1001" i="4" s="1"/>
  <c r="AT1001" i="4" s="1"/>
  <c r="AU1001" i="4" s="1"/>
  <c r="AV1001" i="4" s="1"/>
  <c r="AW1001" i="4" s="1"/>
  <c r="AX1001" i="4" s="1"/>
  <c r="AY1001" i="4" s="1"/>
  <c r="AZ1001" i="4" s="1"/>
  <c r="AP1000" i="4"/>
  <c r="AQ1000" i="4" s="1"/>
  <c r="AR1000" i="4" s="1"/>
  <c r="AS1000" i="4" s="1"/>
  <c r="AT1000" i="4" s="1"/>
  <c r="AU1000" i="4" s="1"/>
  <c r="AV1000" i="4" s="1"/>
  <c r="AW1000" i="4" s="1"/>
  <c r="AX1000" i="4" s="1"/>
  <c r="AY1000" i="4" s="1"/>
  <c r="AZ1000" i="4" s="1"/>
  <c r="AP999" i="4"/>
  <c r="AQ999" i="4" s="1"/>
  <c r="AR999" i="4" s="1"/>
  <c r="AS999" i="4" s="1"/>
  <c r="AT999" i="4" s="1"/>
  <c r="AU999" i="4" s="1"/>
  <c r="AV999" i="4" s="1"/>
  <c r="AW999" i="4" s="1"/>
  <c r="AX999" i="4" s="1"/>
  <c r="AY999" i="4" s="1"/>
  <c r="AZ999" i="4" s="1"/>
  <c r="AP998" i="4"/>
  <c r="AP997" i="4"/>
  <c r="AP996" i="4"/>
  <c r="AP995" i="4"/>
  <c r="AQ995" i="4" s="1"/>
  <c r="AR995" i="4" s="1"/>
  <c r="AS995" i="4" s="1"/>
  <c r="AT995" i="4" s="1"/>
  <c r="AU995" i="4" s="1"/>
  <c r="AV995" i="4" s="1"/>
  <c r="AW995" i="4" s="1"/>
  <c r="AX995" i="4" s="1"/>
  <c r="AY995" i="4" s="1"/>
  <c r="AZ995" i="4" s="1"/>
  <c r="AP994" i="4"/>
  <c r="AQ994" i="4" s="1"/>
  <c r="AR994" i="4" s="1"/>
  <c r="AS994" i="4" s="1"/>
  <c r="AT994" i="4" s="1"/>
  <c r="AU994" i="4" s="1"/>
  <c r="AV994" i="4" s="1"/>
  <c r="AW994" i="4" s="1"/>
  <c r="AX994" i="4" s="1"/>
  <c r="AY994" i="4" s="1"/>
  <c r="AZ994" i="4" s="1"/>
  <c r="AP993" i="4"/>
  <c r="AQ993" i="4" s="1"/>
  <c r="AR993" i="4" s="1"/>
  <c r="AS993" i="4" s="1"/>
  <c r="AT993" i="4" s="1"/>
  <c r="AU993" i="4" s="1"/>
  <c r="AV993" i="4" s="1"/>
  <c r="AW993" i="4" s="1"/>
  <c r="AX993" i="4" s="1"/>
  <c r="AY993" i="4" s="1"/>
  <c r="AZ993" i="4" s="1"/>
  <c r="AP992" i="4"/>
  <c r="AQ992" i="4" s="1"/>
  <c r="AR992" i="4" s="1"/>
  <c r="AS992" i="4" s="1"/>
  <c r="AT992" i="4" s="1"/>
  <c r="AU992" i="4" s="1"/>
  <c r="AV992" i="4" s="1"/>
  <c r="AW992" i="4" s="1"/>
  <c r="AX992" i="4" s="1"/>
  <c r="AY992" i="4" s="1"/>
  <c r="AZ992" i="4" s="1"/>
  <c r="AP991" i="4"/>
  <c r="AQ991" i="4" s="1"/>
  <c r="AR991" i="4" s="1"/>
  <c r="AS991" i="4" s="1"/>
  <c r="AT991" i="4" s="1"/>
  <c r="AU991" i="4" s="1"/>
  <c r="AV991" i="4" s="1"/>
  <c r="AW991" i="4" s="1"/>
  <c r="AX991" i="4" s="1"/>
  <c r="AY991" i="4" s="1"/>
  <c r="AZ991" i="4" s="1"/>
  <c r="AP990" i="4"/>
  <c r="AQ990" i="4" s="1"/>
  <c r="AR990" i="4" s="1"/>
  <c r="AS990" i="4" s="1"/>
  <c r="AT990" i="4" s="1"/>
  <c r="AU990" i="4" s="1"/>
  <c r="AV990" i="4" s="1"/>
  <c r="AW990" i="4" s="1"/>
  <c r="AX990" i="4" s="1"/>
  <c r="AY990" i="4" s="1"/>
  <c r="AZ990" i="4" s="1"/>
  <c r="AP989" i="4"/>
  <c r="AQ989" i="4" s="1"/>
  <c r="AR989" i="4" s="1"/>
  <c r="AS989" i="4" s="1"/>
  <c r="AT989" i="4" s="1"/>
  <c r="AU989" i="4" s="1"/>
  <c r="AV989" i="4" s="1"/>
  <c r="AW989" i="4" s="1"/>
  <c r="AX989" i="4" s="1"/>
  <c r="AY989" i="4" s="1"/>
  <c r="AZ989" i="4" s="1"/>
  <c r="AP988" i="4"/>
  <c r="AQ988" i="4" s="1"/>
  <c r="AR988" i="4" s="1"/>
  <c r="AS988" i="4" s="1"/>
  <c r="AT988" i="4" s="1"/>
  <c r="AU988" i="4" s="1"/>
  <c r="AV988" i="4" s="1"/>
  <c r="AW988" i="4" s="1"/>
  <c r="AX988" i="4" s="1"/>
  <c r="AY988" i="4" s="1"/>
  <c r="AZ988" i="4" s="1"/>
  <c r="AP987" i="4"/>
  <c r="AQ987" i="4" s="1"/>
  <c r="AR987" i="4" s="1"/>
  <c r="AS987" i="4" s="1"/>
  <c r="AT987" i="4" s="1"/>
  <c r="AU987" i="4" s="1"/>
  <c r="AV987" i="4" s="1"/>
  <c r="AW987" i="4" s="1"/>
  <c r="AX987" i="4" s="1"/>
  <c r="AY987" i="4" s="1"/>
  <c r="AZ987" i="4" s="1"/>
  <c r="AP986" i="4"/>
  <c r="AQ986" i="4" s="1"/>
  <c r="AR986" i="4" s="1"/>
  <c r="AS986" i="4" s="1"/>
  <c r="AT986" i="4" s="1"/>
  <c r="AU986" i="4" s="1"/>
  <c r="AV986" i="4" s="1"/>
  <c r="AW986" i="4" s="1"/>
  <c r="AX986" i="4" s="1"/>
  <c r="AY986" i="4" s="1"/>
  <c r="AZ986" i="4" s="1"/>
  <c r="AP985" i="4"/>
  <c r="AQ985" i="4" s="1"/>
  <c r="AR985" i="4" s="1"/>
  <c r="AS985" i="4" s="1"/>
  <c r="AT985" i="4" s="1"/>
  <c r="AU985" i="4" s="1"/>
  <c r="AV985" i="4" s="1"/>
  <c r="AW985" i="4" s="1"/>
  <c r="AX985" i="4" s="1"/>
  <c r="AY985" i="4" s="1"/>
  <c r="AZ985" i="4" s="1"/>
  <c r="AP984" i="4"/>
  <c r="AQ984" i="4" s="1"/>
  <c r="AR984" i="4" s="1"/>
  <c r="AS984" i="4" s="1"/>
  <c r="AT984" i="4" s="1"/>
  <c r="AU984" i="4" s="1"/>
  <c r="AV984" i="4" s="1"/>
  <c r="AW984" i="4" s="1"/>
  <c r="AX984" i="4" s="1"/>
  <c r="AY984" i="4" s="1"/>
  <c r="AZ984" i="4" s="1"/>
  <c r="AP983" i="4"/>
  <c r="AP982" i="4"/>
  <c r="AQ982" i="4" s="1"/>
  <c r="AR982" i="4" s="1"/>
  <c r="AS982" i="4" s="1"/>
  <c r="AT982" i="4" s="1"/>
  <c r="AU982" i="4" s="1"/>
  <c r="AV982" i="4" s="1"/>
  <c r="AW982" i="4" s="1"/>
  <c r="AX982" i="4" s="1"/>
  <c r="AY982" i="4" s="1"/>
  <c r="AZ982" i="4" s="1"/>
  <c r="AP981" i="4"/>
  <c r="AQ981" i="4" s="1"/>
  <c r="AR981" i="4" s="1"/>
  <c r="AS981" i="4" s="1"/>
  <c r="AT981" i="4" s="1"/>
  <c r="AU981" i="4" s="1"/>
  <c r="AV981" i="4" s="1"/>
  <c r="AW981" i="4" s="1"/>
  <c r="AX981" i="4" s="1"/>
  <c r="AY981" i="4" s="1"/>
  <c r="AZ981" i="4" s="1"/>
  <c r="AP980" i="4"/>
  <c r="AQ980" i="4" s="1"/>
  <c r="AR980" i="4" s="1"/>
  <c r="AS980" i="4" s="1"/>
  <c r="AT980" i="4" s="1"/>
  <c r="AU980" i="4" s="1"/>
  <c r="AV980" i="4" s="1"/>
  <c r="AW980" i="4" s="1"/>
  <c r="AX980" i="4" s="1"/>
  <c r="AY980" i="4" s="1"/>
  <c r="AZ980" i="4" s="1"/>
  <c r="AP979" i="4"/>
  <c r="AQ979" i="4" s="1"/>
  <c r="AR979" i="4" s="1"/>
  <c r="AS979" i="4" s="1"/>
  <c r="AT979" i="4" s="1"/>
  <c r="AU979" i="4" s="1"/>
  <c r="AV979" i="4" s="1"/>
  <c r="AW979" i="4" s="1"/>
  <c r="AX979" i="4" s="1"/>
  <c r="AY979" i="4" s="1"/>
  <c r="AZ979" i="4" s="1"/>
  <c r="AP978" i="4"/>
  <c r="AQ978" i="4" s="1"/>
  <c r="AR978" i="4" s="1"/>
  <c r="AS978" i="4" s="1"/>
  <c r="AT978" i="4" s="1"/>
  <c r="AU978" i="4" s="1"/>
  <c r="AV978" i="4" s="1"/>
  <c r="AW978" i="4" s="1"/>
  <c r="AX978" i="4" s="1"/>
  <c r="AY978" i="4" s="1"/>
  <c r="AZ978" i="4" s="1"/>
  <c r="AP977" i="4"/>
  <c r="AQ977" i="4" s="1"/>
  <c r="AR977" i="4" s="1"/>
  <c r="AS977" i="4" s="1"/>
  <c r="AT977" i="4" s="1"/>
  <c r="AU977" i="4" s="1"/>
  <c r="AV977" i="4" s="1"/>
  <c r="AW977" i="4" s="1"/>
  <c r="AX977" i="4" s="1"/>
  <c r="AY977" i="4" s="1"/>
  <c r="AZ977" i="4" s="1"/>
  <c r="AP976" i="4"/>
  <c r="AQ976" i="4" s="1"/>
  <c r="AR976" i="4" s="1"/>
  <c r="AS976" i="4" s="1"/>
  <c r="AT976" i="4" s="1"/>
  <c r="AU976" i="4" s="1"/>
  <c r="AV976" i="4" s="1"/>
  <c r="AW976" i="4" s="1"/>
  <c r="AX976" i="4" s="1"/>
  <c r="AY976" i="4" s="1"/>
  <c r="AZ976" i="4" s="1"/>
  <c r="AP975" i="4"/>
  <c r="AQ975" i="4" s="1"/>
  <c r="AR975" i="4" s="1"/>
  <c r="AS975" i="4" s="1"/>
  <c r="AT975" i="4" s="1"/>
  <c r="AU975" i="4" s="1"/>
  <c r="AV975" i="4" s="1"/>
  <c r="AW975" i="4" s="1"/>
  <c r="AX975" i="4" s="1"/>
  <c r="AY975" i="4" s="1"/>
  <c r="AZ975" i="4" s="1"/>
  <c r="AP974" i="4"/>
  <c r="AQ974" i="4" s="1"/>
  <c r="AR974" i="4" s="1"/>
  <c r="AS974" i="4" s="1"/>
  <c r="AT974" i="4" s="1"/>
  <c r="AU974" i="4" s="1"/>
  <c r="AV974" i="4" s="1"/>
  <c r="AW974" i="4" s="1"/>
  <c r="AX974" i="4" s="1"/>
  <c r="AY974" i="4" s="1"/>
  <c r="AZ974" i="4" s="1"/>
  <c r="AP973" i="4"/>
  <c r="AQ973" i="4" s="1"/>
  <c r="AR973" i="4" s="1"/>
  <c r="AS973" i="4" s="1"/>
  <c r="AT973" i="4" s="1"/>
  <c r="AU973" i="4" s="1"/>
  <c r="AV973" i="4" s="1"/>
  <c r="AW973" i="4" s="1"/>
  <c r="AX973" i="4" s="1"/>
  <c r="AY973" i="4" s="1"/>
  <c r="AZ973" i="4" s="1"/>
  <c r="AP972" i="4"/>
  <c r="AQ972" i="4" s="1"/>
  <c r="AR972" i="4" s="1"/>
  <c r="AS972" i="4" s="1"/>
  <c r="AT972" i="4" s="1"/>
  <c r="AU972" i="4" s="1"/>
  <c r="AV972" i="4" s="1"/>
  <c r="AW972" i="4" s="1"/>
  <c r="AX972" i="4" s="1"/>
  <c r="AY972" i="4" s="1"/>
  <c r="AZ972" i="4" s="1"/>
  <c r="AP971" i="4"/>
  <c r="AQ971" i="4" s="1"/>
  <c r="AR971" i="4" s="1"/>
  <c r="AS971" i="4" s="1"/>
  <c r="AT971" i="4" s="1"/>
  <c r="AU971" i="4" s="1"/>
  <c r="AV971" i="4" s="1"/>
  <c r="AW971" i="4" s="1"/>
  <c r="AX971" i="4" s="1"/>
  <c r="AY971" i="4" s="1"/>
  <c r="AZ971" i="4" s="1"/>
  <c r="AP970" i="4"/>
  <c r="AQ970" i="4" s="1"/>
  <c r="AR970" i="4" s="1"/>
  <c r="AS970" i="4" s="1"/>
  <c r="AT970" i="4" s="1"/>
  <c r="AU970" i="4" s="1"/>
  <c r="AV970" i="4" s="1"/>
  <c r="AW970" i="4" s="1"/>
  <c r="AX970" i="4" s="1"/>
  <c r="AY970" i="4" s="1"/>
  <c r="AZ970" i="4" s="1"/>
  <c r="AP969" i="4"/>
  <c r="AQ969" i="4" s="1"/>
  <c r="AR969" i="4" s="1"/>
  <c r="AS969" i="4" s="1"/>
  <c r="AT969" i="4" s="1"/>
  <c r="AU969" i="4" s="1"/>
  <c r="AV969" i="4" s="1"/>
  <c r="AW969" i="4" s="1"/>
  <c r="AX969" i="4" s="1"/>
  <c r="AY969" i="4" s="1"/>
  <c r="AZ969" i="4" s="1"/>
  <c r="AP968" i="4"/>
  <c r="AQ968" i="4" s="1"/>
  <c r="AR968" i="4" s="1"/>
  <c r="AS968" i="4" s="1"/>
  <c r="AT968" i="4" s="1"/>
  <c r="AU968" i="4" s="1"/>
  <c r="AV968" i="4" s="1"/>
  <c r="AW968" i="4" s="1"/>
  <c r="AX968" i="4" s="1"/>
  <c r="AY968" i="4" s="1"/>
  <c r="AZ968" i="4" s="1"/>
  <c r="AP967" i="4"/>
  <c r="AQ967" i="4" s="1"/>
  <c r="AR967" i="4" s="1"/>
  <c r="AS967" i="4" s="1"/>
  <c r="AT967" i="4" s="1"/>
  <c r="AU967" i="4" s="1"/>
  <c r="AV967" i="4" s="1"/>
  <c r="AW967" i="4" s="1"/>
  <c r="AX967" i="4" s="1"/>
  <c r="AY967" i="4" s="1"/>
  <c r="AZ967" i="4" s="1"/>
  <c r="AP966" i="4"/>
  <c r="AQ966" i="4" s="1"/>
  <c r="AR966" i="4" s="1"/>
  <c r="AS966" i="4" s="1"/>
  <c r="AT966" i="4" s="1"/>
  <c r="AU966" i="4" s="1"/>
  <c r="AV966" i="4" s="1"/>
  <c r="AW966" i="4" s="1"/>
  <c r="AX966" i="4" s="1"/>
  <c r="AY966" i="4" s="1"/>
  <c r="AZ966" i="4" s="1"/>
  <c r="AP965" i="4"/>
  <c r="AQ965" i="4" s="1"/>
  <c r="AR965" i="4" s="1"/>
  <c r="AS965" i="4" s="1"/>
  <c r="AT965" i="4" s="1"/>
  <c r="AU965" i="4" s="1"/>
  <c r="AV965" i="4" s="1"/>
  <c r="AW965" i="4" s="1"/>
  <c r="AX965" i="4" s="1"/>
  <c r="AY965" i="4" s="1"/>
  <c r="AZ965" i="4" s="1"/>
  <c r="AP964" i="4"/>
  <c r="AQ964" i="4" s="1"/>
  <c r="AR964" i="4" s="1"/>
  <c r="AS964" i="4" s="1"/>
  <c r="AT964" i="4" s="1"/>
  <c r="AU964" i="4" s="1"/>
  <c r="AV964" i="4" s="1"/>
  <c r="AW964" i="4" s="1"/>
  <c r="AX964" i="4" s="1"/>
  <c r="AY964" i="4" s="1"/>
  <c r="AZ964" i="4" s="1"/>
  <c r="AP963" i="4"/>
  <c r="AQ963" i="4" s="1"/>
  <c r="AR963" i="4" s="1"/>
  <c r="AS963" i="4" s="1"/>
  <c r="AT963" i="4" s="1"/>
  <c r="AU963" i="4" s="1"/>
  <c r="AV963" i="4" s="1"/>
  <c r="AW963" i="4" s="1"/>
  <c r="AX963" i="4" s="1"/>
  <c r="AY963" i="4" s="1"/>
  <c r="AZ963" i="4" s="1"/>
  <c r="AP962" i="4"/>
  <c r="AQ962" i="4" s="1"/>
  <c r="AR962" i="4" s="1"/>
  <c r="AS962" i="4" s="1"/>
  <c r="AT962" i="4" s="1"/>
  <c r="AU962" i="4" s="1"/>
  <c r="AV962" i="4" s="1"/>
  <c r="AW962" i="4" s="1"/>
  <c r="AX962" i="4" s="1"/>
  <c r="AY962" i="4" s="1"/>
  <c r="AZ962" i="4" s="1"/>
  <c r="AP961" i="4"/>
  <c r="AQ961" i="4" s="1"/>
  <c r="AR961" i="4" s="1"/>
  <c r="AS961" i="4" s="1"/>
  <c r="AT961" i="4" s="1"/>
  <c r="AU961" i="4" s="1"/>
  <c r="AV961" i="4" s="1"/>
  <c r="AW961" i="4" s="1"/>
  <c r="AX961" i="4" s="1"/>
  <c r="AY961" i="4" s="1"/>
  <c r="AZ961" i="4" s="1"/>
  <c r="AP960" i="4"/>
  <c r="AQ960" i="4" s="1"/>
  <c r="AR960" i="4" s="1"/>
  <c r="AS960" i="4" s="1"/>
  <c r="AT960" i="4" s="1"/>
  <c r="AU960" i="4" s="1"/>
  <c r="AV960" i="4" s="1"/>
  <c r="AW960" i="4" s="1"/>
  <c r="AX960" i="4" s="1"/>
  <c r="AY960" i="4" s="1"/>
  <c r="AZ960" i="4" s="1"/>
  <c r="AP959" i="4"/>
  <c r="AQ959" i="4" s="1"/>
  <c r="AR959" i="4" s="1"/>
  <c r="AS959" i="4" s="1"/>
  <c r="AT959" i="4" s="1"/>
  <c r="AU959" i="4" s="1"/>
  <c r="AV959" i="4" s="1"/>
  <c r="AW959" i="4" s="1"/>
  <c r="AX959" i="4" s="1"/>
  <c r="AY959" i="4" s="1"/>
  <c r="AZ959" i="4" s="1"/>
  <c r="AP958" i="4"/>
  <c r="AQ958" i="4" s="1"/>
  <c r="AR958" i="4" s="1"/>
  <c r="AS958" i="4" s="1"/>
  <c r="AT958" i="4" s="1"/>
  <c r="AU958" i="4" s="1"/>
  <c r="AV958" i="4" s="1"/>
  <c r="AW958" i="4" s="1"/>
  <c r="AX958" i="4" s="1"/>
  <c r="AY958" i="4" s="1"/>
  <c r="AZ958" i="4" s="1"/>
  <c r="AP957" i="4"/>
  <c r="AQ957" i="4" s="1"/>
  <c r="AR957" i="4" s="1"/>
  <c r="AS957" i="4" s="1"/>
  <c r="AT957" i="4" s="1"/>
  <c r="AU957" i="4" s="1"/>
  <c r="AV957" i="4" s="1"/>
  <c r="AW957" i="4" s="1"/>
  <c r="AX957" i="4" s="1"/>
  <c r="AY957" i="4" s="1"/>
  <c r="AZ957" i="4" s="1"/>
  <c r="AP956" i="4"/>
  <c r="AQ956" i="4" s="1"/>
  <c r="AR956" i="4" s="1"/>
  <c r="AS956" i="4" s="1"/>
  <c r="AT956" i="4" s="1"/>
  <c r="AU956" i="4" s="1"/>
  <c r="AV956" i="4" s="1"/>
  <c r="AW956" i="4" s="1"/>
  <c r="AX956" i="4" s="1"/>
  <c r="AY956" i="4" s="1"/>
  <c r="AZ956" i="4" s="1"/>
  <c r="AP955" i="4"/>
  <c r="AQ955" i="4" s="1"/>
  <c r="AR955" i="4" s="1"/>
  <c r="AS955" i="4" s="1"/>
  <c r="AT955" i="4" s="1"/>
  <c r="AU955" i="4" s="1"/>
  <c r="AV955" i="4" s="1"/>
  <c r="AW955" i="4" s="1"/>
  <c r="AX955" i="4" s="1"/>
  <c r="AY955" i="4" s="1"/>
  <c r="AZ955" i="4" s="1"/>
  <c r="AP954" i="4"/>
  <c r="AQ954" i="4" s="1"/>
  <c r="AR954" i="4" s="1"/>
  <c r="AS954" i="4" s="1"/>
  <c r="AT954" i="4" s="1"/>
  <c r="AU954" i="4" s="1"/>
  <c r="AV954" i="4" s="1"/>
  <c r="AW954" i="4" s="1"/>
  <c r="AX954" i="4" s="1"/>
  <c r="AY954" i="4" s="1"/>
  <c r="AZ954" i="4" s="1"/>
  <c r="AP953" i="4"/>
  <c r="AQ953" i="4" s="1"/>
  <c r="AR953" i="4" s="1"/>
  <c r="AS953" i="4" s="1"/>
  <c r="AT953" i="4" s="1"/>
  <c r="AU953" i="4" s="1"/>
  <c r="AV953" i="4" s="1"/>
  <c r="AW953" i="4" s="1"/>
  <c r="AX953" i="4" s="1"/>
  <c r="AY953" i="4" s="1"/>
  <c r="AZ953" i="4" s="1"/>
  <c r="AP952" i="4"/>
  <c r="AQ952" i="4" s="1"/>
  <c r="AR952" i="4" s="1"/>
  <c r="AS952" i="4" s="1"/>
  <c r="AT952" i="4" s="1"/>
  <c r="AU952" i="4" s="1"/>
  <c r="AV952" i="4" s="1"/>
  <c r="AW952" i="4" s="1"/>
  <c r="AX952" i="4" s="1"/>
  <c r="AY952" i="4" s="1"/>
  <c r="AZ952" i="4" s="1"/>
  <c r="AP951" i="4"/>
  <c r="AQ951" i="4" s="1"/>
  <c r="AR951" i="4" s="1"/>
  <c r="AS951" i="4" s="1"/>
  <c r="AT951" i="4" s="1"/>
  <c r="AU951" i="4" s="1"/>
  <c r="AV951" i="4" s="1"/>
  <c r="AW951" i="4" s="1"/>
  <c r="AX951" i="4" s="1"/>
  <c r="AY951" i="4" s="1"/>
  <c r="AZ951" i="4" s="1"/>
  <c r="AP950" i="4"/>
  <c r="AQ950" i="4" s="1"/>
  <c r="AR950" i="4" s="1"/>
  <c r="AS950" i="4" s="1"/>
  <c r="AT950" i="4" s="1"/>
  <c r="AU950" i="4" s="1"/>
  <c r="AV950" i="4" s="1"/>
  <c r="AW950" i="4" s="1"/>
  <c r="AX950" i="4" s="1"/>
  <c r="AY950" i="4" s="1"/>
  <c r="AZ950" i="4" s="1"/>
  <c r="AP949" i="4"/>
  <c r="AQ949" i="4" s="1"/>
  <c r="AR949" i="4" s="1"/>
  <c r="AS949" i="4" s="1"/>
  <c r="AT949" i="4" s="1"/>
  <c r="AU949" i="4" s="1"/>
  <c r="AV949" i="4" s="1"/>
  <c r="AW949" i="4" s="1"/>
  <c r="AX949" i="4" s="1"/>
  <c r="AY949" i="4" s="1"/>
  <c r="AZ949" i="4" s="1"/>
  <c r="AP948" i="4"/>
  <c r="AQ948" i="4" s="1"/>
  <c r="AR948" i="4" s="1"/>
  <c r="AS948" i="4" s="1"/>
  <c r="AT948" i="4" s="1"/>
  <c r="AU948" i="4" s="1"/>
  <c r="AV948" i="4" s="1"/>
  <c r="AW948" i="4" s="1"/>
  <c r="AX948" i="4" s="1"/>
  <c r="AY948" i="4" s="1"/>
  <c r="AZ948" i="4" s="1"/>
  <c r="AP947" i="4"/>
  <c r="AQ947" i="4" s="1"/>
  <c r="AR947" i="4" s="1"/>
  <c r="AS947" i="4" s="1"/>
  <c r="AT947" i="4" s="1"/>
  <c r="AU947" i="4" s="1"/>
  <c r="AV947" i="4" s="1"/>
  <c r="AW947" i="4" s="1"/>
  <c r="AX947" i="4" s="1"/>
  <c r="AY947" i="4" s="1"/>
  <c r="AZ947" i="4" s="1"/>
  <c r="AP946" i="4"/>
  <c r="AQ946" i="4" s="1"/>
  <c r="AR946" i="4" s="1"/>
  <c r="AS946" i="4" s="1"/>
  <c r="AT946" i="4" s="1"/>
  <c r="AU946" i="4" s="1"/>
  <c r="AV946" i="4" s="1"/>
  <c r="AW946" i="4" s="1"/>
  <c r="AX946" i="4" s="1"/>
  <c r="AY946" i="4" s="1"/>
  <c r="AZ946" i="4" s="1"/>
  <c r="AP945" i="4"/>
  <c r="AQ945" i="4" s="1"/>
  <c r="AR945" i="4" s="1"/>
  <c r="AS945" i="4" s="1"/>
  <c r="AT945" i="4" s="1"/>
  <c r="AU945" i="4" s="1"/>
  <c r="AV945" i="4" s="1"/>
  <c r="AW945" i="4" s="1"/>
  <c r="AX945" i="4" s="1"/>
  <c r="AY945" i="4" s="1"/>
  <c r="AZ945" i="4" s="1"/>
  <c r="AP944" i="4"/>
  <c r="AQ944" i="4" s="1"/>
  <c r="AR944" i="4" s="1"/>
  <c r="AS944" i="4" s="1"/>
  <c r="AT944" i="4" s="1"/>
  <c r="AU944" i="4" s="1"/>
  <c r="AV944" i="4" s="1"/>
  <c r="AW944" i="4" s="1"/>
  <c r="AX944" i="4" s="1"/>
  <c r="AY944" i="4" s="1"/>
  <c r="AZ944" i="4" s="1"/>
  <c r="AP943" i="4"/>
  <c r="AQ943" i="4" s="1"/>
  <c r="AR943" i="4" s="1"/>
  <c r="AS943" i="4" s="1"/>
  <c r="AT943" i="4" s="1"/>
  <c r="AU943" i="4" s="1"/>
  <c r="AV943" i="4" s="1"/>
  <c r="AW943" i="4" s="1"/>
  <c r="AX943" i="4" s="1"/>
  <c r="AY943" i="4" s="1"/>
  <c r="AZ943" i="4" s="1"/>
  <c r="AP942" i="4"/>
  <c r="AQ942" i="4" s="1"/>
  <c r="AR942" i="4" s="1"/>
  <c r="AS942" i="4" s="1"/>
  <c r="AT942" i="4" s="1"/>
  <c r="AU942" i="4" s="1"/>
  <c r="AV942" i="4" s="1"/>
  <c r="AW942" i="4" s="1"/>
  <c r="AX942" i="4" s="1"/>
  <c r="AY942" i="4" s="1"/>
  <c r="AZ942" i="4" s="1"/>
  <c r="AP941" i="4"/>
  <c r="AQ941" i="4" s="1"/>
  <c r="AR941" i="4" s="1"/>
  <c r="AS941" i="4" s="1"/>
  <c r="AT941" i="4" s="1"/>
  <c r="AU941" i="4" s="1"/>
  <c r="AV941" i="4" s="1"/>
  <c r="AW941" i="4" s="1"/>
  <c r="AX941" i="4" s="1"/>
  <c r="AY941" i="4" s="1"/>
  <c r="AZ941" i="4" s="1"/>
  <c r="AP940" i="4"/>
  <c r="AQ940" i="4" s="1"/>
  <c r="AR940" i="4" s="1"/>
  <c r="AS940" i="4" s="1"/>
  <c r="AT940" i="4" s="1"/>
  <c r="AU940" i="4" s="1"/>
  <c r="AV940" i="4" s="1"/>
  <c r="AW940" i="4" s="1"/>
  <c r="AX940" i="4" s="1"/>
  <c r="AY940" i="4" s="1"/>
  <c r="AZ940" i="4" s="1"/>
  <c r="AP939" i="4"/>
  <c r="AQ939" i="4" s="1"/>
  <c r="AR939" i="4" s="1"/>
  <c r="AS939" i="4" s="1"/>
  <c r="AT939" i="4" s="1"/>
  <c r="AU939" i="4" s="1"/>
  <c r="AV939" i="4" s="1"/>
  <c r="AW939" i="4" s="1"/>
  <c r="AX939" i="4" s="1"/>
  <c r="AY939" i="4" s="1"/>
  <c r="AZ939" i="4" s="1"/>
  <c r="AP938" i="4"/>
  <c r="AQ938" i="4" s="1"/>
  <c r="AR938" i="4" s="1"/>
  <c r="AS938" i="4" s="1"/>
  <c r="AT938" i="4" s="1"/>
  <c r="AU938" i="4" s="1"/>
  <c r="AV938" i="4" s="1"/>
  <c r="AW938" i="4" s="1"/>
  <c r="AX938" i="4" s="1"/>
  <c r="AY938" i="4" s="1"/>
  <c r="AZ938" i="4" s="1"/>
  <c r="AP937" i="4"/>
  <c r="AQ937" i="4" s="1"/>
  <c r="AR937" i="4" s="1"/>
  <c r="AS937" i="4" s="1"/>
  <c r="AT937" i="4" s="1"/>
  <c r="AU937" i="4" s="1"/>
  <c r="AV937" i="4" s="1"/>
  <c r="AW937" i="4" s="1"/>
  <c r="AX937" i="4" s="1"/>
  <c r="AY937" i="4" s="1"/>
  <c r="AZ937" i="4" s="1"/>
  <c r="AP936" i="4"/>
  <c r="AQ936" i="4" s="1"/>
  <c r="AR936" i="4" s="1"/>
  <c r="AS936" i="4" s="1"/>
  <c r="AT936" i="4" s="1"/>
  <c r="AU936" i="4" s="1"/>
  <c r="AV936" i="4" s="1"/>
  <c r="AW936" i="4" s="1"/>
  <c r="AX936" i="4" s="1"/>
  <c r="AY936" i="4" s="1"/>
  <c r="AZ936" i="4" s="1"/>
  <c r="AP935" i="4"/>
  <c r="AQ935" i="4" s="1"/>
  <c r="AR935" i="4" s="1"/>
  <c r="AS935" i="4" s="1"/>
  <c r="AT935" i="4" s="1"/>
  <c r="AU935" i="4" s="1"/>
  <c r="AV935" i="4" s="1"/>
  <c r="AW935" i="4" s="1"/>
  <c r="AX935" i="4" s="1"/>
  <c r="AY935" i="4" s="1"/>
  <c r="AZ935" i="4" s="1"/>
  <c r="AP934" i="4"/>
  <c r="AQ934" i="4" s="1"/>
  <c r="AR934" i="4" s="1"/>
  <c r="AS934" i="4" s="1"/>
  <c r="AT934" i="4" s="1"/>
  <c r="AU934" i="4" s="1"/>
  <c r="AV934" i="4" s="1"/>
  <c r="AW934" i="4" s="1"/>
  <c r="AX934" i="4" s="1"/>
  <c r="AY934" i="4" s="1"/>
  <c r="AZ934" i="4" s="1"/>
  <c r="AP933" i="4"/>
  <c r="AQ933" i="4" s="1"/>
  <c r="AR933" i="4" s="1"/>
  <c r="AS933" i="4" s="1"/>
  <c r="AT933" i="4" s="1"/>
  <c r="AU933" i="4" s="1"/>
  <c r="AV933" i="4" s="1"/>
  <c r="AW933" i="4" s="1"/>
  <c r="AX933" i="4" s="1"/>
  <c r="AY933" i="4" s="1"/>
  <c r="AZ933" i="4" s="1"/>
  <c r="AP932" i="4"/>
  <c r="AQ932" i="4" s="1"/>
  <c r="AR932" i="4" s="1"/>
  <c r="AS932" i="4" s="1"/>
  <c r="AT932" i="4" s="1"/>
  <c r="AU932" i="4" s="1"/>
  <c r="AV932" i="4" s="1"/>
  <c r="AW932" i="4" s="1"/>
  <c r="AX932" i="4" s="1"/>
  <c r="AY932" i="4" s="1"/>
  <c r="AZ932" i="4" s="1"/>
  <c r="AP931" i="4"/>
  <c r="AQ931" i="4" s="1"/>
  <c r="AR931" i="4" s="1"/>
  <c r="AS931" i="4" s="1"/>
  <c r="AT931" i="4" s="1"/>
  <c r="AU931" i="4" s="1"/>
  <c r="AV931" i="4" s="1"/>
  <c r="AW931" i="4" s="1"/>
  <c r="AX931" i="4" s="1"/>
  <c r="AY931" i="4" s="1"/>
  <c r="AZ931" i="4" s="1"/>
  <c r="AP930" i="4"/>
  <c r="AQ930" i="4" s="1"/>
  <c r="AR930" i="4" s="1"/>
  <c r="AS930" i="4" s="1"/>
  <c r="AT930" i="4" s="1"/>
  <c r="AU930" i="4" s="1"/>
  <c r="AV930" i="4" s="1"/>
  <c r="AW930" i="4" s="1"/>
  <c r="AX930" i="4" s="1"/>
  <c r="AY930" i="4" s="1"/>
  <c r="AZ930" i="4" s="1"/>
  <c r="AP929" i="4"/>
  <c r="AQ929" i="4" s="1"/>
  <c r="AR929" i="4" s="1"/>
  <c r="AS929" i="4" s="1"/>
  <c r="AT929" i="4" s="1"/>
  <c r="AU929" i="4" s="1"/>
  <c r="AV929" i="4" s="1"/>
  <c r="AW929" i="4" s="1"/>
  <c r="AX929" i="4" s="1"/>
  <c r="AY929" i="4" s="1"/>
  <c r="AZ929" i="4" s="1"/>
  <c r="AP928" i="4"/>
  <c r="AQ928" i="4" s="1"/>
  <c r="AR928" i="4" s="1"/>
  <c r="AS928" i="4" s="1"/>
  <c r="AT928" i="4" s="1"/>
  <c r="AU928" i="4" s="1"/>
  <c r="AV928" i="4" s="1"/>
  <c r="AW928" i="4" s="1"/>
  <c r="AX928" i="4" s="1"/>
  <c r="AY928" i="4" s="1"/>
  <c r="AZ928" i="4" s="1"/>
  <c r="AP927" i="4"/>
  <c r="AQ927" i="4" s="1"/>
  <c r="AR927" i="4" s="1"/>
  <c r="AS927" i="4" s="1"/>
  <c r="AT927" i="4" s="1"/>
  <c r="AU927" i="4" s="1"/>
  <c r="AV927" i="4" s="1"/>
  <c r="AW927" i="4" s="1"/>
  <c r="AX927" i="4" s="1"/>
  <c r="AY927" i="4" s="1"/>
  <c r="AZ927" i="4" s="1"/>
  <c r="AP926" i="4"/>
  <c r="AQ926" i="4" s="1"/>
  <c r="AR926" i="4" s="1"/>
  <c r="AS926" i="4" s="1"/>
  <c r="AT926" i="4" s="1"/>
  <c r="AU926" i="4" s="1"/>
  <c r="AV926" i="4" s="1"/>
  <c r="AW926" i="4" s="1"/>
  <c r="AX926" i="4" s="1"/>
  <c r="AY926" i="4" s="1"/>
  <c r="AZ926" i="4" s="1"/>
  <c r="AP924" i="4"/>
  <c r="AQ924" i="4" s="1"/>
  <c r="AR924" i="4" s="1"/>
  <c r="AS924" i="4" s="1"/>
  <c r="AT924" i="4" s="1"/>
  <c r="AU924" i="4" s="1"/>
  <c r="AV924" i="4" s="1"/>
  <c r="AW924" i="4" s="1"/>
  <c r="AX924" i="4" s="1"/>
  <c r="AY924" i="4" s="1"/>
  <c r="AZ924" i="4" s="1"/>
  <c r="AP923" i="4"/>
  <c r="AQ923" i="4" s="1"/>
  <c r="AR923" i="4" s="1"/>
  <c r="AS923" i="4" s="1"/>
  <c r="AT923" i="4" s="1"/>
  <c r="AU923" i="4" s="1"/>
  <c r="AV923" i="4" s="1"/>
  <c r="AW923" i="4" s="1"/>
  <c r="AX923" i="4" s="1"/>
  <c r="AY923" i="4" s="1"/>
  <c r="AZ923" i="4" s="1"/>
  <c r="AP922" i="4"/>
  <c r="AQ922" i="4" s="1"/>
  <c r="AR922" i="4" s="1"/>
  <c r="AS922" i="4" s="1"/>
  <c r="AT922" i="4" s="1"/>
  <c r="AU922" i="4" s="1"/>
  <c r="AV922" i="4" s="1"/>
  <c r="AW922" i="4" s="1"/>
  <c r="AX922" i="4" s="1"/>
  <c r="AY922" i="4" s="1"/>
  <c r="AZ922" i="4" s="1"/>
  <c r="AP921" i="4"/>
  <c r="AQ921" i="4" s="1"/>
  <c r="AR921" i="4" s="1"/>
  <c r="AS921" i="4" s="1"/>
  <c r="AT921" i="4" s="1"/>
  <c r="AU921" i="4" s="1"/>
  <c r="AV921" i="4" s="1"/>
  <c r="AW921" i="4" s="1"/>
  <c r="AX921" i="4" s="1"/>
  <c r="AY921" i="4" s="1"/>
  <c r="AZ921" i="4" s="1"/>
  <c r="AP920" i="4"/>
  <c r="AQ920" i="4" s="1"/>
  <c r="AR920" i="4" s="1"/>
  <c r="AS920" i="4" s="1"/>
  <c r="AT920" i="4" s="1"/>
  <c r="AU920" i="4" s="1"/>
  <c r="AV920" i="4" s="1"/>
  <c r="AW920" i="4" s="1"/>
  <c r="AX920" i="4" s="1"/>
  <c r="AY920" i="4" s="1"/>
  <c r="AZ920" i="4" s="1"/>
  <c r="AP919" i="4"/>
  <c r="AQ919" i="4" s="1"/>
  <c r="AR919" i="4" s="1"/>
  <c r="AS919" i="4" s="1"/>
  <c r="AT919" i="4" s="1"/>
  <c r="AU919" i="4" s="1"/>
  <c r="AV919" i="4" s="1"/>
  <c r="AW919" i="4" s="1"/>
  <c r="AX919" i="4" s="1"/>
  <c r="AY919" i="4" s="1"/>
  <c r="AZ919" i="4" s="1"/>
  <c r="AP918" i="4"/>
  <c r="AQ918" i="4" s="1"/>
  <c r="AR918" i="4" s="1"/>
  <c r="AS918" i="4" s="1"/>
  <c r="AT918" i="4" s="1"/>
  <c r="AU918" i="4" s="1"/>
  <c r="AV918" i="4" s="1"/>
  <c r="AW918" i="4" s="1"/>
  <c r="AX918" i="4" s="1"/>
  <c r="AY918" i="4" s="1"/>
  <c r="AZ918" i="4" s="1"/>
  <c r="AP917" i="4"/>
  <c r="AQ917" i="4" s="1"/>
  <c r="AR917" i="4" s="1"/>
  <c r="AS917" i="4" s="1"/>
  <c r="AT917" i="4" s="1"/>
  <c r="AU917" i="4" s="1"/>
  <c r="AV917" i="4" s="1"/>
  <c r="AW917" i="4" s="1"/>
  <c r="AX917" i="4" s="1"/>
  <c r="AY917" i="4" s="1"/>
  <c r="AZ917" i="4" s="1"/>
  <c r="AP916" i="4"/>
  <c r="AQ916" i="4" s="1"/>
  <c r="AR916" i="4" s="1"/>
  <c r="AS916" i="4" s="1"/>
  <c r="AT916" i="4" s="1"/>
  <c r="AU916" i="4" s="1"/>
  <c r="AV916" i="4" s="1"/>
  <c r="AW916" i="4" s="1"/>
  <c r="AX916" i="4" s="1"/>
  <c r="AY916" i="4" s="1"/>
  <c r="AZ916" i="4" s="1"/>
  <c r="AP915" i="4"/>
  <c r="AQ915" i="4" s="1"/>
  <c r="AR915" i="4" s="1"/>
  <c r="AS915" i="4" s="1"/>
  <c r="AT915" i="4" s="1"/>
  <c r="AU915" i="4" s="1"/>
  <c r="AV915" i="4" s="1"/>
  <c r="AW915" i="4" s="1"/>
  <c r="AX915" i="4" s="1"/>
  <c r="AY915" i="4" s="1"/>
  <c r="AZ915" i="4" s="1"/>
  <c r="AP914" i="4"/>
  <c r="AQ914" i="4" s="1"/>
  <c r="AR914" i="4" s="1"/>
  <c r="AS914" i="4" s="1"/>
  <c r="AT914" i="4" s="1"/>
  <c r="AU914" i="4" s="1"/>
  <c r="AV914" i="4" s="1"/>
  <c r="AW914" i="4" s="1"/>
  <c r="AX914" i="4" s="1"/>
  <c r="AY914" i="4" s="1"/>
  <c r="AZ914" i="4" s="1"/>
  <c r="AP913" i="4"/>
  <c r="AQ913" i="4" s="1"/>
  <c r="AR913" i="4" s="1"/>
  <c r="AS913" i="4" s="1"/>
  <c r="AT913" i="4" s="1"/>
  <c r="AU913" i="4" s="1"/>
  <c r="AV913" i="4" s="1"/>
  <c r="AW913" i="4" s="1"/>
  <c r="AX913" i="4" s="1"/>
  <c r="AY913" i="4" s="1"/>
  <c r="AZ913" i="4" s="1"/>
  <c r="AP912" i="4"/>
  <c r="AQ912" i="4" s="1"/>
  <c r="AR912" i="4" s="1"/>
  <c r="AS912" i="4" s="1"/>
  <c r="AT912" i="4" s="1"/>
  <c r="AU912" i="4" s="1"/>
  <c r="AV912" i="4" s="1"/>
  <c r="AW912" i="4" s="1"/>
  <c r="AX912" i="4" s="1"/>
  <c r="AY912" i="4" s="1"/>
  <c r="AZ912" i="4" s="1"/>
  <c r="AP911" i="4"/>
  <c r="AQ911" i="4" s="1"/>
  <c r="AR911" i="4" s="1"/>
  <c r="AS911" i="4" s="1"/>
  <c r="AT911" i="4" s="1"/>
  <c r="AU911" i="4" s="1"/>
  <c r="AV911" i="4" s="1"/>
  <c r="AW911" i="4" s="1"/>
  <c r="AX911" i="4" s="1"/>
  <c r="AY911" i="4" s="1"/>
  <c r="AZ911" i="4" s="1"/>
  <c r="AP910" i="4"/>
  <c r="AQ910" i="4" s="1"/>
  <c r="AR910" i="4" s="1"/>
  <c r="AS910" i="4" s="1"/>
  <c r="AT910" i="4" s="1"/>
  <c r="AU910" i="4" s="1"/>
  <c r="AV910" i="4" s="1"/>
  <c r="AW910" i="4" s="1"/>
  <c r="AX910" i="4" s="1"/>
  <c r="AY910" i="4" s="1"/>
  <c r="AZ910" i="4" s="1"/>
  <c r="AP909" i="4"/>
  <c r="AQ909" i="4" s="1"/>
  <c r="AR909" i="4" s="1"/>
  <c r="AS909" i="4" s="1"/>
  <c r="AT909" i="4" s="1"/>
  <c r="AU909" i="4" s="1"/>
  <c r="AV909" i="4" s="1"/>
  <c r="AW909" i="4" s="1"/>
  <c r="AX909" i="4" s="1"/>
  <c r="AY909" i="4" s="1"/>
  <c r="AZ909" i="4" s="1"/>
  <c r="AP908" i="4"/>
  <c r="AQ908" i="4" s="1"/>
  <c r="AR908" i="4" s="1"/>
  <c r="AS908" i="4" s="1"/>
  <c r="AT908" i="4" s="1"/>
  <c r="AU908" i="4" s="1"/>
  <c r="AV908" i="4" s="1"/>
  <c r="AW908" i="4" s="1"/>
  <c r="AX908" i="4" s="1"/>
  <c r="AY908" i="4" s="1"/>
  <c r="AZ908" i="4" s="1"/>
  <c r="AP907" i="4"/>
  <c r="AQ907" i="4" s="1"/>
  <c r="AR907" i="4" s="1"/>
  <c r="AS907" i="4" s="1"/>
  <c r="AT907" i="4" s="1"/>
  <c r="AU907" i="4" s="1"/>
  <c r="AV907" i="4" s="1"/>
  <c r="AW907" i="4" s="1"/>
  <c r="AX907" i="4" s="1"/>
  <c r="AY907" i="4" s="1"/>
  <c r="AZ907" i="4" s="1"/>
  <c r="AP906" i="4"/>
  <c r="AQ906" i="4" s="1"/>
  <c r="AR906" i="4" s="1"/>
  <c r="AS906" i="4" s="1"/>
  <c r="AT906" i="4" s="1"/>
  <c r="AU906" i="4" s="1"/>
  <c r="AV906" i="4" s="1"/>
  <c r="AW906" i="4" s="1"/>
  <c r="AX906" i="4" s="1"/>
  <c r="AY906" i="4" s="1"/>
  <c r="AZ906" i="4" s="1"/>
  <c r="AP905" i="4"/>
  <c r="AQ905" i="4" s="1"/>
  <c r="AR905" i="4" s="1"/>
  <c r="AS905" i="4" s="1"/>
  <c r="AT905" i="4" s="1"/>
  <c r="AU905" i="4" s="1"/>
  <c r="AV905" i="4" s="1"/>
  <c r="AW905" i="4" s="1"/>
  <c r="AX905" i="4" s="1"/>
  <c r="AY905" i="4" s="1"/>
  <c r="AZ905" i="4" s="1"/>
  <c r="AP904" i="4"/>
  <c r="AQ904" i="4" s="1"/>
  <c r="AR904" i="4" s="1"/>
  <c r="AS904" i="4" s="1"/>
  <c r="AT904" i="4" s="1"/>
  <c r="AU904" i="4" s="1"/>
  <c r="AV904" i="4" s="1"/>
  <c r="AW904" i="4" s="1"/>
  <c r="AX904" i="4" s="1"/>
  <c r="AY904" i="4" s="1"/>
  <c r="AZ904" i="4" s="1"/>
  <c r="AP900" i="4"/>
  <c r="AQ900" i="4" s="1"/>
  <c r="AR900" i="4" s="1"/>
  <c r="AS900" i="4" s="1"/>
  <c r="AT900" i="4" s="1"/>
  <c r="AU900" i="4" s="1"/>
  <c r="AV900" i="4" s="1"/>
  <c r="AW900" i="4" s="1"/>
  <c r="AX900" i="4" s="1"/>
  <c r="AY900" i="4" s="1"/>
  <c r="AZ900" i="4" s="1"/>
  <c r="AP899" i="4"/>
  <c r="AQ899" i="4" s="1"/>
  <c r="AR899" i="4" s="1"/>
  <c r="AS899" i="4" s="1"/>
  <c r="AT899" i="4" s="1"/>
  <c r="AU899" i="4" s="1"/>
  <c r="AV899" i="4" s="1"/>
  <c r="AW899" i="4" s="1"/>
  <c r="AX899" i="4" s="1"/>
  <c r="AY899" i="4" s="1"/>
  <c r="AZ899" i="4" s="1"/>
  <c r="AP898" i="4"/>
  <c r="AQ898" i="4" s="1"/>
  <c r="AR898" i="4" s="1"/>
  <c r="AS898" i="4" s="1"/>
  <c r="AT898" i="4" s="1"/>
  <c r="AU898" i="4" s="1"/>
  <c r="AV898" i="4" s="1"/>
  <c r="AW898" i="4" s="1"/>
  <c r="AX898" i="4" s="1"/>
  <c r="AY898" i="4" s="1"/>
  <c r="AZ898" i="4" s="1"/>
  <c r="AP897" i="4"/>
  <c r="AQ897" i="4" s="1"/>
  <c r="AR897" i="4" s="1"/>
  <c r="AS897" i="4" s="1"/>
  <c r="AT897" i="4" s="1"/>
  <c r="AU897" i="4" s="1"/>
  <c r="AV897" i="4" s="1"/>
  <c r="AW897" i="4" s="1"/>
  <c r="AX897" i="4" s="1"/>
  <c r="AY897" i="4" s="1"/>
  <c r="AZ897" i="4" s="1"/>
  <c r="AP896" i="4"/>
  <c r="AQ896" i="4" s="1"/>
  <c r="AR896" i="4" s="1"/>
  <c r="AS896" i="4" s="1"/>
  <c r="AT896" i="4" s="1"/>
  <c r="AU896" i="4" s="1"/>
  <c r="AV896" i="4" s="1"/>
  <c r="AW896" i="4" s="1"/>
  <c r="AX896" i="4" s="1"/>
  <c r="AY896" i="4" s="1"/>
  <c r="AZ896" i="4" s="1"/>
  <c r="AP895" i="4"/>
  <c r="AQ895" i="4" s="1"/>
  <c r="AR895" i="4" s="1"/>
  <c r="AS895" i="4" s="1"/>
  <c r="AT895" i="4" s="1"/>
  <c r="AU895" i="4" s="1"/>
  <c r="AV895" i="4" s="1"/>
  <c r="AW895" i="4" s="1"/>
  <c r="AX895" i="4" s="1"/>
  <c r="AY895" i="4" s="1"/>
  <c r="AZ895" i="4" s="1"/>
  <c r="AP894" i="4"/>
  <c r="AQ894" i="4" s="1"/>
  <c r="AR894" i="4" s="1"/>
  <c r="AS894" i="4" s="1"/>
  <c r="AT894" i="4" s="1"/>
  <c r="AU894" i="4" s="1"/>
  <c r="AV894" i="4" s="1"/>
  <c r="AW894" i="4" s="1"/>
  <c r="AX894" i="4" s="1"/>
  <c r="AY894" i="4" s="1"/>
  <c r="AZ894" i="4" s="1"/>
  <c r="AP893" i="4"/>
  <c r="AQ893" i="4" s="1"/>
  <c r="AR893" i="4" s="1"/>
  <c r="AS893" i="4" s="1"/>
  <c r="AT893" i="4" s="1"/>
  <c r="AU893" i="4" s="1"/>
  <c r="AV893" i="4" s="1"/>
  <c r="AW893" i="4" s="1"/>
  <c r="AX893" i="4" s="1"/>
  <c r="AY893" i="4" s="1"/>
  <c r="AZ893" i="4" s="1"/>
  <c r="AP892" i="4"/>
  <c r="AQ892" i="4" s="1"/>
  <c r="AR892" i="4" s="1"/>
  <c r="AS892" i="4" s="1"/>
  <c r="AT892" i="4" s="1"/>
  <c r="AU892" i="4" s="1"/>
  <c r="AV892" i="4" s="1"/>
  <c r="AW892" i="4" s="1"/>
  <c r="AX892" i="4" s="1"/>
  <c r="AY892" i="4" s="1"/>
  <c r="AZ892" i="4" s="1"/>
  <c r="AP891" i="4"/>
  <c r="AQ891" i="4" s="1"/>
  <c r="AR891" i="4" s="1"/>
  <c r="AS891" i="4" s="1"/>
  <c r="AT891" i="4" s="1"/>
  <c r="AU891" i="4" s="1"/>
  <c r="AV891" i="4" s="1"/>
  <c r="AW891" i="4" s="1"/>
  <c r="AX891" i="4" s="1"/>
  <c r="AY891" i="4" s="1"/>
  <c r="AZ891" i="4" s="1"/>
  <c r="AP890" i="4"/>
  <c r="AQ890" i="4" s="1"/>
  <c r="AR890" i="4" s="1"/>
  <c r="AS890" i="4" s="1"/>
  <c r="AT890" i="4" s="1"/>
  <c r="AU890" i="4" s="1"/>
  <c r="AV890" i="4" s="1"/>
  <c r="AW890" i="4" s="1"/>
  <c r="AX890" i="4" s="1"/>
  <c r="AY890" i="4" s="1"/>
  <c r="AZ890" i="4" s="1"/>
  <c r="AP889" i="4"/>
  <c r="AQ889" i="4" s="1"/>
  <c r="AR889" i="4" s="1"/>
  <c r="AS889" i="4" s="1"/>
  <c r="AT889" i="4" s="1"/>
  <c r="AU889" i="4" s="1"/>
  <c r="AV889" i="4" s="1"/>
  <c r="AW889" i="4" s="1"/>
  <c r="AX889" i="4" s="1"/>
  <c r="AY889" i="4" s="1"/>
  <c r="AZ889" i="4" s="1"/>
  <c r="AP888" i="4"/>
  <c r="AQ888" i="4" s="1"/>
  <c r="AR888" i="4" s="1"/>
  <c r="AS888" i="4" s="1"/>
  <c r="AT888" i="4" s="1"/>
  <c r="AU888" i="4" s="1"/>
  <c r="AV888" i="4" s="1"/>
  <c r="AW888" i="4" s="1"/>
  <c r="AX888" i="4" s="1"/>
  <c r="AY888" i="4" s="1"/>
  <c r="AZ888" i="4" s="1"/>
  <c r="AP887" i="4"/>
  <c r="AQ887" i="4" s="1"/>
  <c r="AR887" i="4" s="1"/>
  <c r="AS887" i="4" s="1"/>
  <c r="AT887" i="4" s="1"/>
  <c r="AU887" i="4" s="1"/>
  <c r="AV887" i="4" s="1"/>
  <c r="AW887" i="4" s="1"/>
  <c r="AX887" i="4" s="1"/>
  <c r="AY887" i="4" s="1"/>
  <c r="AZ887" i="4" s="1"/>
  <c r="AP886" i="4"/>
  <c r="AQ886" i="4" s="1"/>
  <c r="AR886" i="4" s="1"/>
  <c r="AS886" i="4" s="1"/>
  <c r="AT886" i="4" s="1"/>
  <c r="AU886" i="4" s="1"/>
  <c r="AV886" i="4" s="1"/>
  <c r="AW886" i="4" s="1"/>
  <c r="AX886" i="4" s="1"/>
  <c r="AY886" i="4" s="1"/>
  <c r="AZ886" i="4" s="1"/>
  <c r="AP885" i="4"/>
  <c r="AQ885" i="4" s="1"/>
  <c r="AR885" i="4" s="1"/>
  <c r="AS885" i="4" s="1"/>
  <c r="AT885" i="4" s="1"/>
  <c r="AU885" i="4" s="1"/>
  <c r="AV885" i="4" s="1"/>
  <c r="AW885" i="4" s="1"/>
  <c r="AX885" i="4" s="1"/>
  <c r="AY885" i="4" s="1"/>
  <c r="AZ885" i="4" s="1"/>
  <c r="AP884" i="4"/>
  <c r="AQ884" i="4" s="1"/>
  <c r="AR884" i="4" s="1"/>
  <c r="AS884" i="4" s="1"/>
  <c r="AT884" i="4" s="1"/>
  <c r="AU884" i="4" s="1"/>
  <c r="AV884" i="4" s="1"/>
  <c r="AW884" i="4" s="1"/>
  <c r="AX884" i="4" s="1"/>
  <c r="AY884" i="4" s="1"/>
  <c r="AZ884" i="4" s="1"/>
  <c r="AP883" i="4"/>
  <c r="AQ883" i="4" s="1"/>
  <c r="AR883" i="4" s="1"/>
  <c r="AS883" i="4" s="1"/>
  <c r="AT883" i="4" s="1"/>
  <c r="AU883" i="4" s="1"/>
  <c r="AV883" i="4" s="1"/>
  <c r="AW883" i="4" s="1"/>
  <c r="AX883" i="4" s="1"/>
  <c r="AY883" i="4" s="1"/>
  <c r="AZ883" i="4" s="1"/>
  <c r="AP882" i="4"/>
  <c r="AQ882" i="4" s="1"/>
  <c r="AR882" i="4" s="1"/>
  <c r="AS882" i="4" s="1"/>
  <c r="AT882" i="4" s="1"/>
  <c r="AU882" i="4" s="1"/>
  <c r="AV882" i="4" s="1"/>
  <c r="AW882" i="4" s="1"/>
  <c r="AX882" i="4" s="1"/>
  <c r="AY882" i="4" s="1"/>
  <c r="AZ882" i="4" s="1"/>
  <c r="AP881" i="4"/>
  <c r="AQ881" i="4" s="1"/>
  <c r="AR881" i="4" s="1"/>
  <c r="AS881" i="4" s="1"/>
  <c r="AT881" i="4" s="1"/>
  <c r="AU881" i="4" s="1"/>
  <c r="AV881" i="4" s="1"/>
  <c r="AW881" i="4" s="1"/>
  <c r="AX881" i="4" s="1"/>
  <c r="AY881" i="4" s="1"/>
  <c r="AZ881" i="4" s="1"/>
  <c r="AP880" i="4"/>
  <c r="AQ880" i="4" s="1"/>
  <c r="AR880" i="4" s="1"/>
  <c r="AS880" i="4" s="1"/>
  <c r="AT880" i="4" s="1"/>
  <c r="AU880" i="4" s="1"/>
  <c r="AV880" i="4" s="1"/>
  <c r="AW880" i="4" s="1"/>
  <c r="AX880" i="4" s="1"/>
  <c r="AY880" i="4" s="1"/>
  <c r="AZ880" i="4" s="1"/>
  <c r="AP879" i="4"/>
  <c r="AQ879" i="4" s="1"/>
  <c r="AR879" i="4" s="1"/>
  <c r="AS879" i="4" s="1"/>
  <c r="AT879" i="4" s="1"/>
  <c r="AU879" i="4" s="1"/>
  <c r="AV879" i="4" s="1"/>
  <c r="AW879" i="4" s="1"/>
  <c r="AX879" i="4" s="1"/>
  <c r="AY879" i="4" s="1"/>
  <c r="AZ879" i="4" s="1"/>
  <c r="AP878" i="4"/>
  <c r="AQ878" i="4" s="1"/>
  <c r="AR878" i="4" s="1"/>
  <c r="AS878" i="4" s="1"/>
  <c r="AT878" i="4" s="1"/>
  <c r="AU878" i="4" s="1"/>
  <c r="AV878" i="4" s="1"/>
  <c r="AW878" i="4" s="1"/>
  <c r="AX878" i="4" s="1"/>
  <c r="AY878" i="4" s="1"/>
  <c r="AZ878" i="4" s="1"/>
  <c r="AP877" i="4"/>
  <c r="AQ877" i="4" s="1"/>
  <c r="AR877" i="4" s="1"/>
  <c r="AS877" i="4" s="1"/>
  <c r="AT877" i="4" s="1"/>
  <c r="AU877" i="4" s="1"/>
  <c r="AV877" i="4" s="1"/>
  <c r="AW877" i="4" s="1"/>
  <c r="AX877" i="4" s="1"/>
  <c r="AY877" i="4" s="1"/>
  <c r="AZ877" i="4" s="1"/>
  <c r="AP876" i="4"/>
  <c r="AQ876" i="4" s="1"/>
  <c r="AR876" i="4" s="1"/>
  <c r="AS876" i="4" s="1"/>
  <c r="AT876" i="4" s="1"/>
  <c r="AU876" i="4" s="1"/>
  <c r="AV876" i="4" s="1"/>
  <c r="AW876" i="4" s="1"/>
  <c r="AX876" i="4" s="1"/>
  <c r="AY876" i="4" s="1"/>
  <c r="AZ876" i="4" s="1"/>
  <c r="AP875" i="4"/>
  <c r="AQ875" i="4" s="1"/>
  <c r="AR875" i="4" s="1"/>
  <c r="AS875" i="4" s="1"/>
  <c r="AT875" i="4" s="1"/>
  <c r="AU875" i="4" s="1"/>
  <c r="AV875" i="4" s="1"/>
  <c r="AW875" i="4" s="1"/>
  <c r="AX875" i="4" s="1"/>
  <c r="AY875" i="4" s="1"/>
  <c r="AZ875" i="4" s="1"/>
  <c r="AP874" i="4"/>
  <c r="AQ874" i="4" s="1"/>
  <c r="AR874" i="4" s="1"/>
  <c r="AS874" i="4" s="1"/>
  <c r="AT874" i="4" s="1"/>
  <c r="AU874" i="4" s="1"/>
  <c r="AV874" i="4" s="1"/>
  <c r="AW874" i="4" s="1"/>
  <c r="AX874" i="4" s="1"/>
  <c r="AY874" i="4" s="1"/>
  <c r="AZ874" i="4" s="1"/>
  <c r="AP873" i="4"/>
  <c r="AQ873" i="4" s="1"/>
  <c r="AR873" i="4" s="1"/>
  <c r="AS873" i="4" s="1"/>
  <c r="AT873" i="4" s="1"/>
  <c r="AU873" i="4" s="1"/>
  <c r="AV873" i="4" s="1"/>
  <c r="AW873" i="4" s="1"/>
  <c r="AX873" i="4" s="1"/>
  <c r="AY873" i="4" s="1"/>
  <c r="AZ873" i="4" s="1"/>
  <c r="AP872" i="4"/>
  <c r="AQ872" i="4" s="1"/>
  <c r="AR872" i="4" s="1"/>
  <c r="AS872" i="4" s="1"/>
  <c r="AT872" i="4" s="1"/>
  <c r="AU872" i="4" s="1"/>
  <c r="AV872" i="4" s="1"/>
  <c r="AW872" i="4" s="1"/>
  <c r="AX872" i="4" s="1"/>
  <c r="AY872" i="4" s="1"/>
  <c r="AZ872" i="4" s="1"/>
  <c r="AP871" i="4"/>
  <c r="AQ871" i="4" s="1"/>
  <c r="AR871" i="4" s="1"/>
  <c r="AS871" i="4" s="1"/>
  <c r="AT871" i="4" s="1"/>
  <c r="AU871" i="4" s="1"/>
  <c r="AV871" i="4" s="1"/>
  <c r="AW871" i="4" s="1"/>
  <c r="AX871" i="4" s="1"/>
  <c r="AY871" i="4" s="1"/>
  <c r="AZ871" i="4" s="1"/>
  <c r="AP870" i="4"/>
  <c r="AQ870" i="4" s="1"/>
  <c r="AR870" i="4" s="1"/>
  <c r="AS870" i="4" s="1"/>
  <c r="AT870" i="4" s="1"/>
  <c r="AU870" i="4" s="1"/>
  <c r="AV870" i="4" s="1"/>
  <c r="AW870" i="4" s="1"/>
  <c r="AX870" i="4" s="1"/>
  <c r="AY870" i="4" s="1"/>
  <c r="AZ870" i="4" s="1"/>
  <c r="AP869" i="4"/>
  <c r="AQ869" i="4" s="1"/>
  <c r="AR869" i="4" s="1"/>
  <c r="AS869" i="4" s="1"/>
  <c r="AT869" i="4" s="1"/>
  <c r="AU869" i="4" s="1"/>
  <c r="AV869" i="4" s="1"/>
  <c r="AW869" i="4" s="1"/>
  <c r="AX869" i="4" s="1"/>
  <c r="AY869" i="4" s="1"/>
  <c r="AZ869" i="4" s="1"/>
  <c r="AP868" i="4"/>
  <c r="AQ868" i="4" s="1"/>
  <c r="AR868" i="4" s="1"/>
  <c r="AS868" i="4" s="1"/>
  <c r="AT868" i="4" s="1"/>
  <c r="AU868" i="4" s="1"/>
  <c r="AV868" i="4" s="1"/>
  <c r="AW868" i="4" s="1"/>
  <c r="AX868" i="4" s="1"/>
  <c r="AY868" i="4" s="1"/>
  <c r="AZ868" i="4" s="1"/>
  <c r="AP867" i="4"/>
  <c r="AQ867" i="4" s="1"/>
  <c r="AR867" i="4" s="1"/>
  <c r="AS867" i="4" s="1"/>
  <c r="AT867" i="4" s="1"/>
  <c r="AU867" i="4" s="1"/>
  <c r="AV867" i="4" s="1"/>
  <c r="AW867" i="4" s="1"/>
  <c r="AX867" i="4" s="1"/>
  <c r="AY867" i="4" s="1"/>
  <c r="AZ867" i="4" s="1"/>
  <c r="AP866" i="4"/>
  <c r="AQ866" i="4" s="1"/>
  <c r="AR866" i="4" s="1"/>
  <c r="AS866" i="4" s="1"/>
  <c r="AT866" i="4" s="1"/>
  <c r="AU866" i="4" s="1"/>
  <c r="AV866" i="4" s="1"/>
  <c r="AW866" i="4" s="1"/>
  <c r="AX866" i="4" s="1"/>
  <c r="AY866" i="4" s="1"/>
  <c r="AZ866" i="4" s="1"/>
  <c r="AP865" i="4"/>
  <c r="AQ865" i="4" s="1"/>
  <c r="AR865" i="4" s="1"/>
  <c r="AS865" i="4" s="1"/>
  <c r="AT865" i="4" s="1"/>
  <c r="AU865" i="4" s="1"/>
  <c r="AV865" i="4" s="1"/>
  <c r="AW865" i="4" s="1"/>
  <c r="AX865" i="4" s="1"/>
  <c r="AY865" i="4" s="1"/>
  <c r="AZ865" i="4" s="1"/>
  <c r="AP864" i="4"/>
  <c r="AQ864" i="4" s="1"/>
  <c r="AR864" i="4" s="1"/>
  <c r="AS864" i="4" s="1"/>
  <c r="AT864" i="4" s="1"/>
  <c r="AU864" i="4" s="1"/>
  <c r="AV864" i="4" s="1"/>
  <c r="AW864" i="4" s="1"/>
  <c r="AX864" i="4" s="1"/>
  <c r="AY864" i="4" s="1"/>
  <c r="AZ864" i="4" s="1"/>
  <c r="AP863" i="4"/>
  <c r="AQ863" i="4" s="1"/>
  <c r="AR863" i="4" s="1"/>
  <c r="AS863" i="4" s="1"/>
  <c r="AT863" i="4" s="1"/>
  <c r="AU863" i="4" s="1"/>
  <c r="AV863" i="4" s="1"/>
  <c r="AW863" i="4" s="1"/>
  <c r="AX863" i="4" s="1"/>
  <c r="AY863" i="4" s="1"/>
  <c r="AZ863" i="4" s="1"/>
  <c r="AP862" i="4"/>
  <c r="AQ862" i="4" s="1"/>
  <c r="AR862" i="4" s="1"/>
  <c r="AS862" i="4" s="1"/>
  <c r="AT862" i="4" s="1"/>
  <c r="AU862" i="4" s="1"/>
  <c r="AV862" i="4" s="1"/>
  <c r="AW862" i="4" s="1"/>
  <c r="AX862" i="4" s="1"/>
  <c r="AY862" i="4" s="1"/>
  <c r="AZ862" i="4" s="1"/>
  <c r="AP861" i="4"/>
  <c r="AQ861" i="4" s="1"/>
  <c r="AR861" i="4" s="1"/>
  <c r="AS861" i="4" s="1"/>
  <c r="AT861" i="4" s="1"/>
  <c r="AU861" i="4" s="1"/>
  <c r="AV861" i="4" s="1"/>
  <c r="AW861" i="4" s="1"/>
  <c r="AX861" i="4" s="1"/>
  <c r="AY861" i="4" s="1"/>
  <c r="AZ861" i="4" s="1"/>
  <c r="AP860" i="4"/>
  <c r="AQ860" i="4" s="1"/>
  <c r="AR860" i="4" s="1"/>
  <c r="AS860" i="4" s="1"/>
  <c r="AT860" i="4" s="1"/>
  <c r="AU860" i="4" s="1"/>
  <c r="AV860" i="4" s="1"/>
  <c r="AW860" i="4" s="1"/>
  <c r="AX860" i="4" s="1"/>
  <c r="AY860" i="4" s="1"/>
  <c r="AZ860" i="4" s="1"/>
  <c r="AP859" i="4"/>
  <c r="AQ859" i="4" s="1"/>
  <c r="AR859" i="4" s="1"/>
  <c r="AS859" i="4" s="1"/>
  <c r="AT859" i="4" s="1"/>
  <c r="AU859" i="4" s="1"/>
  <c r="AV859" i="4" s="1"/>
  <c r="AW859" i="4" s="1"/>
  <c r="AX859" i="4" s="1"/>
  <c r="AY859" i="4" s="1"/>
  <c r="AZ859" i="4" s="1"/>
  <c r="AP858" i="4"/>
  <c r="AQ858" i="4" s="1"/>
  <c r="AR858" i="4" s="1"/>
  <c r="AS858" i="4" s="1"/>
  <c r="AT858" i="4" s="1"/>
  <c r="AU858" i="4" s="1"/>
  <c r="AV858" i="4" s="1"/>
  <c r="AW858" i="4" s="1"/>
  <c r="AX858" i="4" s="1"/>
  <c r="AY858" i="4" s="1"/>
  <c r="AZ858" i="4" s="1"/>
  <c r="AP857" i="4"/>
  <c r="AQ857" i="4" s="1"/>
  <c r="AR857" i="4" s="1"/>
  <c r="AS857" i="4" s="1"/>
  <c r="AT857" i="4" s="1"/>
  <c r="AU857" i="4" s="1"/>
  <c r="AV857" i="4" s="1"/>
  <c r="AW857" i="4" s="1"/>
  <c r="AX857" i="4" s="1"/>
  <c r="AY857" i="4" s="1"/>
  <c r="AZ857" i="4" s="1"/>
  <c r="AP856" i="4"/>
  <c r="AQ856" i="4" s="1"/>
  <c r="AR856" i="4" s="1"/>
  <c r="AS856" i="4" s="1"/>
  <c r="AT856" i="4" s="1"/>
  <c r="AU856" i="4" s="1"/>
  <c r="AV856" i="4" s="1"/>
  <c r="AW856" i="4" s="1"/>
  <c r="AX856" i="4" s="1"/>
  <c r="AY856" i="4" s="1"/>
  <c r="AZ856" i="4" s="1"/>
  <c r="AP855" i="4"/>
  <c r="AQ855" i="4" s="1"/>
  <c r="AR855" i="4" s="1"/>
  <c r="AS855" i="4" s="1"/>
  <c r="AT855" i="4" s="1"/>
  <c r="AU855" i="4" s="1"/>
  <c r="AV855" i="4" s="1"/>
  <c r="AW855" i="4" s="1"/>
  <c r="AX855" i="4" s="1"/>
  <c r="AY855" i="4" s="1"/>
  <c r="AZ855" i="4" s="1"/>
  <c r="AP854" i="4"/>
  <c r="AQ854" i="4" s="1"/>
  <c r="AR854" i="4" s="1"/>
  <c r="AS854" i="4" s="1"/>
  <c r="AT854" i="4" s="1"/>
  <c r="AU854" i="4" s="1"/>
  <c r="AV854" i="4" s="1"/>
  <c r="AW854" i="4" s="1"/>
  <c r="AX854" i="4" s="1"/>
  <c r="AY854" i="4" s="1"/>
  <c r="AZ854" i="4" s="1"/>
  <c r="AP853" i="4"/>
  <c r="AQ853" i="4" s="1"/>
  <c r="AR853" i="4" s="1"/>
  <c r="AS853" i="4" s="1"/>
  <c r="AT853" i="4" s="1"/>
  <c r="AU853" i="4" s="1"/>
  <c r="AV853" i="4" s="1"/>
  <c r="AW853" i="4" s="1"/>
  <c r="AX853" i="4" s="1"/>
  <c r="AY853" i="4" s="1"/>
  <c r="AZ853" i="4" s="1"/>
  <c r="AP852" i="4"/>
  <c r="AQ852" i="4" s="1"/>
  <c r="AR852" i="4" s="1"/>
  <c r="AS852" i="4" s="1"/>
  <c r="AT852" i="4" s="1"/>
  <c r="AU852" i="4" s="1"/>
  <c r="AV852" i="4" s="1"/>
  <c r="AW852" i="4" s="1"/>
  <c r="AX852" i="4" s="1"/>
  <c r="AY852" i="4" s="1"/>
  <c r="AZ852" i="4" s="1"/>
  <c r="AP851" i="4"/>
  <c r="AQ851" i="4" s="1"/>
  <c r="AR851" i="4" s="1"/>
  <c r="AS851" i="4" s="1"/>
  <c r="AT851" i="4" s="1"/>
  <c r="AU851" i="4" s="1"/>
  <c r="AV851" i="4" s="1"/>
  <c r="AW851" i="4" s="1"/>
  <c r="AX851" i="4" s="1"/>
  <c r="AY851" i="4" s="1"/>
  <c r="AZ851" i="4" s="1"/>
  <c r="AP850" i="4"/>
  <c r="AQ850" i="4" s="1"/>
  <c r="AR850" i="4" s="1"/>
  <c r="AS850" i="4" s="1"/>
  <c r="AT850" i="4" s="1"/>
  <c r="AU850" i="4" s="1"/>
  <c r="AV850" i="4" s="1"/>
  <c r="AW850" i="4" s="1"/>
  <c r="AX850" i="4" s="1"/>
  <c r="AY850" i="4" s="1"/>
  <c r="AZ850" i="4" s="1"/>
  <c r="AP849" i="4"/>
  <c r="AQ849" i="4" s="1"/>
  <c r="AR849" i="4" s="1"/>
  <c r="AS849" i="4" s="1"/>
  <c r="AT849" i="4" s="1"/>
  <c r="AU849" i="4" s="1"/>
  <c r="AV849" i="4" s="1"/>
  <c r="AW849" i="4" s="1"/>
  <c r="AX849" i="4" s="1"/>
  <c r="AY849" i="4" s="1"/>
  <c r="AZ849" i="4" s="1"/>
  <c r="AP848" i="4"/>
  <c r="AQ848" i="4" s="1"/>
  <c r="AR848" i="4" s="1"/>
  <c r="AS848" i="4" s="1"/>
  <c r="AT848" i="4" s="1"/>
  <c r="AU848" i="4" s="1"/>
  <c r="AV848" i="4" s="1"/>
  <c r="AW848" i="4" s="1"/>
  <c r="AX848" i="4" s="1"/>
  <c r="AY848" i="4" s="1"/>
  <c r="AZ848" i="4" s="1"/>
  <c r="AP847" i="4"/>
  <c r="AQ847" i="4" s="1"/>
  <c r="AR847" i="4" s="1"/>
  <c r="AS847" i="4" s="1"/>
  <c r="AT847" i="4" s="1"/>
  <c r="AU847" i="4" s="1"/>
  <c r="AV847" i="4" s="1"/>
  <c r="AW847" i="4" s="1"/>
  <c r="AX847" i="4" s="1"/>
  <c r="AY847" i="4" s="1"/>
  <c r="AZ847" i="4" s="1"/>
  <c r="AP846" i="4"/>
  <c r="AQ846" i="4" s="1"/>
  <c r="AR846" i="4" s="1"/>
  <c r="AS846" i="4" s="1"/>
  <c r="AT846" i="4" s="1"/>
  <c r="AU846" i="4" s="1"/>
  <c r="AV846" i="4" s="1"/>
  <c r="AW846" i="4" s="1"/>
  <c r="AX846" i="4" s="1"/>
  <c r="AY846" i="4" s="1"/>
  <c r="AZ846" i="4" s="1"/>
  <c r="AP845" i="4"/>
  <c r="AQ845" i="4" s="1"/>
  <c r="AR845" i="4" s="1"/>
  <c r="AS845" i="4" s="1"/>
  <c r="AT845" i="4" s="1"/>
  <c r="AU845" i="4" s="1"/>
  <c r="AV845" i="4" s="1"/>
  <c r="AW845" i="4" s="1"/>
  <c r="AX845" i="4" s="1"/>
  <c r="AY845" i="4" s="1"/>
  <c r="AZ845" i="4" s="1"/>
  <c r="AP844" i="4"/>
  <c r="AQ844" i="4" s="1"/>
  <c r="AR844" i="4" s="1"/>
  <c r="AS844" i="4" s="1"/>
  <c r="AT844" i="4" s="1"/>
  <c r="AU844" i="4" s="1"/>
  <c r="AV844" i="4" s="1"/>
  <c r="AW844" i="4" s="1"/>
  <c r="AX844" i="4" s="1"/>
  <c r="AY844" i="4" s="1"/>
  <c r="AZ844" i="4" s="1"/>
  <c r="AP843" i="4"/>
  <c r="AQ843" i="4" s="1"/>
  <c r="AR843" i="4" s="1"/>
  <c r="AS843" i="4" s="1"/>
  <c r="AT843" i="4" s="1"/>
  <c r="AU843" i="4" s="1"/>
  <c r="AV843" i="4" s="1"/>
  <c r="AW843" i="4" s="1"/>
  <c r="AX843" i="4" s="1"/>
  <c r="AY843" i="4" s="1"/>
  <c r="AZ843" i="4" s="1"/>
  <c r="AP842" i="4"/>
  <c r="AQ842" i="4" s="1"/>
  <c r="AR842" i="4" s="1"/>
  <c r="AS842" i="4" s="1"/>
  <c r="AT842" i="4" s="1"/>
  <c r="AU842" i="4" s="1"/>
  <c r="AV842" i="4" s="1"/>
  <c r="AW842" i="4" s="1"/>
  <c r="AX842" i="4" s="1"/>
  <c r="AY842" i="4" s="1"/>
  <c r="AZ842" i="4" s="1"/>
  <c r="AP841" i="4"/>
  <c r="AQ841" i="4" s="1"/>
  <c r="AR841" i="4" s="1"/>
  <c r="AS841" i="4" s="1"/>
  <c r="AT841" i="4" s="1"/>
  <c r="AU841" i="4" s="1"/>
  <c r="AV841" i="4" s="1"/>
  <c r="AW841" i="4" s="1"/>
  <c r="AX841" i="4" s="1"/>
  <c r="AY841" i="4" s="1"/>
  <c r="AZ841" i="4" s="1"/>
  <c r="AP840" i="4"/>
  <c r="AQ840" i="4" s="1"/>
  <c r="AR840" i="4" s="1"/>
  <c r="AS840" i="4" s="1"/>
  <c r="AT840" i="4" s="1"/>
  <c r="AU840" i="4" s="1"/>
  <c r="AV840" i="4" s="1"/>
  <c r="AW840" i="4" s="1"/>
  <c r="AX840" i="4" s="1"/>
  <c r="AY840" i="4" s="1"/>
  <c r="AZ840" i="4" s="1"/>
  <c r="AP839" i="4"/>
  <c r="AQ839" i="4" s="1"/>
  <c r="AR839" i="4" s="1"/>
  <c r="AS839" i="4" s="1"/>
  <c r="AT839" i="4" s="1"/>
  <c r="AU839" i="4" s="1"/>
  <c r="AV839" i="4" s="1"/>
  <c r="AW839" i="4" s="1"/>
  <c r="AX839" i="4" s="1"/>
  <c r="AY839" i="4" s="1"/>
  <c r="AZ839" i="4" s="1"/>
  <c r="AP838" i="4"/>
  <c r="AQ838" i="4" s="1"/>
  <c r="AR838" i="4" s="1"/>
  <c r="AS838" i="4" s="1"/>
  <c r="AT838" i="4" s="1"/>
  <c r="AU838" i="4" s="1"/>
  <c r="AV838" i="4" s="1"/>
  <c r="AW838" i="4" s="1"/>
  <c r="AX838" i="4" s="1"/>
  <c r="AY838" i="4" s="1"/>
  <c r="AZ838" i="4" s="1"/>
  <c r="AP837" i="4"/>
  <c r="AQ837" i="4" s="1"/>
  <c r="AR837" i="4" s="1"/>
  <c r="AS837" i="4" s="1"/>
  <c r="AT837" i="4" s="1"/>
  <c r="AU837" i="4" s="1"/>
  <c r="AV837" i="4" s="1"/>
  <c r="AW837" i="4" s="1"/>
  <c r="AX837" i="4" s="1"/>
  <c r="AY837" i="4" s="1"/>
  <c r="AZ837" i="4" s="1"/>
  <c r="AP836" i="4"/>
  <c r="AQ836" i="4" s="1"/>
  <c r="AR836" i="4" s="1"/>
  <c r="AS836" i="4" s="1"/>
  <c r="AT836" i="4" s="1"/>
  <c r="AU836" i="4" s="1"/>
  <c r="AV836" i="4" s="1"/>
  <c r="AW836" i="4" s="1"/>
  <c r="AX836" i="4" s="1"/>
  <c r="AY836" i="4" s="1"/>
  <c r="AZ836" i="4" s="1"/>
  <c r="AP835" i="4"/>
  <c r="AQ835" i="4" s="1"/>
  <c r="AR835" i="4" s="1"/>
  <c r="AS835" i="4" s="1"/>
  <c r="AT835" i="4" s="1"/>
  <c r="AU835" i="4" s="1"/>
  <c r="AV835" i="4" s="1"/>
  <c r="AW835" i="4" s="1"/>
  <c r="AX835" i="4" s="1"/>
  <c r="AY835" i="4" s="1"/>
  <c r="AZ835" i="4" s="1"/>
  <c r="AP834" i="4"/>
  <c r="AQ834" i="4" s="1"/>
  <c r="AR834" i="4" s="1"/>
  <c r="AS834" i="4" s="1"/>
  <c r="AT834" i="4" s="1"/>
  <c r="AU834" i="4" s="1"/>
  <c r="AV834" i="4" s="1"/>
  <c r="AW834" i="4" s="1"/>
  <c r="AX834" i="4" s="1"/>
  <c r="AY834" i="4" s="1"/>
  <c r="AZ834" i="4" s="1"/>
  <c r="AP833" i="4"/>
  <c r="AQ833" i="4" s="1"/>
  <c r="AR833" i="4" s="1"/>
  <c r="AS833" i="4" s="1"/>
  <c r="AT833" i="4" s="1"/>
  <c r="AU833" i="4" s="1"/>
  <c r="AV833" i="4" s="1"/>
  <c r="AW833" i="4" s="1"/>
  <c r="AX833" i="4" s="1"/>
  <c r="AY833" i="4" s="1"/>
  <c r="AZ833" i="4" s="1"/>
  <c r="AP832" i="4"/>
  <c r="AQ832" i="4" s="1"/>
  <c r="AR832" i="4" s="1"/>
  <c r="AS832" i="4" s="1"/>
  <c r="AT832" i="4" s="1"/>
  <c r="AU832" i="4" s="1"/>
  <c r="AV832" i="4" s="1"/>
  <c r="AW832" i="4" s="1"/>
  <c r="AX832" i="4" s="1"/>
  <c r="AY832" i="4" s="1"/>
  <c r="AZ832" i="4" s="1"/>
  <c r="AP831" i="4"/>
  <c r="AQ831" i="4" s="1"/>
  <c r="AR831" i="4" s="1"/>
  <c r="AS831" i="4" s="1"/>
  <c r="AT831" i="4" s="1"/>
  <c r="AU831" i="4" s="1"/>
  <c r="AV831" i="4" s="1"/>
  <c r="AW831" i="4" s="1"/>
  <c r="AX831" i="4" s="1"/>
  <c r="AY831" i="4" s="1"/>
  <c r="AZ831" i="4" s="1"/>
  <c r="AP830" i="4"/>
  <c r="AQ830" i="4" s="1"/>
  <c r="AR830" i="4" s="1"/>
  <c r="AS830" i="4" s="1"/>
  <c r="AT830" i="4" s="1"/>
  <c r="AU830" i="4" s="1"/>
  <c r="AV830" i="4" s="1"/>
  <c r="AW830" i="4" s="1"/>
  <c r="AX830" i="4" s="1"/>
  <c r="AY830" i="4" s="1"/>
  <c r="AZ830" i="4" s="1"/>
  <c r="AP829" i="4"/>
  <c r="AQ829" i="4" s="1"/>
  <c r="AR829" i="4" s="1"/>
  <c r="AS829" i="4" s="1"/>
  <c r="AT829" i="4" s="1"/>
  <c r="AU829" i="4" s="1"/>
  <c r="AV829" i="4" s="1"/>
  <c r="AW829" i="4" s="1"/>
  <c r="AX829" i="4" s="1"/>
  <c r="AY829" i="4" s="1"/>
  <c r="AZ829" i="4" s="1"/>
  <c r="AP828" i="4"/>
  <c r="AQ828" i="4" s="1"/>
  <c r="AR828" i="4" s="1"/>
  <c r="AS828" i="4" s="1"/>
  <c r="AT828" i="4" s="1"/>
  <c r="AU828" i="4" s="1"/>
  <c r="AV828" i="4" s="1"/>
  <c r="AW828" i="4" s="1"/>
  <c r="AX828" i="4" s="1"/>
  <c r="AY828" i="4" s="1"/>
  <c r="AZ828" i="4" s="1"/>
  <c r="AP827" i="4"/>
  <c r="AQ827" i="4" s="1"/>
  <c r="AR827" i="4" s="1"/>
  <c r="AS827" i="4" s="1"/>
  <c r="AT827" i="4" s="1"/>
  <c r="AU827" i="4" s="1"/>
  <c r="AV827" i="4" s="1"/>
  <c r="AW827" i="4" s="1"/>
  <c r="AX827" i="4" s="1"/>
  <c r="AY827" i="4" s="1"/>
  <c r="AZ827" i="4" s="1"/>
  <c r="AP826" i="4"/>
  <c r="AQ826" i="4" s="1"/>
  <c r="AR826" i="4" s="1"/>
  <c r="AS826" i="4" s="1"/>
  <c r="AT826" i="4" s="1"/>
  <c r="AU826" i="4" s="1"/>
  <c r="AV826" i="4" s="1"/>
  <c r="AW826" i="4" s="1"/>
  <c r="AX826" i="4" s="1"/>
  <c r="AY826" i="4" s="1"/>
  <c r="AZ826" i="4" s="1"/>
  <c r="AP825" i="4"/>
  <c r="AQ825" i="4" s="1"/>
  <c r="AR825" i="4" s="1"/>
  <c r="AS825" i="4" s="1"/>
  <c r="AT825" i="4" s="1"/>
  <c r="AU825" i="4" s="1"/>
  <c r="AV825" i="4" s="1"/>
  <c r="AW825" i="4" s="1"/>
  <c r="AX825" i="4" s="1"/>
  <c r="AY825" i="4" s="1"/>
  <c r="AZ825" i="4" s="1"/>
  <c r="AP824" i="4"/>
  <c r="AQ824" i="4" s="1"/>
  <c r="AR824" i="4" s="1"/>
  <c r="AS824" i="4" s="1"/>
  <c r="AT824" i="4" s="1"/>
  <c r="AU824" i="4" s="1"/>
  <c r="AV824" i="4" s="1"/>
  <c r="AW824" i="4" s="1"/>
  <c r="AX824" i="4" s="1"/>
  <c r="AY824" i="4" s="1"/>
  <c r="AZ824" i="4" s="1"/>
  <c r="AP823" i="4"/>
  <c r="AQ823" i="4" s="1"/>
  <c r="AR823" i="4" s="1"/>
  <c r="AS823" i="4" s="1"/>
  <c r="AT823" i="4" s="1"/>
  <c r="AU823" i="4" s="1"/>
  <c r="AV823" i="4" s="1"/>
  <c r="AW823" i="4" s="1"/>
  <c r="AX823" i="4" s="1"/>
  <c r="AY823" i="4" s="1"/>
  <c r="AZ823" i="4" s="1"/>
  <c r="AP822" i="4"/>
  <c r="AQ822" i="4" s="1"/>
  <c r="AR822" i="4" s="1"/>
  <c r="AS822" i="4" s="1"/>
  <c r="AT822" i="4" s="1"/>
  <c r="AU822" i="4" s="1"/>
  <c r="AV822" i="4" s="1"/>
  <c r="AW822" i="4" s="1"/>
  <c r="AX822" i="4" s="1"/>
  <c r="AY822" i="4" s="1"/>
  <c r="AZ822" i="4" s="1"/>
  <c r="AP819" i="4"/>
  <c r="AQ819" i="4" s="1"/>
  <c r="AR819" i="4" s="1"/>
  <c r="AS819" i="4" s="1"/>
  <c r="AT819" i="4" s="1"/>
  <c r="AU819" i="4" s="1"/>
  <c r="AV819" i="4" s="1"/>
  <c r="AW819" i="4" s="1"/>
  <c r="AX819" i="4" s="1"/>
  <c r="AY819" i="4" s="1"/>
  <c r="AZ819" i="4" s="1"/>
  <c r="AP818" i="4"/>
  <c r="AQ818" i="4" s="1"/>
  <c r="AR818" i="4" s="1"/>
  <c r="AS818" i="4" s="1"/>
  <c r="AT818" i="4" s="1"/>
  <c r="AU818" i="4" s="1"/>
  <c r="AV818" i="4" s="1"/>
  <c r="AW818" i="4" s="1"/>
  <c r="AX818" i="4" s="1"/>
  <c r="AY818" i="4" s="1"/>
  <c r="AZ818" i="4" s="1"/>
  <c r="AP817" i="4"/>
  <c r="AQ817" i="4" s="1"/>
  <c r="AR817" i="4" s="1"/>
  <c r="AS817" i="4" s="1"/>
  <c r="AT817" i="4" s="1"/>
  <c r="AU817" i="4" s="1"/>
  <c r="AV817" i="4" s="1"/>
  <c r="AW817" i="4" s="1"/>
  <c r="AX817" i="4" s="1"/>
  <c r="AY817" i="4" s="1"/>
  <c r="AZ817" i="4" s="1"/>
  <c r="AP816" i="4"/>
  <c r="AQ816" i="4" s="1"/>
  <c r="AR816" i="4" s="1"/>
  <c r="AS816" i="4" s="1"/>
  <c r="AT816" i="4" s="1"/>
  <c r="AU816" i="4" s="1"/>
  <c r="AV816" i="4" s="1"/>
  <c r="AW816" i="4" s="1"/>
  <c r="AX816" i="4" s="1"/>
  <c r="AY816" i="4" s="1"/>
  <c r="AZ816" i="4" s="1"/>
  <c r="AP811" i="4"/>
  <c r="AQ811" i="4" s="1"/>
  <c r="AR811" i="4" s="1"/>
  <c r="AS811" i="4" s="1"/>
  <c r="AT811" i="4" s="1"/>
  <c r="AU811" i="4" s="1"/>
  <c r="AV811" i="4" s="1"/>
  <c r="AW811" i="4" s="1"/>
  <c r="AX811" i="4" s="1"/>
  <c r="AY811" i="4" s="1"/>
  <c r="AZ811" i="4" s="1"/>
  <c r="AP810" i="4"/>
  <c r="AQ810" i="4" s="1"/>
  <c r="AR810" i="4" s="1"/>
  <c r="AS810" i="4" s="1"/>
  <c r="AT810" i="4" s="1"/>
  <c r="AU810" i="4" s="1"/>
  <c r="AV810" i="4" s="1"/>
  <c r="AW810" i="4" s="1"/>
  <c r="AX810" i="4" s="1"/>
  <c r="AY810" i="4" s="1"/>
  <c r="AZ810" i="4" s="1"/>
  <c r="AP809" i="4"/>
  <c r="AQ809" i="4" s="1"/>
  <c r="AR809" i="4" s="1"/>
  <c r="AS809" i="4" s="1"/>
  <c r="AT809" i="4" s="1"/>
  <c r="AU809" i="4" s="1"/>
  <c r="AV809" i="4" s="1"/>
  <c r="AW809" i="4" s="1"/>
  <c r="AX809" i="4" s="1"/>
  <c r="AY809" i="4" s="1"/>
  <c r="AZ809" i="4" s="1"/>
  <c r="AP808" i="4"/>
  <c r="AQ808" i="4" s="1"/>
  <c r="AR808" i="4" s="1"/>
  <c r="AS808" i="4" s="1"/>
  <c r="AT808" i="4" s="1"/>
  <c r="AU808" i="4" s="1"/>
  <c r="AV808" i="4" s="1"/>
  <c r="AW808" i="4" s="1"/>
  <c r="AX808" i="4" s="1"/>
  <c r="AY808" i="4" s="1"/>
  <c r="AZ808" i="4" s="1"/>
  <c r="AP806" i="4"/>
  <c r="AQ806" i="4" s="1"/>
  <c r="AR806" i="4" s="1"/>
  <c r="AS806" i="4" s="1"/>
  <c r="AT806" i="4" s="1"/>
  <c r="AU806" i="4" s="1"/>
  <c r="AV806" i="4" s="1"/>
  <c r="AW806" i="4" s="1"/>
  <c r="AX806" i="4" s="1"/>
  <c r="AY806" i="4" s="1"/>
  <c r="AZ806" i="4" s="1"/>
  <c r="AP804" i="4"/>
  <c r="AQ804" i="4" s="1"/>
  <c r="AR804" i="4" s="1"/>
  <c r="AS804" i="4" s="1"/>
  <c r="AT804" i="4" s="1"/>
  <c r="AU804" i="4" s="1"/>
  <c r="AV804" i="4" s="1"/>
  <c r="AW804" i="4" s="1"/>
  <c r="AX804" i="4" s="1"/>
  <c r="AY804" i="4" s="1"/>
  <c r="AZ804" i="4" s="1"/>
  <c r="AP803" i="4"/>
  <c r="AQ803" i="4" s="1"/>
  <c r="AR803" i="4" s="1"/>
  <c r="AS803" i="4" s="1"/>
  <c r="AT803" i="4" s="1"/>
  <c r="AU803" i="4" s="1"/>
  <c r="AV803" i="4" s="1"/>
  <c r="AW803" i="4" s="1"/>
  <c r="AX803" i="4" s="1"/>
  <c r="AY803" i="4" s="1"/>
  <c r="AZ803" i="4" s="1"/>
  <c r="AP802" i="4"/>
  <c r="AQ802" i="4" s="1"/>
  <c r="AR802" i="4" s="1"/>
  <c r="AS802" i="4" s="1"/>
  <c r="AT802" i="4" s="1"/>
  <c r="AU802" i="4" s="1"/>
  <c r="AV802" i="4" s="1"/>
  <c r="AW802" i="4" s="1"/>
  <c r="AX802" i="4" s="1"/>
  <c r="AY802" i="4" s="1"/>
  <c r="AZ802" i="4" s="1"/>
  <c r="AP801" i="4"/>
  <c r="AQ801" i="4" s="1"/>
  <c r="AR801" i="4" s="1"/>
  <c r="AS801" i="4" s="1"/>
  <c r="AT801" i="4" s="1"/>
  <c r="AU801" i="4" s="1"/>
  <c r="AV801" i="4" s="1"/>
  <c r="AW801" i="4" s="1"/>
  <c r="AX801" i="4" s="1"/>
  <c r="AY801" i="4" s="1"/>
  <c r="AZ801" i="4" s="1"/>
  <c r="AP800" i="4"/>
  <c r="AQ800" i="4" s="1"/>
  <c r="AR800" i="4" s="1"/>
  <c r="AS800" i="4" s="1"/>
  <c r="AT800" i="4" s="1"/>
  <c r="AU800" i="4" s="1"/>
  <c r="AV800" i="4" s="1"/>
  <c r="AW800" i="4" s="1"/>
  <c r="AX800" i="4" s="1"/>
  <c r="AY800" i="4" s="1"/>
  <c r="AZ800" i="4" s="1"/>
  <c r="AP798" i="4"/>
  <c r="AQ798" i="4" s="1"/>
  <c r="AR798" i="4" s="1"/>
  <c r="AS798" i="4" s="1"/>
  <c r="AT798" i="4" s="1"/>
  <c r="AU798" i="4" s="1"/>
  <c r="AV798" i="4" s="1"/>
  <c r="AW798" i="4" s="1"/>
  <c r="AX798" i="4" s="1"/>
  <c r="AY798" i="4" s="1"/>
  <c r="AZ798" i="4" s="1"/>
  <c r="AP797" i="4"/>
  <c r="AQ797" i="4" s="1"/>
  <c r="AR797" i="4" s="1"/>
  <c r="AS797" i="4" s="1"/>
  <c r="AT797" i="4" s="1"/>
  <c r="AU797" i="4" s="1"/>
  <c r="AV797" i="4" s="1"/>
  <c r="AW797" i="4" s="1"/>
  <c r="AX797" i="4" s="1"/>
  <c r="AY797" i="4" s="1"/>
  <c r="AZ797" i="4" s="1"/>
  <c r="AP796" i="4"/>
  <c r="AQ796" i="4" s="1"/>
  <c r="AR796" i="4" s="1"/>
  <c r="AS796" i="4" s="1"/>
  <c r="AT796" i="4" s="1"/>
  <c r="AU796" i="4" s="1"/>
  <c r="AV796" i="4" s="1"/>
  <c r="AW796" i="4" s="1"/>
  <c r="AX796" i="4" s="1"/>
  <c r="AY796" i="4" s="1"/>
  <c r="AZ796" i="4" s="1"/>
  <c r="AP795" i="4"/>
  <c r="AQ795" i="4" s="1"/>
  <c r="AR795" i="4" s="1"/>
  <c r="AS795" i="4" s="1"/>
  <c r="AT795" i="4" s="1"/>
  <c r="AU795" i="4" s="1"/>
  <c r="AV795" i="4" s="1"/>
  <c r="AW795" i="4" s="1"/>
  <c r="AX795" i="4" s="1"/>
  <c r="AY795" i="4" s="1"/>
  <c r="AZ795" i="4" s="1"/>
  <c r="AP794" i="4"/>
  <c r="AQ794" i="4" s="1"/>
  <c r="AR794" i="4" s="1"/>
  <c r="AS794" i="4" s="1"/>
  <c r="AT794" i="4" s="1"/>
  <c r="AU794" i="4" s="1"/>
  <c r="AV794" i="4" s="1"/>
  <c r="AW794" i="4" s="1"/>
  <c r="AX794" i="4" s="1"/>
  <c r="AY794" i="4" s="1"/>
  <c r="AZ794" i="4" s="1"/>
  <c r="AP793" i="4"/>
  <c r="AQ793" i="4" s="1"/>
  <c r="AR793" i="4" s="1"/>
  <c r="AS793" i="4" s="1"/>
  <c r="AT793" i="4" s="1"/>
  <c r="AU793" i="4" s="1"/>
  <c r="AV793" i="4" s="1"/>
  <c r="AW793" i="4" s="1"/>
  <c r="AX793" i="4" s="1"/>
  <c r="AY793" i="4" s="1"/>
  <c r="AZ793" i="4" s="1"/>
  <c r="AP792" i="4"/>
  <c r="AQ792" i="4" s="1"/>
  <c r="AR792" i="4" s="1"/>
  <c r="AS792" i="4" s="1"/>
  <c r="AT792" i="4" s="1"/>
  <c r="AU792" i="4" s="1"/>
  <c r="AV792" i="4" s="1"/>
  <c r="AW792" i="4" s="1"/>
  <c r="AX792" i="4" s="1"/>
  <c r="AY792" i="4" s="1"/>
  <c r="AZ792" i="4" s="1"/>
  <c r="AP791" i="4"/>
  <c r="AQ791" i="4" s="1"/>
  <c r="AR791" i="4" s="1"/>
  <c r="AS791" i="4" s="1"/>
  <c r="AT791" i="4" s="1"/>
  <c r="AU791" i="4" s="1"/>
  <c r="AV791" i="4" s="1"/>
  <c r="AW791" i="4" s="1"/>
  <c r="AX791" i="4" s="1"/>
  <c r="AY791" i="4" s="1"/>
  <c r="AZ791" i="4" s="1"/>
  <c r="AP790" i="4"/>
  <c r="AQ790" i="4" s="1"/>
  <c r="AR790" i="4" s="1"/>
  <c r="AS790" i="4" s="1"/>
  <c r="AT790" i="4" s="1"/>
  <c r="AU790" i="4" s="1"/>
  <c r="AV790" i="4" s="1"/>
  <c r="AW790" i="4" s="1"/>
  <c r="AX790" i="4" s="1"/>
  <c r="AY790" i="4" s="1"/>
  <c r="AZ790" i="4" s="1"/>
  <c r="AP789" i="4"/>
  <c r="AQ789" i="4" s="1"/>
  <c r="AR789" i="4" s="1"/>
  <c r="AS789" i="4" s="1"/>
  <c r="AT789" i="4" s="1"/>
  <c r="AU789" i="4" s="1"/>
  <c r="AV789" i="4" s="1"/>
  <c r="AW789" i="4" s="1"/>
  <c r="AX789" i="4" s="1"/>
  <c r="AY789" i="4" s="1"/>
  <c r="AZ789" i="4" s="1"/>
  <c r="AP788" i="4"/>
  <c r="AQ788" i="4" s="1"/>
  <c r="AR788" i="4" s="1"/>
  <c r="AS788" i="4" s="1"/>
  <c r="AT788" i="4" s="1"/>
  <c r="AU788" i="4" s="1"/>
  <c r="AV788" i="4" s="1"/>
  <c r="AW788" i="4" s="1"/>
  <c r="AX788" i="4" s="1"/>
  <c r="AY788" i="4" s="1"/>
  <c r="AZ788" i="4" s="1"/>
  <c r="AP787" i="4"/>
  <c r="AQ787" i="4" s="1"/>
  <c r="AR787" i="4" s="1"/>
  <c r="AS787" i="4" s="1"/>
  <c r="AT787" i="4" s="1"/>
  <c r="AU787" i="4" s="1"/>
  <c r="AV787" i="4" s="1"/>
  <c r="AW787" i="4" s="1"/>
  <c r="AX787" i="4" s="1"/>
  <c r="AY787" i="4" s="1"/>
  <c r="AZ787" i="4" s="1"/>
  <c r="AP786" i="4"/>
  <c r="AQ786" i="4" s="1"/>
  <c r="AR786" i="4" s="1"/>
  <c r="AS786" i="4" s="1"/>
  <c r="AT786" i="4" s="1"/>
  <c r="AU786" i="4" s="1"/>
  <c r="AV786" i="4" s="1"/>
  <c r="AW786" i="4" s="1"/>
  <c r="AX786" i="4" s="1"/>
  <c r="AY786" i="4" s="1"/>
  <c r="AZ786" i="4" s="1"/>
  <c r="AP785" i="4"/>
  <c r="AQ785" i="4" s="1"/>
  <c r="AR785" i="4" s="1"/>
  <c r="AS785" i="4" s="1"/>
  <c r="AT785" i="4" s="1"/>
  <c r="AU785" i="4" s="1"/>
  <c r="AV785" i="4" s="1"/>
  <c r="AW785" i="4" s="1"/>
  <c r="AX785" i="4" s="1"/>
  <c r="AY785" i="4" s="1"/>
  <c r="AZ785" i="4" s="1"/>
  <c r="AP781" i="4"/>
  <c r="AQ781" i="4" s="1"/>
  <c r="AR781" i="4" s="1"/>
  <c r="AS781" i="4" s="1"/>
  <c r="AT781" i="4" s="1"/>
  <c r="AU781" i="4" s="1"/>
  <c r="AV781" i="4" s="1"/>
  <c r="AW781" i="4" s="1"/>
  <c r="AX781" i="4" s="1"/>
  <c r="AY781" i="4" s="1"/>
  <c r="AZ781" i="4" s="1"/>
  <c r="AP768" i="4"/>
  <c r="AQ768" i="4" s="1"/>
  <c r="AR768" i="4" s="1"/>
  <c r="AS768" i="4" s="1"/>
  <c r="AT768" i="4" s="1"/>
  <c r="AU768" i="4" s="1"/>
  <c r="AV768" i="4" s="1"/>
  <c r="AW768" i="4" s="1"/>
  <c r="AX768" i="4" s="1"/>
  <c r="AY768" i="4" s="1"/>
  <c r="AZ768" i="4" s="1"/>
  <c r="AP766" i="4"/>
  <c r="AQ766" i="4" s="1"/>
  <c r="AR766" i="4" s="1"/>
  <c r="AS766" i="4" s="1"/>
  <c r="AT766" i="4" s="1"/>
  <c r="AU766" i="4" s="1"/>
  <c r="AV766" i="4" s="1"/>
  <c r="AW766" i="4" s="1"/>
  <c r="AX766" i="4" s="1"/>
  <c r="AY766" i="4" s="1"/>
  <c r="AZ766" i="4" s="1"/>
  <c r="AP765" i="4"/>
  <c r="AQ765" i="4" s="1"/>
  <c r="AR765" i="4" s="1"/>
  <c r="AS765" i="4" s="1"/>
  <c r="AT765" i="4" s="1"/>
  <c r="AU765" i="4" s="1"/>
  <c r="AV765" i="4" s="1"/>
  <c r="AW765" i="4" s="1"/>
  <c r="AX765" i="4" s="1"/>
  <c r="AY765" i="4" s="1"/>
  <c r="AZ765" i="4" s="1"/>
  <c r="AP764" i="4"/>
  <c r="AQ764" i="4" s="1"/>
  <c r="AR764" i="4" s="1"/>
  <c r="AS764" i="4" s="1"/>
  <c r="AT764" i="4" s="1"/>
  <c r="AU764" i="4" s="1"/>
  <c r="AV764" i="4" s="1"/>
  <c r="AW764" i="4" s="1"/>
  <c r="AX764" i="4" s="1"/>
  <c r="AY764" i="4" s="1"/>
  <c r="AZ764" i="4" s="1"/>
  <c r="AP763" i="4"/>
  <c r="AQ763" i="4" s="1"/>
  <c r="AR763" i="4" s="1"/>
  <c r="AS763" i="4" s="1"/>
  <c r="AT763" i="4" s="1"/>
  <c r="AU763" i="4" s="1"/>
  <c r="AV763" i="4" s="1"/>
  <c r="AW763" i="4" s="1"/>
  <c r="AX763" i="4" s="1"/>
  <c r="AY763" i="4" s="1"/>
  <c r="AZ763" i="4" s="1"/>
  <c r="AP762" i="4"/>
  <c r="AQ762" i="4" s="1"/>
  <c r="AR762" i="4" s="1"/>
  <c r="AS762" i="4" s="1"/>
  <c r="AT762" i="4" s="1"/>
  <c r="AU762" i="4" s="1"/>
  <c r="AV762" i="4" s="1"/>
  <c r="AW762" i="4" s="1"/>
  <c r="AX762" i="4" s="1"/>
  <c r="AY762" i="4" s="1"/>
  <c r="AZ762" i="4" s="1"/>
  <c r="AP761" i="4"/>
  <c r="AQ761" i="4" s="1"/>
  <c r="AR761" i="4" s="1"/>
  <c r="AS761" i="4" s="1"/>
  <c r="AT761" i="4" s="1"/>
  <c r="AU761" i="4" s="1"/>
  <c r="AV761" i="4" s="1"/>
  <c r="AW761" i="4" s="1"/>
  <c r="AX761" i="4" s="1"/>
  <c r="AY761" i="4" s="1"/>
  <c r="AZ761" i="4" s="1"/>
  <c r="AP760" i="4"/>
  <c r="AQ760" i="4" s="1"/>
  <c r="AR760" i="4" s="1"/>
  <c r="AS760" i="4" s="1"/>
  <c r="AT760" i="4" s="1"/>
  <c r="AU760" i="4" s="1"/>
  <c r="AV760" i="4" s="1"/>
  <c r="AW760" i="4" s="1"/>
  <c r="AX760" i="4" s="1"/>
  <c r="AY760" i="4" s="1"/>
  <c r="AZ760" i="4" s="1"/>
  <c r="AP759" i="4"/>
  <c r="AQ759" i="4" s="1"/>
  <c r="AR759" i="4" s="1"/>
  <c r="AS759" i="4" s="1"/>
  <c r="AT759" i="4" s="1"/>
  <c r="AU759" i="4" s="1"/>
  <c r="AV759" i="4" s="1"/>
  <c r="AW759" i="4" s="1"/>
  <c r="AX759" i="4" s="1"/>
  <c r="AY759" i="4" s="1"/>
  <c r="AZ759" i="4" s="1"/>
  <c r="AP758" i="4"/>
  <c r="AQ758" i="4" s="1"/>
  <c r="AR758" i="4" s="1"/>
  <c r="AS758" i="4" s="1"/>
  <c r="AT758" i="4" s="1"/>
  <c r="AU758" i="4" s="1"/>
  <c r="AV758" i="4" s="1"/>
  <c r="AW758" i="4" s="1"/>
  <c r="AX758" i="4" s="1"/>
  <c r="AY758" i="4" s="1"/>
  <c r="AZ758" i="4" s="1"/>
  <c r="AP757" i="4"/>
  <c r="AQ757" i="4" s="1"/>
  <c r="AR757" i="4" s="1"/>
  <c r="AS757" i="4" s="1"/>
  <c r="AT757" i="4" s="1"/>
  <c r="AU757" i="4" s="1"/>
  <c r="AV757" i="4" s="1"/>
  <c r="AW757" i="4" s="1"/>
  <c r="AX757" i="4" s="1"/>
  <c r="AY757" i="4" s="1"/>
  <c r="AZ757" i="4" s="1"/>
  <c r="AP756" i="4"/>
  <c r="AQ756" i="4" s="1"/>
  <c r="AR756" i="4" s="1"/>
  <c r="AS756" i="4" s="1"/>
  <c r="AT756" i="4" s="1"/>
  <c r="AU756" i="4" s="1"/>
  <c r="AV756" i="4" s="1"/>
  <c r="AW756" i="4" s="1"/>
  <c r="AX756" i="4" s="1"/>
  <c r="AY756" i="4" s="1"/>
  <c r="AZ756" i="4" s="1"/>
  <c r="AP755" i="4"/>
  <c r="AQ755" i="4" s="1"/>
  <c r="AR755" i="4" s="1"/>
  <c r="AS755" i="4" s="1"/>
  <c r="AT755" i="4" s="1"/>
  <c r="AU755" i="4" s="1"/>
  <c r="AV755" i="4" s="1"/>
  <c r="AW755" i="4" s="1"/>
  <c r="AX755" i="4" s="1"/>
  <c r="AY755" i="4" s="1"/>
  <c r="AZ755" i="4" s="1"/>
  <c r="AP754" i="4"/>
  <c r="AQ754" i="4" s="1"/>
  <c r="AR754" i="4" s="1"/>
  <c r="AS754" i="4" s="1"/>
  <c r="AT754" i="4" s="1"/>
  <c r="AU754" i="4" s="1"/>
  <c r="AV754" i="4" s="1"/>
  <c r="AW754" i="4" s="1"/>
  <c r="AX754" i="4" s="1"/>
  <c r="AY754" i="4" s="1"/>
  <c r="AZ754" i="4" s="1"/>
  <c r="AP753" i="4"/>
  <c r="AQ753" i="4" s="1"/>
  <c r="AR753" i="4" s="1"/>
  <c r="AS753" i="4" s="1"/>
  <c r="AT753" i="4" s="1"/>
  <c r="AU753" i="4" s="1"/>
  <c r="AV753" i="4" s="1"/>
  <c r="AW753" i="4" s="1"/>
  <c r="AX753" i="4" s="1"/>
  <c r="AY753" i="4" s="1"/>
  <c r="AZ753" i="4" s="1"/>
  <c r="AP752" i="4"/>
  <c r="AQ752" i="4" s="1"/>
  <c r="AR752" i="4" s="1"/>
  <c r="AS752" i="4" s="1"/>
  <c r="AT752" i="4" s="1"/>
  <c r="AU752" i="4" s="1"/>
  <c r="AV752" i="4" s="1"/>
  <c r="AW752" i="4" s="1"/>
  <c r="AX752" i="4" s="1"/>
  <c r="AY752" i="4" s="1"/>
  <c r="AZ752" i="4" s="1"/>
  <c r="AP751" i="4"/>
  <c r="AQ751" i="4" s="1"/>
  <c r="AR751" i="4" s="1"/>
  <c r="AS751" i="4" s="1"/>
  <c r="AT751" i="4" s="1"/>
  <c r="AU751" i="4" s="1"/>
  <c r="AV751" i="4" s="1"/>
  <c r="AW751" i="4" s="1"/>
  <c r="AX751" i="4" s="1"/>
  <c r="AY751" i="4" s="1"/>
  <c r="AZ751" i="4" s="1"/>
  <c r="AP750" i="4"/>
  <c r="AQ750" i="4" s="1"/>
  <c r="AR750" i="4" s="1"/>
  <c r="AS750" i="4" s="1"/>
  <c r="AT750" i="4" s="1"/>
  <c r="AU750" i="4" s="1"/>
  <c r="AV750" i="4" s="1"/>
  <c r="AW750" i="4" s="1"/>
  <c r="AX750" i="4" s="1"/>
  <c r="AY750" i="4" s="1"/>
  <c r="AZ750" i="4" s="1"/>
  <c r="AP749" i="4"/>
  <c r="AQ749" i="4" s="1"/>
  <c r="AR749" i="4" s="1"/>
  <c r="AS749" i="4" s="1"/>
  <c r="AT749" i="4" s="1"/>
  <c r="AU749" i="4" s="1"/>
  <c r="AV749" i="4" s="1"/>
  <c r="AW749" i="4" s="1"/>
  <c r="AX749" i="4" s="1"/>
  <c r="AY749" i="4" s="1"/>
  <c r="AZ749" i="4" s="1"/>
  <c r="AP748" i="4"/>
  <c r="AQ748" i="4" s="1"/>
  <c r="AR748" i="4" s="1"/>
  <c r="AS748" i="4" s="1"/>
  <c r="AT748" i="4" s="1"/>
  <c r="AU748" i="4" s="1"/>
  <c r="AV748" i="4" s="1"/>
  <c r="AW748" i="4" s="1"/>
  <c r="AX748" i="4" s="1"/>
  <c r="AY748" i="4" s="1"/>
  <c r="AZ748" i="4" s="1"/>
  <c r="AP746" i="4"/>
  <c r="AQ746" i="4" s="1"/>
  <c r="AR746" i="4" s="1"/>
  <c r="AS746" i="4" s="1"/>
  <c r="AT746" i="4" s="1"/>
  <c r="AU746" i="4" s="1"/>
  <c r="AV746" i="4" s="1"/>
  <c r="AW746" i="4" s="1"/>
  <c r="AX746" i="4" s="1"/>
  <c r="AY746" i="4" s="1"/>
  <c r="AZ746" i="4" s="1"/>
  <c r="AP745" i="4"/>
  <c r="AQ745" i="4" s="1"/>
  <c r="AR745" i="4" s="1"/>
  <c r="AS745" i="4" s="1"/>
  <c r="AT745" i="4" s="1"/>
  <c r="AU745" i="4" s="1"/>
  <c r="AV745" i="4" s="1"/>
  <c r="AW745" i="4" s="1"/>
  <c r="AX745" i="4" s="1"/>
  <c r="AY745" i="4" s="1"/>
  <c r="AZ745" i="4" s="1"/>
  <c r="AP744" i="4"/>
  <c r="AQ744" i="4" s="1"/>
  <c r="AR744" i="4" s="1"/>
  <c r="AS744" i="4" s="1"/>
  <c r="AT744" i="4" s="1"/>
  <c r="AU744" i="4" s="1"/>
  <c r="AV744" i="4" s="1"/>
  <c r="AW744" i="4" s="1"/>
  <c r="AX744" i="4" s="1"/>
  <c r="AY744" i="4" s="1"/>
  <c r="AZ744" i="4" s="1"/>
  <c r="AP743" i="4"/>
  <c r="AQ743" i="4" s="1"/>
  <c r="AR743" i="4" s="1"/>
  <c r="AS743" i="4" s="1"/>
  <c r="AT743" i="4" s="1"/>
  <c r="AU743" i="4" s="1"/>
  <c r="AV743" i="4" s="1"/>
  <c r="AW743" i="4" s="1"/>
  <c r="AX743" i="4" s="1"/>
  <c r="AY743" i="4" s="1"/>
  <c r="AZ743" i="4" s="1"/>
  <c r="AP742" i="4"/>
  <c r="AQ742" i="4" s="1"/>
  <c r="AR742" i="4" s="1"/>
  <c r="AS742" i="4" s="1"/>
  <c r="AT742" i="4" s="1"/>
  <c r="AU742" i="4" s="1"/>
  <c r="AV742" i="4" s="1"/>
  <c r="AW742" i="4" s="1"/>
  <c r="AX742" i="4" s="1"/>
  <c r="AY742" i="4" s="1"/>
  <c r="AZ742" i="4" s="1"/>
  <c r="AP741" i="4"/>
  <c r="AQ741" i="4" s="1"/>
  <c r="AR741" i="4" s="1"/>
  <c r="AS741" i="4" s="1"/>
  <c r="AT741" i="4" s="1"/>
  <c r="AU741" i="4" s="1"/>
  <c r="AV741" i="4" s="1"/>
  <c r="AW741" i="4" s="1"/>
  <c r="AX741" i="4" s="1"/>
  <c r="AY741" i="4" s="1"/>
  <c r="AZ741" i="4" s="1"/>
  <c r="AP740" i="4"/>
  <c r="AQ740" i="4" s="1"/>
  <c r="AR740" i="4" s="1"/>
  <c r="AS740" i="4" s="1"/>
  <c r="AT740" i="4" s="1"/>
  <c r="AU740" i="4" s="1"/>
  <c r="AV740" i="4" s="1"/>
  <c r="AW740" i="4" s="1"/>
  <c r="AX740" i="4" s="1"/>
  <c r="AY740" i="4" s="1"/>
  <c r="AZ740" i="4" s="1"/>
  <c r="AP739" i="4"/>
  <c r="AQ739" i="4" s="1"/>
  <c r="AR739" i="4" s="1"/>
  <c r="AS739" i="4" s="1"/>
  <c r="AT739" i="4" s="1"/>
  <c r="AU739" i="4" s="1"/>
  <c r="AV739" i="4" s="1"/>
  <c r="AW739" i="4" s="1"/>
  <c r="AX739" i="4" s="1"/>
  <c r="AY739" i="4" s="1"/>
  <c r="AZ739" i="4" s="1"/>
  <c r="AP738" i="4"/>
  <c r="AQ738" i="4" s="1"/>
  <c r="AR738" i="4" s="1"/>
  <c r="AS738" i="4" s="1"/>
  <c r="AT738" i="4" s="1"/>
  <c r="AU738" i="4" s="1"/>
  <c r="AV738" i="4" s="1"/>
  <c r="AW738" i="4" s="1"/>
  <c r="AX738" i="4" s="1"/>
  <c r="AY738" i="4" s="1"/>
  <c r="AZ738" i="4" s="1"/>
  <c r="AP737" i="4"/>
  <c r="AQ737" i="4" s="1"/>
  <c r="AR737" i="4" s="1"/>
  <c r="AS737" i="4" s="1"/>
  <c r="AT737" i="4" s="1"/>
  <c r="AU737" i="4" s="1"/>
  <c r="AV737" i="4" s="1"/>
  <c r="AW737" i="4" s="1"/>
  <c r="AX737" i="4" s="1"/>
  <c r="AY737" i="4" s="1"/>
  <c r="AZ737" i="4" s="1"/>
  <c r="AP736" i="4"/>
  <c r="AQ736" i="4" s="1"/>
  <c r="AR736" i="4" s="1"/>
  <c r="AS736" i="4" s="1"/>
  <c r="AT736" i="4" s="1"/>
  <c r="AU736" i="4" s="1"/>
  <c r="AV736" i="4" s="1"/>
  <c r="AW736" i="4" s="1"/>
  <c r="AX736" i="4" s="1"/>
  <c r="AY736" i="4" s="1"/>
  <c r="AZ736" i="4" s="1"/>
  <c r="AP735" i="4"/>
  <c r="AQ735" i="4" s="1"/>
  <c r="AR735" i="4" s="1"/>
  <c r="AS735" i="4" s="1"/>
  <c r="AT735" i="4" s="1"/>
  <c r="AU735" i="4" s="1"/>
  <c r="AV735" i="4" s="1"/>
  <c r="AW735" i="4" s="1"/>
  <c r="AX735" i="4" s="1"/>
  <c r="AY735" i="4" s="1"/>
  <c r="AZ735" i="4" s="1"/>
  <c r="AP734" i="4"/>
  <c r="AQ734" i="4" s="1"/>
  <c r="AR734" i="4" s="1"/>
  <c r="AS734" i="4" s="1"/>
  <c r="AT734" i="4" s="1"/>
  <c r="AU734" i="4" s="1"/>
  <c r="AV734" i="4" s="1"/>
  <c r="AW734" i="4" s="1"/>
  <c r="AX734" i="4" s="1"/>
  <c r="AY734" i="4" s="1"/>
  <c r="AZ734" i="4" s="1"/>
  <c r="AP733" i="4"/>
  <c r="AQ733" i="4" s="1"/>
  <c r="AR733" i="4" s="1"/>
  <c r="AS733" i="4" s="1"/>
  <c r="AT733" i="4" s="1"/>
  <c r="AU733" i="4" s="1"/>
  <c r="AV733" i="4" s="1"/>
  <c r="AW733" i="4" s="1"/>
  <c r="AX733" i="4" s="1"/>
  <c r="AY733" i="4" s="1"/>
  <c r="AZ733" i="4" s="1"/>
  <c r="AP732" i="4"/>
  <c r="AQ732" i="4" s="1"/>
  <c r="AR732" i="4" s="1"/>
  <c r="AS732" i="4" s="1"/>
  <c r="AT732" i="4" s="1"/>
  <c r="AU732" i="4" s="1"/>
  <c r="AV732" i="4" s="1"/>
  <c r="AW732" i="4" s="1"/>
  <c r="AX732" i="4" s="1"/>
  <c r="AY732" i="4" s="1"/>
  <c r="AZ732" i="4" s="1"/>
  <c r="AP731" i="4"/>
  <c r="AQ731" i="4" s="1"/>
  <c r="AR731" i="4" s="1"/>
  <c r="AS731" i="4" s="1"/>
  <c r="AT731" i="4" s="1"/>
  <c r="AU731" i="4" s="1"/>
  <c r="AV731" i="4" s="1"/>
  <c r="AW731" i="4" s="1"/>
  <c r="AX731" i="4" s="1"/>
  <c r="AY731" i="4" s="1"/>
  <c r="AZ731" i="4" s="1"/>
  <c r="AP730" i="4"/>
  <c r="AQ730" i="4" s="1"/>
  <c r="AR730" i="4" s="1"/>
  <c r="AS730" i="4" s="1"/>
  <c r="AT730" i="4" s="1"/>
  <c r="AU730" i="4" s="1"/>
  <c r="AV730" i="4" s="1"/>
  <c r="AW730" i="4" s="1"/>
  <c r="AX730" i="4" s="1"/>
  <c r="AY730" i="4" s="1"/>
  <c r="AZ730" i="4" s="1"/>
  <c r="AP729" i="4"/>
  <c r="AQ729" i="4" s="1"/>
  <c r="AR729" i="4" s="1"/>
  <c r="AS729" i="4" s="1"/>
  <c r="AT729" i="4" s="1"/>
  <c r="AU729" i="4" s="1"/>
  <c r="AV729" i="4" s="1"/>
  <c r="AW729" i="4" s="1"/>
  <c r="AX729" i="4" s="1"/>
  <c r="AY729" i="4" s="1"/>
  <c r="AZ729" i="4" s="1"/>
  <c r="AP728" i="4"/>
  <c r="AQ728" i="4" s="1"/>
  <c r="AR728" i="4" s="1"/>
  <c r="AS728" i="4" s="1"/>
  <c r="AT728" i="4" s="1"/>
  <c r="AU728" i="4" s="1"/>
  <c r="AV728" i="4" s="1"/>
  <c r="AW728" i="4" s="1"/>
  <c r="AX728" i="4" s="1"/>
  <c r="AY728" i="4" s="1"/>
  <c r="AZ728" i="4" s="1"/>
  <c r="AP727" i="4"/>
  <c r="AQ727" i="4" s="1"/>
  <c r="AR727" i="4" s="1"/>
  <c r="AS727" i="4" s="1"/>
  <c r="AT727" i="4" s="1"/>
  <c r="AU727" i="4" s="1"/>
  <c r="AV727" i="4" s="1"/>
  <c r="AW727" i="4" s="1"/>
  <c r="AX727" i="4" s="1"/>
  <c r="AY727" i="4" s="1"/>
  <c r="AZ727" i="4" s="1"/>
  <c r="AP726" i="4"/>
  <c r="AQ726" i="4" s="1"/>
  <c r="AR726" i="4" s="1"/>
  <c r="AS726" i="4" s="1"/>
  <c r="AT726" i="4" s="1"/>
  <c r="AU726" i="4" s="1"/>
  <c r="AV726" i="4" s="1"/>
  <c r="AW726" i="4" s="1"/>
  <c r="AX726" i="4" s="1"/>
  <c r="AY726" i="4" s="1"/>
  <c r="AZ726" i="4" s="1"/>
  <c r="AP725" i="4"/>
  <c r="AQ725" i="4" s="1"/>
  <c r="AR725" i="4" s="1"/>
  <c r="AS725" i="4" s="1"/>
  <c r="AT725" i="4" s="1"/>
  <c r="AU725" i="4" s="1"/>
  <c r="AV725" i="4" s="1"/>
  <c r="AW725" i="4" s="1"/>
  <c r="AX725" i="4" s="1"/>
  <c r="AY725" i="4" s="1"/>
  <c r="AZ725" i="4" s="1"/>
  <c r="AP724" i="4"/>
  <c r="AQ724" i="4" s="1"/>
  <c r="AR724" i="4" s="1"/>
  <c r="AS724" i="4" s="1"/>
  <c r="AT724" i="4" s="1"/>
  <c r="AU724" i="4" s="1"/>
  <c r="AV724" i="4" s="1"/>
  <c r="AW724" i="4" s="1"/>
  <c r="AX724" i="4" s="1"/>
  <c r="AY724" i="4" s="1"/>
  <c r="AZ724" i="4" s="1"/>
  <c r="AP723" i="4"/>
  <c r="AQ723" i="4" s="1"/>
  <c r="AR723" i="4" s="1"/>
  <c r="AS723" i="4" s="1"/>
  <c r="AT723" i="4" s="1"/>
  <c r="AU723" i="4" s="1"/>
  <c r="AV723" i="4" s="1"/>
  <c r="AW723" i="4" s="1"/>
  <c r="AX723" i="4" s="1"/>
  <c r="AY723" i="4" s="1"/>
  <c r="AZ723" i="4" s="1"/>
  <c r="AP722" i="4"/>
  <c r="AQ722" i="4" s="1"/>
  <c r="AR722" i="4" s="1"/>
  <c r="AS722" i="4" s="1"/>
  <c r="AT722" i="4" s="1"/>
  <c r="AU722" i="4" s="1"/>
  <c r="AV722" i="4" s="1"/>
  <c r="AW722" i="4" s="1"/>
  <c r="AX722" i="4" s="1"/>
  <c r="AY722" i="4" s="1"/>
  <c r="AZ722" i="4" s="1"/>
  <c r="AP721" i="4"/>
  <c r="AQ721" i="4" s="1"/>
  <c r="AR721" i="4" s="1"/>
  <c r="AS721" i="4" s="1"/>
  <c r="AT721" i="4" s="1"/>
  <c r="AU721" i="4" s="1"/>
  <c r="AV721" i="4" s="1"/>
  <c r="AW721" i="4" s="1"/>
  <c r="AX721" i="4" s="1"/>
  <c r="AY721" i="4" s="1"/>
  <c r="AZ721" i="4" s="1"/>
  <c r="AP720" i="4"/>
  <c r="AQ720" i="4" s="1"/>
  <c r="AR720" i="4" s="1"/>
  <c r="AS720" i="4" s="1"/>
  <c r="AT720" i="4" s="1"/>
  <c r="AU720" i="4" s="1"/>
  <c r="AV720" i="4" s="1"/>
  <c r="AW720" i="4" s="1"/>
  <c r="AX720" i="4" s="1"/>
  <c r="AY720" i="4" s="1"/>
  <c r="AZ720" i="4" s="1"/>
  <c r="AP719" i="4"/>
  <c r="AQ719" i="4" s="1"/>
  <c r="AR719" i="4" s="1"/>
  <c r="AS719" i="4" s="1"/>
  <c r="AT719" i="4" s="1"/>
  <c r="AU719" i="4" s="1"/>
  <c r="AV719" i="4" s="1"/>
  <c r="AW719" i="4" s="1"/>
  <c r="AX719" i="4" s="1"/>
  <c r="AY719" i="4" s="1"/>
  <c r="AZ719" i="4" s="1"/>
  <c r="AP718" i="4"/>
  <c r="AQ718" i="4" s="1"/>
  <c r="AR718" i="4" s="1"/>
  <c r="AS718" i="4" s="1"/>
  <c r="AT718" i="4" s="1"/>
  <c r="AU718" i="4" s="1"/>
  <c r="AV718" i="4" s="1"/>
  <c r="AW718" i="4" s="1"/>
  <c r="AX718" i="4" s="1"/>
  <c r="AY718" i="4" s="1"/>
  <c r="AZ718" i="4" s="1"/>
  <c r="AP717" i="4"/>
  <c r="AQ717" i="4" s="1"/>
  <c r="AR717" i="4" s="1"/>
  <c r="AS717" i="4" s="1"/>
  <c r="AT717" i="4" s="1"/>
  <c r="AU717" i="4" s="1"/>
  <c r="AV717" i="4" s="1"/>
  <c r="AW717" i="4" s="1"/>
  <c r="AX717" i="4" s="1"/>
  <c r="AY717" i="4" s="1"/>
  <c r="AZ717" i="4" s="1"/>
  <c r="AP716" i="4"/>
  <c r="AQ716" i="4" s="1"/>
  <c r="AR716" i="4" s="1"/>
  <c r="AS716" i="4" s="1"/>
  <c r="AT716" i="4" s="1"/>
  <c r="AU716" i="4" s="1"/>
  <c r="AV716" i="4" s="1"/>
  <c r="AW716" i="4" s="1"/>
  <c r="AX716" i="4" s="1"/>
  <c r="AY716" i="4" s="1"/>
  <c r="AZ716" i="4" s="1"/>
  <c r="AP715" i="4"/>
  <c r="AQ715" i="4" s="1"/>
  <c r="AR715" i="4" s="1"/>
  <c r="AS715" i="4" s="1"/>
  <c r="AT715" i="4" s="1"/>
  <c r="AU715" i="4" s="1"/>
  <c r="AV715" i="4" s="1"/>
  <c r="AW715" i="4" s="1"/>
  <c r="AX715" i="4" s="1"/>
  <c r="AY715" i="4" s="1"/>
  <c r="AZ715" i="4" s="1"/>
  <c r="AP714" i="4"/>
  <c r="AQ714" i="4" s="1"/>
  <c r="AR714" i="4" s="1"/>
  <c r="AS714" i="4" s="1"/>
  <c r="AT714" i="4" s="1"/>
  <c r="AU714" i="4" s="1"/>
  <c r="AV714" i="4" s="1"/>
  <c r="AW714" i="4" s="1"/>
  <c r="AX714" i="4" s="1"/>
  <c r="AY714" i="4" s="1"/>
  <c r="AZ714" i="4" s="1"/>
  <c r="AP713" i="4"/>
  <c r="AQ713" i="4" s="1"/>
  <c r="AR713" i="4" s="1"/>
  <c r="AS713" i="4" s="1"/>
  <c r="AT713" i="4" s="1"/>
  <c r="AU713" i="4" s="1"/>
  <c r="AV713" i="4" s="1"/>
  <c r="AW713" i="4" s="1"/>
  <c r="AX713" i="4" s="1"/>
  <c r="AY713" i="4" s="1"/>
  <c r="AZ713" i="4" s="1"/>
  <c r="AP712" i="4"/>
  <c r="AQ712" i="4" s="1"/>
  <c r="AR712" i="4" s="1"/>
  <c r="AS712" i="4" s="1"/>
  <c r="AT712" i="4" s="1"/>
  <c r="AU712" i="4" s="1"/>
  <c r="AV712" i="4" s="1"/>
  <c r="AW712" i="4" s="1"/>
  <c r="AX712" i="4" s="1"/>
  <c r="AY712" i="4" s="1"/>
  <c r="AZ712" i="4" s="1"/>
  <c r="AP711" i="4"/>
  <c r="AQ711" i="4" s="1"/>
  <c r="AR711" i="4" s="1"/>
  <c r="AS711" i="4" s="1"/>
  <c r="AT711" i="4" s="1"/>
  <c r="AU711" i="4" s="1"/>
  <c r="AV711" i="4" s="1"/>
  <c r="AW711" i="4" s="1"/>
  <c r="AX711" i="4" s="1"/>
  <c r="AY711" i="4" s="1"/>
  <c r="AZ711" i="4" s="1"/>
  <c r="AP710" i="4"/>
  <c r="AQ710" i="4" s="1"/>
  <c r="AR710" i="4" s="1"/>
  <c r="AS710" i="4" s="1"/>
  <c r="AT710" i="4" s="1"/>
  <c r="AU710" i="4" s="1"/>
  <c r="AV710" i="4" s="1"/>
  <c r="AW710" i="4" s="1"/>
  <c r="AX710" i="4" s="1"/>
  <c r="AY710" i="4" s="1"/>
  <c r="AZ710" i="4" s="1"/>
  <c r="AP709" i="4"/>
  <c r="AQ709" i="4" s="1"/>
  <c r="AR709" i="4" s="1"/>
  <c r="AS709" i="4" s="1"/>
  <c r="AT709" i="4" s="1"/>
  <c r="AU709" i="4" s="1"/>
  <c r="AV709" i="4" s="1"/>
  <c r="AW709" i="4" s="1"/>
  <c r="AX709" i="4" s="1"/>
  <c r="AY709" i="4" s="1"/>
  <c r="AZ709" i="4" s="1"/>
  <c r="AP708" i="4"/>
  <c r="AQ708" i="4" s="1"/>
  <c r="AR708" i="4" s="1"/>
  <c r="AS708" i="4" s="1"/>
  <c r="AT708" i="4" s="1"/>
  <c r="AU708" i="4" s="1"/>
  <c r="AV708" i="4" s="1"/>
  <c r="AW708" i="4" s="1"/>
  <c r="AX708" i="4" s="1"/>
  <c r="AY708" i="4" s="1"/>
  <c r="AZ708" i="4" s="1"/>
  <c r="AP707" i="4"/>
  <c r="AQ707" i="4" s="1"/>
  <c r="AR707" i="4" s="1"/>
  <c r="AS707" i="4" s="1"/>
  <c r="AT707" i="4" s="1"/>
  <c r="AU707" i="4" s="1"/>
  <c r="AV707" i="4" s="1"/>
  <c r="AW707" i="4" s="1"/>
  <c r="AX707" i="4" s="1"/>
  <c r="AY707" i="4" s="1"/>
  <c r="AZ707" i="4" s="1"/>
  <c r="AP706" i="4"/>
  <c r="AQ706" i="4" s="1"/>
  <c r="AR706" i="4" s="1"/>
  <c r="AS706" i="4" s="1"/>
  <c r="AT706" i="4" s="1"/>
  <c r="AU706" i="4" s="1"/>
  <c r="AV706" i="4" s="1"/>
  <c r="AW706" i="4" s="1"/>
  <c r="AX706" i="4" s="1"/>
  <c r="AY706" i="4" s="1"/>
  <c r="AZ706" i="4" s="1"/>
  <c r="AP705" i="4"/>
  <c r="AQ705" i="4" s="1"/>
  <c r="AR705" i="4" s="1"/>
  <c r="AS705" i="4" s="1"/>
  <c r="AT705" i="4" s="1"/>
  <c r="AU705" i="4" s="1"/>
  <c r="AV705" i="4" s="1"/>
  <c r="AW705" i="4" s="1"/>
  <c r="AX705" i="4" s="1"/>
  <c r="AY705" i="4" s="1"/>
  <c r="AZ705" i="4" s="1"/>
  <c r="AP704" i="4"/>
  <c r="AQ704" i="4" s="1"/>
  <c r="AR704" i="4" s="1"/>
  <c r="AS704" i="4" s="1"/>
  <c r="AT704" i="4" s="1"/>
  <c r="AU704" i="4" s="1"/>
  <c r="AV704" i="4" s="1"/>
  <c r="AW704" i="4" s="1"/>
  <c r="AX704" i="4" s="1"/>
  <c r="AY704" i="4" s="1"/>
  <c r="AZ704" i="4" s="1"/>
  <c r="AP703" i="4"/>
  <c r="AQ703" i="4" s="1"/>
  <c r="AR703" i="4" s="1"/>
  <c r="AS703" i="4" s="1"/>
  <c r="AT703" i="4" s="1"/>
  <c r="AU703" i="4" s="1"/>
  <c r="AV703" i="4" s="1"/>
  <c r="AW703" i="4" s="1"/>
  <c r="AX703" i="4" s="1"/>
  <c r="AY703" i="4" s="1"/>
  <c r="AZ703" i="4" s="1"/>
  <c r="AP702" i="4"/>
  <c r="AQ702" i="4" s="1"/>
  <c r="AR702" i="4" s="1"/>
  <c r="AS702" i="4" s="1"/>
  <c r="AT702" i="4" s="1"/>
  <c r="AU702" i="4" s="1"/>
  <c r="AV702" i="4" s="1"/>
  <c r="AW702" i="4" s="1"/>
  <c r="AX702" i="4" s="1"/>
  <c r="AY702" i="4" s="1"/>
  <c r="AZ702" i="4" s="1"/>
  <c r="AP701" i="4"/>
  <c r="AQ701" i="4" s="1"/>
  <c r="AR701" i="4" s="1"/>
  <c r="AS701" i="4" s="1"/>
  <c r="AT701" i="4" s="1"/>
  <c r="AU701" i="4" s="1"/>
  <c r="AV701" i="4" s="1"/>
  <c r="AW701" i="4" s="1"/>
  <c r="AX701" i="4" s="1"/>
  <c r="AY701" i="4" s="1"/>
  <c r="AZ701" i="4" s="1"/>
  <c r="AP700" i="4"/>
  <c r="AQ700" i="4" s="1"/>
  <c r="AR700" i="4" s="1"/>
  <c r="AS700" i="4" s="1"/>
  <c r="AT700" i="4" s="1"/>
  <c r="AU700" i="4" s="1"/>
  <c r="AV700" i="4" s="1"/>
  <c r="AW700" i="4" s="1"/>
  <c r="AX700" i="4" s="1"/>
  <c r="AY700" i="4" s="1"/>
  <c r="AZ700" i="4" s="1"/>
  <c r="AP699" i="4"/>
  <c r="AQ699" i="4" s="1"/>
  <c r="AR699" i="4" s="1"/>
  <c r="AS699" i="4" s="1"/>
  <c r="AT699" i="4" s="1"/>
  <c r="AU699" i="4" s="1"/>
  <c r="AV699" i="4" s="1"/>
  <c r="AW699" i="4" s="1"/>
  <c r="AX699" i="4" s="1"/>
  <c r="AY699" i="4" s="1"/>
  <c r="AZ699" i="4" s="1"/>
  <c r="AP698" i="4"/>
  <c r="AQ698" i="4" s="1"/>
  <c r="AR698" i="4" s="1"/>
  <c r="AS698" i="4" s="1"/>
  <c r="AT698" i="4" s="1"/>
  <c r="AU698" i="4" s="1"/>
  <c r="AV698" i="4" s="1"/>
  <c r="AW698" i="4" s="1"/>
  <c r="AX698" i="4" s="1"/>
  <c r="AY698" i="4" s="1"/>
  <c r="AZ698" i="4" s="1"/>
  <c r="AP697" i="4"/>
  <c r="AQ697" i="4" s="1"/>
  <c r="AR697" i="4" s="1"/>
  <c r="AS697" i="4" s="1"/>
  <c r="AT697" i="4" s="1"/>
  <c r="AU697" i="4" s="1"/>
  <c r="AV697" i="4" s="1"/>
  <c r="AW697" i="4" s="1"/>
  <c r="AX697" i="4" s="1"/>
  <c r="AY697" i="4" s="1"/>
  <c r="AZ697" i="4" s="1"/>
  <c r="AP696" i="4"/>
  <c r="AQ696" i="4" s="1"/>
  <c r="AR696" i="4" s="1"/>
  <c r="AS696" i="4" s="1"/>
  <c r="AT696" i="4" s="1"/>
  <c r="AU696" i="4" s="1"/>
  <c r="AV696" i="4" s="1"/>
  <c r="AW696" i="4" s="1"/>
  <c r="AX696" i="4" s="1"/>
  <c r="AY696" i="4" s="1"/>
  <c r="AZ696" i="4" s="1"/>
  <c r="AP695" i="4"/>
  <c r="AQ695" i="4" s="1"/>
  <c r="AR695" i="4" s="1"/>
  <c r="AS695" i="4" s="1"/>
  <c r="AT695" i="4" s="1"/>
  <c r="AU695" i="4" s="1"/>
  <c r="AV695" i="4" s="1"/>
  <c r="AW695" i="4" s="1"/>
  <c r="AX695" i="4" s="1"/>
  <c r="AY695" i="4" s="1"/>
  <c r="AZ695" i="4" s="1"/>
  <c r="AP694" i="4"/>
  <c r="AQ694" i="4" s="1"/>
  <c r="AR694" i="4" s="1"/>
  <c r="AS694" i="4" s="1"/>
  <c r="AT694" i="4" s="1"/>
  <c r="AU694" i="4" s="1"/>
  <c r="AV694" i="4" s="1"/>
  <c r="AW694" i="4" s="1"/>
  <c r="AX694" i="4" s="1"/>
  <c r="AY694" i="4" s="1"/>
  <c r="AZ694" i="4" s="1"/>
  <c r="AP693" i="4"/>
  <c r="AQ693" i="4" s="1"/>
  <c r="AR693" i="4" s="1"/>
  <c r="AS693" i="4" s="1"/>
  <c r="AT693" i="4" s="1"/>
  <c r="AU693" i="4" s="1"/>
  <c r="AV693" i="4" s="1"/>
  <c r="AW693" i="4" s="1"/>
  <c r="AX693" i="4" s="1"/>
  <c r="AY693" i="4" s="1"/>
  <c r="AZ693" i="4" s="1"/>
  <c r="AP692" i="4"/>
  <c r="AQ692" i="4" s="1"/>
  <c r="AR692" i="4" s="1"/>
  <c r="AS692" i="4" s="1"/>
  <c r="AT692" i="4" s="1"/>
  <c r="AU692" i="4" s="1"/>
  <c r="AV692" i="4" s="1"/>
  <c r="AW692" i="4" s="1"/>
  <c r="AX692" i="4" s="1"/>
  <c r="AY692" i="4" s="1"/>
  <c r="AZ692" i="4" s="1"/>
  <c r="AP691" i="4"/>
  <c r="AQ691" i="4" s="1"/>
  <c r="AR691" i="4" s="1"/>
  <c r="AS691" i="4" s="1"/>
  <c r="AT691" i="4" s="1"/>
  <c r="AU691" i="4" s="1"/>
  <c r="AV691" i="4" s="1"/>
  <c r="AW691" i="4" s="1"/>
  <c r="AX691" i="4" s="1"/>
  <c r="AY691" i="4" s="1"/>
  <c r="AZ691" i="4" s="1"/>
  <c r="AP690" i="4"/>
  <c r="AQ690" i="4" s="1"/>
  <c r="AR690" i="4" s="1"/>
  <c r="AS690" i="4" s="1"/>
  <c r="AT690" i="4" s="1"/>
  <c r="AU690" i="4" s="1"/>
  <c r="AV690" i="4" s="1"/>
  <c r="AW690" i="4" s="1"/>
  <c r="AX690" i="4" s="1"/>
  <c r="AY690" i="4" s="1"/>
  <c r="AZ690" i="4" s="1"/>
  <c r="AP689" i="4"/>
  <c r="AQ689" i="4" s="1"/>
  <c r="AR689" i="4" s="1"/>
  <c r="AS689" i="4" s="1"/>
  <c r="AT689" i="4" s="1"/>
  <c r="AU689" i="4" s="1"/>
  <c r="AV689" i="4" s="1"/>
  <c r="AW689" i="4" s="1"/>
  <c r="AX689" i="4" s="1"/>
  <c r="AY689" i="4" s="1"/>
  <c r="AZ689" i="4" s="1"/>
  <c r="AP688" i="4"/>
  <c r="AQ688" i="4" s="1"/>
  <c r="AR688" i="4" s="1"/>
  <c r="AS688" i="4" s="1"/>
  <c r="AT688" i="4" s="1"/>
  <c r="AU688" i="4" s="1"/>
  <c r="AV688" i="4" s="1"/>
  <c r="AW688" i="4" s="1"/>
  <c r="AX688" i="4" s="1"/>
  <c r="AY688" i="4" s="1"/>
  <c r="AZ688" i="4" s="1"/>
  <c r="AP687" i="4"/>
  <c r="AQ687" i="4" s="1"/>
  <c r="AR687" i="4" s="1"/>
  <c r="AS687" i="4" s="1"/>
  <c r="AT687" i="4" s="1"/>
  <c r="AU687" i="4" s="1"/>
  <c r="AV687" i="4" s="1"/>
  <c r="AW687" i="4" s="1"/>
  <c r="AX687" i="4" s="1"/>
  <c r="AY687" i="4" s="1"/>
  <c r="AZ687" i="4" s="1"/>
  <c r="AP686" i="4"/>
  <c r="AQ686" i="4" s="1"/>
  <c r="AR686" i="4" s="1"/>
  <c r="AS686" i="4" s="1"/>
  <c r="AT686" i="4" s="1"/>
  <c r="AU686" i="4" s="1"/>
  <c r="AV686" i="4" s="1"/>
  <c r="AW686" i="4" s="1"/>
  <c r="AX686" i="4" s="1"/>
  <c r="AY686" i="4" s="1"/>
  <c r="AZ686" i="4" s="1"/>
  <c r="AP685" i="4"/>
  <c r="AQ685" i="4" s="1"/>
  <c r="AR685" i="4" s="1"/>
  <c r="AS685" i="4" s="1"/>
  <c r="AT685" i="4" s="1"/>
  <c r="AU685" i="4" s="1"/>
  <c r="AV685" i="4" s="1"/>
  <c r="AW685" i="4" s="1"/>
  <c r="AX685" i="4" s="1"/>
  <c r="AY685" i="4" s="1"/>
  <c r="AZ685" i="4" s="1"/>
  <c r="AP684" i="4"/>
  <c r="AQ684" i="4" s="1"/>
  <c r="AR684" i="4" s="1"/>
  <c r="AS684" i="4" s="1"/>
  <c r="AT684" i="4" s="1"/>
  <c r="AU684" i="4" s="1"/>
  <c r="AV684" i="4" s="1"/>
  <c r="AW684" i="4" s="1"/>
  <c r="AX684" i="4" s="1"/>
  <c r="AY684" i="4" s="1"/>
  <c r="AZ684" i="4" s="1"/>
  <c r="AP683" i="4"/>
  <c r="AQ683" i="4" s="1"/>
  <c r="AR683" i="4" s="1"/>
  <c r="AS683" i="4" s="1"/>
  <c r="AT683" i="4" s="1"/>
  <c r="AU683" i="4" s="1"/>
  <c r="AV683" i="4" s="1"/>
  <c r="AW683" i="4" s="1"/>
  <c r="AX683" i="4" s="1"/>
  <c r="AY683" i="4" s="1"/>
  <c r="AZ683" i="4" s="1"/>
  <c r="AP682" i="4"/>
  <c r="AQ682" i="4" s="1"/>
  <c r="AR682" i="4" s="1"/>
  <c r="AS682" i="4" s="1"/>
  <c r="AT682" i="4" s="1"/>
  <c r="AU682" i="4" s="1"/>
  <c r="AV682" i="4" s="1"/>
  <c r="AW682" i="4" s="1"/>
  <c r="AX682" i="4" s="1"/>
  <c r="AY682" i="4" s="1"/>
  <c r="AZ682" i="4" s="1"/>
  <c r="AP681" i="4"/>
  <c r="AQ681" i="4" s="1"/>
  <c r="AR681" i="4" s="1"/>
  <c r="AS681" i="4" s="1"/>
  <c r="AT681" i="4" s="1"/>
  <c r="AU681" i="4" s="1"/>
  <c r="AV681" i="4" s="1"/>
  <c r="AW681" i="4" s="1"/>
  <c r="AX681" i="4" s="1"/>
  <c r="AY681" i="4" s="1"/>
  <c r="AZ681" i="4" s="1"/>
  <c r="AP680" i="4"/>
  <c r="AQ680" i="4" s="1"/>
  <c r="AR680" i="4" s="1"/>
  <c r="AS680" i="4" s="1"/>
  <c r="AT680" i="4" s="1"/>
  <c r="AU680" i="4" s="1"/>
  <c r="AV680" i="4" s="1"/>
  <c r="AW680" i="4" s="1"/>
  <c r="AX680" i="4" s="1"/>
  <c r="AY680" i="4" s="1"/>
  <c r="AZ680" i="4" s="1"/>
  <c r="AP679" i="4"/>
  <c r="AQ679" i="4" s="1"/>
  <c r="AR679" i="4" s="1"/>
  <c r="AS679" i="4" s="1"/>
  <c r="AT679" i="4" s="1"/>
  <c r="AU679" i="4" s="1"/>
  <c r="AV679" i="4" s="1"/>
  <c r="AW679" i="4" s="1"/>
  <c r="AX679" i="4" s="1"/>
  <c r="AY679" i="4" s="1"/>
  <c r="AZ679" i="4" s="1"/>
  <c r="AP678" i="4"/>
  <c r="AQ678" i="4" s="1"/>
  <c r="AR678" i="4" s="1"/>
  <c r="AS678" i="4" s="1"/>
  <c r="AT678" i="4" s="1"/>
  <c r="AU678" i="4" s="1"/>
  <c r="AV678" i="4" s="1"/>
  <c r="AW678" i="4" s="1"/>
  <c r="AX678" i="4" s="1"/>
  <c r="AY678" i="4" s="1"/>
  <c r="AZ678" i="4" s="1"/>
  <c r="AP677" i="4"/>
  <c r="AQ677" i="4" s="1"/>
  <c r="AR677" i="4" s="1"/>
  <c r="AS677" i="4" s="1"/>
  <c r="AT677" i="4" s="1"/>
  <c r="AU677" i="4" s="1"/>
  <c r="AV677" i="4" s="1"/>
  <c r="AW677" i="4" s="1"/>
  <c r="AX677" i="4" s="1"/>
  <c r="AY677" i="4" s="1"/>
  <c r="AZ677" i="4" s="1"/>
  <c r="AP676" i="4"/>
  <c r="AQ676" i="4" s="1"/>
  <c r="AR676" i="4" s="1"/>
  <c r="AS676" i="4" s="1"/>
  <c r="AT676" i="4" s="1"/>
  <c r="AU676" i="4" s="1"/>
  <c r="AV676" i="4" s="1"/>
  <c r="AW676" i="4" s="1"/>
  <c r="AX676" i="4" s="1"/>
  <c r="AY676" i="4" s="1"/>
  <c r="AZ676" i="4" s="1"/>
  <c r="AP675" i="4"/>
  <c r="AQ675" i="4" s="1"/>
  <c r="AR675" i="4" s="1"/>
  <c r="AS675" i="4" s="1"/>
  <c r="AT675" i="4" s="1"/>
  <c r="AU675" i="4" s="1"/>
  <c r="AV675" i="4" s="1"/>
  <c r="AW675" i="4" s="1"/>
  <c r="AX675" i="4" s="1"/>
  <c r="AY675" i="4" s="1"/>
  <c r="AZ675" i="4" s="1"/>
  <c r="AP674" i="4"/>
  <c r="AQ674" i="4" s="1"/>
  <c r="AR674" i="4" s="1"/>
  <c r="AS674" i="4" s="1"/>
  <c r="AT674" i="4" s="1"/>
  <c r="AU674" i="4" s="1"/>
  <c r="AV674" i="4" s="1"/>
  <c r="AW674" i="4" s="1"/>
  <c r="AX674" i="4" s="1"/>
  <c r="AY674" i="4" s="1"/>
  <c r="AZ674" i="4" s="1"/>
  <c r="AP673" i="4"/>
  <c r="AQ673" i="4" s="1"/>
  <c r="AR673" i="4" s="1"/>
  <c r="AS673" i="4" s="1"/>
  <c r="AT673" i="4" s="1"/>
  <c r="AU673" i="4" s="1"/>
  <c r="AV673" i="4" s="1"/>
  <c r="AW673" i="4" s="1"/>
  <c r="AX673" i="4" s="1"/>
  <c r="AY673" i="4" s="1"/>
  <c r="AZ673" i="4" s="1"/>
  <c r="AP672" i="4"/>
  <c r="AQ672" i="4" s="1"/>
  <c r="AR672" i="4" s="1"/>
  <c r="AS672" i="4" s="1"/>
  <c r="AT672" i="4" s="1"/>
  <c r="AU672" i="4" s="1"/>
  <c r="AV672" i="4" s="1"/>
  <c r="AW672" i="4" s="1"/>
  <c r="AX672" i="4" s="1"/>
  <c r="AY672" i="4" s="1"/>
  <c r="AZ672" i="4" s="1"/>
  <c r="AP671" i="4"/>
  <c r="AQ671" i="4" s="1"/>
  <c r="AR671" i="4" s="1"/>
  <c r="AS671" i="4" s="1"/>
  <c r="AT671" i="4" s="1"/>
  <c r="AU671" i="4" s="1"/>
  <c r="AV671" i="4" s="1"/>
  <c r="AW671" i="4" s="1"/>
  <c r="AX671" i="4" s="1"/>
  <c r="AY671" i="4" s="1"/>
  <c r="AZ671" i="4" s="1"/>
  <c r="AP670" i="4"/>
  <c r="AQ670" i="4" s="1"/>
  <c r="AR670" i="4" s="1"/>
  <c r="AS670" i="4" s="1"/>
  <c r="AT670" i="4" s="1"/>
  <c r="AU670" i="4" s="1"/>
  <c r="AV670" i="4" s="1"/>
  <c r="AW670" i="4" s="1"/>
  <c r="AX670" i="4" s="1"/>
  <c r="AY670" i="4" s="1"/>
  <c r="AZ670" i="4" s="1"/>
  <c r="AP669" i="4"/>
  <c r="AQ669" i="4" s="1"/>
  <c r="AR669" i="4" s="1"/>
  <c r="AS669" i="4" s="1"/>
  <c r="AT669" i="4" s="1"/>
  <c r="AU669" i="4" s="1"/>
  <c r="AV669" i="4" s="1"/>
  <c r="AW669" i="4" s="1"/>
  <c r="AX669" i="4" s="1"/>
  <c r="AY669" i="4" s="1"/>
  <c r="AZ669" i="4" s="1"/>
  <c r="AP668" i="4"/>
  <c r="AQ668" i="4" s="1"/>
  <c r="AR668" i="4" s="1"/>
  <c r="AS668" i="4" s="1"/>
  <c r="AT668" i="4" s="1"/>
  <c r="AU668" i="4" s="1"/>
  <c r="AV668" i="4" s="1"/>
  <c r="AW668" i="4" s="1"/>
  <c r="AX668" i="4" s="1"/>
  <c r="AY668" i="4" s="1"/>
  <c r="AZ668" i="4" s="1"/>
  <c r="AP667" i="4"/>
  <c r="AQ667" i="4" s="1"/>
  <c r="AR667" i="4" s="1"/>
  <c r="AS667" i="4" s="1"/>
  <c r="AT667" i="4" s="1"/>
  <c r="AU667" i="4" s="1"/>
  <c r="AV667" i="4" s="1"/>
  <c r="AW667" i="4" s="1"/>
  <c r="AX667" i="4" s="1"/>
  <c r="AY667" i="4" s="1"/>
  <c r="AZ667" i="4" s="1"/>
  <c r="AP666" i="4"/>
  <c r="AQ666" i="4" s="1"/>
  <c r="AR666" i="4" s="1"/>
  <c r="AS666" i="4" s="1"/>
  <c r="AT666" i="4" s="1"/>
  <c r="AU666" i="4" s="1"/>
  <c r="AV666" i="4" s="1"/>
  <c r="AW666" i="4" s="1"/>
  <c r="AX666" i="4" s="1"/>
  <c r="AY666" i="4" s="1"/>
  <c r="AZ666" i="4" s="1"/>
  <c r="AP665" i="4"/>
  <c r="AQ665" i="4" s="1"/>
  <c r="AR665" i="4" s="1"/>
  <c r="AS665" i="4" s="1"/>
  <c r="AT665" i="4" s="1"/>
  <c r="AU665" i="4" s="1"/>
  <c r="AV665" i="4" s="1"/>
  <c r="AW665" i="4" s="1"/>
  <c r="AX665" i="4" s="1"/>
  <c r="AY665" i="4" s="1"/>
  <c r="AZ665" i="4" s="1"/>
  <c r="AP664" i="4"/>
  <c r="AQ664" i="4" s="1"/>
  <c r="AR664" i="4" s="1"/>
  <c r="AS664" i="4" s="1"/>
  <c r="AT664" i="4" s="1"/>
  <c r="AU664" i="4" s="1"/>
  <c r="AV664" i="4" s="1"/>
  <c r="AW664" i="4" s="1"/>
  <c r="AX664" i="4" s="1"/>
  <c r="AY664" i="4" s="1"/>
  <c r="AZ664" i="4" s="1"/>
  <c r="AP663" i="4"/>
  <c r="AQ663" i="4" s="1"/>
  <c r="AR663" i="4" s="1"/>
  <c r="AS663" i="4" s="1"/>
  <c r="AT663" i="4" s="1"/>
  <c r="AU663" i="4" s="1"/>
  <c r="AV663" i="4" s="1"/>
  <c r="AW663" i="4" s="1"/>
  <c r="AX663" i="4" s="1"/>
  <c r="AY663" i="4" s="1"/>
  <c r="AZ663" i="4" s="1"/>
  <c r="AP662" i="4"/>
  <c r="AQ662" i="4" s="1"/>
  <c r="AR662" i="4" s="1"/>
  <c r="AS662" i="4" s="1"/>
  <c r="AT662" i="4" s="1"/>
  <c r="AU662" i="4" s="1"/>
  <c r="AV662" i="4" s="1"/>
  <c r="AW662" i="4" s="1"/>
  <c r="AX662" i="4" s="1"/>
  <c r="AY662" i="4" s="1"/>
  <c r="AZ662" i="4" s="1"/>
  <c r="AP661" i="4"/>
  <c r="AQ661" i="4" s="1"/>
  <c r="AR661" i="4" s="1"/>
  <c r="AS661" i="4" s="1"/>
  <c r="AT661" i="4" s="1"/>
  <c r="AU661" i="4" s="1"/>
  <c r="AV661" i="4" s="1"/>
  <c r="AW661" i="4" s="1"/>
  <c r="AX661" i="4" s="1"/>
  <c r="AY661" i="4" s="1"/>
  <c r="AZ661" i="4" s="1"/>
  <c r="AP660" i="4"/>
  <c r="AQ660" i="4" s="1"/>
  <c r="AR660" i="4" s="1"/>
  <c r="AS660" i="4" s="1"/>
  <c r="AT660" i="4" s="1"/>
  <c r="AU660" i="4" s="1"/>
  <c r="AV660" i="4" s="1"/>
  <c r="AW660" i="4" s="1"/>
  <c r="AX660" i="4" s="1"/>
  <c r="AY660" i="4" s="1"/>
  <c r="AZ660" i="4" s="1"/>
  <c r="AP659" i="4"/>
  <c r="AQ659" i="4" s="1"/>
  <c r="AR659" i="4" s="1"/>
  <c r="AS659" i="4" s="1"/>
  <c r="AT659" i="4" s="1"/>
  <c r="AU659" i="4" s="1"/>
  <c r="AV659" i="4" s="1"/>
  <c r="AW659" i="4" s="1"/>
  <c r="AX659" i="4" s="1"/>
  <c r="AY659" i="4" s="1"/>
  <c r="AZ659" i="4" s="1"/>
  <c r="AP658" i="4"/>
  <c r="AQ658" i="4" s="1"/>
  <c r="AR658" i="4" s="1"/>
  <c r="AS658" i="4" s="1"/>
  <c r="AT658" i="4" s="1"/>
  <c r="AU658" i="4" s="1"/>
  <c r="AV658" i="4" s="1"/>
  <c r="AW658" i="4" s="1"/>
  <c r="AX658" i="4" s="1"/>
  <c r="AY658" i="4" s="1"/>
  <c r="AZ658" i="4" s="1"/>
  <c r="AP657" i="4"/>
  <c r="AQ657" i="4" s="1"/>
  <c r="AR657" i="4" s="1"/>
  <c r="AS657" i="4" s="1"/>
  <c r="AT657" i="4" s="1"/>
  <c r="AU657" i="4" s="1"/>
  <c r="AV657" i="4" s="1"/>
  <c r="AW657" i="4" s="1"/>
  <c r="AX657" i="4" s="1"/>
  <c r="AY657" i="4" s="1"/>
  <c r="AZ657" i="4" s="1"/>
  <c r="AP656" i="4"/>
  <c r="AQ656" i="4" s="1"/>
  <c r="AR656" i="4" s="1"/>
  <c r="AS656" i="4" s="1"/>
  <c r="AT656" i="4" s="1"/>
  <c r="AU656" i="4" s="1"/>
  <c r="AV656" i="4" s="1"/>
  <c r="AW656" i="4" s="1"/>
  <c r="AX656" i="4" s="1"/>
  <c r="AY656" i="4" s="1"/>
  <c r="AZ656" i="4" s="1"/>
  <c r="AP655" i="4"/>
  <c r="AQ655" i="4" s="1"/>
  <c r="AR655" i="4" s="1"/>
  <c r="AS655" i="4" s="1"/>
  <c r="AT655" i="4" s="1"/>
  <c r="AU655" i="4" s="1"/>
  <c r="AV655" i="4" s="1"/>
  <c r="AW655" i="4" s="1"/>
  <c r="AX655" i="4" s="1"/>
  <c r="AY655" i="4" s="1"/>
  <c r="AZ655" i="4" s="1"/>
  <c r="AP654" i="4"/>
  <c r="AQ654" i="4" s="1"/>
  <c r="AR654" i="4" s="1"/>
  <c r="AS654" i="4" s="1"/>
  <c r="AT654" i="4" s="1"/>
  <c r="AU654" i="4" s="1"/>
  <c r="AV654" i="4" s="1"/>
  <c r="AW654" i="4" s="1"/>
  <c r="AX654" i="4" s="1"/>
  <c r="AY654" i="4" s="1"/>
  <c r="AZ654" i="4" s="1"/>
  <c r="AP653" i="4"/>
  <c r="AQ653" i="4" s="1"/>
  <c r="AR653" i="4" s="1"/>
  <c r="AS653" i="4" s="1"/>
  <c r="AT653" i="4" s="1"/>
  <c r="AU653" i="4" s="1"/>
  <c r="AV653" i="4" s="1"/>
  <c r="AW653" i="4" s="1"/>
  <c r="AX653" i="4" s="1"/>
  <c r="AY653" i="4" s="1"/>
  <c r="AZ653" i="4" s="1"/>
  <c r="AP652" i="4"/>
  <c r="AQ652" i="4" s="1"/>
  <c r="AR652" i="4" s="1"/>
  <c r="AS652" i="4" s="1"/>
  <c r="AT652" i="4" s="1"/>
  <c r="AU652" i="4" s="1"/>
  <c r="AV652" i="4" s="1"/>
  <c r="AW652" i="4" s="1"/>
  <c r="AX652" i="4" s="1"/>
  <c r="AY652" i="4" s="1"/>
  <c r="AZ652" i="4" s="1"/>
  <c r="AP651" i="4"/>
  <c r="AQ651" i="4" s="1"/>
  <c r="AR651" i="4" s="1"/>
  <c r="AS651" i="4" s="1"/>
  <c r="AT651" i="4" s="1"/>
  <c r="AU651" i="4" s="1"/>
  <c r="AV651" i="4" s="1"/>
  <c r="AW651" i="4" s="1"/>
  <c r="AX651" i="4" s="1"/>
  <c r="AY651" i="4" s="1"/>
  <c r="AZ651" i="4" s="1"/>
  <c r="AP650" i="4"/>
  <c r="AQ650" i="4" s="1"/>
  <c r="AR650" i="4" s="1"/>
  <c r="AS650" i="4" s="1"/>
  <c r="AT650" i="4" s="1"/>
  <c r="AU650" i="4" s="1"/>
  <c r="AV650" i="4" s="1"/>
  <c r="AW650" i="4" s="1"/>
  <c r="AX650" i="4" s="1"/>
  <c r="AY650" i="4" s="1"/>
  <c r="AZ650" i="4" s="1"/>
  <c r="AP649" i="4"/>
  <c r="AQ649" i="4" s="1"/>
  <c r="AR649" i="4" s="1"/>
  <c r="AS649" i="4" s="1"/>
  <c r="AT649" i="4" s="1"/>
  <c r="AU649" i="4" s="1"/>
  <c r="AV649" i="4" s="1"/>
  <c r="AW649" i="4" s="1"/>
  <c r="AX649" i="4" s="1"/>
  <c r="AY649" i="4" s="1"/>
  <c r="AZ649" i="4" s="1"/>
  <c r="AP648" i="4"/>
  <c r="AQ648" i="4" s="1"/>
  <c r="AR648" i="4" s="1"/>
  <c r="AS648" i="4" s="1"/>
  <c r="AT648" i="4" s="1"/>
  <c r="AU648" i="4" s="1"/>
  <c r="AV648" i="4" s="1"/>
  <c r="AW648" i="4" s="1"/>
  <c r="AX648" i="4" s="1"/>
  <c r="AY648" i="4" s="1"/>
  <c r="AZ648" i="4" s="1"/>
  <c r="AP647" i="4"/>
  <c r="AQ647" i="4" s="1"/>
  <c r="AR647" i="4" s="1"/>
  <c r="AS647" i="4" s="1"/>
  <c r="AT647" i="4" s="1"/>
  <c r="AU647" i="4" s="1"/>
  <c r="AV647" i="4" s="1"/>
  <c r="AW647" i="4" s="1"/>
  <c r="AX647" i="4" s="1"/>
  <c r="AY647" i="4" s="1"/>
  <c r="AZ647" i="4" s="1"/>
  <c r="AP646" i="4"/>
  <c r="AQ646" i="4" s="1"/>
  <c r="AR646" i="4" s="1"/>
  <c r="AS646" i="4" s="1"/>
  <c r="AT646" i="4" s="1"/>
  <c r="AU646" i="4" s="1"/>
  <c r="AV646" i="4" s="1"/>
  <c r="AW646" i="4" s="1"/>
  <c r="AX646" i="4" s="1"/>
  <c r="AY646" i="4" s="1"/>
  <c r="AZ646" i="4" s="1"/>
  <c r="AP645" i="4"/>
  <c r="AQ645" i="4" s="1"/>
  <c r="AR645" i="4" s="1"/>
  <c r="AS645" i="4" s="1"/>
  <c r="AT645" i="4" s="1"/>
  <c r="AU645" i="4" s="1"/>
  <c r="AV645" i="4" s="1"/>
  <c r="AW645" i="4" s="1"/>
  <c r="AX645" i="4" s="1"/>
  <c r="AY645" i="4" s="1"/>
  <c r="AZ645" i="4" s="1"/>
  <c r="AP644" i="4"/>
  <c r="AQ644" i="4" s="1"/>
  <c r="AR644" i="4" s="1"/>
  <c r="AS644" i="4" s="1"/>
  <c r="AT644" i="4" s="1"/>
  <c r="AU644" i="4" s="1"/>
  <c r="AV644" i="4" s="1"/>
  <c r="AW644" i="4" s="1"/>
  <c r="AX644" i="4" s="1"/>
  <c r="AY644" i="4" s="1"/>
  <c r="AZ644" i="4" s="1"/>
  <c r="AP643" i="4"/>
  <c r="AQ643" i="4" s="1"/>
  <c r="AR643" i="4" s="1"/>
  <c r="AS643" i="4" s="1"/>
  <c r="AT643" i="4" s="1"/>
  <c r="AU643" i="4" s="1"/>
  <c r="AV643" i="4" s="1"/>
  <c r="AW643" i="4" s="1"/>
  <c r="AX643" i="4" s="1"/>
  <c r="AY643" i="4" s="1"/>
  <c r="AZ643" i="4" s="1"/>
  <c r="AP642" i="4"/>
  <c r="AQ642" i="4" s="1"/>
  <c r="AR642" i="4" s="1"/>
  <c r="AS642" i="4" s="1"/>
  <c r="AT642" i="4" s="1"/>
  <c r="AU642" i="4" s="1"/>
  <c r="AV642" i="4" s="1"/>
  <c r="AW642" i="4" s="1"/>
  <c r="AX642" i="4" s="1"/>
  <c r="AY642" i="4" s="1"/>
  <c r="AZ642" i="4" s="1"/>
  <c r="AP641" i="4"/>
  <c r="AQ641" i="4" s="1"/>
  <c r="AR641" i="4" s="1"/>
  <c r="AS641" i="4" s="1"/>
  <c r="AT641" i="4" s="1"/>
  <c r="AU641" i="4" s="1"/>
  <c r="AV641" i="4" s="1"/>
  <c r="AW641" i="4" s="1"/>
  <c r="AX641" i="4" s="1"/>
  <c r="AY641" i="4" s="1"/>
  <c r="AZ641" i="4" s="1"/>
  <c r="AP640" i="4"/>
  <c r="AQ640" i="4" s="1"/>
  <c r="AR640" i="4" s="1"/>
  <c r="AS640" i="4" s="1"/>
  <c r="AT640" i="4" s="1"/>
  <c r="AU640" i="4" s="1"/>
  <c r="AV640" i="4" s="1"/>
  <c r="AW640" i="4" s="1"/>
  <c r="AX640" i="4" s="1"/>
  <c r="AY640" i="4" s="1"/>
  <c r="AZ640" i="4" s="1"/>
  <c r="AP639" i="4"/>
  <c r="AQ639" i="4" s="1"/>
  <c r="AR639" i="4" s="1"/>
  <c r="AS639" i="4" s="1"/>
  <c r="AT639" i="4" s="1"/>
  <c r="AU639" i="4" s="1"/>
  <c r="AV639" i="4" s="1"/>
  <c r="AW639" i="4" s="1"/>
  <c r="AX639" i="4" s="1"/>
  <c r="AY639" i="4" s="1"/>
  <c r="AZ639" i="4" s="1"/>
  <c r="AP638" i="4"/>
  <c r="AQ638" i="4" s="1"/>
  <c r="AR638" i="4" s="1"/>
  <c r="AS638" i="4" s="1"/>
  <c r="AT638" i="4" s="1"/>
  <c r="AU638" i="4" s="1"/>
  <c r="AV638" i="4" s="1"/>
  <c r="AW638" i="4" s="1"/>
  <c r="AX638" i="4" s="1"/>
  <c r="AY638" i="4" s="1"/>
  <c r="AZ638" i="4" s="1"/>
  <c r="AP637" i="4"/>
  <c r="AQ637" i="4" s="1"/>
  <c r="AR637" i="4" s="1"/>
  <c r="AS637" i="4" s="1"/>
  <c r="AT637" i="4" s="1"/>
  <c r="AU637" i="4" s="1"/>
  <c r="AV637" i="4" s="1"/>
  <c r="AW637" i="4" s="1"/>
  <c r="AX637" i="4" s="1"/>
  <c r="AY637" i="4" s="1"/>
  <c r="AZ637" i="4" s="1"/>
  <c r="AP636" i="4"/>
  <c r="AQ636" i="4" s="1"/>
  <c r="AR636" i="4" s="1"/>
  <c r="AS636" i="4" s="1"/>
  <c r="AT636" i="4" s="1"/>
  <c r="AU636" i="4" s="1"/>
  <c r="AV636" i="4" s="1"/>
  <c r="AW636" i="4" s="1"/>
  <c r="AX636" i="4" s="1"/>
  <c r="AY636" i="4" s="1"/>
  <c r="AZ636" i="4" s="1"/>
  <c r="AP635" i="4"/>
  <c r="AQ635" i="4" s="1"/>
  <c r="AR635" i="4" s="1"/>
  <c r="AS635" i="4" s="1"/>
  <c r="AT635" i="4" s="1"/>
  <c r="AU635" i="4" s="1"/>
  <c r="AV635" i="4" s="1"/>
  <c r="AW635" i="4" s="1"/>
  <c r="AX635" i="4" s="1"/>
  <c r="AY635" i="4" s="1"/>
  <c r="AZ635" i="4" s="1"/>
  <c r="AP634" i="4"/>
  <c r="AQ634" i="4" s="1"/>
  <c r="AR634" i="4" s="1"/>
  <c r="AS634" i="4" s="1"/>
  <c r="AT634" i="4" s="1"/>
  <c r="AU634" i="4" s="1"/>
  <c r="AV634" i="4" s="1"/>
  <c r="AW634" i="4" s="1"/>
  <c r="AX634" i="4" s="1"/>
  <c r="AY634" i="4" s="1"/>
  <c r="AZ634" i="4" s="1"/>
  <c r="AP633" i="4"/>
  <c r="AQ633" i="4" s="1"/>
  <c r="AR633" i="4" s="1"/>
  <c r="AS633" i="4" s="1"/>
  <c r="AT633" i="4" s="1"/>
  <c r="AU633" i="4" s="1"/>
  <c r="AV633" i="4" s="1"/>
  <c r="AW633" i="4" s="1"/>
  <c r="AX633" i="4" s="1"/>
  <c r="AY633" i="4" s="1"/>
  <c r="AZ633" i="4" s="1"/>
  <c r="AP632" i="4"/>
  <c r="AQ632" i="4" s="1"/>
  <c r="AR632" i="4" s="1"/>
  <c r="AS632" i="4" s="1"/>
  <c r="AT632" i="4" s="1"/>
  <c r="AU632" i="4" s="1"/>
  <c r="AV632" i="4" s="1"/>
  <c r="AW632" i="4" s="1"/>
  <c r="AX632" i="4" s="1"/>
  <c r="AY632" i="4" s="1"/>
  <c r="AZ632" i="4" s="1"/>
  <c r="AP631" i="4"/>
  <c r="AQ631" i="4" s="1"/>
  <c r="AR631" i="4" s="1"/>
  <c r="AS631" i="4" s="1"/>
  <c r="AT631" i="4" s="1"/>
  <c r="AU631" i="4" s="1"/>
  <c r="AV631" i="4" s="1"/>
  <c r="AW631" i="4" s="1"/>
  <c r="AX631" i="4" s="1"/>
  <c r="AY631" i="4" s="1"/>
  <c r="AZ631" i="4" s="1"/>
  <c r="AP630" i="4"/>
  <c r="AQ630" i="4" s="1"/>
  <c r="AR630" i="4" s="1"/>
  <c r="AS630" i="4" s="1"/>
  <c r="AT630" i="4" s="1"/>
  <c r="AU630" i="4" s="1"/>
  <c r="AV630" i="4" s="1"/>
  <c r="AW630" i="4" s="1"/>
  <c r="AX630" i="4" s="1"/>
  <c r="AY630" i="4" s="1"/>
  <c r="AZ630" i="4" s="1"/>
  <c r="AP629" i="4"/>
  <c r="AQ629" i="4" s="1"/>
  <c r="AR629" i="4" s="1"/>
  <c r="AS629" i="4" s="1"/>
  <c r="AT629" i="4" s="1"/>
  <c r="AU629" i="4" s="1"/>
  <c r="AV629" i="4" s="1"/>
  <c r="AW629" i="4" s="1"/>
  <c r="AX629" i="4" s="1"/>
  <c r="AY629" i="4" s="1"/>
  <c r="AZ629" i="4" s="1"/>
  <c r="AP628" i="4"/>
  <c r="AQ628" i="4" s="1"/>
  <c r="AR628" i="4" s="1"/>
  <c r="AS628" i="4" s="1"/>
  <c r="AT628" i="4" s="1"/>
  <c r="AU628" i="4" s="1"/>
  <c r="AV628" i="4" s="1"/>
  <c r="AW628" i="4" s="1"/>
  <c r="AX628" i="4" s="1"/>
  <c r="AY628" i="4" s="1"/>
  <c r="AZ628" i="4" s="1"/>
  <c r="AP627" i="4"/>
  <c r="AQ627" i="4" s="1"/>
  <c r="AR627" i="4" s="1"/>
  <c r="AS627" i="4" s="1"/>
  <c r="AT627" i="4" s="1"/>
  <c r="AU627" i="4" s="1"/>
  <c r="AV627" i="4" s="1"/>
  <c r="AW627" i="4" s="1"/>
  <c r="AX627" i="4" s="1"/>
  <c r="AY627" i="4" s="1"/>
  <c r="AZ627" i="4" s="1"/>
  <c r="AP626" i="4"/>
  <c r="AQ626" i="4" s="1"/>
  <c r="AR626" i="4" s="1"/>
  <c r="AS626" i="4" s="1"/>
  <c r="AT626" i="4" s="1"/>
  <c r="AU626" i="4" s="1"/>
  <c r="AV626" i="4" s="1"/>
  <c r="AW626" i="4" s="1"/>
  <c r="AX626" i="4" s="1"/>
  <c r="AY626" i="4" s="1"/>
  <c r="AZ626" i="4" s="1"/>
  <c r="AP625" i="4"/>
  <c r="AQ625" i="4" s="1"/>
  <c r="AR625" i="4" s="1"/>
  <c r="AS625" i="4" s="1"/>
  <c r="AT625" i="4" s="1"/>
  <c r="AU625" i="4" s="1"/>
  <c r="AV625" i="4" s="1"/>
  <c r="AW625" i="4" s="1"/>
  <c r="AX625" i="4" s="1"/>
  <c r="AY625" i="4" s="1"/>
  <c r="AZ625" i="4" s="1"/>
  <c r="AP624" i="4"/>
  <c r="AQ624" i="4" s="1"/>
  <c r="AR624" i="4" s="1"/>
  <c r="AS624" i="4" s="1"/>
  <c r="AT624" i="4" s="1"/>
  <c r="AU624" i="4" s="1"/>
  <c r="AV624" i="4" s="1"/>
  <c r="AW624" i="4" s="1"/>
  <c r="AX624" i="4" s="1"/>
  <c r="AY624" i="4" s="1"/>
  <c r="AZ624" i="4" s="1"/>
  <c r="AP623" i="4"/>
  <c r="AQ623" i="4" s="1"/>
  <c r="AR623" i="4" s="1"/>
  <c r="AS623" i="4" s="1"/>
  <c r="AT623" i="4" s="1"/>
  <c r="AU623" i="4" s="1"/>
  <c r="AV623" i="4" s="1"/>
  <c r="AW623" i="4" s="1"/>
  <c r="AX623" i="4" s="1"/>
  <c r="AY623" i="4" s="1"/>
  <c r="AZ623" i="4" s="1"/>
  <c r="AP622" i="4"/>
  <c r="AQ622" i="4" s="1"/>
  <c r="AR622" i="4" s="1"/>
  <c r="AS622" i="4" s="1"/>
  <c r="AT622" i="4" s="1"/>
  <c r="AU622" i="4" s="1"/>
  <c r="AV622" i="4" s="1"/>
  <c r="AW622" i="4" s="1"/>
  <c r="AX622" i="4" s="1"/>
  <c r="AY622" i="4" s="1"/>
  <c r="AZ622" i="4" s="1"/>
  <c r="AP621" i="4"/>
  <c r="AQ621" i="4" s="1"/>
  <c r="AR621" i="4" s="1"/>
  <c r="AS621" i="4" s="1"/>
  <c r="AT621" i="4" s="1"/>
  <c r="AU621" i="4" s="1"/>
  <c r="AV621" i="4" s="1"/>
  <c r="AW621" i="4" s="1"/>
  <c r="AX621" i="4" s="1"/>
  <c r="AY621" i="4" s="1"/>
  <c r="AZ621" i="4" s="1"/>
  <c r="AP620" i="4"/>
  <c r="AQ620" i="4" s="1"/>
  <c r="AR620" i="4" s="1"/>
  <c r="AS620" i="4" s="1"/>
  <c r="AT620" i="4" s="1"/>
  <c r="AU620" i="4" s="1"/>
  <c r="AV620" i="4" s="1"/>
  <c r="AW620" i="4" s="1"/>
  <c r="AX620" i="4" s="1"/>
  <c r="AY620" i="4" s="1"/>
  <c r="AZ620" i="4" s="1"/>
  <c r="AP619" i="4"/>
  <c r="AQ619" i="4" s="1"/>
  <c r="AR619" i="4" s="1"/>
  <c r="AS619" i="4" s="1"/>
  <c r="AT619" i="4" s="1"/>
  <c r="AU619" i="4" s="1"/>
  <c r="AV619" i="4" s="1"/>
  <c r="AW619" i="4" s="1"/>
  <c r="AX619" i="4" s="1"/>
  <c r="AY619" i="4" s="1"/>
  <c r="AZ619" i="4" s="1"/>
  <c r="AP618" i="4"/>
  <c r="AQ618" i="4" s="1"/>
  <c r="AR618" i="4" s="1"/>
  <c r="AS618" i="4" s="1"/>
  <c r="AT618" i="4" s="1"/>
  <c r="AU618" i="4" s="1"/>
  <c r="AV618" i="4" s="1"/>
  <c r="AW618" i="4" s="1"/>
  <c r="AX618" i="4" s="1"/>
  <c r="AY618" i="4" s="1"/>
  <c r="AZ618" i="4" s="1"/>
  <c r="AP617" i="4"/>
  <c r="AQ617" i="4" s="1"/>
  <c r="AR617" i="4" s="1"/>
  <c r="AS617" i="4" s="1"/>
  <c r="AT617" i="4" s="1"/>
  <c r="AU617" i="4" s="1"/>
  <c r="AV617" i="4" s="1"/>
  <c r="AW617" i="4" s="1"/>
  <c r="AX617" i="4" s="1"/>
  <c r="AY617" i="4" s="1"/>
  <c r="AZ617" i="4" s="1"/>
  <c r="AP616" i="4"/>
  <c r="AQ616" i="4" s="1"/>
  <c r="AR616" i="4" s="1"/>
  <c r="AS616" i="4" s="1"/>
  <c r="AT616" i="4" s="1"/>
  <c r="AU616" i="4" s="1"/>
  <c r="AV616" i="4" s="1"/>
  <c r="AW616" i="4" s="1"/>
  <c r="AX616" i="4" s="1"/>
  <c r="AY616" i="4" s="1"/>
  <c r="AZ616" i="4" s="1"/>
  <c r="AP615" i="4"/>
  <c r="AQ615" i="4" s="1"/>
  <c r="AR615" i="4" s="1"/>
  <c r="AS615" i="4" s="1"/>
  <c r="AT615" i="4" s="1"/>
  <c r="AU615" i="4" s="1"/>
  <c r="AV615" i="4" s="1"/>
  <c r="AW615" i="4" s="1"/>
  <c r="AX615" i="4" s="1"/>
  <c r="AY615" i="4" s="1"/>
  <c r="AZ615" i="4" s="1"/>
  <c r="AP614" i="4"/>
  <c r="AQ614" i="4" s="1"/>
  <c r="AR614" i="4" s="1"/>
  <c r="AS614" i="4" s="1"/>
  <c r="AT614" i="4" s="1"/>
  <c r="AU614" i="4" s="1"/>
  <c r="AV614" i="4" s="1"/>
  <c r="AW614" i="4" s="1"/>
  <c r="AX614" i="4" s="1"/>
  <c r="AY614" i="4" s="1"/>
  <c r="AZ614" i="4" s="1"/>
  <c r="AP613" i="4"/>
  <c r="AQ613" i="4" s="1"/>
  <c r="AR613" i="4" s="1"/>
  <c r="AS613" i="4" s="1"/>
  <c r="AT613" i="4" s="1"/>
  <c r="AU613" i="4" s="1"/>
  <c r="AV613" i="4" s="1"/>
  <c r="AW613" i="4" s="1"/>
  <c r="AX613" i="4" s="1"/>
  <c r="AY613" i="4" s="1"/>
  <c r="AZ613" i="4" s="1"/>
  <c r="AP612" i="4"/>
  <c r="AQ612" i="4" s="1"/>
  <c r="AR612" i="4" s="1"/>
  <c r="AS612" i="4" s="1"/>
  <c r="AT612" i="4" s="1"/>
  <c r="AU612" i="4" s="1"/>
  <c r="AV612" i="4" s="1"/>
  <c r="AW612" i="4" s="1"/>
  <c r="AX612" i="4" s="1"/>
  <c r="AY612" i="4" s="1"/>
  <c r="AZ612" i="4" s="1"/>
  <c r="AP611" i="4"/>
  <c r="AQ611" i="4" s="1"/>
  <c r="AR611" i="4" s="1"/>
  <c r="AS611" i="4" s="1"/>
  <c r="AT611" i="4" s="1"/>
  <c r="AU611" i="4" s="1"/>
  <c r="AV611" i="4" s="1"/>
  <c r="AW611" i="4" s="1"/>
  <c r="AX611" i="4" s="1"/>
  <c r="AY611" i="4" s="1"/>
  <c r="AZ611" i="4" s="1"/>
  <c r="AP610" i="4"/>
  <c r="AQ610" i="4" s="1"/>
  <c r="AR610" i="4" s="1"/>
  <c r="AS610" i="4" s="1"/>
  <c r="AT610" i="4" s="1"/>
  <c r="AU610" i="4" s="1"/>
  <c r="AV610" i="4" s="1"/>
  <c r="AW610" i="4" s="1"/>
  <c r="AX610" i="4" s="1"/>
  <c r="AY610" i="4" s="1"/>
  <c r="AZ610" i="4" s="1"/>
  <c r="AP609" i="4"/>
  <c r="AQ609" i="4" s="1"/>
  <c r="AR609" i="4" s="1"/>
  <c r="AS609" i="4" s="1"/>
  <c r="AT609" i="4" s="1"/>
  <c r="AU609" i="4" s="1"/>
  <c r="AV609" i="4" s="1"/>
  <c r="AW609" i="4" s="1"/>
  <c r="AX609" i="4" s="1"/>
  <c r="AY609" i="4" s="1"/>
  <c r="AZ609" i="4" s="1"/>
  <c r="AP608" i="4"/>
  <c r="AQ608" i="4" s="1"/>
  <c r="AR608" i="4" s="1"/>
  <c r="AS608" i="4" s="1"/>
  <c r="AT608" i="4" s="1"/>
  <c r="AU608" i="4" s="1"/>
  <c r="AV608" i="4" s="1"/>
  <c r="AW608" i="4" s="1"/>
  <c r="AX608" i="4" s="1"/>
  <c r="AY608" i="4" s="1"/>
  <c r="AZ608" i="4" s="1"/>
  <c r="AP607" i="4"/>
  <c r="AQ607" i="4" s="1"/>
  <c r="AR607" i="4" s="1"/>
  <c r="AS607" i="4" s="1"/>
  <c r="AT607" i="4" s="1"/>
  <c r="AU607" i="4" s="1"/>
  <c r="AV607" i="4" s="1"/>
  <c r="AW607" i="4" s="1"/>
  <c r="AX607" i="4" s="1"/>
  <c r="AY607" i="4" s="1"/>
  <c r="AZ607" i="4" s="1"/>
  <c r="AP606" i="4"/>
  <c r="AQ606" i="4" s="1"/>
  <c r="AR606" i="4" s="1"/>
  <c r="AS606" i="4" s="1"/>
  <c r="AT606" i="4" s="1"/>
  <c r="AU606" i="4" s="1"/>
  <c r="AV606" i="4" s="1"/>
  <c r="AW606" i="4" s="1"/>
  <c r="AX606" i="4" s="1"/>
  <c r="AY606" i="4" s="1"/>
  <c r="AZ606" i="4" s="1"/>
  <c r="AP605" i="4"/>
  <c r="AQ605" i="4" s="1"/>
  <c r="AR605" i="4" s="1"/>
  <c r="AS605" i="4" s="1"/>
  <c r="AT605" i="4" s="1"/>
  <c r="AU605" i="4" s="1"/>
  <c r="AV605" i="4" s="1"/>
  <c r="AW605" i="4" s="1"/>
  <c r="AX605" i="4" s="1"/>
  <c r="AY605" i="4" s="1"/>
  <c r="AZ605" i="4" s="1"/>
  <c r="AP604" i="4"/>
  <c r="AQ604" i="4" s="1"/>
  <c r="AR604" i="4" s="1"/>
  <c r="AS604" i="4" s="1"/>
  <c r="AT604" i="4" s="1"/>
  <c r="AU604" i="4" s="1"/>
  <c r="AV604" i="4" s="1"/>
  <c r="AW604" i="4" s="1"/>
  <c r="AX604" i="4" s="1"/>
  <c r="AY604" i="4" s="1"/>
  <c r="AZ604" i="4" s="1"/>
  <c r="AP603" i="4"/>
  <c r="AQ603" i="4" s="1"/>
  <c r="AR603" i="4" s="1"/>
  <c r="AS603" i="4" s="1"/>
  <c r="AT603" i="4" s="1"/>
  <c r="AU603" i="4" s="1"/>
  <c r="AV603" i="4" s="1"/>
  <c r="AW603" i="4" s="1"/>
  <c r="AX603" i="4" s="1"/>
  <c r="AY603" i="4" s="1"/>
  <c r="AZ603" i="4" s="1"/>
  <c r="AP602" i="4"/>
  <c r="AQ602" i="4" s="1"/>
  <c r="AR602" i="4" s="1"/>
  <c r="AS602" i="4" s="1"/>
  <c r="AT602" i="4" s="1"/>
  <c r="AU602" i="4" s="1"/>
  <c r="AV602" i="4" s="1"/>
  <c r="AW602" i="4" s="1"/>
  <c r="AX602" i="4" s="1"/>
  <c r="AY602" i="4" s="1"/>
  <c r="AZ602" i="4" s="1"/>
  <c r="AP601" i="4"/>
  <c r="AQ601" i="4" s="1"/>
  <c r="AR601" i="4" s="1"/>
  <c r="AS601" i="4" s="1"/>
  <c r="AT601" i="4" s="1"/>
  <c r="AU601" i="4" s="1"/>
  <c r="AV601" i="4" s="1"/>
  <c r="AW601" i="4" s="1"/>
  <c r="AX601" i="4" s="1"/>
  <c r="AY601" i="4" s="1"/>
  <c r="AZ601" i="4" s="1"/>
  <c r="AP600" i="4"/>
  <c r="AQ600" i="4" s="1"/>
  <c r="AR600" i="4" s="1"/>
  <c r="AS600" i="4" s="1"/>
  <c r="AT600" i="4" s="1"/>
  <c r="AU600" i="4" s="1"/>
  <c r="AV600" i="4" s="1"/>
  <c r="AW600" i="4" s="1"/>
  <c r="AX600" i="4" s="1"/>
  <c r="AY600" i="4" s="1"/>
  <c r="AZ600" i="4" s="1"/>
  <c r="AP599" i="4"/>
  <c r="AQ599" i="4" s="1"/>
  <c r="AR599" i="4" s="1"/>
  <c r="AS599" i="4" s="1"/>
  <c r="AT599" i="4" s="1"/>
  <c r="AU599" i="4" s="1"/>
  <c r="AV599" i="4" s="1"/>
  <c r="AW599" i="4" s="1"/>
  <c r="AX599" i="4" s="1"/>
  <c r="AY599" i="4" s="1"/>
  <c r="AZ599" i="4" s="1"/>
  <c r="AP598" i="4"/>
  <c r="AQ598" i="4" s="1"/>
  <c r="AR598" i="4" s="1"/>
  <c r="AS598" i="4" s="1"/>
  <c r="AT598" i="4" s="1"/>
  <c r="AU598" i="4" s="1"/>
  <c r="AV598" i="4" s="1"/>
  <c r="AW598" i="4" s="1"/>
  <c r="AX598" i="4" s="1"/>
  <c r="AY598" i="4" s="1"/>
  <c r="AZ598" i="4" s="1"/>
  <c r="AP597" i="4"/>
  <c r="AQ597" i="4" s="1"/>
  <c r="AR597" i="4" s="1"/>
  <c r="AS597" i="4" s="1"/>
  <c r="AT597" i="4" s="1"/>
  <c r="AU597" i="4" s="1"/>
  <c r="AV597" i="4" s="1"/>
  <c r="AW597" i="4" s="1"/>
  <c r="AX597" i="4" s="1"/>
  <c r="AY597" i="4" s="1"/>
  <c r="AZ597" i="4" s="1"/>
  <c r="AP596" i="4"/>
  <c r="AQ596" i="4" s="1"/>
  <c r="AR596" i="4" s="1"/>
  <c r="AS596" i="4" s="1"/>
  <c r="AT596" i="4" s="1"/>
  <c r="AU596" i="4" s="1"/>
  <c r="AV596" i="4" s="1"/>
  <c r="AW596" i="4" s="1"/>
  <c r="AX596" i="4" s="1"/>
  <c r="AY596" i="4" s="1"/>
  <c r="AZ596" i="4" s="1"/>
  <c r="AP595" i="4"/>
  <c r="AQ595" i="4" s="1"/>
  <c r="AR595" i="4" s="1"/>
  <c r="AS595" i="4" s="1"/>
  <c r="AT595" i="4" s="1"/>
  <c r="AU595" i="4" s="1"/>
  <c r="AV595" i="4" s="1"/>
  <c r="AW595" i="4" s="1"/>
  <c r="AX595" i="4" s="1"/>
  <c r="AY595" i="4" s="1"/>
  <c r="AZ595" i="4" s="1"/>
  <c r="AP594" i="4"/>
  <c r="AQ594" i="4" s="1"/>
  <c r="AR594" i="4" s="1"/>
  <c r="AS594" i="4" s="1"/>
  <c r="AT594" i="4" s="1"/>
  <c r="AU594" i="4" s="1"/>
  <c r="AV594" i="4" s="1"/>
  <c r="AW594" i="4" s="1"/>
  <c r="AX594" i="4" s="1"/>
  <c r="AY594" i="4" s="1"/>
  <c r="AZ594" i="4" s="1"/>
  <c r="AP593" i="4"/>
  <c r="AQ593" i="4" s="1"/>
  <c r="AR593" i="4" s="1"/>
  <c r="AS593" i="4" s="1"/>
  <c r="AT593" i="4" s="1"/>
  <c r="AU593" i="4" s="1"/>
  <c r="AV593" i="4" s="1"/>
  <c r="AW593" i="4" s="1"/>
  <c r="AX593" i="4" s="1"/>
  <c r="AY593" i="4" s="1"/>
  <c r="AZ593" i="4" s="1"/>
  <c r="AP592" i="4"/>
  <c r="AQ592" i="4" s="1"/>
  <c r="AR592" i="4" s="1"/>
  <c r="AS592" i="4" s="1"/>
  <c r="AT592" i="4" s="1"/>
  <c r="AU592" i="4" s="1"/>
  <c r="AV592" i="4" s="1"/>
  <c r="AW592" i="4" s="1"/>
  <c r="AX592" i="4" s="1"/>
  <c r="AY592" i="4" s="1"/>
  <c r="AZ592" i="4" s="1"/>
  <c r="AP591" i="4"/>
  <c r="AQ591" i="4" s="1"/>
  <c r="AR591" i="4" s="1"/>
  <c r="AS591" i="4" s="1"/>
  <c r="AT591" i="4" s="1"/>
  <c r="AU591" i="4" s="1"/>
  <c r="AV591" i="4" s="1"/>
  <c r="AW591" i="4" s="1"/>
  <c r="AX591" i="4" s="1"/>
  <c r="AY591" i="4" s="1"/>
  <c r="AZ591" i="4" s="1"/>
  <c r="AP590" i="4"/>
  <c r="AQ590" i="4" s="1"/>
  <c r="AR590" i="4" s="1"/>
  <c r="AS590" i="4" s="1"/>
  <c r="AT590" i="4" s="1"/>
  <c r="AU590" i="4" s="1"/>
  <c r="AV590" i="4" s="1"/>
  <c r="AW590" i="4" s="1"/>
  <c r="AX590" i="4" s="1"/>
  <c r="AY590" i="4" s="1"/>
  <c r="AZ590" i="4" s="1"/>
  <c r="AP589" i="4"/>
  <c r="AQ589" i="4" s="1"/>
  <c r="AR589" i="4" s="1"/>
  <c r="AS589" i="4" s="1"/>
  <c r="AT589" i="4" s="1"/>
  <c r="AU589" i="4" s="1"/>
  <c r="AV589" i="4" s="1"/>
  <c r="AW589" i="4" s="1"/>
  <c r="AX589" i="4" s="1"/>
  <c r="AY589" i="4" s="1"/>
  <c r="AZ589" i="4" s="1"/>
  <c r="AP588" i="4"/>
  <c r="AQ588" i="4" s="1"/>
  <c r="AR588" i="4" s="1"/>
  <c r="AS588" i="4" s="1"/>
  <c r="AT588" i="4" s="1"/>
  <c r="AU588" i="4" s="1"/>
  <c r="AV588" i="4" s="1"/>
  <c r="AW588" i="4" s="1"/>
  <c r="AX588" i="4" s="1"/>
  <c r="AY588" i="4" s="1"/>
  <c r="AZ588" i="4" s="1"/>
  <c r="AP587" i="4"/>
  <c r="AQ587" i="4" s="1"/>
  <c r="AR587" i="4" s="1"/>
  <c r="AS587" i="4" s="1"/>
  <c r="AT587" i="4" s="1"/>
  <c r="AU587" i="4" s="1"/>
  <c r="AV587" i="4" s="1"/>
  <c r="AW587" i="4" s="1"/>
  <c r="AX587" i="4" s="1"/>
  <c r="AY587" i="4" s="1"/>
  <c r="AZ587" i="4" s="1"/>
  <c r="AP586" i="4"/>
  <c r="AQ586" i="4" s="1"/>
  <c r="AR586" i="4" s="1"/>
  <c r="AS586" i="4" s="1"/>
  <c r="AT586" i="4" s="1"/>
  <c r="AU586" i="4" s="1"/>
  <c r="AV586" i="4" s="1"/>
  <c r="AW586" i="4" s="1"/>
  <c r="AX586" i="4" s="1"/>
  <c r="AY586" i="4" s="1"/>
  <c r="AZ586" i="4" s="1"/>
  <c r="AP585" i="4"/>
  <c r="AQ585" i="4" s="1"/>
  <c r="AR585" i="4" s="1"/>
  <c r="AS585" i="4" s="1"/>
  <c r="AT585" i="4" s="1"/>
  <c r="AU585" i="4" s="1"/>
  <c r="AV585" i="4" s="1"/>
  <c r="AW585" i="4" s="1"/>
  <c r="AX585" i="4" s="1"/>
  <c r="AY585" i="4" s="1"/>
  <c r="AZ585" i="4" s="1"/>
  <c r="AP584" i="4"/>
  <c r="AQ584" i="4" s="1"/>
  <c r="AR584" i="4" s="1"/>
  <c r="AS584" i="4" s="1"/>
  <c r="AT584" i="4" s="1"/>
  <c r="AU584" i="4" s="1"/>
  <c r="AV584" i="4" s="1"/>
  <c r="AW584" i="4" s="1"/>
  <c r="AX584" i="4" s="1"/>
  <c r="AY584" i="4" s="1"/>
  <c r="AZ584" i="4" s="1"/>
  <c r="AP583" i="4"/>
  <c r="AQ583" i="4" s="1"/>
  <c r="AR583" i="4" s="1"/>
  <c r="AS583" i="4" s="1"/>
  <c r="AT583" i="4" s="1"/>
  <c r="AU583" i="4" s="1"/>
  <c r="AV583" i="4" s="1"/>
  <c r="AW583" i="4" s="1"/>
  <c r="AX583" i="4" s="1"/>
  <c r="AY583" i="4" s="1"/>
  <c r="AZ583" i="4" s="1"/>
  <c r="AP582" i="4"/>
  <c r="AQ582" i="4" s="1"/>
  <c r="AR582" i="4" s="1"/>
  <c r="AS582" i="4" s="1"/>
  <c r="AT582" i="4" s="1"/>
  <c r="AU582" i="4" s="1"/>
  <c r="AV582" i="4" s="1"/>
  <c r="AW582" i="4" s="1"/>
  <c r="AX582" i="4" s="1"/>
  <c r="AY582" i="4" s="1"/>
  <c r="AZ582" i="4" s="1"/>
  <c r="AP581" i="4"/>
  <c r="AQ581" i="4" s="1"/>
  <c r="AR581" i="4" s="1"/>
  <c r="AS581" i="4" s="1"/>
  <c r="AT581" i="4" s="1"/>
  <c r="AU581" i="4" s="1"/>
  <c r="AV581" i="4" s="1"/>
  <c r="AW581" i="4" s="1"/>
  <c r="AX581" i="4" s="1"/>
  <c r="AY581" i="4" s="1"/>
  <c r="AZ581" i="4" s="1"/>
  <c r="AP580" i="4"/>
  <c r="AQ580" i="4" s="1"/>
  <c r="AR580" i="4" s="1"/>
  <c r="AS580" i="4" s="1"/>
  <c r="AT580" i="4" s="1"/>
  <c r="AU580" i="4" s="1"/>
  <c r="AV580" i="4" s="1"/>
  <c r="AW580" i="4" s="1"/>
  <c r="AX580" i="4" s="1"/>
  <c r="AY580" i="4" s="1"/>
  <c r="AZ580" i="4" s="1"/>
  <c r="AP579" i="4"/>
  <c r="AQ579" i="4" s="1"/>
  <c r="AR579" i="4" s="1"/>
  <c r="AS579" i="4" s="1"/>
  <c r="AT579" i="4" s="1"/>
  <c r="AU579" i="4" s="1"/>
  <c r="AV579" i="4" s="1"/>
  <c r="AW579" i="4" s="1"/>
  <c r="AX579" i="4" s="1"/>
  <c r="AY579" i="4" s="1"/>
  <c r="AZ579" i="4" s="1"/>
  <c r="AP578" i="4"/>
  <c r="AQ578" i="4" s="1"/>
  <c r="AR578" i="4" s="1"/>
  <c r="AS578" i="4" s="1"/>
  <c r="AT578" i="4" s="1"/>
  <c r="AU578" i="4" s="1"/>
  <c r="AV578" i="4" s="1"/>
  <c r="AW578" i="4" s="1"/>
  <c r="AX578" i="4" s="1"/>
  <c r="AY578" i="4" s="1"/>
  <c r="AZ578" i="4" s="1"/>
  <c r="AP577" i="4"/>
  <c r="AQ577" i="4" s="1"/>
  <c r="AR577" i="4" s="1"/>
  <c r="AS577" i="4" s="1"/>
  <c r="AT577" i="4" s="1"/>
  <c r="AU577" i="4" s="1"/>
  <c r="AV577" i="4" s="1"/>
  <c r="AW577" i="4" s="1"/>
  <c r="AX577" i="4" s="1"/>
  <c r="AY577" i="4" s="1"/>
  <c r="AZ577" i="4" s="1"/>
  <c r="AP576" i="4"/>
  <c r="AQ576" i="4" s="1"/>
  <c r="AR576" i="4" s="1"/>
  <c r="AS576" i="4" s="1"/>
  <c r="AT576" i="4" s="1"/>
  <c r="AU576" i="4" s="1"/>
  <c r="AV576" i="4" s="1"/>
  <c r="AW576" i="4" s="1"/>
  <c r="AX576" i="4" s="1"/>
  <c r="AY576" i="4" s="1"/>
  <c r="AZ576" i="4" s="1"/>
  <c r="AP575" i="4"/>
  <c r="AQ575" i="4" s="1"/>
  <c r="AR575" i="4" s="1"/>
  <c r="AS575" i="4" s="1"/>
  <c r="AT575" i="4" s="1"/>
  <c r="AU575" i="4" s="1"/>
  <c r="AV575" i="4" s="1"/>
  <c r="AW575" i="4" s="1"/>
  <c r="AX575" i="4" s="1"/>
  <c r="AY575" i="4" s="1"/>
  <c r="AZ575" i="4" s="1"/>
  <c r="AP574" i="4"/>
  <c r="AQ574" i="4" s="1"/>
  <c r="AR574" i="4" s="1"/>
  <c r="AS574" i="4" s="1"/>
  <c r="AT574" i="4" s="1"/>
  <c r="AU574" i="4" s="1"/>
  <c r="AV574" i="4" s="1"/>
  <c r="AW574" i="4" s="1"/>
  <c r="AX574" i="4" s="1"/>
  <c r="AY574" i="4" s="1"/>
  <c r="AZ574" i="4" s="1"/>
  <c r="AP573" i="4"/>
  <c r="AQ573" i="4" s="1"/>
  <c r="AR573" i="4" s="1"/>
  <c r="AS573" i="4" s="1"/>
  <c r="AT573" i="4" s="1"/>
  <c r="AU573" i="4" s="1"/>
  <c r="AV573" i="4" s="1"/>
  <c r="AW573" i="4" s="1"/>
  <c r="AX573" i="4" s="1"/>
  <c r="AY573" i="4" s="1"/>
  <c r="AZ573" i="4" s="1"/>
  <c r="AP572" i="4"/>
  <c r="AQ572" i="4" s="1"/>
  <c r="AR572" i="4" s="1"/>
  <c r="AS572" i="4" s="1"/>
  <c r="AT572" i="4" s="1"/>
  <c r="AU572" i="4" s="1"/>
  <c r="AV572" i="4" s="1"/>
  <c r="AW572" i="4" s="1"/>
  <c r="AX572" i="4" s="1"/>
  <c r="AY572" i="4" s="1"/>
  <c r="AZ572" i="4" s="1"/>
  <c r="AP571" i="4"/>
  <c r="AQ571" i="4" s="1"/>
  <c r="AR571" i="4" s="1"/>
  <c r="AS571" i="4" s="1"/>
  <c r="AT571" i="4" s="1"/>
  <c r="AU571" i="4" s="1"/>
  <c r="AV571" i="4" s="1"/>
  <c r="AW571" i="4" s="1"/>
  <c r="AX571" i="4" s="1"/>
  <c r="AY571" i="4" s="1"/>
  <c r="AZ571" i="4" s="1"/>
  <c r="AP570" i="4"/>
  <c r="AQ570" i="4" s="1"/>
  <c r="AR570" i="4" s="1"/>
  <c r="AS570" i="4" s="1"/>
  <c r="AT570" i="4" s="1"/>
  <c r="AU570" i="4" s="1"/>
  <c r="AV570" i="4" s="1"/>
  <c r="AW570" i="4" s="1"/>
  <c r="AX570" i="4" s="1"/>
  <c r="AY570" i="4" s="1"/>
  <c r="AZ570" i="4" s="1"/>
  <c r="AP569" i="4"/>
  <c r="AQ569" i="4" s="1"/>
  <c r="AR569" i="4" s="1"/>
  <c r="AS569" i="4" s="1"/>
  <c r="AT569" i="4" s="1"/>
  <c r="AU569" i="4" s="1"/>
  <c r="AV569" i="4" s="1"/>
  <c r="AW569" i="4" s="1"/>
  <c r="AX569" i="4" s="1"/>
  <c r="AY569" i="4" s="1"/>
  <c r="AZ569" i="4" s="1"/>
  <c r="AP568" i="4"/>
  <c r="AQ568" i="4" s="1"/>
  <c r="AR568" i="4" s="1"/>
  <c r="AS568" i="4" s="1"/>
  <c r="AT568" i="4" s="1"/>
  <c r="AU568" i="4" s="1"/>
  <c r="AV568" i="4" s="1"/>
  <c r="AW568" i="4" s="1"/>
  <c r="AX568" i="4" s="1"/>
  <c r="AY568" i="4" s="1"/>
  <c r="AZ568" i="4" s="1"/>
  <c r="AP567" i="4"/>
  <c r="AQ567" i="4" s="1"/>
  <c r="AR567" i="4" s="1"/>
  <c r="AS567" i="4" s="1"/>
  <c r="AT567" i="4" s="1"/>
  <c r="AU567" i="4" s="1"/>
  <c r="AV567" i="4" s="1"/>
  <c r="AW567" i="4" s="1"/>
  <c r="AX567" i="4" s="1"/>
  <c r="AY567" i="4" s="1"/>
  <c r="AZ567" i="4" s="1"/>
  <c r="AP566" i="4"/>
  <c r="AQ566" i="4" s="1"/>
  <c r="AR566" i="4" s="1"/>
  <c r="AS566" i="4" s="1"/>
  <c r="AT566" i="4" s="1"/>
  <c r="AU566" i="4" s="1"/>
  <c r="AV566" i="4" s="1"/>
  <c r="AW566" i="4" s="1"/>
  <c r="AX566" i="4" s="1"/>
  <c r="AY566" i="4" s="1"/>
  <c r="AZ566" i="4" s="1"/>
  <c r="AP565" i="4"/>
  <c r="AQ565" i="4" s="1"/>
  <c r="AR565" i="4" s="1"/>
  <c r="AS565" i="4" s="1"/>
  <c r="AT565" i="4" s="1"/>
  <c r="AU565" i="4" s="1"/>
  <c r="AV565" i="4" s="1"/>
  <c r="AW565" i="4" s="1"/>
  <c r="AX565" i="4" s="1"/>
  <c r="AY565" i="4" s="1"/>
  <c r="AZ565" i="4" s="1"/>
  <c r="AP564" i="4"/>
  <c r="AQ564" i="4" s="1"/>
  <c r="AR564" i="4" s="1"/>
  <c r="AS564" i="4" s="1"/>
  <c r="AT564" i="4" s="1"/>
  <c r="AU564" i="4" s="1"/>
  <c r="AV564" i="4" s="1"/>
  <c r="AW564" i="4" s="1"/>
  <c r="AX564" i="4" s="1"/>
  <c r="AY564" i="4" s="1"/>
  <c r="AZ564" i="4" s="1"/>
  <c r="AP563" i="4"/>
  <c r="AQ563" i="4" s="1"/>
  <c r="AR563" i="4" s="1"/>
  <c r="AS563" i="4" s="1"/>
  <c r="AT563" i="4" s="1"/>
  <c r="AU563" i="4" s="1"/>
  <c r="AV563" i="4" s="1"/>
  <c r="AW563" i="4" s="1"/>
  <c r="AX563" i="4" s="1"/>
  <c r="AY563" i="4" s="1"/>
  <c r="AZ563" i="4" s="1"/>
  <c r="AP562" i="4"/>
  <c r="AQ562" i="4" s="1"/>
  <c r="AR562" i="4" s="1"/>
  <c r="AS562" i="4" s="1"/>
  <c r="AT562" i="4" s="1"/>
  <c r="AU562" i="4" s="1"/>
  <c r="AV562" i="4" s="1"/>
  <c r="AW562" i="4" s="1"/>
  <c r="AX562" i="4" s="1"/>
  <c r="AY562" i="4" s="1"/>
  <c r="AZ562" i="4" s="1"/>
  <c r="AP561" i="4"/>
  <c r="AQ561" i="4" s="1"/>
  <c r="AR561" i="4" s="1"/>
  <c r="AS561" i="4" s="1"/>
  <c r="AT561" i="4" s="1"/>
  <c r="AU561" i="4" s="1"/>
  <c r="AV561" i="4" s="1"/>
  <c r="AW561" i="4" s="1"/>
  <c r="AX561" i="4" s="1"/>
  <c r="AY561" i="4" s="1"/>
  <c r="AZ561" i="4" s="1"/>
  <c r="AP560" i="4"/>
  <c r="AQ560" i="4" s="1"/>
  <c r="AR560" i="4" s="1"/>
  <c r="AS560" i="4" s="1"/>
  <c r="AT560" i="4" s="1"/>
  <c r="AU560" i="4" s="1"/>
  <c r="AV560" i="4" s="1"/>
  <c r="AW560" i="4" s="1"/>
  <c r="AX560" i="4" s="1"/>
  <c r="AY560" i="4" s="1"/>
  <c r="AZ560" i="4" s="1"/>
  <c r="AP559" i="4"/>
  <c r="AQ559" i="4" s="1"/>
  <c r="AR559" i="4" s="1"/>
  <c r="AS559" i="4" s="1"/>
  <c r="AT559" i="4" s="1"/>
  <c r="AU559" i="4" s="1"/>
  <c r="AV559" i="4" s="1"/>
  <c r="AW559" i="4" s="1"/>
  <c r="AX559" i="4" s="1"/>
  <c r="AY559" i="4" s="1"/>
  <c r="AZ559" i="4" s="1"/>
  <c r="AP558" i="4"/>
  <c r="AQ558" i="4" s="1"/>
  <c r="AR558" i="4" s="1"/>
  <c r="AS558" i="4" s="1"/>
  <c r="AT558" i="4" s="1"/>
  <c r="AU558" i="4" s="1"/>
  <c r="AV558" i="4" s="1"/>
  <c r="AW558" i="4" s="1"/>
  <c r="AX558" i="4" s="1"/>
  <c r="AY558" i="4" s="1"/>
  <c r="AZ558" i="4" s="1"/>
  <c r="AP557" i="4"/>
  <c r="AQ557" i="4" s="1"/>
  <c r="AR557" i="4" s="1"/>
  <c r="AS557" i="4" s="1"/>
  <c r="AT557" i="4" s="1"/>
  <c r="AU557" i="4" s="1"/>
  <c r="AV557" i="4" s="1"/>
  <c r="AW557" i="4" s="1"/>
  <c r="AX557" i="4" s="1"/>
  <c r="AY557" i="4" s="1"/>
  <c r="AZ557" i="4" s="1"/>
  <c r="AP556" i="4"/>
  <c r="AQ556" i="4" s="1"/>
  <c r="AR556" i="4" s="1"/>
  <c r="AS556" i="4" s="1"/>
  <c r="AT556" i="4" s="1"/>
  <c r="AU556" i="4" s="1"/>
  <c r="AV556" i="4" s="1"/>
  <c r="AW556" i="4" s="1"/>
  <c r="AX556" i="4" s="1"/>
  <c r="AY556" i="4" s="1"/>
  <c r="AZ556" i="4" s="1"/>
  <c r="AP555" i="4"/>
  <c r="AQ555" i="4" s="1"/>
  <c r="AR555" i="4" s="1"/>
  <c r="AS555" i="4" s="1"/>
  <c r="AT555" i="4" s="1"/>
  <c r="AU555" i="4" s="1"/>
  <c r="AV555" i="4" s="1"/>
  <c r="AW555" i="4" s="1"/>
  <c r="AX555" i="4" s="1"/>
  <c r="AY555" i="4" s="1"/>
  <c r="AZ555" i="4" s="1"/>
  <c r="AP554" i="4"/>
  <c r="AQ554" i="4" s="1"/>
  <c r="AR554" i="4" s="1"/>
  <c r="AS554" i="4" s="1"/>
  <c r="AT554" i="4" s="1"/>
  <c r="AU554" i="4" s="1"/>
  <c r="AV554" i="4" s="1"/>
  <c r="AW554" i="4" s="1"/>
  <c r="AX554" i="4" s="1"/>
  <c r="AY554" i="4" s="1"/>
  <c r="AZ554" i="4" s="1"/>
  <c r="AP553" i="4"/>
  <c r="AQ553" i="4" s="1"/>
  <c r="AR553" i="4" s="1"/>
  <c r="AS553" i="4" s="1"/>
  <c r="AT553" i="4" s="1"/>
  <c r="AU553" i="4" s="1"/>
  <c r="AV553" i="4" s="1"/>
  <c r="AW553" i="4" s="1"/>
  <c r="AX553" i="4" s="1"/>
  <c r="AY553" i="4" s="1"/>
  <c r="AZ553" i="4" s="1"/>
  <c r="AP552" i="4"/>
  <c r="AQ552" i="4" s="1"/>
  <c r="AR552" i="4" s="1"/>
  <c r="AS552" i="4" s="1"/>
  <c r="AT552" i="4" s="1"/>
  <c r="AU552" i="4" s="1"/>
  <c r="AV552" i="4" s="1"/>
  <c r="AW552" i="4" s="1"/>
  <c r="AX552" i="4" s="1"/>
  <c r="AY552" i="4" s="1"/>
  <c r="AZ552" i="4" s="1"/>
  <c r="AP551" i="4"/>
  <c r="AQ551" i="4" s="1"/>
  <c r="AR551" i="4" s="1"/>
  <c r="AS551" i="4" s="1"/>
  <c r="AT551" i="4" s="1"/>
  <c r="AU551" i="4" s="1"/>
  <c r="AV551" i="4" s="1"/>
  <c r="AW551" i="4" s="1"/>
  <c r="AX551" i="4" s="1"/>
  <c r="AY551" i="4" s="1"/>
  <c r="AZ551" i="4" s="1"/>
  <c r="AP550" i="4"/>
  <c r="AQ550" i="4" s="1"/>
  <c r="AR550" i="4" s="1"/>
  <c r="AS550" i="4" s="1"/>
  <c r="AT550" i="4" s="1"/>
  <c r="AU550" i="4" s="1"/>
  <c r="AV550" i="4" s="1"/>
  <c r="AW550" i="4" s="1"/>
  <c r="AX550" i="4" s="1"/>
  <c r="AY550" i="4" s="1"/>
  <c r="AZ550" i="4" s="1"/>
  <c r="AP549" i="4"/>
  <c r="AQ549" i="4" s="1"/>
  <c r="AR549" i="4" s="1"/>
  <c r="AS549" i="4" s="1"/>
  <c r="AT549" i="4" s="1"/>
  <c r="AU549" i="4" s="1"/>
  <c r="AV549" i="4" s="1"/>
  <c r="AW549" i="4" s="1"/>
  <c r="AX549" i="4" s="1"/>
  <c r="AY549" i="4" s="1"/>
  <c r="AZ549" i="4" s="1"/>
  <c r="AP548" i="4"/>
  <c r="AQ548" i="4" s="1"/>
  <c r="AR548" i="4" s="1"/>
  <c r="AS548" i="4" s="1"/>
  <c r="AT548" i="4" s="1"/>
  <c r="AU548" i="4" s="1"/>
  <c r="AV548" i="4" s="1"/>
  <c r="AW548" i="4" s="1"/>
  <c r="AX548" i="4" s="1"/>
  <c r="AY548" i="4" s="1"/>
  <c r="AZ548" i="4" s="1"/>
  <c r="AP547" i="4"/>
  <c r="AQ547" i="4" s="1"/>
  <c r="AR547" i="4" s="1"/>
  <c r="AS547" i="4" s="1"/>
  <c r="AT547" i="4" s="1"/>
  <c r="AU547" i="4" s="1"/>
  <c r="AV547" i="4" s="1"/>
  <c r="AW547" i="4" s="1"/>
  <c r="AX547" i="4" s="1"/>
  <c r="AY547" i="4" s="1"/>
  <c r="AZ547" i="4" s="1"/>
  <c r="AP546" i="4"/>
  <c r="AQ546" i="4" s="1"/>
  <c r="AR546" i="4" s="1"/>
  <c r="AS546" i="4" s="1"/>
  <c r="AT546" i="4" s="1"/>
  <c r="AU546" i="4" s="1"/>
  <c r="AV546" i="4" s="1"/>
  <c r="AW546" i="4" s="1"/>
  <c r="AX546" i="4" s="1"/>
  <c r="AY546" i="4" s="1"/>
  <c r="AZ546" i="4" s="1"/>
  <c r="AP545" i="4"/>
  <c r="AQ545" i="4" s="1"/>
  <c r="AR545" i="4" s="1"/>
  <c r="AS545" i="4" s="1"/>
  <c r="AT545" i="4" s="1"/>
  <c r="AU545" i="4" s="1"/>
  <c r="AV545" i="4" s="1"/>
  <c r="AW545" i="4" s="1"/>
  <c r="AX545" i="4" s="1"/>
  <c r="AY545" i="4" s="1"/>
  <c r="AZ545" i="4" s="1"/>
  <c r="AP544" i="4"/>
  <c r="AQ544" i="4" s="1"/>
  <c r="AR544" i="4" s="1"/>
  <c r="AS544" i="4" s="1"/>
  <c r="AT544" i="4" s="1"/>
  <c r="AU544" i="4" s="1"/>
  <c r="AV544" i="4" s="1"/>
  <c r="AW544" i="4" s="1"/>
  <c r="AX544" i="4" s="1"/>
  <c r="AY544" i="4" s="1"/>
  <c r="AZ544" i="4" s="1"/>
  <c r="AP543" i="4"/>
  <c r="AQ543" i="4" s="1"/>
  <c r="AR543" i="4" s="1"/>
  <c r="AS543" i="4" s="1"/>
  <c r="AT543" i="4" s="1"/>
  <c r="AU543" i="4" s="1"/>
  <c r="AV543" i="4" s="1"/>
  <c r="AW543" i="4" s="1"/>
  <c r="AX543" i="4" s="1"/>
  <c r="AY543" i="4" s="1"/>
  <c r="AZ543" i="4" s="1"/>
  <c r="AP542" i="4"/>
  <c r="AQ542" i="4" s="1"/>
  <c r="AR542" i="4" s="1"/>
  <c r="AS542" i="4" s="1"/>
  <c r="AT542" i="4" s="1"/>
  <c r="AU542" i="4" s="1"/>
  <c r="AV542" i="4" s="1"/>
  <c r="AW542" i="4" s="1"/>
  <c r="AX542" i="4" s="1"/>
  <c r="AY542" i="4" s="1"/>
  <c r="AZ542" i="4" s="1"/>
  <c r="AP541" i="4"/>
  <c r="AQ541" i="4" s="1"/>
  <c r="AR541" i="4" s="1"/>
  <c r="AS541" i="4" s="1"/>
  <c r="AT541" i="4" s="1"/>
  <c r="AU541" i="4" s="1"/>
  <c r="AV541" i="4" s="1"/>
  <c r="AW541" i="4" s="1"/>
  <c r="AX541" i="4" s="1"/>
  <c r="AY541" i="4" s="1"/>
  <c r="AZ541" i="4" s="1"/>
  <c r="AP540" i="4"/>
  <c r="AQ540" i="4" s="1"/>
  <c r="AR540" i="4" s="1"/>
  <c r="AS540" i="4" s="1"/>
  <c r="AT540" i="4" s="1"/>
  <c r="AU540" i="4" s="1"/>
  <c r="AV540" i="4" s="1"/>
  <c r="AW540" i="4" s="1"/>
  <c r="AX540" i="4" s="1"/>
  <c r="AY540" i="4" s="1"/>
  <c r="AZ540" i="4" s="1"/>
  <c r="AP539" i="4"/>
  <c r="AQ539" i="4" s="1"/>
  <c r="AR539" i="4" s="1"/>
  <c r="AS539" i="4" s="1"/>
  <c r="AT539" i="4" s="1"/>
  <c r="AU539" i="4" s="1"/>
  <c r="AV539" i="4" s="1"/>
  <c r="AW539" i="4" s="1"/>
  <c r="AX539" i="4" s="1"/>
  <c r="AY539" i="4" s="1"/>
  <c r="AZ539" i="4" s="1"/>
  <c r="AP538" i="4"/>
  <c r="AQ538" i="4" s="1"/>
  <c r="AR538" i="4" s="1"/>
  <c r="AS538" i="4" s="1"/>
  <c r="AT538" i="4" s="1"/>
  <c r="AU538" i="4" s="1"/>
  <c r="AV538" i="4" s="1"/>
  <c r="AW538" i="4" s="1"/>
  <c r="AX538" i="4" s="1"/>
  <c r="AY538" i="4" s="1"/>
  <c r="AZ538" i="4" s="1"/>
  <c r="AP537" i="4"/>
  <c r="AQ537" i="4" s="1"/>
  <c r="AR537" i="4" s="1"/>
  <c r="AS537" i="4" s="1"/>
  <c r="AT537" i="4" s="1"/>
  <c r="AU537" i="4" s="1"/>
  <c r="AV537" i="4" s="1"/>
  <c r="AW537" i="4" s="1"/>
  <c r="AX537" i="4" s="1"/>
  <c r="AY537" i="4" s="1"/>
  <c r="AZ537" i="4" s="1"/>
  <c r="AP536" i="4"/>
  <c r="AQ536" i="4" s="1"/>
  <c r="AR536" i="4" s="1"/>
  <c r="AS536" i="4" s="1"/>
  <c r="AT536" i="4" s="1"/>
  <c r="AU536" i="4" s="1"/>
  <c r="AV536" i="4" s="1"/>
  <c r="AW536" i="4" s="1"/>
  <c r="AX536" i="4" s="1"/>
  <c r="AY536" i="4" s="1"/>
  <c r="AZ536" i="4" s="1"/>
  <c r="AP535" i="4"/>
  <c r="AQ535" i="4" s="1"/>
  <c r="AR535" i="4" s="1"/>
  <c r="AS535" i="4" s="1"/>
  <c r="AT535" i="4" s="1"/>
  <c r="AU535" i="4" s="1"/>
  <c r="AV535" i="4" s="1"/>
  <c r="AW535" i="4" s="1"/>
  <c r="AX535" i="4" s="1"/>
  <c r="AY535" i="4" s="1"/>
  <c r="AZ535" i="4" s="1"/>
  <c r="AP534" i="4"/>
  <c r="AQ534" i="4" s="1"/>
  <c r="AR534" i="4" s="1"/>
  <c r="AS534" i="4" s="1"/>
  <c r="AT534" i="4" s="1"/>
  <c r="AU534" i="4" s="1"/>
  <c r="AV534" i="4" s="1"/>
  <c r="AW534" i="4" s="1"/>
  <c r="AX534" i="4" s="1"/>
  <c r="AY534" i="4" s="1"/>
  <c r="AZ534" i="4" s="1"/>
  <c r="AP533" i="4"/>
  <c r="AQ533" i="4" s="1"/>
  <c r="AR533" i="4" s="1"/>
  <c r="AS533" i="4" s="1"/>
  <c r="AT533" i="4" s="1"/>
  <c r="AU533" i="4" s="1"/>
  <c r="AV533" i="4" s="1"/>
  <c r="AW533" i="4" s="1"/>
  <c r="AX533" i="4" s="1"/>
  <c r="AY533" i="4" s="1"/>
  <c r="AZ533" i="4" s="1"/>
  <c r="AP532" i="4"/>
  <c r="AQ532" i="4" s="1"/>
  <c r="AR532" i="4" s="1"/>
  <c r="AS532" i="4" s="1"/>
  <c r="AT532" i="4" s="1"/>
  <c r="AU532" i="4" s="1"/>
  <c r="AV532" i="4" s="1"/>
  <c r="AW532" i="4" s="1"/>
  <c r="AX532" i="4" s="1"/>
  <c r="AY532" i="4" s="1"/>
  <c r="AZ532" i="4" s="1"/>
  <c r="AP531" i="4"/>
  <c r="AQ531" i="4" s="1"/>
  <c r="AR531" i="4" s="1"/>
  <c r="AS531" i="4" s="1"/>
  <c r="AT531" i="4" s="1"/>
  <c r="AU531" i="4" s="1"/>
  <c r="AV531" i="4" s="1"/>
  <c r="AW531" i="4" s="1"/>
  <c r="AX531" i="4" s="1"/>
  <c r="AY531" i="4" s="1"/>
  <c r="AZ531" i="4" s="1"/>
  <c r="AP530" i="4"/>
  <c r="AQ530" i="4" s="1"/>
  <c r="AR530" i="4" s="1"/>
  <c r="AS530" i="4" s="1"/>
  <c r="AT530" i="4" s="1"/>
  <c r="AU530" i="4" s="1"/>
  <c r="AV530" i="4" s="1"/>
  <c r="AW530" i="4" s="1"/>
  <c r="AX530" i="4" s="1"/>
  <c r="AY530" i="4" s="1"/>
  <c r="AZ530" i="4" s="1"/>
  <c r="AP529" i="4"/>
  <c r="AQ529" i="4" s="1"/>
  <c r="AR529" i="4" s="1"/>
  <c r="AS529" i="4" s="1"/>
  <c r="AT529" i="4" s="1"/>
  <c r="AU529" i="4" s="1"/>
  <c r="AV529" i="4" s="1"/>
  <c r="AW529" i="4" s="1"/>
  <c r="AX529" i="4" s="1"/>
  <c r="AY529" i="4" s="1"/>
  <c r="AZ529" i="4" s="1"/>
  <c r="AP528" i="4"/>
  <c r="AQ528" i="4" s="1"/>
  <c r="AR528" i="4" s="1"/>
  <c r="AS528" i="4" s="1"/>
  <c r="AT528" i="4" s="1"/>
  <c r="AU528" i="4" s="1"/>
  <c r="AV528" i="4" s="1"/>
  <c r="AW528" i="4" s="1"/>
  <c r="AX528" i="4" s="1"/>
  <c r="AY528" i="4" s="1"/>
  <c r="AZ528" i="4" s="1"/>
  <c r="AP527" i="4"/>
  <c r="AQ527" i="4" s="1"/>
  <c r="AR527" i="4" s="1"/>
  <c r="AS527" i="4" s="1"/>
  <c r="AT527" i="4" s="1"/>
  <c r="AU527" i="4" s="1"/>
  <c r="AV527" i="4" s="1"/>
  <c r="AW527" i="4" s="1"/>
  <c r="AX527" i="4" s="1"/>
  <c r="AY527" i="4" s="1"/>
  <c r="AZ527" i="4" s="1"/>
  <c r="AP526" i="4"/>
  <c r="AQ526" i="4" s="1"/>
  <c r="AR526" i="4" s="1"/>
  <c r="AS526" i="4" s="1"/>
  <c r="AT526" i="4" s="1"/>
  <c r="AU526" i="4" s="1"/>
  <c r="AV526" i="4" s="1"/>
  <c r="AW526" i="4" s="1"/>
  <c r="AX526" i="4" s="1"/>
  <c r="AY526" i="4" s="1"/>
  <c r="AZ526" i="4" s="1"/>
  <c r="AP525" i="4"/>
  <c r="AQ525" i="4" s="1"/>
  <c r="AR525" i="4" s="1"/>
  <c r="AS525" i="4" s="1"/>
  <c r="AT525" i="4" s="1"/>
  <c r="AU525" i="4" s="1"/>
  <c r="AV525" i="4" s="1"/>
  <c r="AW525" i="4" s="1"/>
  <c r="AX525" i="4" s="1"/>
  <c r="AY525" i="4" s="1"/>
  <c r="AZ525" i="4" s="1"/>
  <c r="AP524" i="4"/>
  <c r="AQ524" i="4" s="1"/>
  <c r="AR524" i="4" s="1"/>
  <c r="AS524" i="4" s="1"/>
  <c r="AT524" i="4" s="1"/>
  <c r="AU524" i="4" s="1"/>
  <c r="AV524" i="4" s="1"/>
  <c r="AW524" i="4" s="1"/>
  <c r="AX524" i="4" s="1"/>
  <c r="AY524" i="4" s="1"/>
  <c r="AZ524" i="4" s="1"/>
  <c r="AP523" i="4"/>
  <c r="AQ523" i="4" s="1"/>
  <c r="AR523" i="4" s="1"/>
  <c r="AS523" i="4" s="1"/>
  <c r="AT523" i="4" s="1"/>
  <c r="AU523" i="4" s="1"/>
  <c r="AV523" i="4" s="1"/>
  <c r="AW523" i="4" s="1"/>
  <c r="AX523" i="4" s="1"/>
  <c r="AY523" i="4" s="1"/>
  <c r="AZ523" i="4" s="1"/>
  <c r="AP522" i="4"/>
  <c r="AQ522" i="4" s="1"/>
  <c r="AR522" i="4" s="1"/>
  <c r="AS522" i="4" s="1"/>
  <c r="AT522" i="4" s="1"/>
  <c r="AU522" i="4" s="1"/>
  <c r="AV522" i="4" s="1"/>
  <c r="AW522" i="4" s="1"/>
  <c r="AX522" i="4" s="1"/>
  <c r="AY522" i="4" s="1"/>
  <c r="AZ522" i="4" s="1"/>
  <c r="AP521" i="4"/>
  <c r="AQ521" i="4" s="1"/>
  <c r="AR521" i="4" s="1"/>
  <c r="AS521" i="4" s="1"/>
  <c r="AT521" i="4" s="1"/>
  <c r="AU521" i="4" s="1"/>
  <c r="AV521" i="4" s="1"/>
  <c r="AW521" i="4" s="1"/>
  <c r="AX521" i="4" s="1"/>
  <c r="AY521" i="4" s="1"/>
  <c r="AZ521" i="4" s="1"/>
  <c r="AP520" i="4"/>
  <c r="AQ520" i="4" s="1"/>
  <c r="AR520" i="4" s="1"/>
  <c r="AS520" i="4" s="1"/>
  <c r="AT520" i="4" s="1"/>
  <c r="AU520" i="4" s="1"/>
  <c r="AV520" i="4" s="1"/>
  <c r="AW520" i="4" s="1"/>
  <c r="AX520" i="4" s="1"/>
  <c r="AY520" i="4" s="1"/>
  <c r="AZ520" i="4" s="1"/>
  <c r="AP519" i="4"/>
  <c r="AQ519" i="4" s="1"/>
  <c r="AR519" i="4" s="1"/>
  <c r="AS519" i="4" s="1"/>
  <c r="AT519" i="4" s="1"/>
  <c r="AU519" i="4" s="1"/>
  <c r="AV519" i="4" s="1"/>
  <c r="AW519" i="4" s="1"/>
  <c r="AX519" i="4" s="1"/>
  <c r="AY519" i="4" s="1"/>
  <c r="AZ519" i="4" s="1"/>
  <c r="AP518" i="4"/>
  <c r="AQ518" i="4" s="1"/>
  <c r="AR518" i="4" s="1"/>
  <c r="AS518" i="4" s="1"/>
  <c r="AT518" i="4" s="1"/>
  <c r="AU518" i="4" s="1"/>
  <c r="AV518" i="4" s="1"/>
  <c r="AW518" i="4" s="1"/>
  <c r="AX518" i="4" s="1"/>
  <c r="AY518" i="4" s="1"/>
  <c r="AZ518" i="4" s="1"/>
  <c r="AP517" i="4"/>
  <c r="AQ517" i="4" s="1"/>
  <c r="AR517" i="4" s="1"/>
  <c r="AS517" i="4" s="1"/>
  <c r="AT517" i="4" s="1"/>
  <c r="AU517" i="4" s="1"/>
  <c r="AV517" i="4" s="1"/>
  <c r="AW517" i="4" s="1"/>
  <c r="AX517" i="4" s="1"/>
  <c r="AY517" i="4" s="1"/>
  <c r="AZ517" i="4" s="1"/>
  <c r="AP516" i="4"/>
  <c r="AQ516" i="4" s="1"/>
  <c r="AR516" i="4" s="1"/>
  <c r="AS516" i="4" s="1"/>
  <c r="AT516" i="4" s="1"/>
  <c r="AU516" i="4" s="1"/>
  <c r="AV516" i="4" s="1"/>
  <c r="AW516" i="4" s="1"/>
  <c r="AX516" i="4" s="1"/>
  <c r="AY516" i="4" s="1"/>
  <c r="AZ516" i="4" s="1"/>
  <c r="AP515" i="4"/>
  <c r="AQ515" i="4" s="1"/>
  <c r="AR515" i="4" s="1"/>
  <c r="AS515" i="4" s="1"/>
  <c r="AT515" i="4" s="1"/>
  <c r="AU515" i="4" s="1"/>
  <c r="AV515" i="4" s="1"/>
  <c r="AW515" i="4" s="1"/>
  <c r="AX515" i="4" s="1"/>
  <c r="AY515" i="4" s="1"/>
  <c r="AZ515" i="4" s="1"/>
  <c r="AP514" i="4"/>
  <c r="AQ514" i="4" s="1"/>
  <c r="AR514" i="4" s="1"/>
  <c r="AS514" i="4" s="1"/>
  <c r="AT514" i="4" s="1"/>
  <c r="AU514" i="4" s="1"/>
  <c r="AV514" i="4" s="1"/>
  <c r="AW514" i="4" s="1"/>
  <c r="AX514" i="4" s="1"/>
  <c r="AY514" i="4" s="1"/>
  <c r="AZ514" i="4" s="1"/>
  <c r="AP513" i="4"/>
  <c r="AQ513" i="4" s="1"/>
  <c r="AR513" i="4" s="1"/>
  <c r="AS513" i="4" s="1"/>
  <c r="AT513" i="4" s="1"/>
  <c r="AU513" i="4" s="1"/>
  <c r="AV513" i="4" s="1"/>
  <c r="AW513" i="4" s="1"/>
  <c r="AX513" i="4" s="1"/>
  <c r="AY513" i="4" s="1"/>
  <c r="AZ513" i="4" s="1"/>
  <c r="AP512" i="4"/>
  <c r="AQ512" i="4" s="1"/>
  <c r="AR512" i="4" s="1"/>
  <c r="AS512" i="4" s="1"/>
  <c r="AT512" i="4" s="1"/>
  <c r="AU512" i="4" s="1"/>
  <c r="AV512" i="4" s="1"/>
  <c r="AW512" i="4" s="1"/>
  <c r="AX512" i="4" s="1"/>
  <c r="AY512" i="4" s="1"/>
  <c r="AZ512" i="4" s="1"/>
  <c r="AP511" i="4"/>
  <c r="AQ511" i="4" s="1"/>
  <c r="AR511" i="4" s="1"/>
  <c r="AS511" i="4" s="1"/>
  <c r="AT511" i="4" s="1"/>
  <c r="AU511" i="4" s="1"/>
  <c r="AV511" i="4" s="1"/>
  <c r="AW511" i="4" s="1"/>
  <c r="AX511" i="4" s="1"/>
  <c r="AY511" i="4" s="1"/>
  <c r="AZ511" i="4" s="1"/>
  <c r="AP510" i="4"/>
  <c r="AQ510" i="4" s="1"/>
  <c r="AR510" i="4" s="1"/>
  <c r="AS510" i="4" s="1"/>
  <c r="AT510" i="4" s="1"/>
  <c r="AU510" i="4" s="1"/>
  <c r="AV510" i="4" s="1"/>
  <c r="AW510" i="4" s="1"/>
  <c r="AX510" i="4" s="1"/>
  <c r="AY510" i="4" s="1"/>
  <c r="AZ510" i="4" s="1"/>
  <c r="AP509" i="4"/>
  <c r="AQ509" i="4" s="1"/>
  <c r="AR509" i="4" s="1"/>
  <c r="AS509" i="4" s="1"/>
  <c r="AT509" i="4" s="1"/>
  <c r="AU509" i="4" s="1"/>
  <c r="AV509" i="4" s="1"/>
  <c r="AW509" i="4" s="1"/>
  <c r="AX509" i="4" s="1"/>
  <c r="AY509" i="4" s="1"/>
  <c r="AZ509" i="4" s="1"/>
  <c r="AP508" i="4"/>
  <c r="AQ508" i="4" s="1"/>
  <c r="AR508" i="4" s="1"/>
  <c r="AS508" i="4" s="1"/>
  <c r="AT508" i="4" s="1"/>
  <c r="AU508" i="4" s="1"/>
  <c r="AV508" i="4" s="1"/>
  <c r="AW508" i="4" s="1"/>
  <c r="AX508" i="4" s="1"/>
  <c r="AY508" i="4" s="1"/>
  <c r="AZ508" i="4" s="1"/>
  <c r="AP507" i="4"/>
  <c r="AQ507" i="4" s="1"/>
  <c r="AR507" i="4" s="1"/>
  <c r="AS507" i="4" s="1"/>
  <c r="AT507" i="4" s="1"/>
  <c r="AU507" i="4" s="1"/>
  <c r="AV507" i="4" s="1"/>
  <c r="AW507" i="4" s="1"/>
  <c r="AX507" i="4" s="1"/>
  <c r="AY507" i="4" s="1"/>
  <c r="AZ507" i="4" s="1"/>
  <c r="AP506" i="4"/>
  <c r="AQ506" i="4" s="1"/>
  <c r="AR506" i="4" s="1"/>
  <c r="AS506" i="4" s="1"/>
  <c r="AT506" i="4" s="1"/>
  <c r="AU506" i="4" s="1"/>
  <c r="AV506" i="4" s="1"/>
  <c r="AW506" i="4" s="1"/>
  <c r="AX506" i="4" s="1"/>
  <c r="AY506" i="4" s="1"/>
  <c r="AZ506" i="4" s="1"/>
  <c r="AP505" i="4"/>
  <c r="AQ505" i="4" s="1"/>
  <c r="AR505" i="4" s="1"/>
  <c r="AS505" i="4" s="1"/>
  <c r="AT505" i="4" s="1"/>
  <c r="AU505" i="4" s="1"/>
  <c r="AV505" i="4" s="1"/>
  <c r="AW505" i="4" s="1"/>
  <c r="AX505" i="4" s="1"/>
  <c r="AY505" i="4" s="1"/>
  <c r="AZ505" i="4" s="1"/>
  <c r="AP504" i="4"/>
  <c r="AQ504" i="4" s="1"/>
  <c r="AR504" i="4" s="1"/>
  <c r="AS504" i="4" s="1"/>
  <c r="AT504" i="4" s="1"/>
  <c r="AU504" i="4" s="1"/>
  <c r="AV504" i="4" s="1"/>
  <c r="AW504" i="4" s="1"/>
  <c r="AX504" i="4" s="1"/>
  <c r="AY504" i="4" s="1"/>
  <c r="AZ504" i="4" s="1"/>
  <c r="AP503" i="4"/>
  <c r="AQ503" i="4" s="1"/>
  <c r="AR503" i="4" s="1"/>
  <c r="AS503" i="4" s="1"/>
  <c r="AT503" i="4" s="1"/>
  <c r="AU503" i="4" s="1"/>
  <c r="AV503" i="4" s="1"/>
  <c r="AW503" i="4" s="1"/>
  <c r="AX503" i="4" s="1"/>
  <c r="AY503" i="4" s="1"/>
  <c r="AZ503" i="4" s="1"/>
  <c r="AP502" i="4"/>
  <c r="AQ502" i="4" s="1"/>
  <c r="AR502" i="4" s="1"/>
  <c r="AS502" i="4" s="1"/>
  <c r="AT502" i="4" s="1"/>
  <c r="AU502" i="4" s="1"/>
  <c r="AV502" i="4" s="1"/>
  <c r="AW502" i="4" s="1"/>
  <c r="AX502" i="4" s="1"/>
  <c r="AY502" i="4" s="1"/>
  <c r="AZ502" i="4" s="1"/>
  <c r="AP501" i="4"/>
  <c r="AQ501" i="4" s="1"/>
  <c r="AR501" i="4" s="1"/>
  <c r="AS501" i="4" s="1"/>
  <c r="AT501" i="4" s="1"/>
  <c r="AU501" i="4" s="1"/>
  <c r="AV501" i="4" s="1"/>
  <c r="AW501" i="4" s="1"/>
  <c r="AX501" i="4" s="1"/>
  <c r="AY501" i="4" s="1"/>
  <c r="AZ501" i="4" s="1"/>
  <c r="AP500" i="4"/>
  <c r="AQ500" i="4" s="1"/>
  <c r="AR500" i="4" s="1"/>
  <c r="AS500" i="4" s="1"/>
  <c r="AT500" i="4" s="1"/>
  <c r="AU500" i="4" s="1"/>
  <c r="AV500" i="4" s="1"/>
  <c r="AW500" i="4" s="1"/>
  <c r="AX500" i="4" s="1"/>
  <c r="AY500" i="4" s="1"/>
  <c r="AZ500" i="4" s="1"/>
  <c r="AP499" i="4"/>
  <c r="AQ499" i="4" s="1"/>
  <c r="AR499" i="4" s="1"/>
  <c r="AS499" i="4" s="1"/>
  <c r="AT499" i="4" s="1"/>
  <c r="AU499" i="4" s="1"/>
  <c r="AV499" i="4" s="1"/>
  <c r="AW499" i="4" s="1"/>
  <c r="AX499" i="4" s="1"/>
  <c r="AY499" i="4" s="1"/>
  <c r="AZ499" i="4" s="1"/>
  <c r="AP498" i="4"/>
  <c r="AQ498" i="4" s="1"/>
  <c r="AR498" i="4" s="1"/>
  <c r="AS498" i="4" s="1"/>
  <c r="AT498" i="4" s="1"/>
  <c r="AU498" i="4" s="1"/>
  <c r="AV498" i="4" s="1"/>
  <c r="AW498" i="4" s="1"/>
  <c r="AX498" i="4" s="1"/>
  <c r="AY498" i="4" s="1"/>
  <c r="AZ498" i="4" s="1"/>
  <c r="AP497" i="4"/>
  <c r="AQ497" i="4" s="1"/>
  <c r="AR497" i="4" s="1"/>
  <c r="AS497" i="4" s="1"/>
  <c r="AT497" i="4" s="1"/>
  <c r="AU497" i="4" s="1"/>
  <c r="AV497" i="4" s="1"/>
  <c r="AW497" i="4" s="1"/>
  <c r="AX497" i="4" s="1"/>
  <c r="AY497" i="4" s="1"/>
  <c r="AZ497" i="4" s="1"/>
  <c r="AP496" i="4"/>
  <c r="AQ496" i="4" s="1"/>
  <c r="AR496" i="4" s="1"/>
  <c r="AS496" i="4" s="1"/>
  <c r="AT496" i="4" s="1"/>
  <c r="AU496" i="4" s="1"/>
  <c r="AV496" i="4" s="1"/>
  <c r="AW496" i="4" s="1"/>
  <c r="AX496" i="4" s="1"/>
  <c r="AY496" i="4" s="1"/>
  <c r="AZ496" i="4" s="1"/>
  <c r="AP495" i="4"/>
  <c r="AQ495" i="4" s="1"/>
  <c r="AR495" i="4" s="1"/>
  <c r="AS495" i="4" s="1"/>
  <c r="AT495" i="4" s="1"/>
  <c r="AU495" i="4" s="1"/>
  <c r="AV495" i="4" s="1"/>
  <c r="AW495" i="4" s="1"/>
  <c r="AX495" i="4" s="1"/>
  <c r="AY495" i="4" s="1"/>
  <c r="AZ495" i="4" s="1"/>
  <c r="AP494" i="4"/>
  <c r="AQ494" i="4" s="1"/>
  <c r="AR494" i="4" s="1"/>
  <c r="AS494" i="4" s="1"/>
  <c r="AT494" i="4" s="1"/>
  <c r="AU494" i="4" s="1"/>
  <c r="AV494" i="4" s="1"/>
  <c r="AW494" i="4" s="1"/>
  <c r="AX494" i="4" s="1"/>
  <c r="AY494" i="4" s="1"/>
  <c r="AZ494" i="4" s="1"/>
  <c r="AP493" i="4"/>
  <c r="AQ493" i="4" s="1"/>
  <c r="AR493" i="4" s="1"/>
  <c r="AS493" i="4" s="1"/>
  <c r="AT493" i="4" s="1"/>
  <c r="AU493" i="4" s="1"/>
  <c r="AV493" i="4" s="1"/>
  <c r="AW493" i="4" s="1"/>
  <c r="AX493" i="4" s="1"/>
  <c r="AY493" i="4" s="1"/>
  <c r="AZ493" i="4" s="1"/>
  <c r="AP492" i="4"/>
  <c r="AQ492" i="4" s="1"/>
  <c r="AR492" i="4" s="1"/>
  <c r="AS492" i="4" s="1"/>
  <c r="AT492" i="4" s="1"/>
  <c r="AU492" i="4" s="1"/>
  <c r="AV492" i="4" s="1"/>
  <c r="AW492" i="4" s="1"/>
  <c r="AX492" i="4" s="1"/>
  <c r="AY492" i="4" s="1"/>
  <c r="AZ492" i="4" s="1"/>
  <c r="AP491" i="4"/>
  <c r="AQ491" i="4" s="1"/>
  <c r="AR491" i="4" s="1"/>
  <c r="AS491" i="4" s="1"/>
  <c r="AT491" i="4" s="1"/>
  <c r="AU491" i="4" s="1"/>
  <c r="AV491" i="4" s="1"/>
  <c r="AW491" i="4" s="1"/>
  <c r="AX491" i="4" s="1"/>
  <c r="AY491" i="4" s="1"/>
  <c r="AZ491" i="4" s="1"/>
  <c r="AP490" i="4"/>
  <c r="AQ490" i="4" s="1"/>
  <c r="AR490" i="4" s="1"/>
  <c r="AS490" i="4" s="1"/>
  <c r="AT490" i="4" s="1"/>
  <c r="AU490" i="4" s="1"/>
  <c r="AV490" i="4" s="1"/>
  <c r="AW490" i="4" s="1"/>
  <c r="AX490" i="4" s="1"/>
  <c r="AY490" i="4" s="1"/>
  <c r="AZ490" i="4" s="1"/>
  <c r="AP489" i="4"/>
  <c r="AQ489" i="4" s="1"/>
  <c r="AR489" i="4" s="1"/>
  <c r="AS489" i="4" s="1"/>
  <c r="AT489" i="4" s="1"/>
  <c r="AU489" i="4" s="1"/>
  <c r="AV489" i="4" s="1"/>
  <c r="AW489" i="4" s="1"/>
  <c r="AX489" i="4" s="1"/>
  <c r="AY489" i="4" s="1"/>
  <c r="AZ489" i="4" s="1"/>
  <c r="AP488" i="4"/>
  <c r="AQ488" i="4" s="1"/>
  <c r="AR488" i="4" s="1"/>
  <c r="AS488" i="4" s="1"/>
  <c r="AT488" i="4" s="1"/>
  <c r="AU488" i="4" s="1"/>
  <c r="AV488" i="4" s="1"/>
  <c r="AW488" i="4" s="1"/>
  <c r="AX488" i="4" s="1"/>
  <c r="AY488" i="4" s="1"/>
  <c r="AZ488" i="4" s="1"/>
  <c r="AP487" i="4"/>
  <c r="AQ487" i="4" s="1"/>
  <c r="AR487" i="4" s="1"/>
  <c r="AS487" i="4" s="1"/>
  <c r="AT487" i="4" s="1"/>
  <c r="AU487" i="4" s="1"/>
  <c r="AV487" i="4" s="1"/>
  <c r="AW487" i="4" s="1"/>
  <c r="AX487" i="4" s="1"/>
  <c r="AY487" i="4" s="1"/>
  <c r="AZ487" i="4" s="1"/>
  <c r="AP486" i="4"/>
  <c r="AQ486" i="4" s="1"/>
  <c r="AR486" i="4" s="1"/>
  <c r="AS486" i="4" s="1"/>
  <c r="AT486" i="4" s="1"/>
  <c r="AU486" i="4" s="1"/>
  <c r="AV486" i="4" s="1"/>
  <c r="AW486" i="4" s="1"/>
  <c r="AX486" i="4" s="1"/>
  <c r="AY486" i="4" s="1"/>
  <c r="AZ486" i="4" s="1"/>
  <c r="AP485" i="4"/>
  <c r="AQ485" i="4" s="1"/>
  <c r="AR485" i="4" s="1"/>
  <c r="AS485" i="4" s="1"/>
  <c r="AT485" i="4" s="1"/>
  <c r="AU485" i="4" s="1"/>
  <c r="AV485" i="4" s="1"/>
  <c r="AW485" i="4" s="1"/>
  <c r="AX485" i="4" s="1"/>
  <c r="AY485" i="4" s="1"/>
  <c r="AZ485" i="4" s="1"/>
  <c r="AP484" i="4"/>
  <c r="AQ484" i="4" s="1"/>
  <c r="AR484" i="4" s="1"/>
  <c r="AS484" i="4" s="1"/>
  <c r="AT484" i="4" s="1"/>
  <c r="AU484" i="4" s="1"/>
  <c r="AV484" i="4" s="1"/>
  <c r="AW484" i="4" s="1"/>
  <c r="AX484" i="4" s="1"/>
  <c r="AY484" i="4" s="1"/>
  <c r="AZ484" i="4" s="1"/>
  <c r="AP483" i="4"/>
  <c r="AQ483" i="4" s="1"/>
  <c r="AR483" i="4" s="1"/>
  <c r="AS483" i="4" s="1"/>
  <c r="AT483" i="4" s="1"/>
  <c r="AU483" i="4" s="1"/>
  <c r="AV483" i="4" s="1"/>
  <c r="AW483" i="4" s="1"/>
  <c r="AX483" i="4" s="1"/>
  <c r="AY483" i="4" s="1"/>
  <c r="AZ483" i="4" s="1"/>
  <c r="AP482" i="4"/>
  <c r="AQ482" i="4" s="1"/>
  <c r="AR482" i="4" s="1"/>
  <c r="AS482" i="4" s="1"/>
  <c r="AT482" i="4" s="1"/>
  <c r="AU482" i="4" s="1"/>
  <c r="AV482" i="4" s="1"/>
  <c r="AW482" i="4" s="1"/>
  <c r="AX482" i="4" s="1"/>
  <c r="AY482" i="4" s="1"/>
  <c r="AZ482" i="4" s="1"/>
  <c r="AP481" i="4"/>
  <c r="AQ481" i="4" s="1"/>
  <c r="AR481" i="4" s="1"/>
  <c r="AS481" i="4" s="1"/>
  <c r="AT481" i="4" s="1"/>
  <c r="AU481" i="4" s="1"/>
  <c r="AV481" i="4" s="1"/>
  <c r="AW481" i="4" s="1"/>
  <c r="AX481" i="4" s="1"/>
  <c r="AY481" i="4" s="1"/>
  <c r="AZ481" i="4" s="1"/>
  <c r="AP480" i="4"/>
  <c r="AQ480" i="4" s="1"/>
  <c r="AR480" i="4" s="1"/>
  <c r="AS480" i="4" s="1"/>
  <c r="AT480" i="4" s="1"/>
  <c r="AU480" i="4" s="1"/>
  <c r="AV480" i="4" s="1"/>
  <c r="AW480" i="4" s="1"/>
  <c r="AX480" i="4" s="1"/>
  <c r="AY480" i="4" s="1"/>
  <c r="AZ480" i="4" s="1"/>
  <c r="AP479" i="4"/>
  <c r="AQ479" i="4" s="1"/>
  <c r="AR479" i="4" s="1"/>
  <c r="AS479" i="4" s="1"/>
  <c r="AT479" i="4" s="1"/>
  <c r="AU479" i="4" s="1"/>
  <c r="AV479" i="4" s="1"/>
  <c r="AW479" i="4" s="1"/>
  <c r="AX479" i="4" s="1"/>
  <c r="AY479" i="4" s="1"/>
  <c r="AZ479" i="4" s="1"/>
  <c r="AP478" i="4"/>
  <c r="AQ478" i="4" s="1"/>
  <c r="AR478" i="4" s="1"/>
  <c r="AS478" i="4" s="1"/>
  <c r="AT478" i="4" s="1"/>
  <c r="AU478" i="4" s="1"/>
  <c r="AV478" i="4" s="1"/>
  <c r="AW478" i="4" s="1"/>
  <c r="AX478" i="4" s="1"/>
  <c r="AY478" i="4" s="1"/>
  <c r="AZ478" i="4" s="1"/>
  <c r="AP477" i="4"/>
  <c r="AQ477" i="4" s="1"/>
  <c r="AR477" i="4" s="1"/>
  <c r="AS477" i="4" s="1"/>
  <c r="AT477" i="4" s="1"/>
  <c r="AU477" i="4" s="1"/>
  <c r="AV477" i="4" s="1"/>
  <c r="AW477" i="4" s="1"/>
  <c r="AX477" i="4" s="1"/>
  <c r="AY477" i="4" s="1"/>
  <c r="AZ477" i="4" s="1"/>
  <c r="AP476" i="4"/>
  <c r="AQ476" i="4" s="1"/>
  <c r="AR476" i="4" s="1"/>
  <c r="AS476" i="4" s="1"/>
  <c r="AT476" i="4" s="1"/>
  <c r="AU476" i="4" s="1"/>
  <c r="AV476" i="4" s="1"/>
  <c r="AW476" i="4" s="1"/>
  <c r="AX476" i="4" s="1"/>
  <c r="AY476" i="4" s="1"/>
  <c r="AZ476" i="4" s="1"/>
  <c r="AP475" i="4"/>
  <c r="AQ475" i="4" s="1"/>
  <c r="AR475" i="4" s="1"/>
  <c r="AS475" i="4" s="1"/>
  <c r="AT475" i="4" s="1"/>
  <c r="AU475" i="4" s="1"/>
  <c r="AV475" i="4" s="1"/>
  <c r="AW475" i="4" s="1"/>
  <c r="AX475" i="4" s="1"/>
  <c r="AY475" i="4" s="1"/>
  <c r="AZ475" i="4" s="1"/>
  <c r="AP474" i="4"/>
  <c r="AQ474" i="4" s="1"/>
  <c r="AR474" i="4" s="1"/>
  <c r="AS474" i="4" s="1"/>
  <c r="AT474" i="4" s="1"/>
  <c r="AU474" i="4" s="1"/>
  <c r="AV474" i="4" s="1"/>
  <c r="AW474" i="4" s="1"/>
  <c r="AX474" i="4" s="1"/>
  <c r="AY474" i="4" s="1"/>
  <c r="AZ474" i="4" s="1"/>
  <c r="AP473" i="4"/>
  <c r="AQ473" i="4" s="1"/>
  <c r="AR473" i="4" s="1"/>
  <c r="AS473" i="4" s="1"/>
  <c r="AT473" i="4" s="1"/>
  <c r="AU473" i="4" s="1"/>
  <c r="AV473" i="4" s="1"/>
  <c r="AW473" i="4" s="1"/>
  <c r="AX473" i="4" s="1"/>
  <c r="AY473" i="4" s="1"/>
  <c r="AZ473" i="4" s="1"/>
  <c r="AP472" i="4"/>
  <c r="AQ472" i="4" s="1"/>
  <c r="AR472" i="4" s="1"/>
  <c r="AS472" i="4" s="1"/>
  <c r="AT472" i="4" s="1"/>
  <c r="AU472" i="4" s="1"/>
  <c r="AV472" i="4" s="1"/>
  <c r="AW472" i="4" s="1"/>
  <c r="AX472" i="4" s="1"/>
  <c r="AY472" i="4" s="1"/>
  <c r="AZ472" i="4" s="1"/>
  <c r="AP471" i="4"/>
  <c r="AQ471" i="4" s="1"/>
  <c r="AR471" i="4" s="1"/>
  <c r="AS471" i="4" s="1"/>
  <c r="AT471" i="4" s="1"/>
  <c r="AU471" i="4" s="1"/>
  <c r="AV471" i="4" s="1"/>
  <c r="AW471" i="4" s="1"/>
  <c r="AX471" i="4" s="1"/>
  <c r="AY471" i="4" s="1"/>
  <c r="AZ471" i="4" s="1"/>
  <c r="AP470" i="4"/>
  <c r="AQ470" i="4" s="1"/>
  <c r="AR470" i="4" s="1"/>
  <c r="AS470" i="4" s="1"/>
  <c r="AT470" i="4" s="1"/>
  <c r="AU470" i="4" s="1"/>
  <c r="AV470" i="4" s="1"/>
  <c r="AW470" i="4" s="1"/>
  <c r="AX470" i="4" s="1"/>
  <c r="AY470" i="4" s="1"/>
  <c r="AZ470" i="4" s="1"/>
  <c r="AP469" i="4"/>
  <c r="AQ469" i="4" s="1"/>
  <c r="AR469" i="4" s="1"/>
  <c r="AS469" i="4" s="1"/>
  <c r="AT469" i="4" s="1"/>
  <c r="AU469" i="4" s="1"/>
  <c r="AV469" i="4" s="1"/>
  <c r="AW469" i="4" s="1"/>
  <c r="AX469" i="4" s="1"/>
  <c r="AY469" i="4" s="1"/>
  <c r="AZ469" i="4" s="1"/>
  <c r="AP468" i="4"/>
  <c r="AQ468" i="4" s="1"/>
  <c r="AR468" i="4" s="1"/>
  <c r="AS468" i="4" s="1"/>
  <c r="AT468" i="4" s="1"/>
  <c r="AU468" i="4" s="1"/>
  <c r="AV468" i="4" s="1"/>
  <c r="AW468" i="4" s="1"/>
  <c r="AX468" i="4" s="1"/>
  <c r="AY468" i="4" s="1"/>
  <c r="AZ468" i="4" s="1"/>
  <c r="AP467" i="4"/>
  <c r="AQ467" i="4" s="1"/>
  <c r="AR467" i="4" s="1"/>
  <c r="AS467" i="4" s="1"/>
  <c r="AT467" i="4" s="1"/>
  <c r="AU467" i="4" s="1"/>
  <c r="AV467" i="4" s="1"/>
  <c r="AW467" i="4" s="1"/>
  <c r="AX467" i="4" s="1"/>
  <c r="AY467" i="4" s="1"/>
  <c r="AZ467" i="4" s="1"/>
  <c r="AP466" i="4"/>
  <c r="AQ466" i="4" s="1"/>
  <c r="AR466" i="4" s="1"/>
  <c r="AS466" i="4" s="1"/>
  <c r="AT466" i="4" s="1"/>
  <c r="AU466" i="4" s="1"/>
  <c r="AV466" i="4" s="1"/>
  <c r="AW466" i="4" s="1"/>
  <c r="AX466" i="4" s="1"/>
  <c r="AY466" i="4" s="1"/>
  <c r="AZ466" i="4" s="1"/>
  <c r="AP465" i="4"/>
  <c r="AQ465" i="4" s="1"/>
  <c r="AR465" i="4" s="1"/>
  <c r="AS465" i="4" s="1"/>
  <c r="AT465" i="4" s="1"/>
  <c r="AU465" i="4" s="1"/>
  <c r="AV465" i="4" s="1"/>
  <c r="AW465" i="4" s="1"/>
  <c r="AX465" i="4" s="1"/>
  <c r="AY465" i="4" s="1"/>
  <c r="AZ465" i="4" s="1"/>
  <c r="AP464" i="4"/>
  <c r="AQ464" i="4" s="1"/>
  <c r="AR464" i="4" s="1"/>
  <c r="AS464" i="4" s="1"/>
  <c r="AT464" i="4" s="1"/>
  <c r="AU464" i="4" s="1"/>
  <c r="AV464" i="4" s="1"/>
  <c r="AW464" i="4" s="1"/>
  <c r="AX464" i="4" s="1"/>
  <c r="AY464" i="4" s="1"/>
  <c r="AZ464" i="4" s="1"/>
  <c r="AP463" i="4"/>
  <c r="AQ463" i="4" s="1"/>
  <c r="AR463" i="4" s="1"/>
  <c r="AS463" i="4" s="1"/>
  <c r="AT463" i="4" s="1"/>
  <c r="AU463" i="4" s="1"/>
  <c r="AV463" i="4" s="1"/>
  <c r="AW463" i="4" s="1"/>
  <c r="AX463" i="4" s="1"/>
  <c r="AY463" i="4" s="1"/>
  <c r="AZ463" i="4" s="1"/>
  <c r="AP462" i="4"/>
  <c r="AQ462" i="4" s="1"/>
  <c r="AR462" i="4" s="1"/>
  <c r="AS462" i="4" s="1"/>
  <c r="AT462" i="4" s="1"/>
  <c r="AU462" i="4" s="1"/>
  <c r="AV462" i="4" s="1"/>
  <c r="AW462" i="4" s="1"/>
  <c r="AX462" i="4" s="1"/>
  <c r="AY462" i="4" s="1"/>
  <c r="AZ462" i="4" s="1"/>
  <c r="AP461" i="4"/>
  <c r="AQ461" i="4" s="1"/>
  <c r="AR461" i="4" s="1"/>
  <c r="AS461" i="4" s="1"/>
  <c r="AT461" i="4" s="1"/>
  <c r="AU461" i="4" s="1"/>
  <c r="AV461" i="4" s="1"/>
  <c r="AW461" i="4" s="1"/>
  <c r="AX461" i="4" s="1"/>
  <c r="AY461" i="4" s="1"/>
  <c r="AZ461" i="4" s="1"/>
  <c r="AP460" i="4"/>
  <c r="AQ460" i="4" s="1"/>
  <c r="AR460" i="4" s="1"/>
  <c r="AS460" i="4" s="1"/>
  <c r="AT460" i="4" s="1"/>
  <c r="AU460" i="4" s="1"/>
  <c r="AV460" i="4" s="1"/>
  <c r="AW460" i="4" s="1"/>
  <c r="AX460" i="4" s="1"/>
  <c r="AY460" i="4" s="1"/>
  <c r="AZ460" i="4" s="1"/>
  <c r="AP459" i="4"/>
  <c r="AQ459" i="4" s="1"/>
  <c r="AR459" i="4" s="1"/>
  <c r="AS459" i="4" s="1"/>
  <c r="AT459" i="4" s="1"/>
  <c r="AU459" i="4" s="1"/>
  <c r="AV459" i="4" s="1"/>
  <c r="AW459" i="4" s="1"/>
  <c r="AX459" i="4" s="1"/>
  <c r="AY459" i="4" s="1"/>
  <c r="AZ459" i="4" s="1"/>
  <c r="AP458" i="4"/>
  <c r="AQ458" i="4" s="1"/>
  <c r="AR458" i="4" s="1"/>
  <c r="AS458" i="4" s="1"/>
  <c r="AT458" i="4" s="1"/>
  <c r="AU458" i="4" s="1"/>
  <c r="AV458" i="4" s="1"/>
  <c r="AW458" i="4" s="1"/>
  <c r="AX458" i="4" s="1"/>
  <c r="AY458" i="4" s="1"/>
  <c r="AZ458" i="4" s="1"/>
  <c r="AP457" i="4"/>
  <c r="AQ457" i="4" s="1"/>
  <c r="AR457" i="4" s="1"/>
  <c r="AS457" i="4" s="1"/>
  <c r="AT457" i="4" s="1"/>
  <c r="AU457" i="4" s="1"/>
  <c r="AV457" i="4" s="1"/>
  <c r="AW457" i="4" s="1"/>
  <c r="AX457" i="4" s="1"/>
  <c r="AY457" i="4" s="1"/>
  <c r="AZ457" i="4" s="1"/>
  <c r="AP456" i="4"/>
  <c r="AQ456" i="4" s="1"/>
  <c r="AR456" i="4" s="1"/>
  <c r="AS456" i="4" s="1"/>
  <c r="AT456" i="4" s="1"/>
  <c r="AU456" i="4" s="1"/>
  <c r="AV456" i="4" s="1"/>
  <c r="AW456" i="4" s="1"/>
  <c r="AX456" i="4" s="1"/>
  <c r="AY456" i="4" s="1"/>
  <c r="AZ456" i="4" s="1"/>
  <c r="AP455" i="4"/>
  <c r="AQ455" i="4" s="1"/>
  <c r="AR455" i="4" s="1"/>
  <c r="AS455" i="4" s="1"/>
  <c r="AT455" i="4" s="1"/>
  <c r="AU455" i="4" s="1"/>
  <c r="AV455" i="4" s="1"/>
  <c r="AW455" i="4" s="1"/>
  <c r="AX455" i="4" s="1"/>
  <c r="AY455" i="4" s="1"/>
  <c r="AZ455" i="4" s="1"/>
  <c r="AP454" i="4"/>
  <c r="AQ454" i="4" s="1"/>
  <c r="AR454" i="4" s="1"/>
  <c r="AS454" i="4" s="1"/>
  <c r="AT454" i="4" s="1"/>
  <c r="AU454" i="4" s="1"/>
  <c r="AV454" i="4" s="1"/>
  <c r="AW454" i="4" s="1"/>
  <c r="AX454" i="4" s="1"/>
  <c r="AY454" i="4" s="1"/>
  <c r="AZ454" i="4" s="1"/>
  <c r="AP453" i="4"/>
  <c r="AQ453" i="4" s="1"/>
  <c r="AR453" i="4" s="1"/>
  <c r="AS453" i="4" s="1"/>
  <c r="AT453" i="4" s="1"/>
  <c r="AU453" i="4" s="1"/>
  <c r="AV453" i="4" s="1"/>
  <c r="AW453" i="4" s="1"/>
  <c r="AX453" i="4" s="1"/>
  <c r="AY453" i="4" s="1"/>
  <c r="AZ453" i="4" s="1"/>
  <c r="AP452" i="4"/>
  <c r="AQ452" i="4" s="1"/>
  <c r="AR452" i="4" s="1"/>
  <c r="AS452" i="4" s="1"/>
  <c r="AT452" i="4" s="1"/>
  <c r="AU452" i="4" s="1"/>
  <c r="AV452" i="4" s="1"/>
  <c r="AW452" i="4" s="1"/>
  <c r="AX452" i="4" s="1"/>
  <c r="AY452" i="4" s="1"/>
  <c r="AZ452" i="4" s="1"/>
  <c r="AP451" i="4"/>
  <c r="AQ451" i="4" s="1"/>
  <c r="AR451" i="4" s="1"/>
  <c r="AS451" i="4" s="1"/>
  <c r="AT451" i="4" s="1"/>
  <c r="AU451" i="4" s="1"/>
  <c r="AV451" i="4" s="1"/>
  <c r="AW451" i="4" s="1"/>
  <c r="AX451" i="4" s="1"/>
  <c r="AY451" i="4" s="1"/>
  <c r="AZ451" i="4" s="1"/>
  <c r="AP450" i="4"/>
  <c r="AQ450" i="4" s="1"/>
  <c r="AR450" i="4" s="1"/>
  <c r="AS450" i="4" s="1"/>
  <c r="AT450" i="4" s="1"/>
  <c r="AU450" i="4" s="1"/>
  <c r="AV450" i="4" s="1"/>
  <c r="AW450" i="4" s="1"/>
  <c r="AX450" i="4" s="1"/>
  <c r="AY450" i="4" s="1"/>
  <c r="AZ450" i="4" s="1"/>
  <c r="AP449" i="4"/>
  <c r="AQ449" i="4" s="1"/>
  <c r="AR449" i="4" s="1"/>
  <c r="AS449" i="4" s="1"/>
  <c r="AT449" i="4" s="1"/>
  <c r="AU449" i="4" s="1"/>
  <c r="AV449" i="4" s="1"/>
  <c r="AW449" i="4" s="1"/>
  <c r="AX449" i="4" s="1"/>
  <c r="AY449" i="4" s="1"/>
  <c r="AZ449" i="4" s="1"/>
  <c r="AP448" i="4"/>
  <c r="AQ448" i="4" s="1"/>
  <c r="AR448" i="4" s="1"/>
  <c r="AS448" i="4" s="1"/>
  <c r="AT448" i="4" s="1"/>
  <c r="AU448" i="4" s="1"/>
  <c r="AV448" i="4" s="1"/>
  <c r="AW448" i="4" s="1"/>
  <c r="AX448" i="4" s="1"/>
  <c r="AY448" i="4" s="1"/>
  <c r="AZ448" i="4" s="1"/>
  <c r="AP447" i="4"/>
  <c r="AQ447" i="4" s="1"/>
  <c r="AR447" i="4" s="1"/>
  <c r="AS447" i="4" s="1"/>
  <c r="AT447" i="4" s="1"/>
  <c r="AU447" i="4" s="1"/>
  <c r="AV447" i="4" s="1"/>
  <c r="AW447" i="4" s="1"/>
  <c r="AX447" i="4" s="1"/>
  <c r="AY447" i="4" s="1"/>
  <c r="AZ447" i="4" s="1"/>
  <c r="AP446" i="4"/>
  <c r="AQ446" i="4" s="1"/>
  <c r="AR446" i="4" s="1"/>
  <c r="AS446" i="4" s="1"/>
  <c r="AT446" i="4" s="1"/>
  <c r="AU446" i="4" s="1"/>
  <c r="AV446" i="4" s="1"/>
  <c r="AW446" i="4" s="1"/>
  <c r="AX446" i="4" s="1"/>
  <c r="AY446" i="4" s="1"/>
  <c r="AZ446" i="4" s="1"/>
  <c r="AP445" i="4"/>
  <c r="AQ445" i="4" s="1"/>
  <c r="AR445" i="4" s="1"/>
  <c r="AS445" i="4" s="1"/>
  <c r="AT445" i="4" s="1"/>
  <c r="AU445" i="4" s="1"/>
  <c r="AV445" i="4" s="1"/>
  <c r="AW445" i="4" s="1"/>
  <c r="AX445" i="4" s="1"/>
  <c r="AY445" i="4" s="1"/>
  <c r="AZ445" i="4" s="1"/>
  <c r="AP444" i="4"/>
  <c r="AQ444" i="4" s="1"/>
  <c r="AR444" i="4" s="1"/>
  <c r="AS444" i="4" s="1"/>
  <c r="AT444" i="4" s="1"/>
  <c r="AU444" i="4" s="1"/>
  <c r="AV444" i="4" s="1"/>
  <c r="AW444" i="4" s="1"/>
  <c r="AX444" i="4" s="1"/>
  <c r="AY444" i="4" s="1"/>
  <c r="AZ444" i="4" s="1"/>
  <c r="AP443" i="4"/>
  <c r="AQ443" i="4" s="1"/>
  <c r="AR443" i="4" s="1"/>
  <c r="AS443" i="4" s="1"/>
  <c r="AT443" i="4" s="1"/>
  <c r="AU443" i="4" s="1"/>
  <c r="AV443" i="4" s="1"/>
  <c r="AW443" i="4" s="1"/>
  <c r="AX443" i="4" s="1"/>
  <c r="AY443" i="4" s="1"/>
  <c r="AZ443" i="4" s="1"/>
  <c r="AP442" i="4"/>
  <c r="AQ442" i="4" s="1"/>
  <c r="AR442" i="4" s="1"/>
  <c r="AS442" i="4" s="1"/>
  <c r="AT442" i="4" s="1"/>
  <c r="AU442" i="4" s="1"/>
  <c r="AV442" i="4" s="1"/>
  <c r="AW442" i="4" s="1"/>
  <c r="AX442" i="4" s="1"/>
  <c r="AY442" i="4" s="1"/>
  <c r="AZ442" i="4" s="1"/>
  <c r="AP441" i="4"/>
  <c r="AQ441" i="4" s="1"/>
  <c r="AR441" i="4" s="1"/>
  <c r="AS441" i="4" s="1"/>
  <c r="AT441" i="4" s="1"/>
  <c r="AU441" i="4" s="1"/>
  <c r="AV441" i="4" s="1"/>
  <c r="AW441" i="4" s="1"/>
  <c r="AX441" i="4" s="1"/>
  <c r="AY441" i="4" s="1"/>
  <c r="AZ441" i="4" s="1"/>
  <c r="AP440" i="4"/>
  <c r="AQ440" i="4" s="1"/>
  <c r="AR440" i="4" s="1"/>
  <c r="AS440" i="4" s="1"/>
  <c r="AT440" i="4" s="1"/>
  <c r="AU440" i="4" s="1"/>
  <c r="AV440" i="4" s="1"/>
  <c r="AW440" i="4" s="1"/>
  <c r="AX440" i="4" s="1"/>
  <c r="AY440" i="4" s="1"/>
  <c r="AZ440" i="4" s="1"/>
  <c r="AP439" i="4"/>
  <c r="AQ439" i="4" s="1"/>
  <c r="AR439" i="4" s="1"/>
  <c r="AS439" i="4" s="1"/>
  <c r="AT439" i="4" s="1"/>
  <c r="AU439" i="4" s="1"/>
  <c r="AV439" i="4" s="1"/>
  <c r="AW439" i="4" s="1"/>
  <c r="AX439" i="4" s="1"/>
  <c r="AY439" i="4" s="1"/>
  <c r="AZ439" i="4" s="1"/>
  <c r="AP438" i="4"/>
  <c r="AQ438" i="4" s="1"/>
  <c r="AR438" i="4" s="1"/>
  <c r="AS438" i="4" s="1"/>
  <c r="AT438" i="4" s="1"/>
  <c r="AU438" i="4" s="1"/>
  <c r="AV438" i="4" s="1"/>
  <c r="AW438" i="4" s="1"/>
  <c r="AX438" i="4" s="1"/>
  <c r="AY438" i="4" s="1"/>
  <c r="AZ438" i="4" s="1"/>
  <c r="AP437" i="4"/>
  <c r="AQ437" i="4" s="1"/>
  <c r="AR437" i="4" s="1"/>
  <c r="AS437" i="4" s="1"/>
  <c r="AT437" i="4" s="1"/>
  <c r="AU437" i="4" s="1"/>
  <c r="AV437" i="4" s="1"/>
  <c r="AW437" i="4" s="1"/>
  <c r="AX437" i="4" s="1"/>
  <c r="AY437" i="4" s="1"/>
  <c r="AZ437" i="4" s="1"/>
  <c r="AP436" i="4"/>
  <c r="AQ436" i="4" s="1"/>
  <c r="AR436" i="4" s="1"/>
  <c r="AS436" i="4" s="1"/>
  <c r="AT436" i="4" s="1"/>
  <c r="AU436" i="4" s="1"/>
  <c r="AV436" i="4" s="1"/>
  <c r="AW436" i="4" s="1"/>
  <c r="AX436" i="4" s="1"/>
  <c r="AY436" i="4" s="1"/>
  <c r="AZ436" i="4" s="1"/>
  <c r="AP435" i="4"/>
  <c r="AQ435" i="4" s="1"/>
  <c r="AR435" i="4" s="1"/>
  <c r="AS435" i="4" s="1"/>
  <c r="AT435" i="4" s="1"/>
  <c r="AU435" i="4" s="1"/>
  <c r="AV435" i="4" s="1"/>
  <c r="AW435" i="4" s="1"/>
  <c r="AX435" i="4" s="1"/>
  <c r="AY435" i="4" s="1"/>
  <c r="AZ435" i="4" s="1"/>
  <c r="AP434" i="4"/>
  <c r="AQ434" i="4" s="1"/>
  <c r="AR434" i="4" s="1"/>
  <c r="AS434" i="4" s="1"/>
  <c r="AT434" i="4" s="1"/>
  <c r="AU434" i="4" s="1"/>
  <c r="AV434" i="4" s="1"/>
  <c r="AW434" i="4" s="1"/>
  <c r="AX434" i="4" s="1"/>
  <c r="AY434" i="4" s="1"/>
  <c r="AZ434" i="4" s="1"/>
  <c r="AP433" i="4"/>
  <c r="AQ433" i="4" s="1"/>
  <c r="AR433" i="4" s="1"/>
  <c r="AS433" i="4" s="1"/>
  <c r="AT433" i="4" s="1"/>
  <c r="AU433" i="4" s="1"/>
  <c r="AV433" i="4" s="1"/>
  <c r="AW433" i="4" s="1"/>
  <c r="AX433" i="4" s="1"/>
  <c r="AY433" i="4" s="1"/>
  <c r="AZ433" i="4" s="1"/>
  <c r="AP432" i="4"/>
  <c r="AQ432" i="4" s="1"/>
  <c r="AR432" i="4" s="1"/>
  <c r="AS432" i="4" s="1"/>
  <c r="AT432" i="4" s="1"/>
  <c r="AU432" i="4" s="1"/>
  <c r="AV432" i="4" s="1"/>
  <c r="AW432" i="4" s="1"/>
  <c r="AX432" i="4" s="1"/>
  <c r="AY432" i="4" s="1"/>
  <c r="AZ432" i="4" s="1"/>
  <c r="AP431" i="4"/>
  <c r="AQ431" i="4" s="1"/>
  <c r="AR431" i="4" s="1"/>
  <c r="AS431" i="4" s="1"/>
  <c r="AT431" i="4" s="1"/>
  <c r="AU431" i="4" s="1"/>
  <c r="AV431" i="4" s="1"/>
  <c r="AW431" i="4" s="1"/>
  <c r="AX431" i="4" s="1"/>
  <c r="AY431" i="4" s="1"/>
  <c r="AZ431" i="4" s="1"/>
  <c r="AP430" i="4"/>
  <c r="AQ430" i="4" s="1"/>
  <c r="AR430" i="4" s="1"/>
  <c r="AS430" i="4" s="1"/>
  <c r="AT430" i="4" s="1"/>
  <c r="AU430" i="4" s="1"/>
  <c r="AV430" i="4" s="1"/>
  <c r="AW430" i="4" s="1"/>
  <c r="AX430" i="4" s="1"/>
  <c r="AY430" i="4" s="1"/>
  <c r="AZ430" i="4" s="1"/>
  <c r="AP429" i="4"/>
  <c r="AQ429" i="4" s="1"/>
  <c r="AR429" i="4" s="1"/>
  <c r="AS429" i="4" s="1"/>
  <c r="AT429" i="4" s="1"/>
  <c r="AU429" i="4" s="1"/>
  <c r="AV429" i="4" s="1"/>
  <c r="AW429" i="4" s="1"/>
  <c r="AX429" i="4" s="1"/>
  <c r="AY429" i="4" s="1"/>
  <c r="AZ429" i="4" s="1"/>
  <c r="AP428" i="4"/>
  <c r="AQ428" i="4" s="1"/>
  <c r="AR428" i="4" s="1"/>
  <c r="AS428" i="4" s="1"/>
  <c r="AT428" i="4" s="1"/>
  <c r="AU428" i="4" s="1"/>
  <c r="AV428" i="4" s="1"/>
  <c r="AW428" i="4" s="1"/>
  <c r="AX428" i="4" s="1"/>
  <c r="AY428" i="4" s="1"/>
  <c r="AZ428" i="4" s="1"/>
  <c r="AP427" i="4"/>
  <c r="AQ427" i="4" s="1"/>
  <c r="AR427" i="4" s="1"/>
  <c r="AS427" i="4" s="1"/>
  <c r="AT427" i="4" s="1"/>
  <c r="AU427" i="4" s="1"/>
  <c r="AV427" i="4" s="1"/>
  <c r="AW427" i="4" s="1"/>
  <c r="AX427" i="4" s="1"/>
  <c r="AY427" i="4" s="1"/>
  <c r="AZ427" i="4" s="1"/>
  <c r="AP426" i="4"/>
  <c r="AQ426" i="4" s="1"/>
  <c r="AR426" i="4" s="1"/>
  <c r="AS426" i="4" s="1"/>
  <c r="AT426" i="4" s="1"/>
  <c r="AU426" i="4" s="1"/>
  <c r="AV426" i="4" s="1"/>
  <c r="AW426" i="4" s="1"/>
  <c r="AX426" i="4" s="1"/>
  <c r="AY426" i="4" s="1"/>
  <c r="AZ426" i="4" s="1"/>
  <c r="AP425" i="4"/>
  <c r="AQ425" i="4" s="1"/>
  <c r="AR425" i="4" s="1"/>
  <c r="AS425" i="4" s="1"/>
  <c r="AT425" i="4" s="1"/>
  <c r="AU425" i="4" s="1"/>
  <c r="AV425" i="4" s="1"/>
  <c r="AW425" i="4" s="1"/>
  <c r="AX425" i="4" s="1"/>
  <c r="AY425" i="4" s="1"/>
  <c r="AZ425" i="4" s="1"/>
  <c r="AP424" i="4"/>
  <c r="AQ424" i="4" s="1"/>
  <c r="AR424" i="4" s="1"/>
  <c r="AS424" i="4" s="1"/>
  <c r="AT424" i="4" s="1"/>
  <c r="AU424" i="4" s="1"/>
  <c r="AV424" i="4" s="1"/>
  <c r="AW424" i="4" s="1"/>
  <c r="AX424" i="4" s="1"/>
  <c r="AY424" i="4" s="1"/>
  <c r="AZ424" i="4" s="1"/>
  <c r="AP423" i="4"/>
  <c r="AQ423" i="4" s="1"/>
  <c r="AR423" i="4" s="1"/>
  <c r="AS423" i="4" s="1"/>
  <c r="AT423" i="4" s="1"/>
  <c r="AU423" i="4" s="1"/>
  <c r="AV423" i="4" s="1"/>
  <c r="AW423" i="4" s="1"/>
  <c r="AX423" i="4" s="1"/>
  <c r="AY423" i="4" s="1"/>
  <c r="AZ423" i="4" s="1"/>
  <c r="AP422" i="4"/>
  <c r="AQ422" i="4" s="1"/>
  <c r="AR422" i="4" s="1"/>
  <c r="AS422" i="4" s="1"/>
  <c r="AT422" i="4" s="1"/>
  <c r="AU422" i="4" s="1"/>
  <c r="AV422" i="4" s="1"/>
  <c r="AW422" i="4" s="1"/>
  <c r="AX422" i="4" s="1"/>
  <c r="AY422" i="4" s="1"/>
  <c r="AZ422" i="4" s="1"/>
  <c r="AP421" i="4"/>
  <c r="AQ421" i="4" s="1"/>
  <c r="AR421" i="4" s="1"/>
  <c r="AS421" i="4" s="1"/>
  <c r="AT421" i="4" s="1"/>
  <c r="AU421" i="4" s="1"/>
  <c r="AV421" i="4" s="1"/>
  <c r="AW421" i="4" s="1"/>
  <c r="AX421" i="4" s="1"/>
  <c r="AY421" i="4" s="1"/>
  <c r="AZ421" i="4" s="1"/>
  <c r="AP420" i="4"/>
  <c r="AQ420" i="4" s="1"/>
  <c r="AR420" i="4" s="1"/>
  <c r="AS420" i="4" s="1"/>
  <c r="AT420" i="4" s="1"/>
  <c r="AU420" i="4" s="1"/>
  <c r="AV420" i="4" s="1"/>
  <c r="AW420" i="4" s="1"/>
  <c r="AX420" i="4" s="1"/>
  <c r="AY420" i="4" s="1"/>
  <c r="AZ420" i="4" s="1"/>
  <c r="AP419" i="4"/>
  <c r="AQ419" i="4" s="1"/>
  <c r="AR419" i="4" s="1"/>
  <c r="AS419" i="4" s="1"/>
  <c r="AT419" i="4" s="1"/>
  <c r="AU419" i="4" s="1"/>
  <c r="AV419" i="4" s="1"/>
  <c r="AW419" i="4" s="1"/>
  <c r="AX419" i="4" s="1"/>
  <c r="AY419" i="4" s="1"/>
  <c r="AZ419" i="4" s="1"/>
  <c r="AP418" i="4"/>
  <c r="AQ418" i="4" s="1"/>
  <c r="AR418" i="4" s="1"/>
  <c r="AS418" i="4" s="1"/>
  <c r="AT418" i="4" s="1"/>
  <c r="AU418" i="4" s="1"/>
  <c r="AV418" i="4" s="1"/>
  <c r="AW418" i="4" s="1"/>
  <c r="AX418" i="4" s="1"/>
  <c r="AY418" i="4" s="1"/>
  <c r="AZ418" i="4" s="1"/>
  <c r="AP417" i="4"/>
  <c r="AQ417" i="4" s="1"/>
  <c r="AR417" i="4" s="1"/>
  <c r="AS417" i="4" s="1"/>
  <c r="AT417" i="4" s="1"/>
  <c r="AU417" i="4" s="1"/>
  <c r="AV417" i="4" s="1"/>
  <c r="AW417" i="4" s="1"/>
  <c r="AX417" i="4" s="1"/>
  <c r="AY417" i="4" s="1"/>
  <c r="AZ417" i="4" s="1"/>
  <c r="AP416" i="4"/>
  <c r="AQ416" i="4" s="1"/>
  <c r="AR416" i="4" s="1"/>
  <c r="AS416" i="4" s="1"/>
  <c r="AT416" i="4" s="1"/>
  <c r="AU416" i="4" s="1"/>
  <c r="AV416" i="4" s="1"/>
  <c r="AW416" i="4" s="1"/>
  <c r="AX416" i="4" s="1"/>
  <c r="AY416" i="4" s="1"/>
  <c r="AZ416" i="4" s="1"/>
  <c r="AP415" i="4"/>
  <c r="AQ415" i="4" s="1"/>
  <c r="AR415" i="4" s="1"/>
  <c r="AS415" i="4" s="1"/>
  <c r="AT415" i="4" s="1"/>
  <c r="AU415" i="4" s="1"/>
  <c r="AV415" i="4" s="1"/>
  <c r="AW415" i="4" s="1"/>
  <c r="AX415" i="4" s="1"/>
  <c r="AY415" i="4" s="1"/>
  <c r="AZ415" i="4" s="1"/>
  <c r="AP414" i="4"/>
  <c r="AQ414" i="4" s="1"/>
  <c r="AR414" i="4" s="1"/>
  <c r="AS414" i="4" s="1"/>
  <c r="AT414" i="4" s="1"/>
  <c r="AU414" i="4" s="1"/>
  <c r="AV414" i="4" s="1"/>
  <c r="AW414" i="4" s="1"/>
  <c r="AX414" i="4" s="1"/>
  <c r="AY414" i="4" s="1"/>
  <c r="AZ414" i="4" s="1"/>
  <c r="AP413" i="4"/>
  <c r="AQ413" i="4" s="1"/>
  <c r="AR413" i="4" s="1"/>
  <c r="AS413" i="4" s="1"/>
  <c r="AT413" i="4" s="1"/>
  <c r="AU413" i="4" s="1"/>
  <c r="AV413" i="4" s="1"/>
  <c r="AW413" i="4" s="1"/>
  <c r="AX413" i="4" s="1"/>
  <c r="AY413" i="4" s="1"/>
  <c r="AZ413" i="4" s="1"/>
  <c r="AP412" i="4"/>
  <c r="AQ412" i="4" s="1"/>
  <c r="AR412" i="4" s="1"/>
  <c r="AS412" i="4" s="1"/>
  <c r="AT412" i="4" s="1"/>
  <c r="AU412" i="4" s="1"/>
  <c r="AV412" i="4" s="1"/>
  <c r="AW412" i="4" s="1"/>
  <c r="AX412" i="4" s="1"/>
  <c r="AY412" i="4" s="1"/>
  <c r="AZ412" i="4" s="1"/>
  <c r="AP411" i="4"/>
  <c r="AQ411" i="4" s="1"/>
  <c r="AR411" i="4" s="1"/>
  <c r="AS411" i="4" s="1"/>
  <c r="AT411" i="4" s="1"/>
  <c r="AU411" i="4" s="1"/>
  <c r="AV411" i="4" s="1"/>
  <c r="AW411" i="4" s="1"/>
  <c r="AX411" i="4" s="1"/>
  <c r="AY411" i="4" s="1"/>
  <c r="AZ411" i="4" s="1"/>
  <c r="AP410" i="4"/>
  <c r="AQ410" i="4" s="1"/>
  <c r="AR410" i="4" s="1"/>
  <c r="AS410" i="4" s="1"/>
  <c r="AT410" i="4" s="1"/>
  <c r="AU410" i="4" s="1"/>
  <c r="AV410" i="4" s="1"/>
  <c r="AW410" i="4" s="1"/>
  <c r="AX410" i="4" s="1"/>
  <c r="AY410" i="4" s="1"/>
  <c r="AZ410" i="4" s="1"/>
  <c r="AP409" i="4"/>
  <c r="AQ409" i="4" s="1"/>
  <c r="AR409" i="4" s="1"/>
  <c r="AS409" i="4" s="1"/>
  <c r="AT409" i="4" s="1"/>
  <c r="AU409" i="4" s="1"/>
  <c r="AV409" i="4" s="1"/>
  <c r="AW409" i="4" s="1"/>
  <c r="AX409" i="4" s="1"/>
  <c r="AY409" i="4" s="1"/>
  <c r="AZ409" i="4" s="1"/>
  <c r="AP408" i="4"/>
  <c r="AQ408" i="4" s="1"/>
  <c r="AR408" i="4" s="1"/>
  <c r="AS408" i="4" s="1"/>
  <c r="AT408" i="4" s="1"/>
  <c r="AU408" i="4" s="1"/>
  <c r="AV408" i="4" s="1"/>
  <c r="AW408" i="4" s="1"/>
  <c r="AX408" i="4" s="1"/>
  <c r="AY408" i="4" s="1"/>
  <c r="AZ408" i="4" s="1"/>
  <c r="AP407" i="4"/>
  <c r="AQ407" i="4" s="1"/>
  <c r="AR407" i="4" s="1"/>
  <c r="AS407" i="4" s="1"/>
  <c r="AT407" i="4" s="1"/>
  <c r="AU407" i="4" s="1"/>
  <c r="AV407" i="4" s="1"/>
  <c r="AW407" i="4" s="1"/>
  <c r="AX407" i="4" s="1"/>
  <c r="AY407" i="4" s="1"/>
  <c r="AZ407" i="4" s="1"/>
  <c r="AP406" i="4"/>
  <c r="AQ406" i="4" s="1"/>
  <c r="AR406" i="4" s="1"/>
  <c r="AS406" i="4" s="1"/>
  <c r="AT406" i="4" s="1"/>
  <c r="AU406" i="4" s="1"/>
  <c r="AV406" i="4" s="1"/>
  <c r="AW406" i="4" s="1"/>
  <c r="AX406" i="4" s="1"/>
  <c r="AY406" i="4" s="1"/>
  <c r="AZ406" i="4" s="1"/>
  <c r="AP405" i="4"/>
  <c r="AQ405" i="4" s="1"/>
  <c r="AR405" i="4" s="1"/>
  <c r="AS405" i="4" s="1"/>
  <c r="AT405" i="4" s="1"/>
  <c r="AU405" i="4" s="1"/>
  <c r="AV405" i="4" s="1"/>
  <c r="AW405" i="4" s="1"/>
  <c r="AX405" i="4" s="1"/>
  <c r="AY405" i="4" s="1"/>
  <c r="AZ405" i="4" s="1"/>
  <c r="AP404" i="4"/>
  <c r="AQ404" i="4" s="1"/>
  <c r="AR404" i="4" s="1"/>
  <c r="AS404" i="4" s="1"/>
  <c r="AT404" i="4" s="1"/>
  <c r="AU404" i="4" s="1"/>
  <c r="AV404" i="4" s="1"/>
  <c r="AW404" i="4" s="1"/>
  <c r="AX404" i="4" s="1"/>
  <c r="AY404" i="4" s="1"/>
  <c r="AZ404" i="4" s="1"/>
  <c r="AP403" i="4"/>
  <c r="AQ403" i="4" s="1"/>
  <c r="AR403" i="4" s="1"/>
  <c r="AS403" i="4" s="1"/>
  <c r="AT403" i="4" s="1"/>
  <c r="AU403" i="4" s="1"/>
  <c r="AV403" i="4" s="1"/>
  <c r="AW403" i="4" s="1"/>
  <c r="AX403" i="4" s="1"/>
  <c r="AY403" i="4" s="1"/>
  <c r="AZ403" i="4" s="1"/>
  <c r="AP402" i="4"/>
  <c r="AQ402" i="4" s="1"/>
  <c r="AR402" i="4" s="1"/>
  <c r="AS402" i="4" s="1"/>
  <c r="AT402" i="4" s="1"/>
  <c r="AU402" i="4" s="1"/>
  <c r="AV402" i="4" s="1"/>
  <c r="AW402" i="4" s="1"/>
  <c r="AX402" i="4" s="1"/>
  <c r="AY402" i="4" s="1"/>
  <c r="AZ402" i="4" s="1"/>
  <c r="AP401" i="4"/>
  <c r="AQ401" i="4" s="1"/>
  <c r="AR401" i="4" s="1"/>
  <c r="AS401" i="4" s="1"/>
  <c r="AT401" i="4" s="1"/>
  <c r="AU401" i="4" s="1"/>
  <c r="AV401" i="4" s="1"/>
  <c r="AW401" i="4" s="1"/>
  <c r="AX401" i="4" s="1"/>
  <c r="AY401" i="4" s="1"/>
  <c r="AZ401" i="4" s="1"/>
  <c r="AP400" i="4"/>
  <c r="AQ400" i="4" s="1"/>
  <c r="AR400" i="4" s="1"/>
  <c r="AS400" i="4" s="1"/>
  <c r="AT400" i="4" s="1"/>
  <c r="AU400" i="4" s="1"/>
  <c r="AV400" i="4" s="1"/>
  <c r="AW400" i="4" s="1"/>
  <c r="AX400" i="4" s="1"/>
  <c r="AY400" i="4" s="1"/>
  <c r="AZ400" i="4" s="1"/>
  <c r="AP399" i="4"/>
  <c r="AQ399" i="4" s="1"/>
  <c r="AR399" i="4" s="1"/>
  <c r="AS399" i="4" s="1"/>
  <c r="AT399" i="4" s="1"/>
  <c r="AU399" i="4" s="1"/>
  <c r="AV399" i="4" s="1"/>
  <c r="AW399" i="4" s="1"/>
  <c r="AX399" i="4" s="1"/>
  <c r="AY399" i="4" s="1"/>
  <c r="AZ399" i="4" s="1"/>
  <c r="AP398" i="4"/>
  <c r="AQ398" i="4" s="1"/>
  <c r="AR398" i="4" s="1"/>
  <c r="AS398" i="4" s="1"/>
  <c r="AT398" i="4" s="1"/>
  <c r="AU398" i="4" s="1"/>
  <c r="AV398" i="4" s="1"/>
  <c r="AW398" i="4" s="1"/>
  <c r="AX398" i="4" s="1"/>
  <c r="AY398" i="4" s="1"/>
  <c r="AZ398" i="4" s="1"/>
  <c r="AP397" i="4"/>
  <c r="AQ397" i="4" s="1"/>
  <c r="AR397" i="4" s="1"/>
  <c r="AS397" i="4" s="1"/>
  <c r="AT397" i="4" s="1"/>
  <c r="AU397" i="4" s="1"/>
  <c r="AV397" i="4" s="1"/>
  <c r="AW397" i="4" s="1"/>
  <c r="AX397" i="4" s="1"/>
  <c r="AY397" i="4" s="1"/>
  <c r="AZ397" i="4" s="1"/>
  <c r="AP396" i="4"/>
  <c r="AQ396" i="4" s="1"/>
  <c r="AR396" i="4" s="1"/>
  <c r="AS396" i="4" s="1"/>
  <c r="AT396" i="4" s="1"/>
  <c r="AU396" i="4" s="1"/>
  <c r="AV396" i="4" s="1"/>
  <c r="AW396" i="4" s="1"/>
  <c r="AX396" i="4" s="1"/>
  <c r="AY396" i="4" s="1"/>
  <c r="AZ396" i="4" s="1"/>
  <c r="AP395" i="4"/>
  <c r="AQ395" i="4" s="1"/>
  <c r="AR395" i="4" s="1"/>
  <c r="AS395" i="4" s="1"/>
  <c r="AT395" i="4" s="1"/>
  <c r="AU395" i="4" s="1"/>
  <c r="AV395" i="4" s="1"/>
  <c r="AW395" i="4" s="1"/>
  <c r="AX395" i="4" s="1"/>
  <c r="AY395" i="4" s="1"/>
  <c r="AZ395" i="4" s="1"/>
  <c r="AP394" i="4"/>
  <c r="AQ394" i="4" s="1"/>
  <c r="AR394" i="4" s="1"/>
  <c r="AS394" i="4" s="1"/>
  <c r="AT394" i="4" s="1"/>
  <c r="AU394" i="4" s="1"/>
  <c r="AV394" i="4" s="1"/>
  <c r="AW394" i="4" s="1"/>
  <c r="AX394" i="4" s="1"/>
  <c r="AY394" i="4" s="1"/>
  <c r="AZ394" i="4" s="1"/>
  <c r="AP393" i="4"/>
  <c r="AQ393" i="4" s="1"/>
  <c r="AR393" i="4" s="1"/>
  <c r="AS393" i="4" s="1"/>
  <c r="AT393" i="4" s="1"/>
  <c r="AU393" i="4" s="1"/>
  <c r="AV393" i="4" s="1"/>
  <c r="AW393" i="4" s="1"/>
  <c r="AX393" i="4" s="1"/>
  <c r="AY393" i="4" s="1"/>
  <c r="AZ393" i="4" s="1"/>
  <c r="AP392" i="4"/>
  <c r="AQ392" i="4" s="1"/>
  <c r="AR392" i="4" s="1"/>
  <c r="AS392" i="4" s="1"/>
  <c r="AT392" i="4" s="1"/>
  <c r="AU392" i="4" s="1"/>
  <c r="AV392" i="4" s="1"/>
  <c r="AW392" i="4" s="1"/>
  <c r="AX392" i="4" s="1"/>
  <c r="AY392" i="4" s="1"/>
  <c r="AZ392" i="4" s="1"/>
  <c r="AP391" i="4"/>
  <c r="AQ391" i="4" s="1"/>
  <c r="AR391" i="4" s="1"/>
  <c r="AS391" i="4" s="1"/>
  <c r="AT391" i="4" s="1"/>
  <c r="AU391" i="4" s="1"/>
  <c r="AV391" i="4" s="1"/>
  <c r="AW391" i="4" s="1"/>
  <c r="AX391" i="4" s="1"/>
  <c r="AY391" i="4" s="1"/>
  <c r="AZ391" i="4" s="1"/>
  <c r="AP390" i="4"/>
  <c r="AQ390" i="4" s="1"/>
  <c r="AR390" i="4" s="1"/>
  <c r="AS390" i="4" s="1"/>
  <c r="AT390" i="4" s="1"/>
  <c r="AU390" i="4" s="1"/>
  <c r="AV390" i="4" s="1"/>
  <c r="AW390" i="4" s="1"/>
  <c r="AX390" i="4" s="1"/>
  <c r="AY390" i="4" s="1"/>
  <c r="AZ390" i="4" s="1"/>
  <c r="AP389" i="4"/>
  <c r="AQ389" i="4" s="1"/>
  <c r="AR389" i="4" s="1"/>
  <c r="AS389" i="4" s="1"/>
  <c r="AT389" i="4" s="1"/>
  <c r="AU389" i="4" s="1"/>
  <c r="AV389" i="4" s="1"/>
  <c r="AW389" i="4" s="1"/>
  <c r="AX389" i="4" s="1"/>
  <c r="AY389" i="4" s="1"/>
  <c r="AZ389" i="4" s="1"/>
  <c r="AP388" i="4"/>
  <c r="AQ388" i="4" s="1"/>
  <c r="AR388" i="4" s="1"/>
  <c r="AS388" i="4" s="1"/>
  <c r="AT388" i="4" s="1"/>
  <c r="AU388" i="4" s="1"/>
  <c r="AV388" i="4" s="1"/>
  <c r="AW388" i="4" s="1"/>
  <c r="AX388" i="4" s="1"/>
  <c r="AY388" i="4" s="1"/>
  <c r="AZ388" i="4" s="1"/>
  <c r="AP387" i="4"/>
  <c r="AQ387" i="4" s="1"/>
  <c r="AR387" i="4" s="1"/>
  <c r="AS387" i="4" s="1"/>
  <c r="AT387" i="4" s="1"/>
  <c r="AU387" i="4" s="1"/>
  <c r="AV387" i="4" s="1"/>
  <c r="AW387" i="4" s="1"/>
  <c r="AX387" i="4" s="1"/>
  <c r="AY387" i="4" s="1"/>
  <c r="AZ387" i="4" s="1"/>
  <c r="AP386" i="4"/>
  <c r="AQ386" i="4" s="1"/>
  <c r="AR386" i="4" s="1"/>
  <c r="AS386" i="4" s="1"/>
  <c r="AT386" i="4" s="1"/>
  <c r="AU386" i="4" s="1"/>
  <c r="AV386" i="4" s="1"/>
  <c r="AW386" i="4" s="1"/>
  <c r="AX386" i="4" s="1"/>
  <c r="AY386" i="4" s="1"/>
  <c r="AZ386" i="4" s="1"/>
  <c r="AP385" i="4"/>
  <c r="AQ385" i="4" s="1"/>
  <c r="AR385" i="4" s="1"/>
  <c r="AS385" i="4" s="1"/>
  <c r="AT385" i="4" s="1"/>
  <c r="AU385" i="4" s="1"/>
  <c r="AV385" i="4" s="1"/>
  <c r="AW385" i="4" s="1"/>
  <c r="AX385" i="4" s="1"/>
  <c r="AY385" i="4" s="1"/>
  <c r="AZ385" i="4" s="1"/>
  <c r="AP384" i="4"/>
  <c r="AQ384" i="4" s="1"/>
  <c r="AR384" i="4" s="1"/>
  <c r="AS384" i="4" s="1"/>
  <c r="AT384" i="4" s="1"/>
  <c r="AU384" i="4" s="1"/>
  <c r="AV384" i="4" s="1"/>
  <c r="AW384" i="4" s="1"/>
  <c r="AX384" i="4" s="1"/>
  <c r="AY384" i="4" s="1"/>
  <c r="AZ384" i="4" s="1"/>
  <c r="AP383" i="4"/>
  <c r="AQ383" i="4" s="1"/>
  <c r="AR383" i="4" s="1"/>
  <c r="AS383" i="4" s="1"/>
  <c r="AT383" i="4" s="1"/>
  <c r="AU383" i="4" s="1"/>
  <c r="AV383" i="4" s="1"/>
  <c r="AW383" i="4" s="1"/>
  <c r="AX383" i="4" s="1"/>
  <c r="AY383" i="4" s="1"/>
  <c r="AZ383" i="4" s="1"/>
  <c r="AP382" i="4"/>
  <c r="AQ382" i="4" s="1"/>
  <c r="AR382" i="4" s="1"/>
  <c r="AS382" i="4" s="1"/>
  <c r="AT382" i="4" s="1"/>
  <c r="AU382" i="4" s="1"/>
  <c r="AV382" i="4" s="1"/>
  <c r="AW382" i="4" s="1"/>
  <c r="AX382" i="4" s="1"/>
  <c r="AY382" i="4" s="1"/>
  <c r="AZ382" i="4" s="1"/>
  <c r="AP381" i="4"/>
  <c r="AQ381" i="4" s="1"/>
  <c r="AR381" i="4" s="1"/>
  <c r="AS381" i="4" s="1"/>
  <c r="AT381" i="4" s="1"/>
  <c r="AU381" i="4" s="1"/>
  <c r="AV381" i="4" s="1"/>
  <c r="AW381" i="4" s="1"/>
  <c r="AX381" i="4" s="1"/>
  <c r="AY381" i="4" s="1"/>
  <c r="AZ381" i="4" s="1"/>
  <c r="AP380" i="4"/>
  <c r="AQ380" i="4" s="1"/>
  <c r="AR380" i="4" s="1"/>
  <c r="AS380" i="4" s="1"/>
  <c r="AT380" i="4" s="1"/>
  <c r="AU380" i="4" s="1"/>
  <c r="AV380" i="4" s="1"/>
  <c r="AW380" i="4" s="1"/>
  <c r="AX380" i="4" s="1"/>
  <c r="AY380" i="4" s="1"/>
  <c r="AZ380" i="4" s="1"/>
  <c r="AP379" i="4"/>
  <c r="AQ379" i="4" s="1"/>
  <c r="AR379" i="4" s="1"/>
  <c r="AS379" i="4" s="1"/>
  <c r="AT379" i="4" s="1"/>
  <c r="AU379" i="4" s="1"/>
  <c r="AV379" i="4" s="1"/>
  <c r="AW379" i="4" s="1"/>
  <c r="AX379" i="4" s="1"/>
  <c r="AY379" i="4" s="1"/>
  <c r="AZ379" i="4" s="1"/>
  <c r="AP378" i="4"/>
  <c r="AQ378" i="4" s="1"/>
  <c r="AR378" i="4" s="1"/>
  <c r="AS378" i="4" s="1"/>
  <c r="AT378" i="4" s="1"/>
  <c r="AU378" i="4" s="1"/>
  <c r="AV378" i="4" s="1"/>
  <c r="AW378" i="4" s="1"/>
  <c r="AX378" i="4" s="1"/>
  <c r="AY378" i="4" s="1"/>
  <c r="AZ378" i="4" s="1"/>
  <c r="AP377" i="4"/>
  <c r="AQ377" i="4" s="1"/>
  <c r="AR377" i="4" s="1"/>
  <c r="AS377" i="4" s="1"/>
  <c r="AT377" i="4" s="1"/>
  <c r="AU377" i="4" s="1"/>
  <c r="AV377" i="4" s="1"/>
  <c r="AW377" i="4" s="1"/>
  <c r="AX377" i="4" s="1"/>
  <c r="AY377" i="4" s="1"/>
  <c r="AZ377" i="4" s="1"/>
  <c r="AP376" i="4"/>
  <c r="AQ376" i="4" s="1"/>
  <c r="AR376" i="4" s="1"/>
  <c r="AS376" i="4" s="1"/>
  <c r="AT376" i="4" s="1"/>
  <c r="AU376" i="4" s="1"/>
  <c r="AV376" i="4" s="1"/>
  <c r="AW376" i="4" s="1"/>
  <c r="AX376" i="4" s="1"/>
  <c r="AY376" i="4" s="1"/>
  <c r="AZ376" i="4" s="1"/>
  <c r="AP375" i="4"/>
  <c r="AQ375" i="4" s="1"/>
  <c r="AR375" i="4" s="1"/>
  <c r="AS375" i="4" s="1"/>
  <c r="AT375" i="4" s="1"/>
  <c r="AU375" i="4" s="1"/>
  <c r="AV375" i="4" s="1"/>
  <c r="AW375" i="4" s="1"/>
  <c r="AX375" i="4" s="1"/>
  <c r="AY375" i="4" s="1"/>
  <c r="AZ375" i="4" s="1"/>
  <c r="AP374" i="4"/>
  <c r="AQ374" i="4" s="1"/>
  <c r="AR374" i="4" s="1"/>
  <c r="AS374" i="4" s="1"/>
  <c r="AT374" i="4" s="1"/>
  <c r="AU374" i="4" s="1"/>
  <c r="AV374" i="4" s="1"/>
  <c r="AW374" i="4" s="1"/>
  <c r="AX374" i="4" s="1"/>
  <c r="AY374" i="4" s="1"/>
  <c r="AZ374" i="4" s="1"/>
  <c r="AP373" i="4"/>
  <c r="AQ373" i="4" s="1"/>
  <c r="AR373" i="4" s="1"/>
  <c r="AS373" i="4" s="1"/>
  <c r="AT373" i="4" s="1"/>
  <c r="AU373" i="4" s="1"/>
  <c r="AV373" i="4" s="1"/>
  <c r="AW373" i="4" s="1"/>
  <c r="AX373" i="4" s="1"/>
  <c r="AY373" i="4" s="1"/>
  <c r="AZ373" i="4" s="1"/>
  <c r="AP372" i="4"/>
  <c r="AQ372" i="4" s="1"/>
  <c r="AR372" i="4" s="1"/>
  <c r="AS372" i="4" s="1"/>
  <c r="AT372" i="4" s="1"/>
  <c r="AU372" i="4" s="1"/>
  <c r="AV372" i="4" s="1"/>
  <c r="AW372" i="4" s="1"/>
  <c r="AX372" i="4" s="1"/>
  <c r="AY372" i="4" s="1"/>
  <c r="AZ372" i="4" s="1"/>
  <c r="AP371" i="4"/>
  <c r="AQ371" i="4" s="1"/>
  <c r="AR371" i="4" s="1"/>
  <c r="AS371" i="4" s="1"/>
  <c r="AT371" i="4" s="1"/>
  <c r="AU371" i="4" s="1"/>
  <c r="AV371" i="4" s="1"/>
  <c r="AW371" i="4" s="1"/>
  <c r="AX371" i="4" s="1"/>
  <c r="AY371" i="4" s="1"/>
  <c r="AZ371" i="4" s="1"/>
  <c r="AP370" i="4"/>
  <c r="AQ370" i="4" s="1"/>
  <c r="AR370" i="4" s="1"/>
  <c r="AS370" i="4" s="1"/>
  <c r="AT370" i="4" s="1"/>
  <c r="AU370" i="4" s="1"/>
  <c r="AV370" i="4" s="1"/>
  <c r="AW370" i="4" s="1"/>
  <c r="AX370" i="4" s="1"/>
  <c r="AY370" i="4" s="1"/>
  <c r="AZ370" i="4" s="1"/>
  <c r="AP369" i="4"/>
  <c r="AQ369" i="4" s="1"/>
  <c r="AR369" i="4" s="1"/>
  <c r="AS369" i="4" s="1"/>
  <c r="AT369" i="4" s="1"/>
  <c r="AU369" i="4" s="1"/>
  <c r="AV369" i="4" s="1"/>
  <c r="AW369" i="4" s="1"/>
  <c r="AX369" i="4" s="1"/>
  <c r="AY369" i="4" s="1"/>
  <c r="AZ369" i="4" s="1"/>
  <c r="AP368" i="4"/>
  <c r="AQ368" i="4" s="1"/>
  <c r="AR368" i="4" s="1"/>
  <c r="AS368" i="4" s="1"/>
  <c r="AT368" i="4" s="1"/>
  <c r="AU368" i="4" s="1"/>
  <c r="AV368" i="4" s="1"/>
  <c r="AW368" i="4" s="1"/>
  <c r="AX368" i="4" s="1"/>
  <c r="AY368" i="4" s="1"/>
  <c r="AZ368" i="4" s="1"/>
  <c r="AP366" i="4"/>
  <c r="AQ366" i="4" s="1"/>
  <c r="AR366" i="4" s="1"/>
  <c r="AS366" i="4" s="1"/>
  <c r="AT366" i="4" s="1"/>
  <c r="AU366" i="4" s="1"/>
  <c r="AV366" i="4" s="1"/>
  <c r="AW366" i="4" s="1"/>
  <c r="AX366" i="4" s="1"/>
  <c r="AY366" i="4" s="1"/>
  <c r="AZ366" i="4" s="1"/>
  <c r="AP365" i="4"/>
  <c r="AQ365" i="4" s="1"/>
  <c r="AR365" i="4" s="1"/>
  <c r="AS365" i="4" s="1"/>
  <c r="AT365" i="4" s="1"/>
  <c r="AU365" i="4" s="1"/>
  <c r="AV365" i="4" s="1"/>
  <c r="AW365" i="4" s="1"/>
  <c r="AX365" i="4" s="1"/>
  <c r="AY365" i="4" s="1"/>
  <c r="AZ365" i="4" s="1"/>
  <c r="AP364" i="4"/>
  <c r="AQ364" i="4" s="1"/>
  <c r="AR364" i="4" s="1"/>
  <c r="AS364" i="4" s="1"/>
  <c r="AT364" i="4" s="1"/>
  <c r="AU364" i="4" s="1"/>
  <c r="AV364" i="4" s="1"/>
  <c r="AW364" i="4" s="1"/>
  <c r="AX364" i="4" s="1"/>
  <c r="AY364" i="4" s="1"/>
  <c r="AZ364" i="4" s="1"/>
  <c r="AP363" i="4"/>
  <c r="AQ363" i="4" s="1"/>
  <c r="AR363" i="4" s="1"/>
  <c r="AS363" i="4" s="1"/>
  <c r="AT363" i="4" s="1"/>
  <c r="AU363" i="4" s="1"/>
  <c r="AV363" i="4" s="1"/>
  <c r="AW363" i="4" s="1"/>
  <c r="AX363" i="4" s="1"/>
  <c r="AY363" i="4" s="1"/>
  <c r="AZ363" i="4" s="1"/>
  <c r="AP362" i="4"/>
  <c r="AQ362" i="4" s="1"/>
  <c r="AR362" i="4" s="1"/>
  <c r="AS362" i="4" s="1"/>
  <c r="AT362" i="4" s="1"/>
  <c r="AU362" i="4" s="1"/>
  <c r="AV362" i="4" s="1"/>
  <c r="AW362" i="4" s="1"/>
  <c r="AX362" i="4" s="1"/>
  <c r="AY362" i="4" s="1"/>
  <c r="AZ362" i="4" s="1"/>
  <c r="AP361" i="4"/>
  <c r="AQ361" i="4" s="1"/>
  <c r="AR361" i="4" s="1"/>
  <c r="AS361" i="4" s="1"/>
  <c r="AT361" i="4" s="1"/>
  <c r="AU361" i="4" s="1"/>
  <c r="AV361" i="4" s="1"/>
  <c r="AW361" i="4" s="1"/>
  <c r="AX361" i="4" s="1"/>
  <c r="AY361" i="4" s="1"/>
  <c r="AZ361" i="4" s="1"/>
  <c r="AP360" i="4"/>
  <c r="AQ360" i="4" s="1"/>
  <c r="AR360" i="4" s="1"/>
  <c r="AS360" i="4" s="1"/>
  <c r="AT360" i="4" s="1"/>
  <c r="AU360" i="4" s="1"/>
  <c r="AV360" i="4" s="1"/>
  <c r="AW360" i="4" s="1"/>
  <c r="AX360" i="4" s="1"/>
  <c r="AY360" i="4" s="1"/>
  <c r="AZ360" i="4" s="1"/>
  <c r="AP903" i="4"/>
  <c r="AQ903" i="4" s="1"/>
  <c r="AR903" i="4" s="1"/>
  <c r="AS903" i="4" s="1"/>
  <c r="AT903" i="4" s="1"/>
  <c r="AU903" i="4" s="1"/>
  <c r="AV903" i="4" s="1"/>
  <c r="AW903" i="4" s="1"/>
  <c r="AX903" i="4" s="1"/>
  <c r="AY903" i="4" s="1"/>
  <c r="AZ903" i="4" s="1"/>
  <c r="AP902" i="4"/>
  <c r="AQ902" i="4" s="1"/>
  <c r="AR902" i="4" s="1"/>
  <c r="AS902" i="4" s="1"/>
  <c r="AT902" i="4" s="1"/>
  <c r="AU902" i="4" s="1"/>
  <c r="AV902" i="4" s="1"/>
  <c r="AW902" i="4" s="1"/>
  <c r="AX902" i="4" s="1"/>
  <c r="AY902" i="4" s="1"/>
  <c r="AZ902" i="4" s="1"/>
  <c r="AP901" i="4"/>
  <c r="AQ901" i="4" s="1"/>
  <c r="AR901" i="4" s="1"/>
  <c r="AS901" i="4" s="1"/>
  <c r="AT901" i="4" s="1"/>
  <c r="AU901" i="4" s="1"/>
  <c r="AV901" i="4" s="1"/>
  <c r="AW901" i="4" s="1"/>
  <c r="AX901" i="4" s="1"/>
  <c r="AY901" i="4" s="1"/>
  <c r="AZ901" i="4" s="1"/>
  <c r="AP821" i="4"/>
  <c r="AQ821" i="4" s="1"/>
  <c r="AR821" i="4" s="1"/>
  <c r="AS821" i="4" s="1"/>
  <c r="AT821" i="4" s="1"/>
  <c r="AU821" i="4" s="1"/>
  <c r="AV821" i="4" s="1"/>
  <c r="AW821" i="4" s="1"/>
  <c r="AX821" i="4" s="1"/>
  <c r="AY821" i="4" s="1"/>
  <c r="AZ821" i="4" s="1"/>
  <c r="AP820" i="4"/>
  <c r="AQ820" i="4" s="1"/>
  <c r="AR820" i="4" s="1"/>
  <c r="AS820" i="4" s="1"/>
  <c r="AT820" i="4" s="1"/>
  <c r="AU820" i="4" s="1"/>
  <c r="AV820" i="4" s="1"/>
  <c r="AW820" i="4" s="1"/>
  <c r="AX820" i="4" s="1"/>
  <c r="AY820" i="4" s="1"/>
  <c r="AZ820" i="4" s="1"/>
  <c r="AP815" i="4"/>
  <c r="AQ815" i="4" s="1"/>
  <c r="AR815" i="4" s="1"/>
  <c r="AS815" i="4" s="1"/>
  <c r="AT815" i="4" s="1"/>
  <c r="AU815" i="4" s="1"/>
  <c r="AV815" i="4" s="1"/>
  <c r="AW815" i="4" s="1"/>
  <c r="AX815" i="4" s="1"/>
  <c r="AY815" i="4" s="1"/>
  <c r="AZ815" i="4" s="1"/>
  <c r="AP814" i="4"/>
  <c r="AQ814" i="4" s="1"/>
  <c r="AR814" i="4" s="1"/>
  <c r="AS814" i="4" s="1"/>
  <c r="AT814" i="4" s="1"/>
  <c r="AU814" i="4" s="1"/>
  <c r="AV814" i="4" s="1"/>
  <c r="AW814" i="4" s="1"/>
  <c r="AX814" i="4" s="1"/>
  <c r="AY814" i="4" s="1"/>
  <c r="AZ814" i="4" s="1"/>
  <c r="AP813" i="4"/>
  <c r="AQ813" i="4" s="1"/>
  <c r="AR813" i="4" s="1"/>
  <c r="AS813" i="4" s="1"/>
  <c r="AT813" i="4" s="1"/>
  <c r="AU813" i="4" s="1"/>
  <c r="AV813" i="4" s="1"/>
  <c r="AW813" i="4" s="1"/>
  <c r="AX813" i="4" s="1"/>
  <c r="AY813" i="4" s="1"/>
  <c r="AZ813" i="4" s="1"/>
  <c r="AP812" i="4"/>
  <c r="AQ812" i="4" s="1"/>
  <c r="AR812" i="4" s="1"/>
  <c r="AS812" i="4" s="1"/>
  <c r="AT812" i="4" s="1"/>
  <c r="AU812" i="4" s="1"/>
  <c r="AV812" i="4" s="1"/>
  <c r="AW812" i="4" s="1"/>
  <c r="AX812" i="4" s="1"/>
  <c r="AY812" i="4" s="1"/>
  <c r="AZ812" i="4" s="1"/>
  <c r="AP807" i="4"/>
  <c r="AQ807" i="4" s="1"/>
  <c r="AR807" i="4" s="1"/>
  <c r="AS807" i="4" s="1"/>
  <c r="AT807" i="4" s="1"/>
  <c r="AU807" i="4" s="1"/>
  <c r="AV807" i="4" s="1"/>
  <c r="AW807" i="4" s="1"/>
  <c r="AX807" i="4" s="1"/>
  <c r="AY807" i="4" s="1"/>
  <c r="AZ807" i="4" s="1"/>
  <c r="AP805" i="4"/>
  <c r="AQ805" i="4" s="1"/>
  <c r="AR805" i="4" s="1"/>
  <c r="AS805" i="4" s="1"/>
  <c r="AT805" i="4" s="1"/>
  <c r="AU805" i="4" s="1"/>
  <c r="AV805" i="4" s="1"/>
  <c r="AW805" i="4" s="1"/>
  <c r="AX805" i="4" s="1"/>
  <c r="AY805" i="4" s="1"/>
  <c r="AZ805" i="4" s="1"/>
  <c r="AP799" i="4"/>
  <c r="AQ799" i="4" s="1"/>
  <c r="AR799" i="4" s="1"/>
  <c r="AS799" i="4" s="1"/>
  <c r="AT799" i="4" s="1"/>
  <c r="AU799" i="4" s="1"/>
  <c r="AV799" i="4" s="1"/>
  <c r="AW799" i="4" s="1"/>
  <c r="AX799" i="4" s="1"/>
  <c r="AY799" i="4" s="1"/>
  <c r="AZ799" i="4" s="1"/>
  <c r="AP784" i="4"/>
  <c r="AQ784" i="4" s="1"/>
  <c r="AR784" i="4" s="1"/>
  <c r="AS784" i="4" s="1"/>
  <c r="AT784" i="4" s="1"/>
  <c r="AU784" i="4" s="1"/>
  <c r="AV784" i="4" s="1"/>
  <c r="AW784" i="4" s="1"/>
  <c r="AX784" i="4" s="1"/>
  <c r="AY784" i="4" s="1"/>
  <c r="AZ784" i="4" s="1"/>
  <c r="AP783" i="4"/>
  <c r="AQ783" i="4" s="1"/>
  <c r="AR783" i="4" s="1"/>
  <c r="AS783" i="4" s="1"/>
  <c r="AT783" i="4" s="1"/>
  <c r="AU783" i="4" s="1"/>
  <c r="AV783" i="4" s="1"/>
  <c r="AW783" i="4" s="1"/>
  <c r="AX783" i="4" s="1"/>
  <c r="AY783" i="4" s="1"/>
  <c r="AZ783" i="4" s="1"/>
  <c r="AP782" i="4"/>
  <c r="AQ782" i="4" s="1"/>
  <c r="AR782" i="4" s="1"/>
  <c r="AS782" i="4" s="1"/>
  <c r="AT782" i="4" s="1"/>
  <c r="AU782" i="4" s="1"/>
  <c r="AV782" i="4" s="1"/>
  <c r="AW782" i="4" s="1"/>
  <c r="AX782" i="4" s="1"/>
  <c r="AY782" i="4" s="1"/>
  <c r="AZ782" i="4" s="1"/>
  <c r="AP780" i="4"/>
  <c r="AQ780" i="4" s="1"/>
  <c r="AR780" i="4" s="1"/>
  <c r="AS780" i="4" s="1"/>
  <c r="AT780" i="4" s="1"/>
  <c r="AU780" i="4" s="1"/>
  <c r="AV780" i="4" s="1"/>
  <c r="AW780" i="4" s="1"/>
  <c r="AX780" i="4" s="1"/>
  <c r="AY780" i="4" s="1"/>
  <c r="AZ780" i="4" s="1"/>
  <c r="AP779" i="4"/>
  <c r="AQ779" i="4" s="1"/>
  <c r="AR779" i="4" s="1"/>
  <c r="AS779" i="4" s="1"/>
  <c r="AT779" i="4" s="1"/>
  <c r="AU779" i="4" s="1"/>
  <c r="AV779" i="4" s="1"/>
  <c r="AW779" i="4" s="1"/>
  <c r="AX779" i="4" s="1"/>
  <c r="AY779" i="4" s="1"/>
  <c r="AZ779" i="4" s="1"/>
  <c r="AP778" i="4"/>
  <c r="AQ778" i="4" s="1"/>
  <c r="AR778" i="4" s="1"/>
  <c r="AS778" i="4" s="1"/>
  <c r="AT778" i="4" s="1"/>
  <c r="AU778" i="4" s="1"/>
  <c r="AV778" i="4" s="1"/>
  <c r="AW778" i="4" s="1"/>
  <c r="AX778" i="4" s="1"/>
  <c r="AY778" i="4" s="1"/>
  <c r="AZ778" i="4" s="1"/>
  <c r="AP777" i="4"/>
  <c r="AQ777" i="4" s="1"/>
  <c r="AR777" i="4" s="1"/>
  <c r="AS777" i="4" s="1"/>
  <c r="AT777" i="4" s="1"/>
  <c r="AU777" i="4" s="1"/>
  <c r="AV777" i="4" s="1"/>
  <c r="AW777" i="4" s="1"/>
  <c r="AX777" i="4" s="1"/>
  <c r="AY777" i="4" s="1"/>
  <c r="AZ777" i="4" s="1"/>
  <c r="AP776" i="4"/>
  <c r="AQ776" i="4" s="1"/>
  <c r="AR776" i="4" s="1"/>
  <c r="AS776" i="4" s="1"/>
  <c r="AT776" i="4" s="1"/>
  <c r="AU776" i="4" s="1"/>
  <c r="AV776" i="4" s="1"/>
  <c r="AW776" i="4" s="1"/>
  <c r="AX776" i="4" s="1"/>
  <c r="AY776" i="4" s="1"/>
  <c r="AZ776" i="4" s="1"/>
  <c r="AP775" i="4"/>
  <c r="AQ775" i="4" s="1"/>
  <c r="AR775" i="4" s="1"/>
  <c r="AS775" i="4" s="1"/>
  <c r="AT775" i="4" s="1"/>
  <c r="AU775" i="4" s="1"/>
  <c r="AV775" i="4" s="1"/>
  <c r="AW775" i="4" s="1"/>
  <c r="AX775" i="4" s="1"/>
  <c r="AY775" i="4" s="1"/>
  <c r="AZ775" i="4" s="1"/>
  <c r="AP774" i="4"/>
  <c r="AQ774" i="4" s="1"/>
  <c r="AR774" i="4" s="1"/>
  <c r="AS774" i="4" s="1"/>
  <c r="AT774" i="4" s="1"/>
  <c r="AU774" i="4" s="1"/>
  <c r="AV774" i="4" s="1"/>
  <c r="AW774" i="4" s="1"/>
  <c r="AX774" i="4" s="1"/>
  <c r="AY774" i="4" s="1"/>
  <c r="AZ774" i="4" s="1"/>
  <c r="AP773" i="4"/>
  <c r="AQ773" i="4" s="1"/>
  <c r="AR773" i="4" s="1"/>
  <c r="AS773" i="4" s="1"/>
  <c r="AT773" i="4" s="1"/>
  <c r="AU773" i="4" s="1"/>
  <c r="AV773" i="4" s="1"/>
  <c r="AW773" i="4" s="1"/>
  <c r="AX773" i="4" s="1"/>
  <c r="AY773" i="4" s="1"/>
  <c r="AZ773" i="4" s="1"/>
  <c r="AP772" i="4"/>
  <c r="AQ772" i="4" s="1"/>
  <c r="AR772" i="4" s="1"/>
  <c r="AS772" i="4" s="1"/>
  <c r="AT772" i="4" s="1"/>
  <c r="AU772" i="4" s="1"/>
  <c r="AV772" i="4" s="1"/>
  <c r="AW772" i="4" s="1"/>
  <c r="AX772" i="4" s="1"/>
  <c r="AY772" i="4" s="1"/>
  <c r="AZ772" i="4" s="1"/>
  <c r="AP771" i="4"/>
  <c r="AQ771" i="4" s="1"/>
  <c r="AR771" i="4" s="1"/>
  <c r="AS771" i="4" s="1"/>
  <c r="AT771" i="4" s="1"/>
  <c r="AU771" i="4" s="1"/>
  <c r="AV771" i="4" s="1"/>
  <c r="AW771" i="4" s="1"/>
  <c r="AX771" i="4" s="1"/>
  <c r="AY771" i="4" s="1"/>
  <c r="AZ771" i="4" s="1"/>
  <c r="AP770" i="4"/>
  <c r="AQ770" i="4" s="1"/>
  <c r="AR770" i="4" s="1"/>
  <c r="AS770" i="4" s="1"/>
  <c r="AT770" i="4" s="1"/>
  <c r="AU770" i="4" s="1"/>
  <c r="AV770" i="4" s="1"/>
  <c r="AW770" i="4" s="1"/>
  <c r="AX770" i="4" s="1"/>
  <c r="AY770" i="4" s="1"/>
  <c r="AZ770" i="4" s="1"/>
  <c r="AP769" i="4"/>
  <c r="AQ769" i="4" s="1"/>
  <c r="AR769" i="4" s="1"/>
  <c r="AS769" i="4" s="1"/>
  <c r="AT769" i="4" s="1"/>
  <c r="AU769" i="4" s="1"/>
  <c r="AV769" i="4" s="1"/>
  <c r="AW769" i="4" s="1"/>
  <c r="AX769" i="4" s="1"/>
  <c r="AY769" i="4" s="1"/>
  <c r="AZ769" i="4" s="1"/>
  <c r="AP767" i="4"/>
  <c r="AQ767" i="4" s="1"/>
  <c r="AR767" i="4" s="1"/>
  <c r="AS767" i="4" s="1"/>
  <c r="AT767" i="4" s="1"/>
  <c r="AU767" i="4" s="1"/>
  <c r="AV767" i="4" s="1"/>
  <c r="AW767" i="4" s="1"/>
  <c r="AX767" i="4" s="1"/>
  <c r="AY767" i="4" s="1"/>
  <c r="AZ767" i="4" s="1"/>
  <c r="AP747" i="4"/>
  <c r="AQ747" i="4" s="1"/>
  <c r="AR747" i="4" s="1"/>
  <c r="AS747" i="4" s="1"/>
  <c r="AT747" i="4" s="1"/>
  <c r="AU747" i="4" s="1"/>
  <c r="AV747" i="4" s="1"/>
  <c r="AW747" i="4" s="1"/>
  <c r="AX747" i="4" s="1"/>
  <c r="AY747" i="4" s="1"/>
  <c r="AZ747" i="4" s="1"/>
  <c r="AP367" i="4"/>
  <c r="AQ367" i="4" s="1"/>
  <c r="AR367" i="4" s="1"/>
  <c r="AS367" i="4" s="1"/>
  <c r="AT367" i="4" s="1"/>
  <c r="AU367" i="4" s="1"/>
  <c r="AV367" i="4" s="1"/>
  <c r="AW367" i="4" s="1"/>
  <c r="AX367" i="4" s="1"/>
  <c r="AY367" i="4" s="1"/>
  <c r="AZ367" i="4" s="1"/>
  <c r="AP359" i="4"/>
  <c r="AQ359" i="4" s="1"/>
  <c r="AR359" i="4" s="1"/>
  <c r="AS359" i="4" s="1"/>
  <c r="AT359" i="4" s="1"/>
  <c r="AU359" i="4" s="1"/>
  <c r="AV359" i="4" s="1"/>
  <c r="AW359" i="4" s="1"/>
  <c r="AX359" i="4" s="1"/>
  <c r="AY359" i="4" s="1"/>
  <c r="AZ359" i="4" s="1"/>
  <c r="AP358" i="4"/>
  <c r="AQ358" i="4" s="1"/>
  <c r="AR358" i="4" s="1"/>
  <c r="AS358" i="4" s="1"/>
  <c r="AT358" i="4" s="1"/>
  <c r="AU358" i="4" s="1"/>
  <c r="AV358" i="4" s="1"/>
  <c r="AW358" i="4" s="1"/>
  <c r="AX358" i="4" s="1"/>
  <c r="AY358" i="4" s="1"/>
  <c r="AZ358" i="4" s="1"/>
  <c r="AP357" i="4"/>
  <c r="AQ357" i="4" s="1"/>
  <c r="AR357" i="4" s="1"/>
  <c r="AS357" i="4" s="1"/>
  <c r="AT357" i="4" s="1"/>
  <c r="AU357" i="4" s="1"/>
  <c r="AV357" i="4" s="1"/>
  <c r="AW357" i="4" s="1"/>
  <c r="AX357" i="4" s="1"/>
  <c r="AY357" i="4" s="1"/>
  <c r="AZ357" i="4" s="1"/>
  <c r="AP356" i="4"/>
  <c r="AQ356" i="4" s="1"/>
  <c r="AR356" i="4" s="1"/>
  <c r="AS356" i="4" s="1"/>
  <c r="AT356" i="4" s="1"/>
  <c r="AU356" i="4" s="1"/>
  <c r="AV356" i="4" s="1"/>
  <c r="AW356" i="4" s="1"/>
  <c r="AX356" i="4" s="1"/>
  <c r="AY356" i="4" s="1"/>
  <c r="AZ356" i="4" s="1"/>
  <c r="AP355" i="4"/>
  <c r="AQ355" i="4" s="1"/>
  <c r="AR355" i="4" s="1"/>
  <c r="AS355" i="4" s="1"/>
  <c r="AT355" i="4" s="1"/>
  <c r="AU355" i="4" s="1"/>
  <c r="AV355" i="4" s="1"/>
  <c r="AW355" i="4" s="1"/>
  <c r="AX355" i="4" s="1"/>
  <c r="AY355" i="4" s="1"/>
  <c r="AZ355" i="4" s="1"/>
  <c r="AP354" i="4"/>
  <c r="AQ354" i="4" s="1"/>
  <c r="AR354" i="4" s="1"/>
  <c r="AS354" i="4" s="1"/>
  <c r="AT354" i="4" s="1"/>
  <c r="AU354" i="4" s="1"/>
  <c r="AV354" i="4" s="1"/>
  <c r="AW354" i="4" s="1"/>
  <c r="AX354" i="4" s="1"/>
  <c r="AY354" i="4" s="1"/>
  <c r="AZ354" i="4" s="1"/>
  <c r="AP353" i="4"/>
  <c r="AQ353" i="4" s="1"/>
  <c r="AR353" i="4" s="1"/>
  <c r="AS353" i="4" s="1"/>
  <c r="AT353" i="4" s="1"/>
  <c r="AU353" i="4" s="1"/>
  <c r="AV353" i="4" s="1"/>
  <c r="AW353" i="4" s="1"/>
  <c r="AX353" i="4" s="1"/>
  <c r="AY353" i="4" s="1"/>
  <c r="AZ353" i="4" s="1"/>
  <c r="AP352" i="4"/>
  <c r="AQ352" i="4" s="1"/>
  <c r="AR352" i="4" s="1"/>
  <c r="AS352" i="4" s="1"/>
  <c r="AT352" i="4" s="1"/>
  <c r="AU352" i="4" s="1"/>
  <c r="AV352" i="4" s="1"/>
  <c r="AW352" i="4" s="1"/>
  <c r="AX352" i="4" s="1"/>
  <c r="AY352" i="4" s="1"/>
  <c r="AZ352" i="4" s="1"/>
  <c r="AP351" i="4"/>
  <c r="AQ351" i="4" s="1"/>
  <c r="AR351" i="4" s="1"/>
  <c r="AS351" i="4" s="1"/>
  <c r="AT351" i="4" s="1"/>
  <c r="AU351" i="4" s="1"/>
  <c r="AV351" i="4" s="1"/>
  <c r="AW351" i="4" s="1"/>
  <c r="AX351" i="4" s="1"/>
  <c r="AY351" i="4" s="1"/>
  <c r="AZ351" i="4" s="1"/>
  <c r="AP350" i="4"/>
  <c r="AQ350" i="4" s="1"/>
  <c r="AR350" i="4" s="1"/>
  <c r="AS350" i="4" s="1"/>
  <c r="AT350" i="4" s="1"/>
  <c r="AU350" i="4" s="1"/>
  <c r="AV350" i="4" s="1"/>
  <c r="AW350" i="4" s="1"/>
  <c r="AX350" i="4" s="1"/>
  <c r="AY350" i="4" s="1"/>
  <c r="AZ350" i="4" s="1"/>
  <c r="AP349" i="4"/>
  <c r="AQ349" i="4" s="1"/>
  <c r="AR349" i="4" s="1"/>
  <c r="AS349" i="4" s="1"/>
  <c r="AT349" i="4" s="1"/>
  <c r="AU349" i="4" s="1"/>
  <c r="AV349" i="4" s="1"/>
  <c r="AW349" i="4" s="1"/>
  <c r="AX349" i="4" s="1"/>
  <c r="AY349" i="4" s="1"/>
  <c r="AZ349" i="4" s="1"/>
  <c r="AP348" i="4"/>
  <c r="AQ348" i="4" s="1"/>
  <c r="AR348" i="4" s="1"/>
  <c r="AS348" i="4" s="1"/>
  <c r="AT348" i="4" s="1"/>
  <c r="AU348" i="4" s="1"/>
  <c r="AV348" i="4" s="1"/>
  <c r="AW348" i="4" s="1"/>
  <c r="AX348" i="4" s="1"/>
  <c r="AY348" i="4" s="1"/>
  <c r="AZ348" i="4" s="1"/>
  <c r="AP347" i="4"/>
  <c r="AQ347" i="4" s="1"/>
  <c r="AR347" i="4" s="1"/>
  <c r="AS347" i="4" s="1"/>
  <c r="AT347" i="4" s="1"/>
  <c r="AU347" i="4" s="1"/>
  <c r="AV347" i="4" s="1"/>
  <c r="AW347" i="4" s="1"/>
  <c r="AX347" i="4" s="1"/>
  <c r="AY347" i="4" s="1"/>
  <c r="AZ347" i="4" s="1"/>
  <c r="AP346" i="4"/>
  <c r="AQ346" i="4" s="1"/>
  <c r="AR346" i="4" s="1"/>
  <c r="AS346" i="4" s="1"/>
  <c r="AT346" i="4" s="1"/>
  <c r="AU346" i="4" s="1"/>
  <c r="AV346" i="4" s="1"/>
  <c r="AW346" i="4" s="1"/>
  <c r="AX346" i="4" s="1"/>
  <c r="AY346" i="4" s="1"/>
  <c r="AZ346" i="4" s="1"/>
  <c r="AP345" i="4"/>
  <c r="AQ345" i="4" s="1"/>
  <c r="AR345" i="4" s="1"/>
  <c r="AS345" i="4" s="1"/>
  <c r="AT345" i="4" s="1"/>
  <c r="AU345" i="4" s="1"/>
  <c r="AV345" i="4" s="1"/>
  <c r="AW345" i="4" s="1"/>
  <c r="AX345" i="4" s="1"/>
  <c r="AY345" i="4" s="1"/>
  <c r="AZ345" i="4" s="1"/>
  <c r="AP344" i="4"/>
  <c r="AQ344" i="4" s="1"/>
  <c r="AR344" i="4" s="1"/>
  <c r="AS344" i="4" s="1"/>
  <c r="AT344" i="4" s="1"/>
  <c r="AU344" i="4" s="1"/>
  <c r="AV344" i="4" s="1"/>
  <c r="AW344" i="4" s="1"/>
  <c r="AX344" i="4" s="1"/>
  <c r="AY344" i="4" s="1"/>
  <c r="AZ344" i="4" s="1"/>
  <c r="AP343" i="4"/>
  <c r="AQ343" i="4" s="1"/>
  <c r="AR343" i="4" s="1"/>
  <c r="AS343" i="4" s="1"/>
  <c r="AT343" i="4" s="1"/>
  <c r="AU343" i="4" s="1"/>
  <c r="AV343" i="4" s="1"/>
  <c r="AW343" i="4" s="1"/>
  <c r="AX343" i="4" s="1"/>
  <c r="AY343" i="4" s="1"/>
  <c r="AZ343" i="4" s="1"/>
  <c r="AP342" i="4"/>
  <c r="AQ342" i="4" s="1"/>
  <c r="AR342" i="4" s="1"/>
  <c r="AS342" i="4" s="1"/>
  <c r="AT342" i="4" s="1"/>
  <c r="AU342" i="4" s="1"/>
  <c r="AV342" i="4" s="1"/>
  <c r="AW342" i="4" s="1"/>
  <c r="AX342" i="4" s="1"/>
  <c r="AY342" i="4" s="1"/>
  <c r="AZ342" i="4" s="1"/>
  <c r="AP341" i="4"/>
  <c r="AQ341" i="4" s="1"/>
  <c r="AR341" i="4" s="1"/>
  <c r="AS341" i="4" s="1"/>
  <c r="AT341" i="4" s="1"/>
  <c r="AU341" i="4" s="1"/>
  <c r="AV341" i="4" s="1"/>
  <c r="AW341" i="4" s="1"/>
  <c r="AX341" i="4" s="1"/>
  <c r="AY341" i="4" s="1"/>
  <c r="AZ341" i="4" s="1"/>
  <c r="AP340" i="4"/>
  <c r="AQ340" i="4" s="1"/>
  <c r="AR340" i="4" s="1"/>
  <c r="AS340" i="4" s="1"/>
  <c r="AT340" i="4" s="1"/>
  <c r="AU340" i="4" s="1"/>
  <c r="AV340" i="4" s="1"/>
  <c r="AW340" i="4" s="1"/>
  <c r="AX340" i="4" s="1"/>
  <c r="AY340" i="4" s="1"/>
  <c r="AZ340" i="4" s="1"/>
  <c r="AP339" i="4"/>
  <c r="AQ339" i="4" s="1"/>
  <c r="AR339" i="4" s="1"/>
  <c r="AS339" i="4" s="1"/>
  <c r="AT339" i="4" s="1"/>
  <c r="AU339" i="4" s="1"/>
  <c r="AV339" i="4" s="1"/>
  <c r="AW339" i="4" s="1"/>
  <c r="AX339" i="4" s="1"/>
  <c r="AY339" i="4" s="1"/>
  <c r="AZ339" i="4" s="1"/>
  <c r="AP338" i="4"/>
  <c r="AQ338" i="4" s="1"/>
  <c r="AR338" i="4" s="1"/>
  <c r="AS338" i="4" s="1"/>
  <c r="AT338" i="4" s="1"/>
  <c r="AU338" i="4" s="1"/>
  <c r="AV338" i="4" s="1"/>
  <c r="AW338" i="4" s="1"/>
  <c r="AX338" i="4" s="1"/>
  <c r="AY338" i="4" s="1"/>
  <c r="AZ338" i="4" s="1"/>
  <c r="AP337" i="4"/>
  <c r="AQ337" i="4" s="1"/>
  <c r="AR337" i="4" s="1"/>
  <c r="AS337" i="4" s="1"/>
  <c r="AT337" i="4" s="1"/>
  <c r="AU337" i="4" s="1"/>
  <c r="AV337" i="4" s="1"/>
  <c r="AW337" i="4" s="1"/>
  <c r="AX337" i="4" s="1"/>
  <c r="AY337" i="4" s="1"/>
  <c r="AZ337" i="4" s="1"/>
  <c r="AP336" i="4"/>
  <c r="AQ336" i="4" s="1"/>
  <c r="AR336" i="4" s="1"/>
  <c r="AS336" i="4" s="1"/>
  <c r="AT336" i="4" s="1"/>
  <c r="AU336" i="4" s="1"/>
  <c r="AV336" i="4" s="1"/>
  <c r="AW336" i="4" s="1"/>
  <c r="AX336" i="4" s="1"/>
  <c r="AY336" i="4" s="1"/>
  <c r="AZ336" i="4" s="1"/>
  <c r="AP335" i="4"/>
  <c r="AQ335" i="4" s="1"/>
  <c r="AR335" i="4" s="1"/>
  <c r="AS335" i="4" s="1"/>
  <c r="AT335" i="4" s="1"/>
  <c r="AU335" i="4" s="1"/>
  <c r="AV335" i="4" s="1"/>
  <c r="AW335" i="4" s="1"/>
  <c r="AX335" i="4" s="1"/>
  <c r="AY335" i="4" s="1"/>
  <c r="AZ335" i="4" s="1"/>
  <c r="AP334" i="4"/>
  <c r="AQ334" i="4" s="1"/>
  <c r="AR334" i="4" s="1"/>
  <c r="AS334" i="4" s="1"/>
  <c r="AT334" i="4" s="1"/>
  <c r="AU334" i="4" s="1"/>
  <c r="AV334" i="4" s="1"/>
  <c r="AW334" i="4" s="1"/>
  <c r="AX334" i="4" s="1"/>
  <c r="AY334" i="4" s="1"/>
  <c r="AZ334" i="4" s="1"/>
  <c r="AP333" i="4"/>
  <c r="AQ333" i="4" s="1"/>
  <c r="AR333" i="4" s="1"/>
  <c r="AS333" i="4" s="1"/>
  <c r="AT333" i="4" s="1"/>
  <c r="AU333" i="4" s="1"/>
  <c r="AV333" i="4" s="1"/>
  <c r="AW333" i="4" s="1"/>
  <c r="AX333" i="4" s="1"/>
  <c r="AY333" i="4" s="1"/>
  <c r="AZ333" i="4" s="1"/>
  <c r="AP332" i="4"/>
  <c r="AQ332" i="4" s="1"/>
  <c r="AR332" i="4" s="1"/>
  <c r="AS332" i="4" s="1"/>
  <c r="AT332" i="4" s="1"/>
  <c r="AU332" i="4" s="1"/>
  <c r="AV332" i="4" s="1"/>
  <c r="AW332" i="4" s="1"/>
  <c r="AX332" i="4" s="1"/>
  <c r="AY332" i="4" s="1"/>
  <c r="AZ332" i="4" s="1"/>
  <c r="AP331" i="4"/>
  <c r="AQ331" i="4" s="1"/>
  <c r="AR331" i="4" s="1"/>
  <c r="AS331" i="4" s="1"/>
  <c r="AT331" i="4" s="1"/>
  <c r="AU331" i="4" s="1"/>
  <c r="AV331" i="4" s="1"/>
  <c r="AW331" i="4" s="1"/>
  <c r="AX331" i="4" s="1"/>
  <c r="AY331" i="4" s="1"/>
  <c r="AZ331" i="4" s="1"/>
  <c r="AP330" i="4"/>
  <c r="AQ330" i="4" s="1"/>
  <c r="AR330" i="4" s="1"/>
  <c r="AS330" i="4" s="1"/>
  <c r="AT330" i="4" s="1"/>
  <c r="AU330" i="4" s="1"/>
  <c r="AV330" i="4" s="1"/>
  <c r="AW330" i="4" s="1"/>
  <c r="AX330" i="4" s="1"/>
  <c r="AY330" i="4" s="1"/>
  <c r="AZ330" i="4" s="1"/>
  <c r="AP329" i="4"/>
  <c r="AQ329" i="4" s="1"/>
  <c r="AR329" i="4" s="1"/>
  <c r="AS329" i="4" s="1"/>
  <c r="AT329" i="4" s="1"/>
  <c r="AU329" i="4" s="1"/>
  <c r="AV329" i="4" s="1"/>
  <c r="AW329" i="4" s="1"/>
  <c r="AX329" i="4" s="1"/>
  <c r="AY329" i="4" s="1"/>
  <c r="AZ329" i="4" s="1"/>
  <c r="AP328" i="4"/>
  <c r="AQ328" i="4" s="1"/>
  <c r="AR328" i="4" s="1"/>
  <c r="AS328" i="4" s="1"/>
  <c r="AT328" i="4" s="1"/>
  <c r="AU328" i="4" s="1"/>
  <c r="AV328" i="4" s="1"/>
  <c r="AW328" i="4" s="1"/>
  <c r="AX328" i="4" s="1"/>
  <c r="AY328" i="4" s="1"/>
  <c r="AZ328" i="4" s="1"/>
  <c r="AP327" i="4"/>
  <c r="AQ327" i="4" s="1"/>
  <c r="AR327" i="4" s="1"/>
  <c r="AS327" i="4" s="1"/>
  <c r="AT327" i="4" s="1"/>
  <c r="AU327" i="4" s="1"/>
  <c r="AV327" i="4" s="1"/>
  <c r="AW327" i="4" s="1"/>
  <c r="AX327" i="4" s="1"/>
  <c r="AY327" i="4" s="1"/>
  <c r="AZ327" i="4" s="1"/>
  <c r="AP326" i="4"/>
  <c r="AQ326" i="4" s="1"/>
  <c r="AR326" i="4" s="1"/>
  <c r="AS326" i="4" s="1"/>
  <c r="AT326" i="4" s="1"/>
  <c r="AU326" i="4" s="1"/>
  <c r="AV326" i="4" s="1"/>
  <c r="AW326" i="4" s="1"/>
  <c r="AX326" i="4" s="1"/>
  <c r="AY326" i="4" s="1"/>
  <c r="AZ326" i="4" s="1"/>
  <c r="AP325" i="4"/>
  <c r="AQ325" i="4" s="1"/>
  <c r="AR325" i="4" s="1"/>
  <c r="AS325" i="4" s="1"/>
  <c r="AT325" i="4" s="1"/>
  <c r="AU325" i="4" s="1"/>
  <c r="AV325" i="4" s="1"/>
  <c r="AW325" i="4" s="1"/>
  <c r="AX325" i="4" s="1"/>
  <c r="AY325" i="4" s="1"/>
  <c r="AZ325" i="4" s="1"/>
  <c r="AP324" i="4"/>
  <c r="AQ324" i="4" s="1"/>
  <c r="AR324" i="4" s="1"/>
  <c r="AS324" i="4" s="1"/>
  <c r="AT324" i="4" s="1"/>
  <c r="AU324" i="4" s="1"/>
  <c r="AV324" i="4" s="1"/>
  <c r="AW324" i="4" s="1"/>
  <c r="AX324" i="4" s="1"/>
  <c r="AY324" i="4" s="1"/>
  <c r="AZ324" i="4" s="1"/>
  <c r="AP323" i="4"/>
  <c r="AQ323" i="4" s="1"/>
  <c r="AR323" i="4" s="1"/>
  <c r="AS323" i="4" s="1"/>
  <c r="AT323" i="4" s="1"/>
  <c r="AU323" i="4" s="1"/>
  <c r="AV323" i="4" s="1"/>
  <c r="AW323" i="4" s="1"/>
  <c r="AX323" i="4" s="1"/>
  <c r="AY323" i="4" s="1"/>
  <c r="AZ323" i="4" s="1"/>
  <c r="AP322" i="4"/>
  <c r="AQ322" i="4" s="1"/>
  <c r="AR322" i="4" s="1"/>
  <c r="AS322" i="4" s="1"/>
  <c r="AT322" i="4" s="1"/>
  <c r="AU322" i="4" s="1"/>
  <c r="AV322" i="4" s="1"/>
  <c r="AW322" i="4" s="1"/>
  <c r="AX322" i="4" s="1"/>
  <c r="AY322" i="4" s="1"/>
  <c r="AZ322" i="4" s="1"/>
  <c r="AP321" i="4"/>
  <c r="AQ321" i="4" s="1"/>
  <c r="AR321" i="4" s="1"/>
  <c r="AS321" i="4" s="1"/>
  <c r="AT321" i="4" s="1"/>
  <c r="AU321" i="4" s="1"/>
  <c r="AV321" i="4" s="1"/>
  <c r="AW321" i="4" s="1"/>
  <c r="AX321" i="4" s="1"/>
  <c r="AY321" i="4" s="1"/>
  <c r="AZ321" i="4" s="1"/>
  <c r="AP320" i="4"/>
  <c r="AQ320" i="4" s="1"/>
  <c r="AR320" i="4" s="1"/>
  <c r="AS320" i="4" s="1"/>
  <c r="AT320" i="4" s="1"/>
  <c r="AU320" i="4" s="1"/>
  <c r="AV320" i="4" s="1"/>
  <c r="AW320" i="4" s="1"/>
  <c r="AX320" i="4" s="1"/>
  <c r="AY320" i="4" s="1"/>
  <c r="AZ320" i="4" s="1"/>
  <c r="AP319" i="4"/>
  <c r="AQ319" i="4" s="1"/>
  <c r="AR319" i="4" s="1"/>
  <c r="AS319" i="4" s="1"/>
  <c r="AT319" i="4" s="1"/>
  <c r="AU319" i="4" s="1"/>
  <c r="AV319" i="4" s="1"/>
  <c r="AW319" i="4" s="1"/>
  <c r="AX319" i="4" s="1"/>
  <c r="AY319" i="4" s="1"/>
  <c r="AZ319" i="4" s="1"/>
  <c r="AP318" i="4"/>
  <c r="AQ318" i="4" s="1"/>
  <c r="AR318" i="4" s="1"/>
  <c r="AS318" i="4" s="1"/>
  <c r="AT318" i="4" s="1"/>
  <c r="AU318" i="4" s="1"/>
  <c r="AV318" i="4" s="1"/>
  <c r="AW318" i="4" s="1"/>
  <c r="AX318" i="4" s="1"/>
  <c r="AY318" i="4" s="1"/>
  <c r="AZ318" i="4" s="1"/>
  <c r="AP317" i="4"/>
  <c r="AQ317" i="4" s="1"/>
  <c r="AR317" i="4" s="1"/>
  <c r="AS317" i="4" s="1"/>
  <c r="AT317" i="4" s="1"/>
  <c r="AU317" i="4" s="1"/>
  <c r="AV317" i="4" s="1"/>
  <c r="AW317" i="4" s="1"/>
  <c r="AX317" i="4" s="1"/>
  <c r="AY317" i="4" s="1"/>
  <c r="AZ317" i="4" s="1"/>
  <c r="AP316" i="4"/>
  <c r="AQ316" i="4" s="1"/>
  <c r="AR316" i="4" s="1"/>
  <c r="AS316" i="4" s="1"/>
  <c r="AT316" i="4" s="1"/>
  <c r="AU316" i="4" s="1"/>
  <c r="AV316" i="4" s="1"/>
  <c r="AW316" i="4" s="1"/>
  <c r="AX316" i="4" s="1"/>
  <c r="AY316" i="4" s="1"/>
  <c r="AZ316" i="4" s="1"/>
  <c r="AP315" i="4"/>
  <c r="AQ315" i="4" s="1"/>
  <c r="AR315" i="4" s="1"/>
  <c r="AS315" i="4" s="1"/>
  <c r="AT315" i="4" s="1"/>
  <c r="AU315" i="4" s="1"/>
  <c r="AV315" i="4" s="1"/>
  <c r="AW315" i="4" s="1"/>
  <c r="AX315" i="4" s="1"/>
  <c r="AY315" i="4" s="1"/>
  <c r="AZ315" i="4" s="1"/>
  <c r="AP314" i="4"/>
  <c r="AQ314" i="4" s="1"/>
  <c r="AR314" i="4" s="1"/>
  <c r="AS314" i="4" s="1"/>
  <c r="AT314" i="4" s="1"/>
  <c r="AU314" i="4" s="1"/>
  <c r="AV314" i="4" s="1"/>
  <c r="AW314" i="4" s="1"/>
  <c r="AX314" i="4" s="1"/>
  <c r="AY314" i="4" s="1"/>
  <c r="AZ314" i="4" s="1"/>
  <c r="AP313" i="4"/>
  <c r="AQ313" i="4" s="1"/>
  <c r="AR313" i="4" s="1"/>
  <c r="AS313" i="4" s="1"/>
  <c r="AT313" i="4" s="1"/>
  <c r="AU313" i="4" s="1"/>
  <c r="AV313" i="4" s="1"/>
  <c r="AW313" i="4" s="1"/>
  <c r="AX313" i="4" s="1"/>
  <c r="AY313" i="4" s="1"/>
  <c r="AZ313" i="4" s="1"/>
  <c r="AP312" i="4"/>
  <c r="AQ312" i="4" s="1"/>
  <c r="AR312" i="4" s="1"/>
  <c r="AS312" i="4" s="1"/>
  <c r="AT312" i="4" s="1"/>
  <c r="AU312" i="4" s="1"/>
  <c r="AV312" i="4" s="1"/>
  <c r="AW312" i="4" s="1"/>
  <c r="AX312" i="4" s="1"/>
  <c r="AY312" i="4" s="1"/>
  <c r="AZ312" i="4" s="1"/>
  <c r="AP311" i="4"/>
  <c r="AQ311" i="4" s="1"/>
  <c r="AR311" i="4" s="1"/>
  <c r="AS311" i="4" s="1"/>
  <c r="AT311" i="4" s="1"/>
  <c r="AU311" i="4" s="1"/>
  <c r="AV311" i="4" s="1"/>
  <c r="AW311" i="4" s="1"/>
  <c r="AX311" i="4" s="1"/>
  <c r="AY311" i="4" s="1"/>
  <c r="AZ311" i="4" s="1"/>
  <c r="AP310" i="4"/>
  <c r="AQ310" i="4" s="1"/>
  <c r="AR310" i="4" s="1"/>
  <c r="AS310" i="4" s="1"/>
  <c r="AT310" i="4" s="1"/>
  <c r="AU310" i="4" s="1"/>
  <c r="AV310" i="4" s="1"/>
  <c r="AW310" i="4" s="1"/>
  <c r="AX310" i="4" s="1"/>
  <c r="AY310" i="4" s="1"/>
  <c r="AZ310" i="4" s="1"/>
  <c r="AP309" i="4"/>
  <c r="AQ309" i="4" s="1"/>
  <c r="AR309" i="4" s="1"/>
  <c r="AS309" i="4" s="1"/>
  <c r="AT309" i="4" s="1"/>
  <c r="AU309" i="4" s="1"/>
  <c r="AV309" i="4" s="1"/>
  <c r="AW309" i="4" s="1"/>
  <c r="AX309" i="4" s="1"/>
  <c r="AY309" i="4" s="1"/>
  <c r="AZ309" i="4" s="1"/>
  <c r="AP308" i="4"/>
  <c r="AQ308" i="4" s="1"/>
  <c r="AR308" i="4" s="1"/>
  <c r="AS308" i="4" s="1"/>
  <c r="AT308" i="4" s="1"/>
  <c r="AU308" i="4" s="1"/>
  <c r="AV308" i="4" s="1"/>
  <c r="AW308" i="4" s="1"/>
  <c r="AX308" i="4" s="1"/>
  <c r="AY308" i="4" s="1"/>
  <c r="AZ308" i="4" s="1"/>
  <c r="AP307" i="4"/>
  <c r="AQ307" i="4" s="1"/>
  <c r="AR307" i="4" s="1"/>
  <c r="AS307" i="4" s="1"/>
  <c r="AT307" i="4" s="1"/>
  <c r="AU307" i="4" s="1"/>
  <c r="AV307" i="4" s="1"/>
  <c r="AW307" i="4" s="1"/>
  <c r="AX307" i="4" s="1"/>
  <c r="AY307" i="4" s="1"/>
  <c r="AZ307" i="4" s="1"/>
  <c r="AP306" i="4"/>
  <c r="AQ306" i="4" s="1"/>
  <c r="AR306" i="4" s="1"/>
  <c r="AS306" i="4" s="1"/>
  <c r="AT306" i="4" s="1"/>
  <c r="AU306" i="4" s="1"/>
  <c r="AV306" i="4" s="1"/>
  <c r="AW306" i="4" s="1"/>
  <c r="AX306" i="4" s="1"/>
  <c r="AY306" i="4" s="1"/>
  <c r="AZ306" i="4" s="1"/>
  <c r="AP305" i="4"/>
  <c r="AQ305" i="4" s="1"/>
  <c r="AR305" i="4" s="1"/>
  <c r="AS305" i="4" s="1"/>
  <c r="AT305" i="4" s="1"/>
  <c r="AU305" i="4" s="1"/>
  <c r="AV305" i="4" s="1"/>
  <c r="AW305" i="4" s="1"/>
  <c r="AX305" i="4" s="1"/>
  <c r="AY305" i="4" s="1"/>
  <c r="AZ305" i="4" s="1"/>
  <c r="AP304" i="4"/>
  <c r="AQ304" i="4" s="1"/>
  <c r="AR304" i="4" s="1"/>
  <c r="AS304" i="4" s="1"/>
  <c r="AT304" i="4" s="1"/>
  <c r="AU304" i="4" s="1"/>
  <c r="AV304" i="4" s="1"/>
  <c r="AW304" i="4" s="1"/>
  <c r="AX304" i="4" s="1"/>
  <c r="AY304" i="4" s="1"/>
  <c r="AZ304" i="4" s="1"/>
  <c r="AP303" i="4"/>
  <c r="AQ303" i="4" s="1"/>
  <c r="AR303" i="4" s="1"/>
  <c r="AS303" i="4" s="1"/>
  <c r="AT303" i="4" s="1"/>
  <c r="AU303" i="4" s="1"/>
  <c r="AV303" i="4" s="1"/>
  <c r="AW303" i="4" s="1"/>
  <c r="AX303" i="4" s="1"/>
  <c r="AY303" i="4" s="1"/>
  <c r="AZ303" i="4" s="1"/>
  <c r="AP302" i="4"/>
  <c r="AQ302" i="4" s="1"/>
  <c r="AR302" i="4" s="1"/>
  <c r="AS302" i="4" s="1"/>
  <c r="AT302" i="4" s="1"/>
  <c r="AU302" i="4" s="1"/>
  <c r="AV302" i="4" s="1"/>
  <c r="AW302" i="4" s="1"/>
  <c r="AX302" i="4" s="1"/>
  <c r="AY302" i="4" s="1"/>
  <c r="AZ302" i="4" s="1"/>
  <c r="AP301" i="4"/>
  <c r="AQ301" i="4" s="1"/>
  <c r="AR301" i="4" s="1"/>
  <c r="AS301" i="4" s="1"/>
  <c r="AT301" i="4" s="1"/>
  <c r="AU301" i="4" s="1"/>
  <c r="AV301" i="4" s="1"/>
  <c r="AW301" i="4" s="1"/>
  <c r="AX301" i="4" s="1"/>
  <c r="AY301" i="4" s="1"/>
  <c r="AZ301" i="4" s="1"/>
  <c r="AP300" i="4"/>
  <c r="AQ300" i="4" s="1"/>
  <c r="AR300" i="4" s="1"/>
  <c r="AS300" i="4" s="1"/>
  <c r="AT300" i="4" s="1"/>
  <c r="AU300" i="4" s="1"/>
  <c r="AV300" i="4" s="1"/>
  <c r="AW300" i="4" s="1"/>
  <c r="AX300" i="4" s="1"/>
  <c r="AY300" i="4" s="1"/>
  <c r="AZ300" i="4" s="1"/>
  <c r="AP299" i="4"/>
  <c r="AQ299" i="4" s="1"/>
  <c r="AR299" i="4" s="1"/>
  <c r="AS299" i="4" s="1"/>
  <c r="AT299" i="4" s="1"/>
  <c r="AU299" i="4" s="1"/>
  <c r="AV299" i="4" s="1"/>
  <c r="AW299" i="4" s="1"/>
  <c r="AX299" i="4" s="1"/>
  <c r="AY299" i="4" s="1"/>
  <c r="AZ299" i="4" s="1"/>
  <c r="AP298" i="4"/>
  <c r="AQ298" i="4" s="1"/>
  <c r="AR298" i="4" s="1"/>
  <c r="AS298" i="4" s="1"/>
  <c r="AT298" i="4" s="1"/>
  <c r="AU298" i="4" s="1"/>
  <c r="AV298" i="4" s="1"/>
  <c r="AW298" i="4" s="1"/>
  <c r="AX298" i="4" s="1"/>
  <c r="AY298" i="4" s="1"/>
  <c r="AZ298" i="4" s="1"/>
  <c r="AP297" i="4"/>
  <c r="AQ297" i="4" s="1"/>
  <c r="AR297" i="4" s="1"/>
  <c r="AS297" i="4" s="1"/>
  <c r="AT297" i="4" s="1"/>
  <c r="AU297" i="4" s="1"/>
  <c r="AV297" i="4" s="1"/>
  <c r="AW297" i="4" s="1"/>
  <c r="AX297" i="4" s="1"/>
  <c r="AY297" i="4" s="1"/>
  <c r="AZ297" i="4" s="1"/>
  <c r="AP296" i="4"/>
  <c r="AQ296" i="4" s="1"/>
  <c r="AR296" i="4" s="1"/>
  <c r="AS296" i="4" s="1"/>
  <c r="AT296" i="4" s="1"/>
  <c r="AU296" i="4" s="1"/>
  <c r="AV296" i="4" s="1"/>
  <c r="AW296" i="4" s="1"/>
  <c r="AX296" i="4" s="1"/>
  <c r="AY296" i="4" s="1"/>
  <c r="AZ296" i="4" s="1"/>
  <c r="AP295" i="4"/>
  <c r="AQ295" i="4" s="1"/>
  <c r="AR295" i="4" s="1"/>
  <c r="AS295" i="4" s="1"/>
  <c r="AT295" i="4" s="1"/>
  <c r="AU295" i="4" s="1"/>
  <c r="AV295" i="4" s="1"/>
  <c r="AW295" i="4" s="1"/>
  <c r="AX295" i="4" s="1"/>
  <c r="AY295" i="4" s="1"/>
  <c r="AZ295" i="4" s="1"/>
  <c r="AP294" i="4"/>
  <c r="AQ294" i="4" s="1"/>
  <c r="AR294" i="4" s="1"/>
  <c r="AS294" i="4" s="1"/>
  <c r="AT294" i="4" s="1"/>
  <c r="AU294" i="4" s="1"/>
  <c r="AV294" i="4" s="1"/>
  <c r="AW294" i="4" s="1"/>
  <c r="AX294" i="4" s="1"/>
  <c r="AY294" i="4" s="1"/>
  <c r="AZ294" i="4" s="1"/>
  <c r="AP293" i="4"/>
  <c r="AQ293" i="4" s="1"/>
  <c r="AR293" i="4" s="1"/>
  <c r="AS293" i="4" s="1"/>
  <c r="AT293" i="4" s="1"/>
  <c r="AU293" i="4" s="1"/>
  <c r="AV293" i="4" s="1"/>
  <c r="AW293" i="4" s="1"/>
  <c r="AX293" i="4" s="1"/>
  <c r="AY293" i="4" s="1"/>
  <c r="AZ293" i="4" s="1"/>
  <c r="AP292" i="4"/>
  <c r="AQ292" i="4" s="1"/>
  <c r="AR292" i="4" s="1"/>
  <c r="AS292" i="4" s="1"/>
  <c r="AT292" i="4" s="1"/>
  <c r="AU292" i="4" s="1"/>
  <c r="AV292" i="4" s="1"/>
  <c r="AW292" i="4" s="1"/>
  <c r="AX292" i="4" s="1"/>
  <c r="AY292" i="4" s="1"/>
  <c r="AZ292" i="4" s="1"/>
  <c r="AP291" i="4"/>
  <c r="AQ291" i="4" s="1"/>
  <c r="AR291" i="4" s="1"/>
  <c r="AS291" i="4" s="1"/>
  <c r="AT291" i="4" s="1"/>
  <c r="AU291" i="4" s="1"/>
  <c r="AV291" i="4" s="1"/>
  <c r="AW291" i="4" s="1"/>
  <c r="AX291" i="4" s="1"/>
  <c r="AY291" i="4" s="1"/>
  <c r="AZ291" i="4" s="1"/>
  <c r="AP290" i="4"/>
  <c r="AQ290" i="4" s="1"/>
  <c r="AR290" i="4" s="1"/>
  <c r="AS290" i="4" s="1"/>
  <c r="AT290" i="4" s="1"/>
  <c r="AU290" i="4" s="1"/>
  <c r="AV290" i="4" s="1"/>
  <c r="AW290" i="4" s="1"/>
  <c r="AX290" i="4" s="1"/>
  <c r="AY290" i="4" s="1"/>
  <c r="AZ290" i="4" s="1"/>
  <c r="AP289" i="4"/>
  <c r="AQ289" i="4" s="1"/>
  <c r="AR289" i="4" s="1"/>
  <c r="AS289" i="4" s="1"/>
  <c r="AT289" i="4" s="1"/>
  <c r="AU289" i="4" s="1"/>
  <c r="AV289" i="4" s="1"/>
  <c r="AW289" i="4" s="1"/>
  <c r="AX289" i="4" s="1"/>
  <c r="AY289" i="4" s="1"/>
  <c r="AZ289" i="4" s="1"/>
  <c r="AP288" i="4"/>
  <c r="AQ288" i="4" s="1"/>
  <c r="AR288" i="4" s="1"/>
  <c r="AS288" i="4" s="1"/>
  <c r="AT288" i="4" s="1"/>
  <c r="AU288" i="4" s="1"/>
  <c r="AV288" i="4" s="1"/>
  <c r="AW288" i="4" s="1"/>
  <c r="AX288" i="4" s="1"/>
  <c r="AY288" i="4" s="1"/>
  <c r="AZ288" i="4" s="1"/>
  <c r="AP287" i="4"/>
  <c r="AQ287" i="4" s="1"/>
  <c r="AR287" i="4" s="1"/>
  <c r="AS287" i="4" s="1"/>
  <c r="AT287" i="4" s="1"/>
  <c r="AU287" i="4" s="1"/>
  <c r="AV287" i="4" s="1"/>
  <c r="AW287" i="4" s="1"/>
  <c r="AX287" i="4" s="1"/>
  <c r="AY287" i="4" s="1"/>
  <c r="AZ287" i="4" s="1"/>
  <c r="AP286" i="4"/>
  <c r="AQ286" i="4" s="1"/>
  <c r="AR286" i="4" s="1"/>
  <c r="AS286" i="4" s="1"/>
  <c r="AT286" i="4" s="1"/>
  <c r="AU286" i="4" s="1"/>
  <c r="AV286" i="4" s="1"/>
  <c r="AW286" i="4" s="1"/>
  <c r="AX286" i="4" s="1"/>
  <c r="AY286" i="4" s="1"/>
  <c r="AZ286" i="4" s="1"/>
  <c r="AP285" i="4"/>
  <c r="AQ285" i="4" s="1"/>
  <c r="AR285" i="4" s="1"/>
  <c r="AS285" i="4" s="1"/>
  <c r="AT285" i="4" s="1"/>
  <c r="AU285" i="4" s="1"/>
  <c r="AV285" i="4" s="1"/>
  <c r="AW285" i="4" s="1"/>
  <c r="AX285" i="4" s="1"/>
  <c r="AY285" i="4" s="1"/>
  <c r="AZ285" i="4" s="1"/>
  <c r="AP284" i="4"/>
  <c r="AQ284" i="4" s="1"/>
  <c r="AR284" i="4" s="1"/>
  <c r="AS284" i="4" s="1"/>
  <c r="AT284" i="4" s="1"/>
  <c r="AU284" i="4" s="1"/>
  <c r="AV284" i="4" s="1"/>
  <c r="AW284" i="4" s="1"/>
  <c r="AX284" i="4" s="1"/>
  <c r="AY284" i="4" s="1"/>
  <c r="AZ284" i="4" s="1"/>
  <c r="AP283" i="4"/>
  <c r="AQ283" i="4" s="1"/>
  <c r="AR283" i="4" s="1"/>
  <c r="AS283" i="4" s="1"/>
  <c r="AT283" i="4" s="1"/>
  <c r="AU283" i="4" s="1"/>
  <c r="AV283" i="4" s="1"/>
  <c r="AW283" i="4" s="1"/>
  <c r="AX283" i="4" s="1"/>
  <c r="AY283" i="4" s="1"/>
  <c r="AZ283" i="4" s="1"/>
  <c r="AP282" i="4"/>
  <c r="AQ282" i="4" s="1"/>
  <c r="AR282" i="4" s="1"/>
  <c r="AS282" i="4" s="1"/>
  <c r="AT282" i="4" s="1"/>
  <c r="AU282" i="4" s="1"/>
  <c r="AV282" i="4" s="1"/>
  <c r="AW282" i="4" s="1"/>
  <c r="AX282" i="4" s="1"/>
  <c r="AY282" i="4" s="1"/>
  <c r="AZ282" i="4" s="1"/>
  <c r="AP281" i="4"/>
  <c r="AQ281" i="4" s="1"/>
  <c r="AR281" i="4" s="1"/>
  <c r="AS281" i="4" s="1"/>
  <c r="AT281" i="4" s="1"/>
  <c r="AU281" i="4" s="1"/>
  <c r="AV281" i="4" s="1"/>
  <c r="AW281" i="4" s="1"/>
  <c r="AX281" i="4" s="1"/>
  <c r="AY281" i="4" s="1"/>
  <c r="AZ281" i="4" s="1"/>
  <c r="AP280" i="4"/>
  <c r="AQ280" i="4" s="1"/>
  <c r="AR280" i="4" s="1"/>
  <c r="AS280" i="4" s="1"/>
  <c r="AT280" i="4" s="1"/>
  <c r="AU280" i="4" s="1"/>
  <c r="AV280" i="4" s="1"/>
  <c r="AW280" i="4" s="1"/>
  <c r="AX280" i="4" s="1"/>
  <c r="AY280" i="4" s="1"/>
  <c r="AZ280" i="4" s="1"/>
  <c r="AP279" i="4"/>
  <c r="AQ279" i="4" s="1"/>
  <c r="AR279" i="4" s="1"/>
  <c r="AS279" i="4" s="1"/>
  <c r="AT279" i="4" s="1"/>
  <c r="AU279" i="4" s="1"/>
  <c r="AV279" i="4" s="1"/>
  <c r="AW279" i="4" s="1"/>
  <c r="AX279" i="4" s="1"/>
  <c r="AY279" i="4" s="1"/>
  <c r="AZ279" i="4" s="1"/>
  <c r="AP278" i="4"/>
  <c r="AQ278" i="4" s="1"/>
  <c r="AR278" i="4" s="1"/>
  <c r="AS278" i="4" s="1"/>
  <c r="AT278" i="4" s="1"/>
  <c r="AU278" i="4" s="1"/>
  <c r="AV278" i="4" s="1"/>
  <c r="AW278" i="4" s="1"/>
  <c r="AX278" i="4" s="1"/>
  <c r="AY278" i="4" s="1"/>
  <c r="AZ278" i="4" s="1"/>
  <c r="AP277" i="4"/>
  <c r="AQ277" i="4" s="1"/>
  <c r="AR277" i="4" s="1"/>
  <c r="AS277" i="4" s="1"/>
  <c r="AT277" i="4" s="1"/>
  <c r="AU277" i="4" s="1"/>
  <c r="AV277" i="4" s="1"/>
  <c r="AW277" i="4" s="1"/>
  <c r="AX277" i="4" s="1"/>
  <c r="AY277" i="4" s="1"/>
  <c r="AZ277" i="4" s="1"/>
  <c r="AP276" i="4"/>
  <c r="AQ276" i="4" s="1"/>
  <c r="AR276" i="4" s="1"/>
  <c r="AS276" i="4" s="1"/>
  <c r="AT276" i="4" s="1"/>
  <c r="AU276" i="4" s="1"/>
  <c r="AV276" i="4" s="1"/>
  <c r="AW276" i="4" s="1"/>
  <c r="AX276" i="4" s="1"/>
  <c r="AY276" i="4" s="1"/>
  <c r="AZ276" i="4" s="1"/>
  <c r="AP275" i="4"/>
  <c r="AQ275" i="4" s="1"/>
  <c r="AR275" i="4" s="1"/>
  <c r="AS275" i="4" s="1"/>
  <c r="AT275" i="4" s="1"/>
  <c r="AU275" i="4" s="1"/>
  <c r="AV275" i="4" s="1"/>
  <c r="AW275" i="4" s="1"/>
  <c r="AX275" i="4" s="1"/>
  <c r="AY275" i="4" s="1"/>
  <c r="AZ275" i="4" s="1"/>
  <c r="AP274" i="4"/>
  <c r="AQ274" i="4" s="1"/>
  <c r="AR274" i="4" s="1"/>
  <c r="AS274" i="4" s="1"/>
  <c r="AT274" i="4" s="1"/>
  <c r="AU274" i="4" s="1"/>
  <c r="AV274" i="4" s="1"/>
  <c r="AW274" i="4" s="1"/>
  <c r="AX274" i="4" s="1"/>
  <c r="AY274" i="4" s="1"/>
  <c r="AZ274" i="4" s="1"/>
  <c r="AP273" i="4"/>
  <c r="AQ273" i="4" s="1"/>
  <c r="AR273" i="4" s="1"/>
  <c r="AS273" i="4" s="1"/>
  <c r="AT273" i="4" s="1"/>
  <c r="AU273" i="4" s="1"/>
  <c r="AV273" i="4" s="1"/>
  <c r="AW273" i="4" s="1"/>
  <c r="AX273" i="4" s="1"/>
  <c r="AY273" i="4" s="1"/>
  <c r="AZ273" i="4" s="1"/>
  <c r="AP272" i="4"/>
  <c r="AQ272" i="4" s="1"/>
  <c r="AR272" i="4" s="1"/>
  <c r="AS272" i="4" s="1"/>
  <c r="AT272" i="4" s="1"/>
  <c r="AU272" i="4" s="1"/>
  <c r="AV272" i="4" s="1"/>
  <c r="AW272" i="4" s="1"/>
  <c r="AX272" i="4" s="1"/>
  <c r="AY272" i="4" s="1"/>
  <c r="AZ272" i="4" s="1"/>
  <c r="AP271" i="4"/>
  <c r="AQ271" i="4" s="1"/>
  <c r="AR271" i="4" s="1"/>
  <c r="AS271" i="4" s="1"/>
  <c r="AT271" i="4" s="1"/>
  <c r="AU271" i="4" s="1"/>
  <c r="AV271" i="4" s="1"/>
  <c r="AW271" i="4" s="1"/>
  <c r="AX271" i="4" s="1"/>
  <c r="AY271" i="4" s="1"/>
  <c r="AZ271" i="4" s="1"/>
  <c r="AP270" i="4"/>
  <c r="AQ270" i="4" s="1"/>
  <c r="AR270" i="4" s="1"/>
  <c r="AS270" i="4" s="1"/>
  <c r="AT270" i="4" s="1"/>
  <c r="AU270" i="4" s="1"/>
  <c r="AV270" i="4" s="1"/>
  <c r="AW270" i="4" s="1"/>
  <c r="AX270" i="4" s="1"/>
  <c r="AY270" i="4" s="1"/>
  <c r="AZ270" i="4" s="1"/>
  <c r="AP269" i="4"/>
  <c r="AQ269" i="4" s="1"/>
  <c r="AR269" i="4" s="1"/>
  <c r="AS269" i="4" s="1"/>
  <c r="AT269" i="4" s="1"/>
  <c r="AU269" i="4" s="1"/>
  <c r="AV269" i="4" s="1"/>
  <c r="AW269" i="4" s="1"/>
  <c r="AX269" i="4" s="1"/>
  <c r="AY269" i="4" s="1"/>
  <c r="AZ269" i="4" s="1"/>
  <c r="AP268" i="4"/>
  <c r="AQ268" i="4" s="1"/>
  <c r="AR268" i="4" s="1"/>
  <c r="AS268" i="4" s="1"/>
  <c r="AT268" i="4" s="1"/>
  <c r="AU268" i="4" s="1"/>
  <c r="AV268" i="4" s="1"/>
  <c r="AW268" i="4" s="1"/>
  <c r="AX268" i="4" s="1"/>
  <c r="AY268" i="4" s="1"/>
  <c r="AZ268" i="4" s="1"/>
  <c r="AP267" i="4"/>
  <c r="AQ267" i="4" s="1"/>
  <c r="AR267" i="4" s="1"/>
  <c r="AS267" i="4" s="1"/>
  <c r="AT267" i="4" s="1"/>
  <c r="AU267" i="4" s="1"/>
  <c r="AV267" i="4" s="1"/>
  <c r="AW267" i="4" s="1"/>
  <c r="AX267" i="4" s="1"/>
  <c r="AY267" i="4" s="1"/>
  <c r="AZ267" i="4" s="1"/>
  <c r="AP266" i="4"/>
  <c r="AQ266" i="4" s="1"/>
  <c r="AR266" i="4" s="1"/>
  <c r="AS266" i="4" s="1"/>
  <c r="AT266" i="4" s="1"/>
  <c r="AU266" i="4" s="1"/>
  <c r="AV266" i="4" s="1"/>
  <c r="AW266" i="4" s="1"/>
  <c r="AX266" i="4" s="1"/>
  <c r="AY266" i="4" s="1"/>
  <c r="AZ266" i="4" s="1"/>
  <c r="AP265" i="4"/>
  <c r="AQ265" i="4" s="1"/>
  <c r="AR265" i="4" s="1"/>
  <c r="AS265" i="4" s="1"/>
  <c r="AT265" i="4" s="1"/>
  <c r="AU265" i="4" s="1"/>
  <c r="AV265" i="4" s="1"/>
  <c r="AW265" i="4" s="1"/>
  <c r="AX265" i="4" s="1"/>
  <c r="AY265" i="4" s="1"/>
  <c r="AZ265" i="4" s="1"/>
  <c r="AP264" i="4"/>
  <c r="AQ264" i="4" s="1"/>
  <c r="AR264" i="4" s="1"/>
  <c r="AS264" i="4" s="1"/>
  <c r="AT264" i="4" s="1"/>
  <c r="AU264" i="4" s="1"/>
  <c r="AV264" i="4" s="1"/>
  <c r="AW264" i="4" s="1"/>
  <c r="AX264" i="4" s="1"/>
  <c r="AY264" i="4" s="1"/>
  <c r="AZ264" i="4" s="1"/>
  <c r="AP263" i="4"/>
  <c r="AQ263" i="4" s="1"/>
  <c r="AR263" i="4" s="1"/>
  <c r="AS263" i="4" s="1"/>
  <c r="AT263" i="4" s="1"/>
  <c r="AU263" i="4" s="1"/>
  <c r="AV263" i="4" s="1"/>
  <c r="AW263" i="4" s="1"/>
  <c r="AX263" i="4" s="1"/>
  <c r="AY263" i="4" s="1"/>
  <c r="AZ263" i="4" s="1"/>
  <c r="AP262" i="4"/>
  <c r="AQ262" i="4" s="1"/>
  <c r="AR262" i="4" s="1"/>
  <c r="AS262" i="4" s="1"/>
  <c r="AT262" i="4" s="1"/>
  <c r="AU262" i="4" s="1"/>
  <c r="AV262" i="4" s="1"/>
  <c r="AW262" i="4" s="1"/>
  <c r="AX262" i="4" s="1"/>
  <c r="AY262" i="4" s="1"/>
  <c r="AZ262" i="4" s="1"/>
  <c r="AP261" i="4"/>
  <c r="AQ261" i="4" s="1"/>
  <c r="AR261" i="4" s="1"/>
  <c r="AS261" i="4" s="1"/>
  <c r="AT261" i="4" s="1"/>
  <c r="AU261" i="4" s="1"/>
  <c r="AV261" i="4" s="1"/>
  <c r="AW261" i="4" s="1"/>
  <c r="AX261" i="4" s="1"/>
  <c r="AY261" i="4" s="1"/>
  <c r="AZ261" i="4" s="1"/>
  <c r="AP260" i="4"/>
  <c r="AQ260" i="4" s="1"/>
  <c r="AR260" i="4" s="1"/>
  <c r="AS260" i="4" s="1"/>
  <c r="AT260" i="4" s="1"/>
  <c r="AU260" i="4" s="1"/>
  <c r="AV260" i="4" s="1"/>
  <c r="AW260" i="4" s="1"/>
  <c r="AX260" i="4" s="1"/>
  <c r="AY260" i="4" s="1"/>
  <c r="AZ260" i="4" s="1"/>
  <c r="AP259" i="4"/>
  <c r="AQ259" i="4" s="1"/>
  <c r="AR259" i="4" s="1"/>
  <c r="AS259" i="4" s="1"/>
  <c r="AT259" i="4" s="1"/>
  <c r="AU259" i="4" s="1"/>
  <c r="AV259" i="4" s="1"/>
  <c r="AW259" i="4" s="1"/>
  <c r="AX259" i="4" s="1"/>
  <c r="AY259" i="4" s="1"/>
  <c r="AZ259" i="4" s="1"/>
  <c r="AP258" i="4"/>
  <c r="AQ258" i="4" s="1"/>
  <c r="AR258" i="4" s="1"/>
  <c r="AS258" i="4" s="1"/>
  <c r="AT258" i="4" s="1"/>
  <c r="AU258" i="4" s="1"/>
  <c r="AV258" i="4" s="1"/>
  <c r="AW258" i="4" s="1"/>
  <c r="AX258" i="4" s="1"/>
  <c r="AY258" i="4" s="1"/>
  <c r="AZ258" i="4" s="1"/>
  <c r="AP257" i="4"/>
  <c r="AQ257" i="4" s="1"/>
  <c r="AR257" i="4" s="1"/>
  <c r="AS257" i="4" s="1"/>
  <c r="AT257" i="4" s="1"/>
  <c r="AU257" i="4" s="1"/>
  <c r="AV257" i="4" s="1"/>
  <c r="AW257" i="4" s="1"/>
  <c r="AX257" i="4" s="1"/>
  <c r="AY257" i="4" s="1"/>
  <c r="AZ257" i="4" s="1"/>
  <c r="AP256" i="4"/>
  <c r="AQ256" i="4" s="1"/>
  <c r="AR256" i="4" s="1"/>
  <c r="AS256" i="4" s="1"/>
  <c r="AT256" i="4" s="1"/>
  <c r="AU256" i="4" s="1"/>
  <c r="AV256" i="4" s="1"/>
  <c r="AW256" i="4" s="1"/>
  <c r="AX256" i="4" s="1"/>
  <c r="AY256" i="4" s="1"/>
  <c r="AZ256" i="4" s="1"/>
  <c r="AP255" i="4"/>
  <c r="AQ255" i="4" s="1"/>
  <c r="AR255" i="4" s="1"/>
  <c r="AS255" i="4" s="1"/>
  <c r="AT255" i="4" s="1"/>
  <c r="AU255" i="4" s="1"/>
  <c r="AV255" i="4" s="1"/>
  <c r="AW255" i="4" s="1"/>
  <c r="AX255" i="4" s="1"/>
  <c r="AY255" i="4" s="1"/>
  <c r="AZ255" i="4" s="1"/>
  <c r="AP254" i="4"/>
  <c r="AQ254" i="4" s="1"/>
  <c r="AR254" i="4" s="1"/>
  <c r="AS254" i="4" s="1"/>
  <c r="AT254" i="4" s="1"/>
  <c r="AU254" i="4" s="1"/>
  <c r="AV254" i="4" s="1"/>
  <c r="AW254" i="4" s="1"/>
  <c r="AX254" i="4" s="1"/>
  <c r="AY254" i="4" s="1"/>
  <c r="AZ254" i="4" s="1"/>
  <c r="AP253" i="4"/>
  <c r="AQ253" i="4" s="1"/>
  <c r="AR253" i="4" s="1"/>
  <c r="AS253" i="4" s="1"/>
  <c r="AT253" i="4" s="1"/>
  <c r="AU253" i="4" s="1"/>
  <c r="AV253" i="4" s="1"/>
  <c r="AW253" i="4" s="1"/>
  <c r="AX253" i="4" s="1"/>
  <c r="AY253" i="4" s="1"/>
  <c r="AZ253" i="4" s="1"/>
  <c r="AP252" i="4"/>
  <c r="AQ252" i="4" s="1"/>
  <c r="AR252" i="4" s="1"/>
  <c r="AS252" i="4" s="1"/>
  <c r="AT252" i="4" s="1"/>
  <c r="AU252" i="4" s="1"/>
  <c r="AV252" i="4" s="1"/>
  <c r="AW252" i="4" s="1"/>
  <c r="AX252" i="4" s="1"/>
  <c r="AY252" i="4" s="1"/>
  <c r="AZ252" i="4" s="1"/>
  <c r="AP251" i="4"/>
  <c r="AQ251" i="4" s="1"/>
  <c r="AR251" i="4" s="1"/>
  <c r="AS251" i="4" s="1"/>
  <c r="AT251" i="4" s="1"/>
  <c r="AU251" i="4" s="1"/>
  <c r="AV251" i="4" s="1"/>
  <c r="AW251" i="4" s="1"/>
  <c r="AX251" i="4" s="1"/>
  <c r="AY251" i="4" s="1"/>
  <c r="AZ251" i="4" s="1"/>
  <c r="AP250" i="4"/>
  <c r="AQ250" i="4" s="1"/>
  <c r="AR250" i="4" s="1"/>
  <c r="AS250" i="4" s="1"/>
  <c r="AT250" i="4" s="1"/>
  <c r="AU250" i="4" s="1"/>
  <c r="AV250" i="4" s="1"/>
  <c r="AW250" i="4" s="1"/>
  <c r="AX250" i="4" s="1"/>
  <c r="AY250" i="4" s="1"/>
  <c r="AZ250" i="4" s="1"/>
  <c r="AP249" i="4"/>
  <c r="AQ249" i="4" s="1"/>
  <c r="AR249" i="4" s="1"/>
  <c r="AS249" i="4" s="1"/>
  <c r="AT249" i="4" s="1"/>
  <c r="AU249" i="4" s="1"/>
  <c r="AV249" i="4" s="1"/>
  <c r="AW249" i="4" s="1"/>
  <c r="AX249" i="4" s="1"/>
  <c r="AY249" i="4" s="1"/>
  <c r="AZ249" i="4" s="1"/>
  <c r="AP248" i="4"/>
  <c r="AQ248" i="4" s="1"/>
  <c r="AR248" i="4" s="1"/>
  <c r="AS248" i="4" s="1"/>
  <c r="AT248" i="4" s="1"/>
  <c r="AU248" i="4" s="1"/>
  <c r="AV248" i="4" s="1"/>
  <c r="AW248" i="4" s="1"/>
  <c r="AX248" i="4" s="1"/>
  <c r="AY248" i="4" s="1"/>
  <c r="AZ248" i="4" s="1"/>
  <c r="AP247" i="4"/>
  <c r="AQ247" i="4" s="1"/>
  <c r="AR247" i="4" s="1"/>
  <c r="AS247" i="4" s="1"/>
  <c r="AT247" i="4" s="1"/>
  <c r="AU247" i="4" s="1"/>
  <c r="AV247" i="4" s="1"/>
  <c r="AW247" i="4" s="1"/>
  <c r="AX247" i="4" s="1"/>
  <c r="AY247" i="4" s="1"/>
  <c r="AZ247" i="4" s="1"/>
  <c r="AP246" i="4"/>
  <c r="AQ246" i="4" s="1"/>
  <c r="AR246" i="4" s="1"/>
  <c r="AS246" i="4" s="1"/>
  <c r="AT246" i="4" s="1"/>
  <c r="AU246" i="4" s="1"/>
  <c r="AV246" i="4" s="1"/>
  <c r="AW246" i="4" s="1"/>
  <c r="AX246" i="4" s="1"/>
  <c r="AY246" i="4" s="1"/>
  <c r="AZ246" i="4" s="1"/>
  <c r="AP245" i="4"/>
  <c r="AQ245" i="4" s="1"/>
  <c r="AR245" i="4" s="1"/>
  <c r="AS245" i="4" s="1"/>
  <c r="AT245" i="4" s="1"/>
  <c r="AU245" i="4" s="1"/>
  <c r="AV245" i="4" s="1"/>
  <c r="AW245" i="4" s="1"/>
  <c r="AX245" i="4" s="1"/>
  <c r="AY245" i="4" s="1"/>
  <c r="AZ245" i="4" s="1"/>
  <c r="AP244" i="4"/>
  <c r="AQ244" i="4" s="1"/>
  <c r="AR244" i="4" s="1"/>
  <c r="AS244" i="4" s="1"/>
  <c r="AT244" i="4" s="1"/>
  <c r="AU244" i="4" s="1"/>
  <c r="AV244" i="4" s="1"/>
  <c r="AW244" i="4" s="1"/>
  <c r="AX244" i="4" s="1"/>
  <c r="AY244" i="4" s="1"/>
  <c r="AZ244" i="4" s="1"/>
  <c r="AP243" i="4"/>
  <c r="AQ243" i="4" s="1"/>
  <c r="AR243" i="4" s="1"/>
  <c r="AS243" i="4" s="1"/>
  <c r="AT243" i="4" s="1"/>
  <c r="AU243" i="4" s="1"/>
  <c r="AV243" i="4" s="1"/>
  <c r="AW243" i="4" s="1"/>
  <c r="AX243" i="4" s="1"/>
  <c r="AY243" i="4" s="1"/>
  <c r="AZ243" i="4" s="1"/>
  <c r="AP242" i="4"/>
  <c r="AQ242" i="4" s="1"/>
  <c r="AR242" i="4" s="1"/>
  <c r="AS242" i="4" s="1"/>
  <c r="AT242" i="4" s="1"/>
  <c r="AU242" i="4" s="1"/>
  <c r="AV242" i="4" s="1"/>
  <c r="AW242" i="4" s="1"/>
  <c r="AX242" i="4" s="1"/>
  <c r="AY242" i="4" s="1"/>
  <c r="AZ242" i="4" s="1"/>
  <c r="AP241" i="4"/>
  <c r="AQ241" i="4" s="1"/>
  <c r="AR241" i="4" s="1"/>
  <c r="AS241" i="4" s="1"/>
  <c r="AT241" i="4" s="1"/>
  <c r="AU241" i="4" s="1"/>
  <c r="AV241" i="4" s="1"/>
  <c r="AW241" i="4" s="1"/>
  <c r="AX241" i="4" s="1"/>
  <c r="AY241" i="4" s="1"/>
  <c r="AZ241" i="4" s="1"/>
  <c r="AP240" i="4"/>
  <c r="AQ240" i="4" s="1"/>
  <c r="AR240" i="4" s="1"/>
  <c r="AS240" i="4" s="1"/>
  <c r="AT240" i="4" s="1"/>
  <c r="AU240" i="4" s="1"/>
  <c r="AV240" i="4" s="1"/>
  <c r="AW240" i="4" s="1"/>
  <c r="AX240" i="4" s="1"/>
  <c r="AY240" i="4" s="1"/>
  <c r="AZ240" i="4" s="1"/>
  <c r="AP239" i="4"/>
  <c r="AQ239" i="4" s="1"/>
  <c r="AR239" i="4" s="1"/>
  <c r="AS239" i="4" s="1"/>
  <c r="AT239" i="4" s="1"/>
  <c r="AU239" i="4" s="1"/>
  <c r="AV239" i="4" s="1"/>
  <c r="AW239" i="4" s="1"/>
  <c r="AX239" i="4" s="1"/>
  <c r="AY239" i="4" s="1"/>
  <c r="AZ239" i="4" s="1"/>
  <c r="AP238" i="4"/>
  <c r="AQ238" i="4" s="1"/>
  <c r="AR238" i="4" s="1"/>
  <c r="AS238" i="4" s="1"/>
  <c r="AT238" i="4" s="1"/>
  <c r="AU238" i="4" s="1"/>
  <c r="AV238" i="4" s="1"/>
  <c r="AW238" i="4" s="1"/>
  <c r="AX238" i="4" s="1"/>
  <c r="AY238" i="4" s="1"/>
  <c r="AZ238" i="4" s="1"/>
  <c r="AP237" i="4"/>
  <c r="AQ237" i="4" s="1"/>
  <c r="AR237" i="4" s="1"/>
  <c r="AS237" i="4" s="1"/>
  <c r="AT237" i="4" s="1"/>
  <c r="AU237" i="4" s="1"/>
  <c r="AV237" i="4" s="1"/>
  <c r="AW237" i="4" s="1"/>
  <c r="AX237" i="4" s="1"/>
  <c r="AY237" i="4" s="1"/>
  <c r="AZ237" i="4" s="1"/>
  <c r="AP236" i="4"/>
  <c r="AQ236" i="4" s="1"/>
  <c r="AR236" i="4" s="1"/>
  <c r="AS236" i="4" s="1"/>
  <c r="AT236" i="4" s="1"/>
  <c r="AU236" i="4" s="1"/>
  <c r="AV236" i="4" s="1"/>
  <c r="AW236" i="4" s="1"/>
  <c r="AX236" i="4" s="1"/>
  <c r="AY236" i="4" s="1"/>
  <c r="AZ236" i="4" s="1"/>
  <c r="AP235" i="4"/>
  <c r="AQ235" i="4" s="1"/>
  <c r="AR235" i="4" s="1"/>
  <c r="AS235" i="4" s="1"/>
  <c r="AT235" i="4" s="1"/>
  <c r="AU235" i="4" s="1"/>
  <c r="AV235" i="4" s="1"/>
  <c r="AW235" i="4" s="1"/>
  <c r="AX235" i="4" s="1"/>
  <c r="AY235" i="4" s="1"/>
  <c r="AZ235" i="4" s="1"/>
  <c r="AP234" i="4"/>
  <c r="AQ234" i="4" s="1"/>
  <c r="AR234" i="4" s="1"/>
  <c r="AS234" i="4" s="1"/>
  <c r="AT234" i="4" s="1"/>
  <c r="AU234" i="4" s="1"/>
  <c r="AV234" i="4" s="1"/>
  <c r="AW234" i="4" s="1"/>
  <c r="AX234" i="4" s="1"/>
  <c r="AY234" i="4" s="1"/>
  <c r="AZ234" i="4" s="1"/>
  <c r="AP233" i="4"/>
  <c r="AQ233" i="4" s="1"/>
  <c r="AR233" i="4" s="1"/>
  <c r="AS233" i="4" s="1"/>
  <c r="AT233" i="4" s="1"/>
  <c r="AU233" i="4" s="1"/>
  <c r="AV233" i="4" s="1"/>
  <c r="AW233" i="4" s="1"/>
  <c r="AX233" i="4" s="1"/>
  <c r="AY233" i="4" s="1"/>
  <c r="AZ233" i="4" s="1"/>
  <c r="AP232" i="4"/>
  <c r="AQ232" i="4" s="1"/>
  <c r="AR232" i="4" s="1"/>
  <c r="AS232" i="4" s="1"/>
  <c r="AT232" i="4" s="1"/>
  <c r="AU232" i="4" s="1"/>
  <c r="AV232" i="4" s="1"/>
  <c r="AW232" i="4" s="1"/>
  <c r="AX232" i="4" s="1"/>
  <c r="AY232" i="4" s="1"/>
  <c r="AZ232" i="4" s="1"/>
  <c r="AP231" i="4"/>
  <c r="AQ231" i="4" s="1"/>
  <c r="AR231" i="4" s="1"/>
  <c r="AS231" i="4" s="1"/>
  <c r="AT231" i="4" s="1"/>
  <c r="AU231" i="4" s="1"/>
  <c r="AV231" i="4" s="1"/>
  <c r="AW231" i="4" s="1"/>
  <c r="AX231" i="4" s="1"/>
  <c r="AY231" i="4" s="1"/>
  <c r="AZ231" i="4" s="1"/>
  <c r="AP230" i="4"/>
  <c r="AQ230" i="4" s="1"/>
  <c r="AR230" i="4" s="1"/>
  <c r="AS230" i="4" s="1"/>
  <c r="AT230" i="4" s="1"/>
  <c r="AU230" i="4" s="1"/>
  <c r="AV230" i="4" s="1"/>
  <c r="AW230" i="4" s="1"/>
  <c r="AX230" i="4" s="1"/>
  <c r="AY230" i="4" s="1"/>
  <c r="AZ230" i="4" s="1"/>
  <c r="AP229" i="4"/>
  <c r="AQ229" i="4" s="1"/>
  <c r="AR229" i="4" s="1"/>
  <c r="AS229" i="4" s="1"/>
  <c r="AT229" i="4" s="1"/>
  <c r="AU229" i="4" s="1"/>
  <c r="AV229" i="4" s="1"/>
  <c r="AW229" i="4" s="1"/>
  <c r="AX229" i="4" s="1"/>
  <c r="AY229" i="4" s="1"/>
  <c r="AZ229" i="4" s="1"/>
  <c r="AP228" i="4"/>
  <c r="AQ228" i="4" s="1"/>
  <c r="AR228" i="4" s="1"/>
  <c r="AS228" i="4" s="1"/>
  <c r="AT228" i="4" s="1"/>
  <c r="AU228" i="4" s="1"/>
  <c r="AV228" i="4" s="1"/>
  <c r="AW228" i="4" s="1"/>
  <c r="AX228" i="4" s="1"/>
  <c r="AY228" i="4" s="1"/>
  <c r="AZ228" i="4" s="1"/>
  <c r="AP227" i="4"/>
  <c r="AQ227" i="4" s="1"/>
  <c r="AR227" i="4" s="1"/>
  <c r="AS227" i="4" s="1"/>
  <c r="AT227" i="4" s="1"/>
  <c r="AU227" i="4" s="1"/>
  <c r="AV227" i="4" s="1"/>
  <c r="AW227" i="4" s="1"/>
  <c r="AX227" i="4" s="1"/>
  <c r="AY227" i="4" s="1"/>
  <c r="AZ227" i="4" s="1"/>
  <c r="AP226" i="4"/>
  <c r="AQ226" i="4" s="1"/>
  <c r="AR226" i="4" s="1"/>
  <c r="AS226" i="4" s="1"/>
  <c r="AT226" i="4" s="1"/>
  <c r="AU226" i="4" s="1"/>
  <c r="AV226" i="4" s="1"/>
  <c r="AW226" i="4" s="1"/>
  <c r="AX226" i="4" s="1"/>
  <c r="AY226" i="4" s="1"/>
  <c r="AZ226" i="4" s="1"/>
  <c r="AP225" i="4"/>
  <c r="AQ225" i="4" s="1"/>
  <c r="AR225" i="4" s="1"/>
  <c r="AS225" i="4" s="1"/>
  <c r="AT225" i="4" s="1"/>
  <c r="AU225" i="4" s="1"/>
  <c r="AV225" i="4" s="1"/>
  <c r="AW225" i="4" s="1"/>
  <c r="AX225" i="4" s="1"/>
  <c r="AY225" i="4" s="1"/>
  <c r="AZ225" i="4" s="1"/>
  <c r="AP224" i="4"/>
  <c r="AQ224" i="4" s="1"/>
  <c r="AR224" i="4" s="1"/>
  <c r="AS224" i="4" s="1"/>
  <c r="AT224" i="4" s="1"/>
  <c r="AU224" i="4" s="1"/>
  <c r="AV224" i="4" s="1"/>
  <c r="AW224" i="4" s="1"/>
  <c r="AX224" i="4" s="1"/>
  <c r="AY224" i="4" s="1"/>
  <c r="AZ224" i="4" s="1"/>
  <c r="AP223" i="4"/>
  <c r="AQ223" i="4" s="1"/>
  <c r="AR223" i="4" s="1"/>
  <c r="AS223" i="4" s="1"/>
  <c r="AT223" i="4" s="1"/>
  <c r="AU223" i="4" s="1"/>
  <c r="AV223" i="4" s="1"/>
  <c r="AW223" i="4" s="1"/>
  <c r="AX223" i="4" s="1"/>
  <c r="AY223" i="4" s="1"/>
  <c r="AZ223" i="4" s="1"/>
  <c r="AP222" i="4"/>
  <c r="AQ222" i="4" s="1"/>
  <c r="AR222" i="4" s="1"/>
  <c r="AS222" i="4" s="1"/>
  <c r="AT222" i="4" s="1"/>
  <c r="AU222" i="4" s="1"/>
  <c r="AV222" i="4" s="1"/>
  <c r="AW222" i="4" s="1"/>
  <c r="AX222" i="4" s="1"/>
  <c r="AY222" i="4" s="1"/>
  <c r="AZ222" i="4" s="1"/>
  <c r="AP221" i="4"/>
  <c r="AQ221" i="4" s="1"/>
  <c r="AR221" i="4" s="1"/>
  <c r="AS221" i="4" s="1"/>
  <c r="AT221" i="4" s="1"/>
  <c r="AU221" i="4" s="1"/>
  <c r="AV221" i="4" s="1"/>
  <c r="AW221" i="4" s="1"/>
  <c r="AX221" i="4" s="1"/>
  <c r="AY221" i="4" s="1"/>
  <c r="AZ221" i="4" s="1"/>
  <c r="AP220" i="4"/>
  <c r="AQ220" i="4" s="1"/>
  <c r="AR220" i="4" s="1"/>
  <c r="AS220" i="4" s="1"/>
  <c r="AT220" i="4" s="1"/>
  <c r="AU220" i="4" s="1"/>
  <c r="AV220" i="4" s="1"/>
  <c r="AW220" i="4" s="1"/>
  <c r="AX220" i="4" s="1"/>
  <c r="AY220" i="4" s="1"/>
  <c r="AZ220" i="4" s="1"/>
  <c r="AP219" i="4"/>
  <c r="AQ219" i="4" s="1"/>
  <c r="AR219" i="4" s="1"/>
  <c r="AS219" i="4" s="1"/>
  <c r="AT219" i="4" s="1"/>
  <c r="AU219" i="4" s="1"/>
  <c r="AV219" i="4" s="1"/>
  <c r="AW219" i="4" s="1"/>
  <c r="AX219" i="4" s="1"/>
  <c r="AY219" i="4" s="1"/>
  <c r="AZ219" i="4" s="1"/>
  <c r="AP218" i="4"/>
  <c r="AQ218" i="4" s="1"/>
  <c r="AR218" i="4" s="1"/>
  <c r="AS218" i="4" s="1"/>
  <c r="AT218" i="4" s="1"/>
  <c r="AU218" i="4" s="1"/>
  <c r="AV218" i="4" s="1"/>
  <c r="AW218" i="4" s="1"/>
  <c r="AX218" i="4" s="1"/>
  <c r="AY218" i="4" s="1"/>
  <c r="AZ218" i="4" s="1"/>
  <c r="AP217" i="4"/>
  <c r="AQ217" i="4" s="1"/>
  <c r="AR217" i="4" s="1"/>
  <c r="AS217" i="4" s="1"/>
  <c r="AT217" i="4" s="1"/>
  <c r="AU217" i="4" s="1"/>
  <c r="AV217" i="4" s="1"/>
  <c r="AW217" i="4" s="1"/>
  <c r="AX217" i="4" s="1"/>
  <c r="AY217" i="4" s="1"/>
  <c r="AZ217" i="4" s="1"/>
  <c r="AP216" i="4"/>
  <c r="AQ216" i="4" s="1"/>
  <c r="AR216" i="4" s="1"/>
  <c r="AS216" i="4" s="1"/>
  <c r="AT216" i="4" s="1"/>
  <c r="AU216" i="4" s="1"/>
  <c r="AV216" i="4" s="1"/>
  <c r="AW216" i="4" s="1"/>
  <c r="AX216" i="4" s="1"/>
  <c r="AY216" i="4" s="1"/>
  <c r="AZ216" i="4" s="1"/>
  <c r="AP215" i="4"/>
  <c r="AQ215" i="4" s="1"/>
  <c r="AR215" i="4" s="1"/>
  <c r="AS215" i="4" s="1"/>
  <c r="AT215" i="4" s="1"/>
  <c r="AU215" i="4" s="1"/>
  <c r="AV215" i="4" s="1"/>
  <c r="AW215" i="4" s="1"/>
  <c r="AX215" i="4" s="1"/>
  <c r="AY215" i="4" s="1"/>
  <c r="AZ215" i="4" s="1"/>
  <c r="AP214" i="4"/>
  <c r="AQ214" i="4" s="1"/>
  <c r="AR214" i="4" s="1"/>
  <c r="AS214" i="4" s="1"/>
  <c r="AT214" i="4" s="1"/>
  <c r="AU214" i="4" s="1"/>
  <c r="AV214" i="4" s="1"/>
  <c r="AW214" i="4" s="1"/>
  <c r="AX214" i="4" s="1"/>
  <c r="AY214" i="4" s="1"/>
  <c r="AZ214" i="4" s="1"/>
  <c r="AP213" i="4"/>
  <c r="AQ213" i="4" s="1"/>
  <c r="AR213" i="4" s="1"/>
  <c r="AS213" i="4" s="1"/>
  <c r="AT213" i="4" s="1"/>
  <c r="AU213" i="4" s="1"/>
  <c r="AV213" i="4" s="1"/>
  <c r="AW213" i="4" s="1"/>
  <c r="AX213" i="4" s="1"/>
  <c r="AY213" i="4" s="1"/>
  <c r="AZ213" i="4" s="1"/>
  <c r="AP212" i="4"/>
  <c r="AQ212" i="4" s="1"/>
  <c r="AR212" i="4" s="1"/>
  <c r="AS212" i="4" s="1"/>
  <c r="AT212" i="4" s="1"/>
  <c r="AU212" i="4" s="1"/>
  <c r="AV212" i="4" s="1"/>
  <c r="AW212" i="4" s="1"/>
  <c r="AX212" i="4" s="1"/>
  <c r="AY212" i="4" s="1"/>
  <c r="AZ212" i="4" s="1"/>
  <c r="AP211" i="4"/>
  <c r="AQ211" i="4" s="1"/>
  <c r="AR211" i="4" s="1"/>
  <c r="AS211" i="4" s="1"/>
  <c r="AT211" i="4" s="1"/>
  <c r="AU211" i="4" s="1"/>
  <c r="AV211" i="4" s="1"/>
  <c r="AW211" i="4" s="1"/>
  <c r="AX211" i="4" s="1"/>
  <c r="AY211" i="4" s="1"/>
  <c r="AZ211" i="4" s="1"/>
  <c r="AP210" i="4"/>
  <c r="AQ210" i="4" s="1"/>
  <c r="AR210" i="4" s="1"/>
  <c r="AS210" i="4" s="1"/>
  <c r="AT210" i="4" s="1"/>
  <c r="AU210" i="4" s="1"/>
  <c r="AV210" i="4" s="1"/>
  <c r="AW210" i="4" s="1"/>
  <c r="AX210" i="4" s="1"/>
  <c r="AY210" i="4" s="1"/>
  <c r="AZ210" i="4" s="1"/>
  <c r="AP209" i="4"/>
  <c r="AQ209" i="4" s="1"/>
  <c r="AR209" i="4" s="1"/>
  <c r="AS209" i="4" s="1"/>
  <c r="AT209" i="4" s="1"/>
  <c r="AU209" i="4" s="1"/>
  <c r="AV209" i="4" s="1"/>
  <c r="AW209" i="4" s="1"/>
  <c r="AX209" i="4" s="1"/>
  <c r="AY209" i="4" s="1"/>
  <c r="AZ209" i="4" s="1"/>
  <c r="AP208" i="4"/>
  <c r="AQ208" i="4" s="1"/>
  <c r="AR208" i="4" s="1"/>
  <c r="AS208" i="4" s="1"/>
  <c r="AT208" i="4" s="1"/>
  <c r="AU208" i="4" s="1"/>
  <c r="AV208" i="4" s="1"/>
  <c r="AW208" i="4" s="1"/>
  <c r="AX208" i="4" s="1"/>
  <c r="AY208" i="4" s="1"/>
  <c r="AZ208" i="4" s="1"/>
  <c r="AP207" i="4"/>
  <c r="AQ207" i="4" s="1"/>
  <c r="AR207" i="4" s="1"/>
  <c r="AS207" i="4" s="1"/>
  <c r="AT207" i="4" s="1"/>
  <c r="AU207" i="4" s="1"/>
  <c r="AV207" i="4" s="1"/>
  <c r="AW207" i="4" s="1"/>
  <c r="AX207" i="4" s="1"/>
  <c r="AY207" i="4" s="1"/>
  <c r="AZ207" i="4" s="1"/>
  <c r="AP206" i="4"/>
  <c r="AQ206" i="4" s="1"/>
  <c r="AR206" i="4" s="1"/>
  <c r="AS206" i="4" s="1"/>
  <c r="AT206" i="4" s="1"/>
  <c r="AU206" i="4" s="1"/>
  <c r="AV206" i="4" s="1"/>
  <c r="AW206" i="4" s="1"/>
  <c r="AX206" i="4" s="1"/>
  <c r="AY206" i="4" s="1"/>
  <c r="AZ206" i="4" s="1"/>
  <c r="AP205" i="4"/>
  <c r="AQ205" i="4" s="1"/>
  <c r="AR205" i="4" s="1"/>
  <c r="AS205" i="4" s="1"/>
  <c r="AT205" i="4" s="1"/>
  <c r="AU205" i="4" s="1"/>
  <c r="AV205" i="4" s="1"/>
  <c r="AW205" i="4" s="1"/>
  <c r="AX205" i="4" s="1"/>
  <c r="AY205" i="4" s="1"/>
  <c r="AZ205" i="4" s="1"/>
  <c r="AP204" i="4"/>
  <c r="AQ204" i="4" s="1"/>
  <c r="AR204" i="4" s="1"/>
  <c r="AS204" i="4" s="1"/>
  <c r="AT204" i="4" s="1"/>
  <c r="AU204" i="4" s="1"/>
  <c r="AV204" i="4" s="1"/>
  <c r="AW204" i="4" s="1"/>
  <c r="AX204" i="4" s="1"/>
  <c r="AY204" i="4" s="1"/>
  <c r="AZ204" i="4" s="1"/>
  <c r="AP203" i="4"/>
  <c r="AQ203" i="4" s="1"/>
  <c r="AR203" i="4" s="1"/>
  <c r="AS203" i="4" s="1"/>
  <c r="AT203" i="4" s="1"/>
  <c r="AU203" i="4" s="1"/>
  <c r="AV203" i="4" s="1"/>
  <c r="AW203" i="4" s="1"/>
  <c r="AX203" i="4" s="1"/>
  <c r="AY203" i="4" s="1"/>
  <c r="AZ203" i="4" s="1"/>
  <c r="AP202" i="4"/>
  <c r="AQ202" i="4" s="1"/>
  <c r="AR202" i="4" s="1"/>
  <c r="AS202" i="4" s="1"/>
  <c r="AT202" i="4" s="1"/>
  <c r="AU202" i="4" s="1"/>
  <c r="AV202" i="4" s="1"/>
  <c r="AW202" i="4" s="1"/>
  <c r="AX202" i="4" s="1"/>
  <c r="AY202" i="4" s="1"/>
  <c r="AZ202" i="4" s="1"/>
  <c r="AP201" i="4"/>
  <c r="AQ201" i="4" s="1"/>
  <c r="AR201" i="4" s="1"/>
  <c r="AS201" i="4" s="1"/>
  <c r="AT201" i="4" s="1"/>
  <c r="AU201" i="4" s="1"/>
  <c r="AV201" i="4" s="1"/>
  <c r="AW201" i="4" s="1"/>
  <c r="AX201" i="4" s="1"/>
  <c r="AY201" i="4" s="1"/>
  <c r="AZ201" i="4" s="1"/>
  <c r="AP200" i="4"/>
  <c r="AQ200" i="4" s="1"/>
  <c r="AR200" i="4" s="1"/>
  <c r="AS200" i="4" s="1"/>
  <c r="AT200" i="4" s="1"/>
  <c r="AU200" i="4" s="1"/>
  <c r="AV200" i="4" s="1"/>
  <c r="AW200" i="4" s="1"/>
  <c r="AX200" i="4" s="1"/>
  <c r="AY200" i="4" s="1"/>
  <c r="AZ200" i="4" s="1"/>
  <c r="AP199" i="4"/>
  <c r="AQ199" i="4" s="1"/>
  <c r="AR199" i="4" s="1"/>
  <c r="AS199" i="4" s="1"/>
  <c r="AT199" i="4" s="1"/>
  <c r="AU199" i="4" s="1"/>
  <c r="AV199" i="4" s="1"/>
  <c r="AW199" i="4" s="1"/>
  <c r="AX199" i="4" s="1"/>
  <c r="AY199" i="4" s="1"/>
  <c r="AZ199" i="4" s="1"/>
  <c r="AP198" i="4"/>
  <c r="AQ198" i="4" s="1"/>
  <c r="AR198" i="4" s="1"/>
  <c r="AS198" i="4" s="1"/>
  <c r="AT198" i="4" s="1"/>
  <c r="AU198" i="4" s="1"/>
  <c r="AV198" i="4" s="1"/>
  <c r="AW198" i="4" s="1"/>
  <c r="AX198" i="4" s="1"/>
  <c r="AY198" i="4" s="1"/>
  <c r="AZ198" i="4" s="1"/>
  <c r="AP197" i="4"/>
  <c r="AQ197" i="4" s="1"/>
  <c r="AR197" i="4" s="1"/>
  <c r="AS197" i="4" s="1"/>
  <c r="AT197" i="4" s="1"/>
  <c r="AU197" i="4" s="1"/>
  <c r="AV197" i="4" s="1"/>
  <c r="AW197" i="4" s="1"/>
  <c r="AX197" i="4" s="1"/>
  <c r="AY197" i="4" s="1"/>
  <c r="AZ197" i="4" s="1"/>
  <c r="AP196" i="4"/>
  <c r="AQ196" i="4" s="1"/>
  <c r="AR196" i="4" s="1"/>
  <c r="AS196" i="4" s="1"/>
  <c r="AT196" i="4" s="1"/>
  <c r="AU196" i="4" s="1"/>
  <c r="AV196" i="4" s="1"/>
  <c r="AW196" i="4" s="1"/>
  <c r="AX196" i="4" s="1"/>
  <c r="AY196" i="4" s="1"/>
  <c r="AZ196" i="4" s="1"/>
  <c r="AP195" i="4"/>
  <c r="AQ195" i="4" s="1"/>
  <c r="AR195" i="4" s="1"/>
  <c r="AS195" i="4" s="1"/>
  <c r="AT195" i="4" s="1"/>
  <c r="AU195" i="4" s="1"/>
  <c r="AV195" i="4" s="1"/>
  <c r="AW195" i="4" s="1"/>
  <c r="AX195" i="4" s="1"/>
  <c r="AY195" i="4" s="1"/>
  <c r="AZ195" i="4" s="1"/>
  <c r="AP194" i="4"/>
  <c r="AQ194" i="4" s="1"/>
  <c r="AR194" i="4" s="1"/>
  <c r="AS194" i="4" s="1"/>
  <c r="AT194" i="4" s="1"/>
  <c r="AU194" i="4" s="1"/>
  <c r="AV194" i="4" s="1"/>
  <c r="AW194" i="4" s="1"/>
  <c r="AX194" i="4" s="1"/>
  <c r="AY194" i="4" s="1"/>
  <c r="AZ194" i="4" s="1"/>
  <c r="AP193" i="4"/>
  <c r="AQ193" i="4" s="1"/>
  <c r="AR193" i="4" s="1"/>
  <c r="AS193" i="4" s="1"/>
  <c r="AT193" i="4" s="1"/>
  <c r="AU193" i="4" s="1"/>
  <c r="AV193" i="4" s="1"/>
  <c r="AW193" i="4" s="1"/>
  <c r="AX193" i="4" s="1"/>
  <c r="AY193" i="4" s="1"/>
  <c r="AZ193" i="4" s="1"/>
  <c r="AP192" i="4"/>
  <c r="AQ192" i="4" s="1"/>
  <c r="AR192" i="4" s="1"/>
  <c r="AS192" i="4" s="1"/>
  <c r="AT192" i="4" s="1"/>
  <c r="AU192" i="4" s="1"/>
  <c r="AV192" i="4" s="1"/>
  <c r="AW192" i="4" s="1"/>
  <c r="AX192" i="4" s="1"/>
  <c r="AY192" i="4" s="1"/>
  <c r="AZ192" i="4" s="1"/>
  <c r="AP191" i="4"/>
  <c r="AQ191" i="4" s="1"/>
  <c r="AR191" i="4" s="1"/>
  <c r="AS191" i="4" s="1"/>
  <c r="AT191" i="4" s="1"/>
  <c r="AU191" i="4" s="1"/>
  <c r="AV191" i="4" s="1"/>
  <c r="AW191" i="4" s="1"/>
  <c r="AX191" i="4" s="1"/>
  <c r="AY191" i="4" s="1"/>
  <c r="AZ191" i="4" s="1"/>
  <c r="AP190" i="4"/>
  <c r="AQ190" i="4" s="1"/>
  <c r="AR190" i="4" s="1"/>
  <c r="AS190" i="4" s="1"/>
  <c r="AT190" i="4" s="1"/>
  <c r="AU190" i="4" s="1"/>
  <c r="AV190" i="4" s="1"/>
  <c r="AW190" i="4" s="1"/>
  <c r="AX190" i="4" s="1"/>
  <c r="AY190" i="4" s="1"/>
  <c r="AZ190" i="4" s="1"/>
  <c r="AP189" i="4"/>
  <c r="AQ189" i="4" s="1"/>
  <c r="AR189" i="4" s="1"/>
  <c r="AS189" i="4" s="1"/>
  <c r="AT189" i="4" s="1"/>
  <c r="AU189" i="4" s="1"/>
  <c r="AV189" i="4" s="1"/>
  <c r="AW189" i="4" s="1"/>
  <c r="AX189" i="4" s="1"/>
  <c r="AY189" i="4" s="1"/>
  <c r="AZ189" i="4" s="1"/>
  <c r="AP188" i="4"/>
  <c r="AQ188" i="4" s="1"/>
  <c r="AR188" i="4" s="1"/>
  <c r="AS188" i="4" s="1"/>
  <c r="AT188" i="4" s="1"/>
  <c r="AU188" i="4" s="1"/>
  <c r="AV188" i="4" s="1"/>
  <c r="AW188" i="4" s="1"/>
  <c r="AX188" i="4" s="1"/>
  <c r="AY188" i="4" s="1"/>
  <c r="AZ188" i="4" s="1"/>
  <c r="AP187" i="4"/>
  <c r="AQ187" i="4" s="1"/>
  <c r="AR187" i="4" s="1"/>
  <c r="AS187" i="4" s="1"/>
  <c r="AT187" i="4" s="1"/>
  <c r="AU187" i="4" s="1"/>
  <c r="AV187" i="4" s="1"/>
  <c r="AW187" i="4" s="1"/>
  <c r="AX187" i="4" s="1"/>
  <c r="AY187" i="4" s="1"/>
  <c r="AZ187" i="4" s="1"/>
  <c r="AP186" i="4"/>
  <c r="AQ186" i="4" s="1"/>
  <c r="AR186" i="4" s="1"/>
  <c r="AS186" i="4" s="1"/>
  <c r="AT186" i="4" s="1"/>
  <c r="AU186" i="4" s="1"/>
  <c r="AV186" i="4" s="1"/>
  <c r="AW186" i="4" s="1"/>
  <c r="AX186" i="4" s="1"/>
  <c r="AY186" i="4" s="1"/>
  <c r="AZ186" i="4" s="1"/>
  <c r="AP185" i="4"/>
  <c r="AQ185" i="4" s="1"/>
  <c r="AR185" i="4" s="1"/>
  <c r="AS185" i="4" s="1"/>
  <c r="AT185" i="4" s="1"/>
  <c r="AU185" i="4" s="1"/>
  <c r="AV185" i="4" s="1"/>
  <c r="AW185" i="4" s="1"/>
  <c r="AX185" i="4" s="1"/>
  <c r="AY185" i="4" s="1"/>
  <c r="AZ185" i="4" s="1"/>
  <c r="AP184" i="4"/>
  <c r="AQ184" i="4" s="1"/>
  <c r="AR184" i="4" s="1"/>
  <c r="AS184" i="4" s="1"/>
  <c r="AT184" i="4" s="1"/>
  <c r="AU184" i="4" s="1"/>
  <c r="AV184" i="4" s="1"/>
  <c r="AW184" i="4" s="1"/>
  <c r="AX184" i="4" s="1"/>
  <c r="AY184" i="4" s="1"/>
  <c r="AZ184" i="4" s="1"/>
  <c r="AP183" i="4"/>
  <c r="AQ183" i="4" s="1"/>
  <c r="AR183" i="4" s="1"/>
  <c r="AS183" i="4" s="1"/>
  <c r="AT183" i="4" s="1"/>
  <c r="AU183" i="4" s="1"/>
  <c r="AV183" i="4" s="1"/>
  <c r="AW183" i="4" s="1"/>
  <c r="AX183" i="4" s="1"/>
  <c r="AY183" i="4" s="1"/>
  <c r="AZ183" i="4" s="1"/>
  <c r="AP182" i="4"/>
  <c r="AQ182" i="4" s="1"/>
  <c r="AR182" i="4" s="1"/>
  <c r="AS182" i="4" s="1"/>
  <c r="AT182" i="4" s="1"/>
  <c r="AU182" i="4" s="1"/>
  <c r="AV182" i="4" s="1"/>
  <c r="AW182" i="4" s="1"/>
  <c r="AX182" i="4" s="1"/>
  <c r="AY182" i="4" s="1"/>
  <c r="AZ182" i="4" s="1"/>
  <c r="AP181" i="4"/>
  <c r="AQ181" i="4" s="1"/>
  <c r="AR181" i="4" s="1"/>
  <c r="AS181" i="4" s="1"/>
  <c r="AT181" i="4" s="1"/>
  <c r="AU181" i="4" s="1"/>
  <c r="AV181" i="4" s="1"/>
  <c r="AW181" i="4" s="1"/>
  <c r="AX181" i="4" s="1"/>
  <c r="AY181" i="4" s="1"/>
  <c r="AZ181" i="4" s="1"/>
  <c r="AP180" i="4"/>
  <c r="AQ180" i="4" s="1"/>
  <c r="AR180" i="4" s="1"/>
  <c r="AS180" i="4" s="1"/>
  <c r="AT180" i="4" s="1"/>
  <c r="AU180" i="4" s="1"/>
  <c r="AV180" i="4" s="1"/>
  <c r="AW180" i="4" s="1"/>
  <c r="AX180" i="4" s="1"/>
  <c r="AY180" i="4" s="1"/>
  <c r="AZ180" i="4" s="1"/>
  <c r="AP179" i="4"/>
  <c r="AQ179" i="4" s="1"/>
  <c r="AR179" i="4" s="1"/>
  <c r="AS179" i="4" s="1"/>
  <c r="AT179" i="4" s="1"/>
  <c r="AU179" i="4" s="1"/>
  <c r="AV179" i="4" s="1"/>
  <c r="AW179" i="4" s="1"/>
  <c r="AX179" i="4" s="1"/>
  <c r="AY179" i="4" s="1"/>
  <c r="AZ179" i="4" s="1"/>
  <c r="AP178" i="4"/>
  <c r="AQ178" i="4" s="1"/>
  <c r="AR178" i="4" s="1"/>
  <c r="AS178" i="4" s="1"/>
  <c r="AT178" i="4" s="1"/>
  <c r="AU178" i="4" s="1"/>
  <c r="AV178" i="4" s="1"/>
  <c r="AW178" i="4" s="1"/>
  <c r="AX178" i="4" s="1"/>
  <c r="AY178" i="4" s="1"/>
  <c r="AZ178" i="4" s="1"/>
  <c r="AP177" i="4"/>
  <c r="AQ177" i="4" s="1"/>
  <c r="AR177" i="4" s="1"/>
  <c r="AS177" i="4" s="1"/>
  <c r="AT177" i="4" s="1"/>
  <c r="AU177" i="4" s="1"/>
  <c r="AV177" i="4" s="1"/>
  <c r="AW177" i="4" s="1"/>
  <c r="AX177" i="4" s="1"/>
  <c r="AY177" i="4" s="1"/>
  <c r="AZ177" i="4" s="1"/>
  <c r="AP176" i="4"/>
  <c r="AQ176" i="4" s="1"/>
  <c r="AR176" i="4" s="1"/>
  <c r="AS176" i="4" s="1"/>
  <c r="AT176" i="4" s="1"/>
  <c r="AU176" i="4" s="1"/>
  <c r="AV176" i="4" s="1"/>
  <c r="AW176" i="4" s="1"/>
  <c r="AX176" i="4" s="1"/>
  <c r="AY176" i="4" s="1"/>
  <c r="AZ176" i="4" s="1"/>
  <c r="AP175" i="4"/>
  <c r="AQ175" i="4" s="1"/>
  <c r="AR175" i="4" s="1"/>
  <c r="AS175" i="4" s="1"/>
  <c r="AT175" i="4" s="1"/>
  <c r="AU175" i="4" s="1"/>
  <c r="AV175" i="4" s="1"/>
  <c r="AW175" i="4" s="1"/>
  <c r="AX175" i="4" s="1"/>
  <c r="AY175" i="4" s="1"/>
  <c r="AZ175" i="4" s="1"/>
  <c r="AP174" i="4"/>
  <c r="AQ174" i="4" s="1"/>
  <c r="AR174" i="4" s="1"/>
  <c r="AS174" i="4" s="1"/>
  <c r="AT174" i="4" s="1"/>
  <c r="AU174" i="4" s="1"/>
  <c r="AV174" i="4" s="1"/>
  <c r="AW174" i="4" s="1"/>
  <c r="AX174" i="4" s="1"/>
  <c r="AY174" i="4" s="1"/>
  <c r="AZ174" i="4" s="1"/>
  <c r="AP173" i="4"/>
  <c r="AQ173" i="4" s="1"/>
  <c r="AR173" i="4" s="1"/>
  <c r="AS173" i="4" s="1"/>
  <c r="AT173" i="4" s="1"/>
  <c r="AU173" i="4" s="1"/>
  <c r="AV173" i="4" s="1"/>
  <c r="AW173" i="4" s="1"/>
  <c r="AX173" i="4" s="1"/>
  <c r="AY173" i="4" s="1"/>
  <c r="AZ173" i="4" s="1"/>
  <c r="AP172" i="4"/>
  <c r="AQ172" i="4" s="1"/>
  <c r="AR172" i="4" s="1"/>
  <c r="AS172" i="4" s="1"/>
  <c r="AT172" i="4" s="1"/>
  <c r="AU172" i="4" s="1"/>
  <c r="AV172" i="4" s="1"/>
  <c r="AW172" i="4" s="1"/>
  <c r="AX172" i="4" s="1"/>
  <c r="AY172" i="4" s="1"/>
  <c r="AZ172" i="4" s="1"/>
  <c r="AP171" i="4"/>
  <c r="AQ171" i="4" s="1"/>
  <c r="AR171" i="4" s="1"/>
  <c r="AS171" i="4" s="1"/>
  <c r="AT171" i="4" s="1"/>
  <c r="AU171" i="4" s="1"/>
  <c r="AV171" i="4" s="1"/>
  <c r="AW171" i="4" s="1"/>
  <c r="AX171" i="4" s="1"/>
  <c r="AY171" i="4" s="1"/>
  <c r="AZ171" i="4" s="1"/>
  <c r="AP170" i="4"/>
  <c r="AQ170" i="4" s="1"/>
  <c r="AR170" i="4" s="1"/>
  <c r="AS170" i="4" s="1"/>
  <c r="AT170" i="4" s="1"/>
  <c r="AU170" i="4" s="1"/>
  <c r="AV170" i="4" s="1"/>
  <c r="AW170" i="4" s="1"/>
  <c r="AX170" i="4" s="1"/>
  <c r="AY170" i="4" s="1"/>
  <c r="AZ170" i="4" s="1"/>
  <c r="AP169" i="4"/>
  <c r="AQ169" i="4" s="1"/>
  <c r="AR169" i="4" s="1"/>
  <c r="AS169" i="4" s="1"/>
  <c r="AT169" i="4" s="1"/>
  <c r="AU169" i="4" s="1"/>
  <c r="AV169" i="4" s="1"/>
  <c r="AW169" i="4" s="1"/>
  <c r="AX169" i="4" s="1"/>
  <c r="AY169" i="4" s="1"/>
  <c r="AZ169" i="4" s="1"/>
  <c r="AP168" i="4"/>
  <c r="AQ168" i="4" s="1"/>
  <c r="AR168" i="4" s="1"/>
  <c r="AS168" i="4" s="1"/>
  <c r="AT168" i="4" s="1"/>
  <c r="AU168" i="4" s="1"/>
  <c r="AV168" i="4" s="1"/>
  <c r="AW168" i="4" s="1"/>
  <c r="AX168" i="4" s="1"/>
  <c r="AY168" i="4" s="1"/>
  <c r="AZ168" i="4" s="1"/>
  <c r="AP167" i="4"/>
  <c r="AQ167" i="4" s="1"/>
  <c r="AR167" i="4" s="1"/>
  <c r="AS167" i="4" s="1"/>
  <c r="AT167" i="4" s="1"/>
  <c r="AU167" i="4" s="1"/>
  <c r="AV167" i="4" s="1"/>
  <c r="AW167" i="4" s="1"/>
  <c r="AX167" i="4" s="1"/>
  <c r="AY167" i="4" s="1"/>
  <c r="AZ167" i="4" s="1"/>
  <c r="AP166" i="4"/>
  <c r="AQ166" i="4" s="1"/>
  <c r="AR166" i="4" s="1"/>
  <c r="AS166" i="4" s="1"/>
  <c r="AT166" i="4" s="1"/>
  <c r="AU166" i="4" s="1"/>
  <c r="AV166" i="4" s="1"/>
  <c r="AW166" i="4" s="1"/>
  <c r="AX166" i="4" s="1"/>
  <c r="AY166" i="4" s="1"/>
  <c r="AZ166" i="4" s="1"/>
  <c r="AP165" i="4"/>
  <c r="AQ165" i="4" s="1"/>
  <c r="AR165" i="4" s="1"/>
  <c r="AS165" i="4" s="1"/>
  <c r="AT165" i="4" s="1"/>
  <c r="AU165" i="4" s="1"/>
  <c r="AV165" i="4" s="1"/>
  <c r="AW165" i="4" s="1"/>
  <c r="AX165" i="4" s="1"/>
  <c r="AY165" i="4" s="1"/>
  <c r="AZ165" i="4" s="1"/>
  <c r="AP164" i="4"/>
  <c r="AQ164" i="4" s="1"/>
  <c r="AR164" i="4" s="1"/>
  <c r="AS164" i="4" s="1"/>
  <c r="AT164" i="4" s="1"/>
  <c r="AU164" i="4" s="1"/>
  <c r="AV164" i="4" s="1"/>
  <c r="AW164" i="4" s="1"/>
  <c r="AX164" i="4" s="1"/>
  <c r="AY164" i="4" s="1"/>
  <c r="AZ164" i="4" s="1"/>
  <c r="AP163" i="4"/>
  <c r="AQ163" i="4" s="1"/>
  <c r="AR163" i="4" s="1"/>
  <c r="AS163" i="4" s="1"/>
  <c r="AT163" i="4" s="1"/>
  <c r="AU163" i="4" s="1"/>
  <c r="AV163" i="4" s="1"/>
  <c r="AW163" i="4" s="1"/>
  <c r="AX163" i="4" s="1"/>
  <c r="AY163" i="4" s="1"/>
  <c r="AZ163" i="4" s="1"/>
  <c r="AP162" i="4"/>
  <c r="AQ162" i="4" s="1"/>
  <c r="AR162" i="4" s="1"/>
  <c r="AS162" i="4" s="1"/>
  <c r="AT162" i="4" s="1"/>
  <c r="AU162" i="4" s="1"/>
  <c r="AV162" i="4" s="1"/>
  <c r="AW162" i="4" s="1"/>
  <c r="AX162" i="4" s="1"/>
  <c r="AY162" i="4" s="1"/>
  <c r="AZ162" i="4" s="1"/>
  <c r="AP161" i="4"/>
  <c r="AQ161" i="4" s="1"/>
  <c r="AR161" i="4" s="1"/>
  <c r="AS161" i="4" s="1"/>
  <c r="AT161" i="4" s="1"/>
  <c r="AU161" i="4" s="1"/>
  <c r="AV161" i="4" s="1"/>
  <c r="AW161" i="4" s="1"/>
  <c r="AX161" i="4" s="1"/>
  <c r="AY161" i="4" s="1"/>
  <c r="AZ161" i="4" s="1"/>
  <c r="AP160" i="4"/>
  <c r="AQ160" i="4" s="1"/>
  <c r="AR160" i="4" s="1"/>
  <c r="AS160" i="4" s="1"/>
  <c r="AT160" i="4" s="1"/>
  <c r="AU160" i="4" s="1"/>
  <c r="AV160" i="4" s="1"/>
  <c r="AW160" i="4" s="1"/>
  <c r="AX160" i="4" s="1"/>
  <c r="AY160" i="4" s="1"/>
  <c r="AZ160" i="4" s="1"/>
  <c r="AP159" i="4"/>
  <c r="AQ159" i="4" s="1"/>
  <c r="AR159" i="4" s="1"/>
  <c r="AS159" i="4" s="1"/>
  <c r="AT159" i="4" s="1"/>
  <c r="AU159" i="4" s="1"/>
  <c r="AV159" i="4" s="1"/>
  <c r="AW159" i="4" s="1"/>
  <c r="AX159" i="4" s="1"/>
  <c r="AY159" i="4" s="1"/>
  <c r="AZ159" i="4" s="1"/>
  <c r="AP158" i="4"/>
  <c r="AQ158" i="4" s="1"/>
  <c r="AR158" i="4" s="1"/>
  <c r="AS158" i="4" s="1"/>
  <c r="AT158" i="4" s="1"/>
  <c r="AU158" i="4" s="1"/>
  <c r="AV158" i="4" s="1"/>
  <c r="AW158" i="4" s="1"/>
  <c r="AX158" i="4" s="1"/>
  <c r="AY158" i="4" s="1"/>
  <c r="AZ158" i="4" s="1"/>
  <c r="AP157" i="4"/>
  <c r="AQ157" i="4" s="1"/>
  <c r="AR157" i="4" s="1"/>
  <c r="AS157" i="4" s="1"/>
  <c r="AT157" i="4" s="1"/>
  <c r="AU157" i="4" s="1"/>
  <c r="AV157" i="4" s="1"/>
  <c r="AW157" i="4" s="1"/>
  <c r="AX157" i="4" s="1"/>
  <c r="AY157" i="4" s="1"/>
  <c r="AZ157" i="4" s="1"/>
  <c r="AP156" i="4"/>
  <c r="AQ156" i="4" s="1"/>
  <c r="AR156" i="4" s="1"/>
  <c r="AS156" i="4" s="1"/>
  <c r="AT156" i="4" s="1"/>
  <c r="AU156" i="4" s="1"/>
  <c r="AV156" i="4" s="1"/>
  <c r="AW156" i="4" s="1"/>
  <c r="AX156" i="4" s="1"/>
  <c r="AY156" i="4" s="1"/>
  <c r="AZ156" i="4" s="1"/>
  <c r="AP155" i="4"/>
  <c r="AQ155" i="4" s="1"/>
  <c r="AR155" i="4" s="1"/>
  <c r="AS155" i="4" s="1"/>
  <c r="AT155" i="4" s="1"/>
  <c r="AU155" i="4" s="1"/>
  <c r="AV155" i="4" s="1"/>
  <c r="AW155" i="4" s="1"/>
  <c r="AX155" i="4" s="1"/>
  <c r="AY155" i="4" s="1"/>
  <c r="AZ155" i="4" s="1"/>
  <c r="AP154" i="4"/>
  <c r="AQ154" i="4" s="1"/>
  <c r="AR154" i="4" s="1"/>
  <c r="AS154" i="4" s="1"/>
  <c r="AT154" i="4" s="1"/>
  <c r="AU154" i="4" s="1"/>
  <c r="AV154" i="4" s="1"/>
  <c r="AW154" i="4" s="1"/>
  <c r="AX154" i="4" s="1"/>
  <c r="AY154" i="4" s="1"/>
  <c r="AZ154" i="4" s="1"/>
  <c r="AP153" i="4"/>
  <c r="AQ153" i="4" s="1"/>
  <c r="AR153" i="4" s="1"/>
  <c r="AS153" i="4" s="1"/>
  <c r="AT153" i="4" s="1"/>
  <c r="AU153" i="4" s="1"/>
  <c r="AV153" i="4" s="1"/>
  <c r="AW153" i="4" s="1"/>
  <c r="AX153" i="4" s="1"/>
  <c r="AY153" i="4" s="1"/>
  <c r="AZ153" i="4" s="1"/>
  <c r="AP152" i="4"/>
  <c r="AQ152" i="4" s="1"/>
  <c r="AR152" i="4" s="1"/>
  <c r="AS152" i="4" s="1"/>
  <c r="AT152" i="4" s="1"/>
  <c r="AU152" i="4" s="1"/>
  <c r="AV152" i="4" s="1"/>
  <c r="AW152" i="4" s="1"/>
  <c r="AX152" i="4" s="1"/>
  <c r="AY152" i="4" s="1"/>
  <c r="AZ152" i="4" s="1"/>
  <c r="AP151" i="4"/>
  <c r="AQ151" i="4" s="1"/>
  <c r="AR151" i="4" s="1"/>
  <c r="AS151" i="4" s="1"/>
  <c r="AT151" i="4" s="1"/>
  <c r="AU151" i="4" s="1"/>
  <c r="AV151" i="4" s="1"/>
  <c r="AW151" i="4" s="1"/>
  <c r="AX151" i="4" s="1"/>
  <c r="AY151" i="4" s="1"/>
  <c r="AZ151" i="4" s="1"/>
  <c r="AP150" i="4"/>
  <c r="AQ150" i="4" s="1"/>
  <c r="AR150" i="4" s="1"/>
  <c r="AS150" i="4" s="1"/>
  <c r="AT150" i="4" s="1"/>
  <c r="AU150" i="4" s="1"/>
  <c r="AV150" i="4" s="1"/>
  <c r="AW150" i="4" s="1"/>
  <c r="AX150" i="4" s="1"/>
  <c r="AY150" i="4" s="1"/>
  <c r="AZ150" i="4" s="1"/>
  <c r="AP149" i="4"/>
  <c r="AQ149" i="4" s="1"/>
  <c r="AR149" i="4" s="1"/>
  <c r="AS149" i="4" s="1"/>
  <c r="AT149" i="4" s="1"/>
  <c r="AU149" i="4" s="1"/>
  <c r="AV149" i="4" s="1"/>
  <c r="AW149" i="4" s="1"/>
  <c r="AX149" i="4" s="1"/>
  <c r="AY149" i="4" s="1"/>
  <c r="AZ149" i="4" s="1"/>
  <c r="AP148" i="4"/>
  <c r="AQ148" i="4" s="1"/>
  <c r="AR148" i="4" s="1"/>
  <c r="AS148" i="4" s="1"/>
  <c r="AT148" i="4" s="1"/>
  <c r="AU148" i="4" s="1"/>
  <c r="AV148" i="4" s="1"/>
  <c r="AW148" i="4" s="1"/>
  <c r="AX148" i="4" s="1"/>
  <c r="AY148" i="4" s="1"/>
  <c r="AZ148" i="4" s="1"/>
  <c r="AP147" i="4"/>
  <c r="AQ147" i="4" s="1"/>
  <c r="AR147" i="4" s="1"/>
  <c r="AS147" i="4" s="1"/>
  <c r="AT147" i="4" s="1"/>
  <c r="AU147" i="4" s="1"/>
  <c r="AV147" i="4" s="1"/>
  <c r="AW147" i="4" s="1"/>
  <c r="AX147" i="4" s="1"/>
  <c r="AY147" i="4" s="1"/>
  <c r="AZ147" i="4" s="1"/>
  <c r="AP146" i="4"/>
  <c r="AQ146" i="4" s="1"/>
  <c r="AR146" i="4" s="1"/>
  <c r="AS146" i="4" s="1"/>
  <c r="AT146" i="4" s="1"/>
  <c r="AU146" i="4" s="1"/>
  <c r="AV146" i="4" s="1"/>
  <c r="AW146" i="4" s="1"/>
  <c r="AX146" i="4" s="1"/>
  <c r="AY146" i="4" s="1"/>
  <c r="AZ146" i="4" s="1"/>
  <c r="AP145" i="4"/>
  <c r="AQ145" i="4" s="1"/>
  <c r="AR145" i="4" s="1"/>
  <c r="AS145" i="4" s="1"/>
  <c r="AT145" i="4" s="1"/>
  <c r="AU145" i="4" s="1"/>
  <c r="AV145" i="4" s="1"/>
  <c r="AW145" i="4" s="1"/>
  <c r="AX145" i="4" s="1"/>
  <c r="AY145" i="4" s="1"/>
  <c r="AZ145" i="4" s="1"/>
  <c r="AP144" i="4"/>
  <c r="AQ144" i="4" s="1"/>
  <c r="AR144" i="4" s="1"/>
  <c r="AS144" i="4" s="1"/>
  <c r="AT144" i="4" s="1"/>
  <c r="AU144" i="4" s="1"/>
  <c r="AV144" i="4" s="1"/>
  <c r="AW144" i="4" s="1"/>
  <c r="AX144" i="4" s="1"/>
  <c r="AY144" i="4" s="1"/>
  <c r="AZ144" i="4" s="1"/>
  <c r="AP143" i="4"/>
  <c r="AQ143" i="4" s="1"/>
  <c r="AR143" i="4" s="1"/>
  <c r="AS143" i="4" s="1"/>
  <c r="AT143" i="4" s="1"/>
  <c r="AU143" i="4" s="1"/>
  <c r="AV143" i="4" s="1"/>
  <c r="AW143" i="4" s="1"/>
  <c r="AX143" i="4" s="1"/>
  <c r="AY143" i="4" s="1"/>
  <c r="AZ143" i="4" s="1"/>
  <c r="AP142" i="4"/>
  <c r="AQ142" i="4" s="1"/>
  <c r="AR142" i="4" s="1"/>
  <c r="AS142" i="4" s="1"/>
  <c r="AT142" i="4" s="1"/>
  <c r="AU142" i="4" s="1"/>
  <c r="AV142" i="4" s="1"/>
  <c r="AW142" i="4" s="1"/>
  <c r="AX142" i="4" s="1"/>
  <c r="AY142" i="4" s="1"/>
  <c r="AZ142" i="4" s="1"/>
  <c r="AP141" i="4"/>
  <c r="AQ141" i="4" s="1"/>
  <c r="AR141" i="4" s="1"/>
  <c r="AS141" i="4" s="1"/>
  <c r="AT141" i="4" s="1"/>
  <c r="AU141" i="4" s="1"/>
  <c r="AV141" i="4" s="1"/>
  <c r="AW141" i="4" s="1"/>
  <c r="AX141" i="4" s="1"/>
  <c r="AY141" i="4" s="1"/>
  <c r="AZ141" i="4" s="1"/>
  <c r="AP140" i="4"/>
  <c r="AQ140" i="4" s="1"/>
  <c r="AR140" i="4" s="1"/>
  <c r="AS140" i="4" s="1"/>
  <c r="AT140" i="4" s="1"/>
  <c r="AU140" i="4" s="1"/>
  <c r="AV140" i="4" s="1"/>
  <c r="AW140" i="4" s="1"/>
  <c r="AX140" i="4" s="1"/>
  <c r="AY140" i="4" s="1"/>
  <c r="AZ140" i="4" s="1"/>
  <c r="AP139" i="4"/>
  <c r="AQ139" i="4" s="1"/>
  <c r="AR139" i="4" s="1"/>
  <c r="AS139" i="4" s="1"/>
  <c r="AT139" i="4" s="1"/>
  <c r="AU139" i="4" s="1"/>
  <c r="AV139" i="4" s="1"/>
  <c r="AW139" i="4" s="1"/>
  <c r="AX139" i="4" s="1"/>
  <c r="AY139" i="4" s="1"/>
  <c r="AZ139" i="4" s="1"/>
  <c r="AP138" i="4"/>
  <c r="AQ138" i="4" s="1"/>
  <c r="AR138" i="4" s="1"/>
  <c r="AS138" i="4" s="1"/>
  <c r="AT138" i="4" s="1"/>
  <c r="AU138" i="4" s="1"/>
  <c r="AV138" i="4" s="1"/>
  <c r="AW138" i="4" s="1"/>
  <c r="AX138" i="4" s="1"/>
  <c r="AY138" i="4" s="1"/>
  <c r="AZ138" i="4" s="1"/>
  <c r="AP137" i="4"/>
  <c r="AQ137" i="4" s="1"/>
  <c r="AR137" i="4" s="1"/>
  <c r="AS137" i="4" s="1"/>
  <c r="AT137" i="4" s="1"/>
  <c r="AU137" i="4" s="1"/>
  <c r="AV137" i="4" s="1"/>
  <c r="AW137" i="4" s="1"/>
  <c r="AX137" i="4" s="1"/>
  <c r="AY137" i="4" s="1"/>
  <c r="AZ137" i="4" s="1"/>
  <c r="AP136" i="4"/>
  <c r="AQ136" i="4" s="1"/>
  <c r="AR136" i="4" s="1"/>
  <c r="AS136" i="4" s="1"/>
  <c r="AT136" i="4" s="1"/>
  <c r="AU136" i="4" s="1"/>
  <c r="AV136" i="4" s="1"/>
  <c r="AW136" i="4" s="1"/>
  <c r="AX136" i="4" s="1"/>
  <c r="AY136" i="4" s="1"/>
  <c r="AZ136" i="4" s="1"/>
  <c r="AP135" i="4"/>
  <c r="AQ135" i="4" s="1"/>
  <c r="AR135" i="4" s="1"/>
  <c r="AS135" i="4" s="1"/>
  <c r="AT135" i="4" s="1"/>
  <c r="AU135" i="4" s="1"/>
  <c r="AV135" i="4" s="1"/>
  <c r="AW135" i="4" s="1"/>
  <c r="AX135" i="4" s="1"/>
  <c r="AY135" i="4" s="1"/>
  <c r="AZ135" i="4" s="1"/>
  <c r="AP134" i="4"/>
  <c r="AQ134" i="4" s="1"/>
  <c r="AR134" i="4" s="1"/>
  <c r="AS134" i="4" s="1"/>
  <c r="AT134" i="4" s="1"/>
  <c r="AU134" i="4" s="1"/>
  <c r="AV134" i="4" s="1"/>
  <c r="AW134" i="4" s="1"/>
  <c r="AX134" i="4" s="1"/>
  <c r="AY134" i="4" s="1"/>
  <c r="AZ134" i="4" s="1"/>
  <c r="AP133" i="4"/>
  <c r="AQ133" i="4" s="1"/>
  <c r="AR133" i="4" s="1"/>
  <c r="AS133" i="4" s="1"/>
  <c r="AT133" i="4" s="1"/>
  <c r="AU133" i="4" s="1"/>
  <c r="AV133" i="4" s="1"/>
  <c r="AW133" i="4" s="1"/>
  <c r="AX133" i="4" s="1"/>
  <c r="AY133" i="4" s="1"/>
  <c r="AZ133" i="4" s="1"/>
  <c r="AP132" i="4"/>
  <c r="AQ132" i="4" s="1"/>
  <c r="AR132" i="4" s="1"/>
  <c r="AS132" i="4" s="1"/>
  <c r="AT132" i="4" s="1"/>
  <c r="AU132" i="4" s="1"/>
  <c r="AV132" i="4" s="1"/>
  <c r="AW132" i="4" s="1"/>
  <c r="AX132" i="4" s="1"/>
  <c r="AY132" i="4" s="1"/>
  <c r="AZ132" i="4" s="1"/>
  <c r="AP131" i="4"/>
  <c r="AQ131" i="4" s="1"/>
  <c r="AR131" i="4" s="1"/>
  <c r="AS131" i="4" s="1"/>
  <c r="AT131" i="4" s="1"/>
  <c r="AU131" i="4" s="1"/>
  <c r="AV131" i="4" s="1"/>
  <c r="AW131" i="4" s="1"/>
  <c r="AX131" i="4" s="1"/>
  <c r="AY131" i="4" s="1"/>
  <c r="AZ131" i="4" s="1"/>
  <c r="AP130" i="4"/>
  <c r="AQ130" i="4" s="1"/>
  <c r="AR130" i="4" s="1"/>
  <c r="AS130" i="4" s="1"/>
  <c r="AT130" i="4" s="1"/>
  <c r="AU130" i="4" s="1"/>
  <c r="AV130" i="4" s="1"/>
  <c r="AW130" i="4" s="1"/>
  <c r="AX130" i="4" s="1"/>
  <c r="AY130" i="4" s="1"/>
  <c r="AZ130" i="4" s="1"/>
  <c r="AP128" i="4"/>
  <c r="AQ128" i="4" s="1"/>
  <c r="AR128" i="4" s="1"/>
  <c r="AS128" i="4" s="1"/>
  <c r="AT128" i="4" s="1"/>
  <c r="AU128" i="4" s="1"/>
  <c r="AV128" i="4" s="1"/>
  <c r="AW128" i="4" s="1"/>
  <c r="AX128" i="4" s="1"/>
  <c r="AY128" i="4" s="1"/>
  <c r="AZ128" i="4" s="1"/>
  <c r="AP127" i="4"/>
  <c r="AQ127" i="4" s="1"/>
  <c r="AR127" i="4" s="1"/>
  <c r="AS127" i="4" s="1"/>
  <c r="AT127" i="4" s="1"/>
  <c r="AU127" i="4" s="1"/>
  <c r="AV127" i="4" s="1"/>
  <c r="AW127" i="4" s="1"/>
  <c r="AX127" i="4" s="1"/>
  <c r="AY127" i="4" s="1"/>
  <c r="AZ127" i="4" s="1"/>
  <c r="AP126" i="4"/>
  <c r="AQ126" i="4" s="1"/>
  <c r="AR126" i="4" s="1"/>
  <c r="AS126" i="4" s="1"/>
  <c r="AT126" i="4" s="1"/>
  <c r="AU126" i="4" s="1"/>
  <c r="AV126" i="4" s="1"/>
  <c r="AW126" i="4" s="1"/>
  <c r="AX126" i="4" s="1"/>
  <c r="AY126" i="4" s="1"/>
  <c r="AZ126" i="4" s="1"/>
  <c r="AP125" i="4"/>
  <c r="AQ125" i="4" s="1"/>
  <c r="AR125" i="4" s="1"/>
  <c r="AS125" i="4" s="1"/>
  <c r="AT125" i="4" s="1"/>
  <c r="AU125" i="4" s="1"/>
  <c r="AV125" i="4" s="1"/>
  <c r="AW125" i="4" s="1"/>
  <c r="AX125" i="4" s="1"/>
  <c r="AY125" i="4" s="1"/>
  <c r="AZ125" i="4" s="1"/>
  <c r="AP124" i="4"/>
  <c r="AQ124" i="4" s="1"/>
  <c r="AR124" i="4" s="1"/>
  <c r="AS124" i="4" s="1"/>
  <c r="AT124" i="4" s="1"/>
  <c r="AU124" i="4" s="1"/>
  <c r="AV124" i="4" s="1"/>
  <c r="AW124" i="4" s="1"/>
  <c r="AX124" i="4" s="1"/>
  <c r="AY124" i="4" s="1"/>
  <c r="AZ124" i="4" s="1"/>
  <c r="AP123" i="4"/>
  <c r="AQ123" i="4" s="1"/>
  <c r="AR123" i="4" s="1"/>
  <c r="AS123" i="4" s="1"/>
  <c r="AT123" i="4" s="1"/>
  <c r="AU123" i="4" s="1"/>
  <c r="AV123" i="4" s="1"/>
  <c r="AW123" i="4" s="1"/>
  <c r="AX123" i="4" s="1"/>
  <c r="AY123" i="4" s="1"/>
  <c r="AZ123" i="4" s="1"/>
  <c r="AP122" i="4"/>
  <c r="AQ122" i="4" s="1"/>
  <c r="AR122" i="4" s="1"/>
  <c r="AS122" i="4" s="1"/>
  <c r="AT122" i="4" s="1"/>
  <c r="AU122" i="4" s="1"/>
  <c r="AV122" i="4" s="1"/>
  <c r="AW122" i="4" s="1"/>
  <c r="AX122" i="4" s="1"/>
  <c r="AY122" i="4" s="1"/>
  <c r="AZ122" i="4" s="1"/>
  <c r="AP121" i="4"/>
  <c r="AQ121" i="4" s="1"/>
  <c r="AR121" i="4" s="1"/>
  <c r="AS121" i="4" s="1"/>
  <c r="AT121" i="4" s="1"/>
  <c r="AU121" i="4" s="1"/>
  <c r="AV121" i="4" s="1"/>
  <c r="AW121" i="4" s="1"/>
  <c r="AX121" i="4" s="1"/>
  <c r="AY121" i="4" s="1"/>
  <c r="AZ121" i="4" s="1"/>
  <c r="AP119" i="4"/>
  <c r="AQ119" i="4" s="1"/>
  <c r="AR119" i="4" s="1"/>
  <c r="AS119" i="4" s="1"/>
  <c r="AT119" i="4" s="1"/>
  <c r="AU119" i="4" s="1"/>
  <c r="AV119" i="4" s="1"/>
  <c r="AW119" i="4" s="1"/>
  <c r="AX119" i="4" s="1"/>
  <c r="AY119" i="4" s="1"/>
  <c r="AZ119" i="4" s="1"/>
  <c r="AP118" i="4"/>
  <c r="AQ118" i="4" s="1"/>
  <c r="AR118" i="4" s="1"/>
  <c r="AS118" i="4" s="1"/>
  <c r="AT118" i="4" s="1"/>
  <c r="AU118" i="4" s="1"/>
  <c r="AV118" i="4" s="1"/>
  <c r="AW118" i="4" s="1"/>
  <c r="AX118" i="4" s="1"/>
  <c r="AY118" i="4" s="1"/>
  <c r="AZ118" i="4" s="1"/>
  <c r="AP117" i="4"/>
  <c r="AQ117" i="4" s="1"/>
  <c r="AR117" i="4" s="1"/>
  <c r="AS117" i="4" s="1"/>
  <c r="AT117" i="4" s="1"/>
  <c r="AU117" i="4" s="1"/>
  <c r="AV117" i="4" s="1"/>
  <c r="AW117" i="4" s="1"/>
  <c r="AX117" i="4" s="1"/>
  <c r="AY117" i="4" s="1"/>
  <c r="AZ117" i="4" s="1"/>
  <c r="AP116" i="4"/>
  <c r="AQ116" i="4" s="1"/>
  <c r="AR116" i="4" s="1"/>
  <c r="AS116" i="4" s="1"/>
  <c r="AT116" i="4" s="1"/>
  <c r="AU116" i="4" s="1"/>
  <c r="AV116" i="4" s="1"/>
  <c r="AW116" i="4" s="1"/>
  <c r="AX116" i="4" s="1"/>
  <c r="AY116" i="4" s="1"/>
  <c r="AZ116" i="4" s="1"/>
  <c r="AP115" i="4"/>
  <c r="AQ115" i="4" s="1"/>
  <c r="AR115" i="4" s="1"/>
  <c r="AS115" i="4" s="1"/>
  <c r="AT115" i="4" s="1"/>
  <c r="AU115" i="4" s="1"/>
  <c r="AV115" i="4" s="1"/>
  <c r="AW115" i="4" s="1"/>
  <c r="AX115" i="4" s="1"/>
  <c r="AY115" i="4" s="1"/>
  <c r="AZ115" i="4" s="1"/>
  <c r="AP114" i="4"/>
  <c r="AQ114" i="4" s="1"/>
  <c r="AR114" i="4" s="1"/>
  <c r="AS114" i="4" s="1"/>
  <c r="AT114" i="4" s="1"/>
  <c r="AU114" i="4" s="1"/>
  <c r="AV114" i="4" s="1"/>
  <c r="AW114" i="4" s="1"/>
  <c r="AX114" i="4" s="1"/>
  <c r="AY114" i="4" s="1"/>
  <c r="AZ114" i="4" s="1"/>
  <c r="AP112" i="4"/>
  <c r="AQ112" i="4" s="1"/>
  <c r="AR112" i="4" s="1"/>
  <c r="AS112" i="4" s="1"/>
  <c r="AT112" i="4" s="1"/>
  <c r="AU112" i="4" s="1"/>
  <c r="AV112" i="4" s="1"/>
  <c r="AW112" i="4" s="1"/>
  <c r="AX112" i="4" s="1"/>
  <c r="AY112" i="4" s="1"/>
  <c r="AZ112" i="4" s="1"/>
  <c r="AP111" i="4"/>
  <c r="AQ111" i="4" s="1"/>
  <c r="AR111" i="4" s="1"/>
  <c r="AS111" i="4" s="1"/>
  <c r="AT111" i="4" s="1"/>
  <c r="AU111" i="4" s="1"/>
  <c r="AV111" i="4" s="1"/>
  <c r="AW111" i="4" s="1"/>
  <c r="AX111" i="4" s="1"/>
  <c r="AY111" i="4" s="1"/>
  <c r="AZ111" i="4" s="1"/>
  <c r="AP110" i="4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AP109" i="4"/>
  <c r="AQ109" i="4" s="1"/>
  <c r="AR109" i="4" s="1"/>
  <c r="AS109" i="4" s="1"/>
  <c r="AT109" i="4" s="1"/>
  <c r="AU109" i="4" s="1"/>
  <c r="AV109" i="4" s="1"/>
  <c r="AW109" i="4" s="1"/>
  <c r="AX109" i="4" s="1"/>
  <c r="AY109" i="4" s="1"/>
  <c r="AZ109" i="4" s="1"/>
  <c r="AP108" i="4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AP107" i="4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AP106" i="4"/>
  <c r="AQ106" i="4" s="1"/>
  <c r="AR106" i="4" s="1"/>
  <c r="AS106" i="4" s="1"/>
  <c r="AT106" i="4" s="1"/>
  <c r="AU106" i="4" s="1"/>
  <c r="AV106" i="4" s="1"/>
  <c r="AW106" i="4" s="1"/>
  <c r="AX106" i="4" s="1"/>
  <c r="AY106" i="4" s="1"/>
  <c r="AZ106" i="4" s="1"/>
  <c r="AP105" i="4"/>
  <c r="AQ105" i="4" s="1"/>
  <c r="AR105" i="4" s="1"/>
  <c r="AS105" i="4" s="1"/>
  <c r="AT105" i="4" s="1"/>
  <c r="AU105" i="4" s="1"/>
  <c r="AV105" i="4" s="1"/>
  <c r="AW105" i="4" s="1"/>
  <c r="AX105" i="4" s="1"/>
  <c r="AY105" i="4" s="1"/>
  <c r="AZ105" i="4" s="1"/>
  <c r="AP92" i="4"/>
  <c r="AQ92" i="4" s="1"/>
  <c r="AR92" i="4" s="1"/>
  <c r="AS92" i="4" s="1"/>
  <c r="AT92" i="4" s="1"/>
  <c r="AU92" i="4" s="1"/>
  <c r="AV92" i="4" s="1"/>
  <c r="AW92" i="4" s="1"/>
  <c r="AX92" i="4" s="1"/>
  <c r="AY92" i="4" s="1"/>
  <c r="AZ92" i="4" s="1"/>
  <c r="AP91" i="4"/>
  <c r="AQ91" i="4" s="1"/>
  <c r="AR91" i="4" s="1"/>
  <c r="AS91" i="4" s="1"/>
  <c r="AT91" i="4" s="1"/>
  <c r="AU91" i="4" s="1"/>
  <c r="AV91" i="4" s="1"/>
  <c r="AW91" i="4" s="1"/>
  <c r="AX91" i="4" s="1"/>
  <c r="AY91" i="4" s="1"/>
  <c r="AZ91" i="4" s="1"/>
  <c r="AP90" i="4"/>
  <c r="AQ90" i="4" s="1"/>
  <c r="AR90" i="4" s="1"/>
  <c r="AS90" i="4" s="1"/>
  <c r="AT90" i="4" s="1"/>
  <c r="AU90" i="4" s="1"/>
  <c r="AV90" i="4" s="1"/>
  <c r="AW90" i="4" s="1"/>
  <c r="AX90" i="4" s="1"/>
  <c r="AY90" i="4" s="1"/>
  <c r="AZ90" i="4" s="1"/>
  <c r="AP89" i="4"/>
  <c r="AQ89" i="4" s="1"/>
  <c r="AR89" i="4" s="1"/>
  <c r="AS89" i="4" s="1"/>
  <c r="AT89" i="4" s="1"/>
  <c r="AU89" i="4" s="1"/>
  <c r="AV89" i="4" s="1"/>
  <c r="AW89" i="4" s="1"/>
  <c r="AX89" i="4" s="1"/>
  <c r="AY89" i="4" s="1"/>
  <c r="AZ89" i="4" s="1"/>
  <c r="AP88" i="4"/>
  <c r="AQ88" i="4" s="1"/>
  <c r="AR88" i="4" s="1"/>
  <c r="AS88" i="4" s="1"/>
  <c r="AT88" i="4" s="1"/>
  <c r="AU88" i="4" s="1"/>
  <c r="AV88" i="4" s="1"/>
  <c r="AW88" i="4" s="1"/>
  <c r="AX88" i="4" s="1"/>
  <c r="AY88" i="4" s="1"/>
  <c r="AZ88" i="4" s="1"/>
  <c r="AP87" i="4"/>
  <c r="AQ87" i="4" s="1"/>
  <c r="AR87" i="4" s="1"/>
  <c r="AS87" i="4" s="1"/>
  <c r="AT87" i="4" s="1"/>
  <c r="AU87" i="4" s="1"/>
  <c r="AV87" i="4" s="1"/>
  <c r="AW87" i="4" s="1"/>
  <c r="AX87" i="4" s="1"/>
  <c r="AY87" i="4" s="1"/>
  <c r="AZ87" i="4" s="1"/>
  <c r="AP86" i="4"/>
  <c r="AQ86" i="4" s="1"/>
  <c r="AR86" i="4" s="1"/>
  <c r="AS86" i="4" s="1"/>
  <c r="AT86" i="4" s="1"/>
  <c r="AU86" i="4" s="1"/>
  <c r="AV86" i="4" s="1"/>
  <c r="AW86" i="4" s="1"/>
  <c r="AX86" i="4" s="1"/>
  <c r="AY86" i="4" s="1"/>
  <c r="AZ86" i="4" s="1"/>
  <c r="AP85" i="4"/>
  <c r="AQ85" i="4" s="1"/>
  <c r="AR85" i="4" s="1"/>
  <c r="AS85" i="4" s="1"/>
  <c r="AT85" i="4" s="1"/>
  <c r="AU85" i="4" s="1"/>
  <c r="AV85" i="4" s="1"/>
  <c r="AW85" i="4" s="1"/>
  <c r="AX85" i="4" s="1"/>
  <c r="AY85" i="4" s="1"/>
  <c r="AZ85" i="4" s="1"/>
  <c r="AP84" i="4"/>
  <c r="AQ84" i="4" s="1"/>
  <c r="AR84" i="4" s="1"/>
  <c r="AS84" i="4" s="1"/>
  <c r="AT84" i="4" s="1"/>
  <c r="AU84" i="4" s="1"/>
  <c r="AV84" i="4" s="1"/>
  <c r="AW84" i="4" s="1"/>
  <c r="AX84" i="4" s="1"/>
  <c r="AY84" i="4" s="1"/>
  <c r="AZ84" i="4" s="1"/>
  <c r="AP83" i="4"/>
  <c r="AQ83" i="4" s="1"/>
  <c r="AR83" i="4" s="1"/>
  <c r="AS83" i="4" s="1"/>
  <c r="AT83" i="4" s="1"/>
  <c r="AU83" i="4" s="1"/>
  <c r="AV83" i="4" s="1"/>
  <c r="AW83" i="4" s="1"/>
  <c r="AX83" i="4" s="1"/>
  <c r="AY83" i="4" s="1"/>
  <c r="AZ83" i="4" s="1"/>
  <c r="AP82" i="4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AP79" i="4"/>
  <c r="AQ79" i="4" s="1"/>
  <c r="AR79" i="4" s="1"/>
  <c r="AS79" i="4" s="1"/>
  <c r="AT79" i="4" s="1"/>
  <c r="AU79" i="4" s="1"/>
  <c r="AV79" i="4" s="1"/>
  <c r="AW79" i="4" s="1"/>
  <c r="AX79" i="4" s="1"/>
  <c r="AY79" i="4" s="1"/>
  <c r="AZ79" i="4" s="1"/>
  <c r="AP78" i="4"/>
  <c r="AQ78" i="4" s="1"/>
  <c r="AR78" i="4" s="1"/>
  <c r="AS78" i="4" s="1"/>
  <c r="AT78" i="4" s="1"/>
  <c r="AU78" i="4" s="1"/>
  <c r="AV78" i="4" s="1"/>
  <c r="AW78" i="4" s="1"/>
  <c r="AX78" i="4" s="1"/>
  <c r="AY78" i="4" s="1"/>
  <c r="AZ78" i="4" s="1"/>
  <c r="AP77" i="4"/>
  <c r="AQ77" i="4" s="1"/>
  <c r="AR77" i="4" s="1"/>
  <c r="AS77" i="4" s="1"/>
  <c r="AT77" i="4" s="1"/>
  <c r="AU77" i="4" s="1"/>
  <c r="AV77" i="4" s="1"/>
  <c r="AW77" i="4" s="1"/>
  <c r="AX77" i="4" s="1"/>
  <c r="AY77" i="4" s="1"/>
  <c r="AZ77" i="4" s="1"/>
  <c r="AP74" i="4"/>
  <c r="AQ74" i="4" s="1"/>
  <c r="AR74" i="4" s="1"/>
  <c r="AS74" i="4" s="1"/>
  <c r="AT74" i="4" s="1"/>
  <c r="AU74" i="4" s="1"/>
  <c r="AV74" i="4" s="1"/>
  <c r="AW74" i="4" s="1"/>
  <c r="AX74" i="4" s="1"/>
  <c r="AY74" i="4" s="1"/>
  <c r="AZ74" i="4" s="1"/>
  <c r="AP73" i="4"/>
  <c r="AQ73" i="4" s="1"/>
  <c r="AR73" i="4" s="1"/>
  <c r="AS73" i="4" s="1"/>
  <c r="AT73" i="4" s="1"/>
  <c r="AU73" i="4" s="1"/>
  <c r="AV73" i="4" s="1"/>
  <c r="AW73" i="4" s="1"/>
  <c r="AX73" i="4" s="1"/>
  <c r="AY73" i="4" s="1"/>
  <c r="AZ73" i="4" s="1"/>
  <c r="AP72" i="4"/>
  <c r="AQ72" i="4" s="1"/>
  <c r="AR72" i="4" s="1"/>
  <c r="AS72" i="4" s="1"/>
  <c r="AT72" i="4" s="1"/>
  <c r="AU72" i="4" s="1"/>
  <c r="AV72" i="4" s="1"/>
  <c r="AW72" i="4" s="1"/>
  <c r="AX72" i="4" s="1"/>
  <c r="AY72" i="4" s="1"/>
  <c r="AZ72" i="4" s="1"/>
  <c r="AP69" i="4"/>
  <c r="AQ69" i="4" s="1"/>
  <c r="AR69" i="4" s="1"/>
  <c r="AS69" i="4" s="1"/>
  <c r="AT69" i="4" s="1"/>
  <c r="AU69" i="4" s="1"/>
  <c r="AV69" i="4" s="1"/>
  <c r="AW69" i="4" s="1"/>
  <c r="AX69" i="4" s="1"/>
  <c r="AY69" i="4" s="1"/>
  <c r="AZ69" i="4" s="1"/>
  <c r="AP68" i="4"/>
  <c r="AQ68" i="4" s="1"/>
  <c r="AR68" i="4" s="1"/>
  <c r="AS68" i="4" s="1"/>
  <c r="AT68" i="4" s="1"/>
  <c r="AU68" i="4" s="1"/>
  <c r="AV68" i="4" s="1"/>
  <c r="AW68" i="4" s="1"/>
  <c r="AX68" i="4" s="1"/>
  <c r="AY68" i="4" s="1"/>
  <c r="AZ68" i="4" s="1"/>
  <c r="AP8" i="4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D3" i="4"/>
  <c r="AP925" i="4"/>
  <c r="AQ925" i="4" s="1"/>
  <c r="AR925" i="4" s="1"/>
  <c r="AS925" i="4" s="1"/>
  <c r="AT925" i="4" s="1"/>
  <c r="AU925" i="4" s="1"/>
  <c r="AV925" i="4" s="1"/>
  <c r="AW925" i="4" s="1"/>
  <c r="AX925" i="4" s="1"/>
  <c r="AY925" i="4" s="1"/>
  <c r="AZ925" i="4" s="1"/>
  <c r="AP129" i="4"/>
  <c r="AQ129" i="4" s="1"/>
  <c r="AR129" i="4" s="1"/>
  <c r="AS129" i="4" s="1"/>
  <c r="AT129" i="4" s="1"/>
  <c r="AU129" i="4" s="1"/>
  <c r="AV129" i="4" s="1"/>
  <c r="AW129" i="4" s="1"/>
  <c r="AX129" i="4" s="1"/>
  <c r="AY129" i="4" s="1"/>
  <c r="AZ129" i="4" s="1"/>
  <c r="AP120" i="4"/>
  <c r="AQ120" i="4" s="1"/>
  <c r="AR120" i="4" s="1"/>
  <c r="AS120" i="4" s="1"/>
  <c r="AT120" i="4" s="1"/>
  <c r="AU120" i="4" s="1"/>
  <c r="AV120" i="4" s="1"/>
  <c r="AW120" i="4" s="1"/>
  <c r="AX120" i="4" s="1"/>
  <c r="AY120" i="4" s="1"/>
  <c r="AZ120" i="4" s="1"/>
  <c r="AP113" i="4"/>
  <c r="AQ113" i="4" s="1"/>
  <c r="AR113" i="4" s="1"/>
  <c r="AS113" i="4" s="1"/>
  <c r="AT113" i="4" s="1"/>
  <c r="AU113" i="4" s="1"/>
  <c r="AV113" i="4" s="1"/>
  <c r="AW113" i="4" s="1"/>
  <c r="AX113" i="4" s="1"/>
  <c r="AY113" i="4" s="1"/>
  <c r="AZ113" i="4" s="1"/>
  <c r="AP104" i="4"/>
  <c r="AQ104" i="4" s="1"/>
  <c r="AR104" i="4" s="1"/>
  <c r="AS104" i="4" s="1"/>
  <c r="AT104" i="4" s="1"/>
  <c r="AU104" i="4" s="1"/>
  <c r="AV104" i="4" s="1"/>
  <c r="AW104" i="4" s="1"/>
  <c r="AX104" i="4" s="1"/>
  <c r="AY104" i="4" s="1"/>
  <c r="AZ104" i="4" s="1"/>
  <c r="AP103" i="4"/>
  <c r="AQ103" i="4" s="1"/>
  <c r="AR103" i="4" s="1"/>
  <c r="AS103" i="4" s="1"/>
  <c r="AT103" i="4" s="1"/>
  <c r="AU103" i="4" s="1"/>
  <c r="AV103" i="4" s="1"/>
  <c r="AW103" i="4" s="1"/>
  <c r="AX103" i="4" s="1"/>
  <c r="AY103" i="4" s="1"/>
  <c r="AZ103" i="4" s="1"/>
  <c r="AP102" i="4"/>
  <c r="AQ102" i="4" s="1"/>
  <c r="AR102" i="4" s="1"/>
  <c r="AS102" i="4" s="1"/>
  <c r="AT102" i="4" s="1"/>
  <c r="AU102" i="4" s="1"/>
  <c r="AV102" i="4" s="1"/>
  <c r="AW102" i="4" s="1"/>
  <c r="AX102" i="4" s="1"/>
  <c r="AY102" i="4" s="1"/>
  <c r="AZ102" i="4" s="1"/>
  <c r="AP101" i="4"/>
  <c r="AQ101" i="4" s="1"/>
  <c r="AR101" i="4" s="1"/>
  <c r="AS101" i="4" s="1"/>
  <c r="AT101" i="4" s="1"/>
  <c r="AU101" i="4" s="1"/>
  <c r="AV101" i="4" s="1"/>
  <c r="AW101" i="4" s="1"/>
  <c r="AX101" i="4" s="1"/>
  <c r="AY101" i="4" s="1"/>
  <c r="AZ101" i="4" s="1"/>
  <c r="AP100" i="4"/>
  <c r="AQ100" i="4" s="1"/>
  <c r="AR100" i="4" s="1"/>
  <c r="AS100" i="4" s="1"/>
  <c r="AT100" i="4" s="1"/>
  <c r="AU100" i="4" s="1"/>
  <c r="AV100" i="4" s="1"/>
  <c r="AW100" i="4" s="1"/>
  <c r="AX100" i="4" s="1"/>
  <c r="AY100" i="4" s="1"/>
  <c r="AZ100" i="4" s="1"/>
  <c r="AP99" i="4"/>
  <c r="AQ99" i="4" s="1"/>
  <c r="AR99" i="4" s="1"/>
  <c r="AS99" i="4" s="1"/>
  <c r="AT99" i="4" s="1"/>
  <c r="AU99" i="4" s="1"/>
  <c r="AV99" i="4" s="1"/>
  <c r="AW99" i="4" s="1"/>
  <c r="AX99" i="4" s="1"/>
  <c r="AY99" i="4" s="1"/>
  <c r="AZ99" i="4" s="1"/>
  <c r="AP98" i="4"/>
  <c r="AQ98" i="4" s="1"/>
  <c r="AR98" i="4" s="1"/>
  <c r="AS98" i="4" s="1"/>
  <c r="AT98" i="4" s="1"/>
  <c r="AU98" i="4" s="1"/>
  <c r="AV98" i="4" s="1"/>
  <c r="AW98" i="4" s="1"/>
  <c r="AX98" i="4" s="1"/>
  <c r="AY98" i="4" s="1"/>
  <c r="AZ98" i="4" s="1"/>
  <c r="AP97" i="4"/>
  <c r="AQ97" i="4" s="1"/>
  <c r="AR97" i="4" s="1"/>
  <c r="AS97" i="4" s="1"/>
  <c r="AT97" i="4" s="1"/>
  <c r="AU97" i="4" s="1"/>
  <c r="AV97" i="4" s="1"/>
  <c r="AW97" i="4" s="1"/>
  <c r="AX97" i="4" s="1"/>
  <c r="AY97" i="4" s="1"/>
  <c r="AZ97" i="4" s="1"/>
  <c r="AP96" i="4"/>
  <c r="AQ96" i="4" s="1"/>
  <c r="AR96" i="4" s="1"/>
  <c r="AS96" i="4" s="1"/>
  <c r="AT96" i="4" s="1"/>
  <c r="AU96" i="4" s="1"/>
  <c r="AV96" i="4" s="1"/>
  <c r="AW96" i="4" s="1"/>
  <c r="AX96" i="4" s="1"/>
  <c r="AY96" i="4" s="1"/>
  <c r="AZ96" i="4" s="1"/>
  <c r="AP95" i="4"/>
  <c r="AQ95" i="4" s="1"/>
  <c r="AR95" i="4" s="1"/>
  <c r="AS95" i="4" s="1"/>
  <c r="AT95" i="4" s="1"/>
  <c r="AU95" i="4" s="1"/>
  <c r="AV95" i="4" s="1"/>
  <c r="AW95" i="4" s="1"/>
  <c r="AX95" i="4" s="1"/>
  <c r="AY95" i="4" s="1"/>
  <c r="AZ95" i="4" s="1"/>
  <c r="AP94" i="4"/>
  <c r="AQ94" i="4" s="1"/>
  <c r="AR94" i="4" s="1"/>
  <c r="AS94" i="4" s="1"/>
  <c r="AT94" i="4" s="1"/>
  <c r="AU94" i="4" s="1"/>
  <c r="AV94" i="4" s="1"/>
  <c r="AW94" i="4" s="1"/>
  <c r="AX94" i="4" s="1"/>
  <c r="AY94" i="4" s="1"/>
  <c r="AZ94" i="4" s="1"/>
  <c r="AP93" i="4"/>
  <c r="AQ93" i="4" s="1"/>
  <c r="AR93" i="4" s="1"/>
  <c r="AS93" i="4" s="1"/>
  <c r="AT93" i="4" s="1"/>
  <c r="AU93" i="4" s="1"/>
  <c r="AV93" i="4" s="1"/>
  <c r="AW93" i="4" s="1"/>
  <c r="AX93" i="4" s="1"/>
  <c r="AY93" i="4" s="1"/>
  <c r="AZ93" i="4" s="1"/>
  <c r="AP81" i="4"/>
  <c r="AQ81" i="4" s="1"/>
  <c r="AR81" i="4" s="1"/>
  <c r="AS81" i="4" s="1"/>
  <c r="AT81" i="4" s="1"/>
  <c r="AU81" i="4" s="1"/>
  <c r="AV81" i="4" s="1"/>
  <c r="AW81" i="4" s="1"/>
  <c r="AX81" i="4" s="1"/>
  <c r="AY81" i="4" s="1"/>
  <c r="AZ81" i="4" s="1"/>
  <c r="AP80" i="4"/>
  <c r="AQ80" i="4" s="1"/>
  <c r="AR80" i="4" s="1"/>
  <c r="AS80" i="4" s="1"/>
  <c r="AT80" i="4" s="1"/>
  <c r="AU80" i="4" s="1"/>
  <c r="AV80" i="4" s="1"/>
  <c r="AW80" i="4" s="1"/>
  <c r="AX80" i="4" s="1"/>
  <c r="AY80" i="4" s="1"/>
  <c r="AZ80" i="4" s="1"/>
  <c r="AP76" i="4"/>
  <c r="AQ76" i="4" s="1"/>
  <c r="AR76" i="4" s="1"/>
  <c r="AS76" i="4" s="1"/>
  <c r="AT76" i="4" s="1"/>
  <c r="AU76" i="4" s="1"/>
  <c r="AV76" i="4" s="1"/>
  <c r="AW76" i="4" s="1"/>
  <c r="AX76" i="4" s="1"/>
  <c r="AY76" i="4" s="1"/>
  <c r="AZ76" i="4" s="1"/>
  <c r="AP75" i="4"/>
  <c r="AQ75" i="4" s="1"/>
  <c r="AR75" i="4" s="1"/>
  <c r="AS75" i="4" s="1"/>
  <c r="AT75" i="4" s="1"/>
  <c r="AU75" i="4" s="1"/>
  <c r="AV75" i="4" s="1"/>
  <c r="AW75" i="4" s="1"/>
  <c r="AX75" i="4" s="1"/>
  <c r="AY75" i="4" s="1"/>
  <c r="AZ75" i="4" s="1"/>
  <c r="AP71" i="4"/>
  <c r="AQ71" i="4" s="1"/>
  <c r="AR71" i="4" s="1"/>
  <c r="AS71" i="4" s="1"/>
  <c r="AT71" i="4" s="1"/>
  <c r="AU71" i="4" s="1"/>
  <c r="AV71" i="4" s="1"/>
  <c r="AW71" i="4" s="1"/>
  <c r="AX71" i="4" s="1"/>
  <c r="AY71" i="4" s="1"/>
  <c r="AZ71" i="4" s="1"/>
  <c r="AP70" i="4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AP67" i="4"/>
  <c r="AQ67" i="4" s="1"/>
  <c r="AR67" i="4" s="1"/>
  <c r="AS67" i="4" s="1"/>
  <c r="AT67" i="4" s="1"/>
  <c r="AU67" i="4" s="1"/>
  <c r="AV67" i="4" s="1"/>
  <c r="AW67" i="4" s="1"/>
  <c r="AX67" i="4" s="1"/>
  <c r="AY67" i="4" s="1"/>
  <c r="AZ67" i="4" s="1"/>
  <c r="AP66" i="4"/>
  <c r="AQ66" i="4" s="1"/>
  <c r="AR66" i="4" s="1"/>
  <c r="AS66" i="4" s="1"/>
  <c r="AT66" i="4" s="1"/>
  <c r="AU66" i="4" s="1"/>
  <c r="AV66" i="4" s="1"/>
  <c r="AW66" i="4" s="1"/>
  <c r="AX66" i="4" s="1"/>
  <c r="AY66" i="4" s="1"/>
  <c r="AZ66" i="4" s="1"/>
  <c r="AP65" i="4"/>
  <c r="AQ65" i="4" s="1"/>
  <c r="AR65" i="4" s="1"/>
  <c r="AS65" i="4" s="1"/>
  <c r="AT65" i="4" s="1"/>
  <c r="AU65" i="4" s="1"/>
  <c r="AV65" i="4" s="1"/>
  <c r="AW65" i="4" s="1"/>
  <c r="AX65" i="4" s="1"/>
  <c r="AY65" i="4" s="1"/>
  <c r="AZ65" i="4" s="1"/>
  <c r="AP64" i="4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AP63" i="4"/>
  <c r="AQ63" i="4" s="1"/>
  <c r="AR63" i="4" s="1"/>
  <c r="AS63" i="4" s="1"/>
  <c r="AT63" i="4" s="1"/>
  <c r="AU63" i="4" s="1"/>
  <c r="AV63" i="4" s="1"/>
  <c r="AW63" i="4" s="1"/>
  <c r="AX63" i="4" s="1"/>
  <c r="AY63" i="4" s="1"/>
  <c r="AZ63" i="4" s="1"/>
  <c r="AP62" i="4"/>
  <c r="AQ62" i="4" s="1"/>
  <c r="AR62" i="4" s="1"/>
  <c r="AS62" i="4" s="1"/>
  <c r="AT62" i="4" s="1"/>
  <c r="AU62" i="4" s="1"/>
  <c r="AV62" i="4" s="1"/>
  <c r="AW62" i="4" s="1"/>
  <c r="AX62" i="4" s="1"/>
  <c r="AY62" i="4" s="1"/>
  <c r="AZ62" i="4" s="1"/>
  <c r="AP61" i="4"/>
  <c r="AQ61" i="4" s="1"/>
  <c r="AR61" i="4" s="1"/>
  <c r="AS61" i="4" s="1"/>
  <c r="AT61" i="4" s="1"/>
  <c r="AU61" i="4" s="1"/>
  <c r="AV61" i="4" s="1"/>
  <c r="AW61" i="4" s="1"/>
  <c r="AX61" i="4" s="1"/>
  <c r="AY61" i="4" s="1"/>
  <c r="AZ61" i="4" s="1"/>
  <c r="AP60" i="4"/>
  <c r="AQ60" i="4" s="1"/>
  <c r="AR60" i="4" s="1"/>
  <c r="AS60" i="4" s="1"/>
  <c r="AT60" i="4" s="1"/>
  <c r="AU60" i="4" s="1"/>
  <c r="AV60" i="4" s="1"/>
  <c r="AW60" i="4" s="1"/>
  <c r="AX60" i="4" s="1"/>
  <c r="AY60" i="4" s="1"/>
  <c r="AZ60" i="4" s="1"/>
  <c r="AP59" i="4"/>
  <c r="AQ59" i="4" s="1"/>
  <c r="AR59" i="4" s="1"/>
  <c r="AS59" i="4" s="1"/>
  <c r="AT59" i="4" s="1"/>
  <c r="AU59" i="4" s="1"/>
  <c r="AV59" i="4" s="1"/>
  <c r="AW59" i="4" s="1"/>
  <c r="AX59" i="4" s="1"/>
  <c r="AY59" i="4" s="1"/>
  <c r="AZ59" i="4" s="1"/>
  <c r="AP58" i="4"/>
  <c r="AQ58" i="4" s="1"/>
  <c r="AR58" i="4" s="1"/>
  <c r="AS58" i="4" s="1"/>
  <c r="AT58" i="4" s="1"/>
  <c r="AU58" i="4" s="1"/>
  <c r="AV58" i="4" s="1"/>
  <c r="AW58" i="4" s="1"/>
  <c r="AX58" i="4" s="1"/>
  <c r="AY58" i="4" s="1"/>
  <c r="AZ58" i="4" s="1"/>
  <c r="AP57" i="4"/>
  <c r="AQ57" i="4" s="1"/>
  <c r="AR57" i="4" s="1"/>
  <c r="AS57" i="4" s="1"/>
  <c r="AT57" i="4" s="1"/>
  <c r="AU57" i="4" s="1"/>
  <c r="AV57" i="4" s="1"/>
  <c r="AW57" i="4" s="1"/>
  <c r="AX57" i="4" s="1"/>
  <c r="AY57" i="4" s="1"/>
  <c r="AZ57" i="4" s="1"/>
  <c r="AP56" i="4"/>
  <c r="AQ56" i="4" s="1"/>
  <c r="AR56" i="4" s="1"/>
  <c r="AS56" i="4" s="1"/>
  <c r="AT56" i="4" s="1"/>
  <c r="AU56" i="4" s="1"/>
  <c r="AV56" i="4" s="1"/>
  <c r="AW56" i="4" s="1"/>
  <c r="AX56" i="4" s="1"/>
  <c r="AY56" i="4" s="1"/>
  <c r="AZ56" i="4" s="1"/>
  <c r="AP55" i="4"/>
  <c r="AQ55" i="4" s="1"/>
  <c r="AR55" i="4" s="1"/>
  <c r="AS55" i="4" s="1"/>
  <c r="AT55" i="4" s="1"/>
  <c r="AU55" i="4" s="1"/>
  <c r="AV55" i="4" s="1"/>
  <c r="AW55" i="4" s="1"/>
  <c r="AX55" i="4" s="1"/>
  <c r="AY55" i="4" s="1"/>
  <c r="AZ55" i="4" s="1"/>
  <c r="AP54" i="4"/>
  <c r="AQ54" i="4" s="1"/>
  <c r="AR54" i="4" s="1"/>
  <c r="AS54" i="4" s="1"/>
  <c r="AT54" i="4" s="1"/>
  <c r="AU54" i="4" s="1"/>
  <c r="AV54" i="4" s="1"/>
  <c r="AW54" i="4" s="1"/>
  <c r="AX54" i="4" s="1"/>
  <c r="AY54" i="4" s="1"/>
  <c r="AZ54" i="4" s="1"/>
  <c r="AP53" i="4"/>
  <c r="AQ53" i="4" s="1"/>
  <c r="AR53" i="4" s="1"/>
  <c r="AS53" i="4" s="1"/>
  <c r="AT53" i="4" s="1"/>
  <c r="AU53" i="4" s="1"/>
  <c r="AV53" i="4" s="1"/>
  <c r="AW53" i="4" s="1"/>
  <c r="AX53" i="4" s="1"/>
  <c r="AY53" i="4" s="1"/>
  <c r="AZ53" i="4" s="1"/>
  <c r="AP52" i="4"/>
  <c r="AQ52" i="4" s="1"/>
  <c r="AR52" i="4" s="1"/>
  <c r="AS52" i="4" s="1"/>
  <c r="AT52" i="4" s="1"/>
  <c r="AU52" i="4" s="1"/>
  <c r="AV52" i="4" s="1"/>
  <c r="AW52" i="4" s="1"/>
  <c r="AX52" i="4" s="1"/>
  <c r="AY52" i="4" s="1"/>
  <c r="AZ52" i="4" s="1"/>
  <c r="AP51" i="4"/>
  <c r="AQ51" i="4" s="1"/>
  <c r="AR51" i="4" s="1"/>
  <c r="AS51" i="4" s="1"/>
  <c r="AT51" i="4" s="1"/>
  <c r="AU51" i="4" s="1"/>
  <c r="AV51" i="4" s="1"/>
  <c r="AW51" i="4" s="1"/>
  <c r="AX51" i="4" s="1"/>
  <c r="AY51" i="4" s="1"/>
  <c r="AZ51" i="4" s="1"/>
  <c r="AP50" i="4"/>
  <c r="AQ50" i="4" s="1"/>
  <c r="AR50" i="4" s="1"/>
  <c r="AS50" i="4" s="1"/>
  <c r="AT50" i="4" s="1"/>
  <c r="AU50" i="4" s="1"/>
  <c r="AV50" i="4" s="1"/>
  <c r="AW50" i="4" s="1"/>
  <c r="AX50" i="4" s="1"/>
  <c r="AY50" i="4" s="1"/>
  <c r="AZ50" i="4" s="1"/>
  <c r="AP49" i="4"/>
  <c r="AQ49" i="4" s="1"/>
  <c r="AR49" i="4" s="1"/>
  <c r="AS49" i="4" s="1"/>
  <c r="AT49" i="4" s="1"/>
  <c r="AU49" i="4" s="1"/>
  <c r="AV49" i="4" s="1"/>
  <c r="AW49" i="4" s="1"/>
  <c r="AX49" i="4" s="1"/>
  <c r="AY49" i="4" s="1"/>
  <c r="AZ49" i="4" s="1"/>
  <c r="AP48" i="4"/>
  <c r="AQ48" i="4" s="1"/>
  <c r="AR48" i="4" s="1"/>
  <c r="AS48" i="4" s="1"/>
  <c r="AT48" i="4" s="1"/>
  <c r="AU48" i="4" s="1"/>
  <c r="AV48" i="4" s="1"/>
  <c r="AW48" i="4" s="1"/>
  <c r="AX48" i="4" s="1"/>
  <c r="AY48" i="4" s="1"/>
  <c r="AZ48" i="4" s="1"/>
  <c r="AP47" i="4"/>
  <c r="AQ47" i="4" s="1"/>
  <c r="AR47" i="4" s="1"/>
  <c r="AS47" i="4" s="1"/>
  <c r="AT47" i="4" s="1"/>
  <c r="AU47" i="4" s="1"/>
  <c r="AV47" i="4" s="1"/>
  <c r="AW47" i="4" s="1"/>
  <c r="AX47" i="4" s="1"/>
  <c r="AY47" i="4" s="1"/>
  <c r="AZ47" i="4" s="1"/>
  <c r="AP46" i="4"/>
  <c r="AQ46" i="4" s="1"/>
  <c r="AR46" i="4" s="1"/>
  <c r="AS46" i="4" s="1"/>
  <c r="AT46" i="4" s="1"/>
  <c r="AU46" i="4" s="1"/>
  <c r="AV46" i="4" s="1"/>
  <c r="AW46" i="4" s="1"/>
  <c r="AX46" i="4" s="1"/>
  <c r="AY46" i="4" s="1"/>
  <c r="AZ46" i="4" s="1"/>
  <c r="AP45" i="4"/>
  <c r="AQ45" i="4" s="1"/>
  <c r="AR45" i="4" s="1"/>
  <c r="AS45" i="4" s="1"/>
  <c r="AT45" i="4" s="1"/>
  <c r="AU45" i="4" s="1"/>
  <c r="AV45" i="4" s="1"/>
  <c r="AW45" i="4" s="1"/>
  <c r="AX45" i="4" s="1"/>
  <c r="AY45" i="4" s="1"/>
  <c r="AZ45" i="4" s="1"/>
  <c r="AP44" i="4"/>
  <c r="AQ44" i="4" s="1"/>
  <c r="AR44" i="4" s="1"/>
  <c r="AS44" i="4" s="1"/>
  <c r="AT44" i="4" s="1"/>
  <c r="AU44" i="4" s="1"/>
  <c r="AV44" i="4" s="1"/>
  <c r="AW44" i="4" s="1"/>
  <c r="AX44" i="4" s="1"/>
  <c r="AY44" i="4" s="1"/>
  <c r="AZ44" i="4" s="1"/>
  <c r="AP43" i="4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AP42" i="4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AP41" i="4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AP40" i="4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AP39" i="4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AP38" i="4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AP37" i="4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AP36" i="4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AP35" i="4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AP34" i="4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AP33" i="4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AP32" i="4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AP31" i="4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AP30" i="4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AP29" i="4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AP28" i="4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AP27" i="4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AP26" i="4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AP25" i="4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AP24" i="4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AP23" i="4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AP22" i="4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AP21" i="4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AP20" i="4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AP19" i="4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AP18" i="4"/>
  <c r="AQ18" i="4" s="1"/>
  <c r="AR18" i="4" s="1"/>
  <c r="AS18" i="4" s="1"/>
  <c r="AT18" i="4" s="1"/>
  <c r="AU18" i="4" s="1"/>
  <c r="AV18" i="4" s="1"/>
  <c r="AW18" i="4" s="1"/>
  <c r="AX18" i="4" s="1"/>
  <c r="AY18" i="4" s="1"/>
  <c r="AZ18" i="4" s="1"/>
  <c r="AP17" i="4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AP16" i="4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AP15" i="4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AP14" i="4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AP13" i="4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AP12" i="4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AP11" i="4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AP10" i="4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AP9" i="4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AP7" i="4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AP6" i="4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AP5" i="4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AP4" i="4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AQ998" i="4"/>
  <c r="AR998" i="4" s="1"/>
  <c r="AS998" i="4" s="1"/>
  <c r="AT998" i="4" s="1"/>
  <c r="AU998" i="4" s="1"/>
  <c r="AV998" i="4" s="1"/>
  <c r="AW998" i="4" s="1"/>
  <c r="AX998" i="4" s="1"/>
  <c r="AY998" i="4" s="1"/>
  <c r="AZ998" i="4" s="1"/>
  <c r="AQ997" i="4"/>
  <c r="AR997" i="4" s="1"/>
  <c r="AS997" i="4" s="1"/>
  <c r="AT997" i="4" s="1"/>
  <c r="AU997" i="4" s="1"/>
  <c r="AV997" i="4" s="1"/>
  <c r="AW997" i="4" s="1"/>
  <c r="AX997" i="4" s="1"/>
  <c r="AY997" i="4" s="1"/>
  <c r="AZ997" i="4" s="1"/>
  <c r="AQ996" i="4"/>
  <c r="AR996" i="4" s="1"/>
  <c r="AS996" i="4" s="1"/>
  <c r="AT996" i="4" s="1"/>
  <c r="AU996" i="4" s="1"/>
  <c r="AV996" i="4" s="1"/>
  <c r="AW996" i="4" s="1"/>
  <c r="AX996" i="4" s="1"/>
  <c r="AY996" i="4" s="1"/>
  <c r="AZ996" i="4" s="1"/>
  <c r="AQ983" i="4"/>
  <c r="AR983" i="4" s="1"/>
  <c r="AS983" i="4" s="1"/>
  <c r="AT983" i="4" s="1"/>
  <c r="AU983" i="4" s="1"/>
  <c r="AV983" i="4" s="1"/>
  <c r="AW983" i="4" s="1"/>
  <c r="AX983" i="4" s="1"/>
  <c r="AY983" i="4" s="1"/>
  <c r="AZ983" i="4" s="1"/>
  <c r="AP3" i="4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AB1002" i="4"/>
  <c r="AC1002" i="4" s="1"/>
  <c r="AD1002" i="4" s="1"/>
  <c r="AE1002" i="4" s="1"/>
  <c r="AF1002" i="4" s="1"/>
  <c r="AG1002" i="4" s="1"/>
  <c r="AH1002" i="4" s="1"/>
  <c r="AI1002" i="4" s="1"/>
  <c r="AJ1002" i="4" s="1"/>
  <c r="AK1002" i="4" s="1"/>
  <c r="AL1002" i="4" s="1"/>
  <c r="AM1002" i="4" s="1"/>
  <c r="AB1001" i="4"/>
  <c r="AC1001" i="4" s="1"/>
  <c r="AD1001" i="4" s="1"/>
  <c r="AE1001" i="4" s="1"/>
  <c r="AF1001" i="4" s="1"/>
  <c r="AG1001" i="4" s="1"/>
  <c r="AH1001" i="4" s="1"/>
  <c r="AI1001" i="4" s="1"/>
  <c r="AJ1001" i="4" s="1"/>
  <c r="AK1001" i="4" s="1"/>
  <c r="AL1001" i="4" s="1"/>
  <c r="AM1001" i="4" s="1"/>
  <c r="AB1000" i="4"/>
  <c r="AC1000" i="4" s="1"/>
  <c r="AD1000" i="4" s="1"/>
  <c r="AE1000" i="4" s="1"/>
  <c r="AF1000" i="4" s="1"/>
  <c r="AG1000" i="4" s="1"/>
  <c r="AH1000" i="4" s="1"/>
  <c r="AI1000" i="4" s="1"/>
  <c r="AJ1000" i="4" s="1"/>
  <c r="AK1000" i="4" s="1"/>
  <c r="AL1000" i="4" s="1"/>
  <c r="AM1000" i="4" s="1"/>
  <c r="AB999" i="4"/>
  <c r="AC999" i="4" s="1"/>
  <c r="AD999" i="4" s="1"/>
  <c r="AE999" i="4" s="1"/>
  <c r="AF999" i="4" s="1"/>
  <c r="AG999" i="4" s="1"/>
  <c r="AH999" i="4" s="1"/>
  <c r="AI999" i="4" s="1"/>
  <c r="AJ999" i="4" s="1"/>
  <c r="AK999" i="4" s="1"/>
  <c r="AL999" i="4" s="1"/>
  <c r="AM999" i="4" s="1"/>
  <c r="AB998" i="4"/>
  <c r="AC998" i="4" s="1"/>
  <c r="AD998" i="4" s="1"/>
  <c r="AE998" i="4" s="1"/>
  <c r="AF998" i="4" s="1"/>
  <c r="AG998" i="4" s="1"/>
  <c r="AH998" i="4" s="1"/>
  <c r="AI998" i="4" s="1"/>
  <c r="AJ998" i="4" s="1"/>
  <c r="AK998" i="4" s="1"/>
  <c r="AL998" i="4" s="1"/>
  <c r="AM998" i="4" s="1"/>
  <c r="AB997" i="4"/>
  <c r="AC997" i="4" s="1"/>
  <c r="AD997" i="4" s="1"/>
  <c r="AE997" i="4" s="1"/>
  <c r="AF997" i="4" s="1"/>
  <c r="AG997" i="4" s="1"/>
  <c r="AH997" i="4" s="1"/>
  <c r="AI997" i="4" s="1"/>
  <c r="AJ997" i="4" s="1"/>
  <c r="AK997" i="4" s="1"/>
  <c r="AL997" i="4" s="1"/>
  <c r="AM997" i="4" s="1"/>
  <c r="AB996" i="4"/>
  <c r="AC996" i="4" s="1"/>
  <c r="AD996" i="4" s="1"/>
  <c r="AE996" i="4" s="1"/>
  <c r="AF996" i="4" s="1"/>
  <c r="AG996" i="4" s="1"/>
  <c r="AH996" i="4" s="1"/>
  <c r="AI996" i="4" s="1"/>
  <c r="AJ996" i="4" s="1"/>
  <c r="AK996" i="4" s="1"/>
  <c r="AL996" i="4" s="1"/>
  <c r="AM996" i="4" s="1"/>
  <c r="AB995" i="4"/>
  <c r="AC995" i="4" s="1"/>
  <c r="AD995" i="4" s="1"/>
  <c r="AE995" i="4" s="1"/>
  <c r="AF995" i="4" s="1"/>
  <c r="AG995" i="4" s="1"/>
  <c r="AH995" i="4" s="1"/>
  <c r="AI995" i="4" s="1"/>
  <c r="AJ995" i="4" s="1"/>
  <c r="AK995" i="4" s="1"/>
  <c r="AL995" i="4" s="1"/>
  <c r="AM995" i="4" s="1"/>
  <c r="AB994" i="4"/>
  <c r="AC994" i="4" s="1"/>
  <c r="AD994" i="4" s="1"/>
  <c r="AE994" i="4" s="1"/>
  <c r="AF994" i="4" s="1"/>
  <c r="AG994" i="4" s="1"/>
  <c r="AH994" i="4" s="1"/>
  <c r="AI994" i="4" s="1"/>
  <c r="AJ994" i="4" s="1"/>
  <c r="AK994" i="4" s="1"/>
  <c r="AL994" i="4" s="1"/>
  <c r="AM994" i="4" s="1"/>
  <c r="AB993" i="4"/>
  <c r="AB992" i="4"/>
  <c r="AC992" i="4" s="1"/>
  <c r="AD992" i="4" s="1"/>
  <c r="AE992" i="4" s="1"/>
  <c r="AF992" i="4" s="1"/>
  <c r="AG992" i="4" s="1"/>
  <c r="AH992" i="4" s="1"/>
  <c r="AI992" i="4" s="1"/>
  <c r="AJ992" i="4" s="1"/>
  <c r="AK992" i="4" s="1"/>
  <c r="AL992" i="4" s="1"/>
  <c r="AM992" i="4" s="1"/>
  <c r="AB991" i="4"/>
  <c r="AC991" i="4" s="1"/>
  <c r="AD991" i="4" s="1"/>
  <c r="AE991" i="4" s="1"/>
  <c r="AF991" i="4" s="1"/>
  <c r="AG991" i="4" s="1"/>
  <c r="AH991" i="4" s="1"/>
  <c r="AI991" i="4" s="1"/>
  <c r="AJ991" i="4" s="1"/>
  <c r="AK991" i="4" s="1"/>
  <c r="AL991" i="4" s="1"/>
  <c r="AM991" i="4" s="1"/>
  <c r="AB990" i="4"/>
  <c r="AC990" i="4" s="1"/>
  <c r="AD990" i="4" s="1"/>
  <c r="AE990" i="4" s="1"/>
  <c r="AF990" i="4" s="1"/>
  <c r="AG990" i="4" s="1"/>
  <c r="AH990" i="4" s="1"/>
  <c r="AI990" i="4" s="1"/>
  <c r="AJ990" i="4" s="1"/>
  <c r="AK990" i="4" s="1"/>
  <c r="AL990" i="4" s="1"/>
  <c r="AM990" i="4" s="1"/>
  <c r="AB989" i="4"/>
  <c r="AC989" i="4" s="1"/>
  <c r="AD989" i="4" s="1"/>
  <c r="AE989" i="4" s="1"/>
  <c r="AF989" i="4" s="1"/>
  <c r="AG989" i="4" s="1"/>
  <c r="AH989" i="4" s="1"/>
  <c r="AI989" i="4" s="1"/>
  <c r="AJ989" i="4" s="1"/>
  <c r="AK989" i="4" s="1"/>
  <c r="AL989" i="4" s="1"/>
  <c r="AM989" i="4" s="1"/>
  <c r="AB988" i="4"/>
  <c r="AC988" i="4" s="1"/>
  <c r="AD988" i="4" s="1"/>
  <c r="AE988" i="4" s="1"/>
  <c r="AF988" i="4" s="1"/>
  <c r="AG988" i="4" s="1"/>
  <c r="AH988" i="4" s="1"/>
  <c r="AI988" i="4" s="1"/>
  <c r="AJ988" i="4" s="1"/>
  <c r="AK988" i="4" s="1"/>
  <c r="AL988" i="4" s="1"/>
  <c r="AM988" i="4" s="1"/>
  <c r="AB987" i="4"/>
  <c r="AC987" i="4" s="1"/>
  <c r="AD987" i="4" s="1"/>
  <c r="AE987" i="4" s="1"/>
  <c r="AF987" i="4" s="1"/>
  <c r="AG987" i="4" s="1"/>
  <c r="AH987" i="4" s="1"/>
  <c r="AI987" i="4" s="1"/>
  <c r="AJ987" i="4" s="1"/>
  <c r="AK987" i="4" s="1"/>
  <c r="AL987" i="4" s="1"/>
  <c r="AM987" i="4" s="1"/>
  <c r="AB986" i="4"/>
  <c r="AC986" i="4" s="1"/>
  <c r="AD986" i="4" s="1"/>
  <c r="AE986" i="4" s="1"/>
  <c r="AF986" i="4" s="1"/>
  <c r="AG986" i="4" s="1"/>
  <c r="AH986" i="4" s="1"/>
  <c r="AI986" i="4" s="1"/>
  <c r="AJ986" i="4" s="1"/>
  <c r="AK986" i="4" s="1"/>
  <c r="AL986" i="4" s="1"/>
  <c r="AM986" i="4" s="1"/>
  <c r="AB985" i="4"/>
  <c r="AC985" i="4" s="1"/>
  <c r="AD985" i="4" s="1"/>
  <c r="AE985" i="4" s="1"/>
  <c r="AF985" i="4" s="1"/>
  <c r="AG985" i="4" s="1"/>
  <c r="AH985" i="4" s="1"/>
  <c r="AI985" i="4" s="1"/>
  <c r="AJ985" i="4" s="1"/>
  <c r="AK985" i="4" s="1"/>
  <c r="AL985" i="4" s="1"/>
  <c r="AM985" i="4" s="1"/>
  <c r="AB984" i="4"/>
  <c r="AC984" i="4" s="1"/>
  <c r="AD984" i="4" s="1"/>
  <c r="AE984" i="4" s="1"/>
  <c r="AF984" i="4" s="1"/>
  <c r="AG984" i="4" s="1"/>
  <c r="AH984" i="4" s="1"/>
  <c r="AI984" i="4" s="1"/>
  <c r="AJ984" i="4" s="1"/>
  <c r="AK984" i="4" s="1"/>
  <c r="AL984" i="4" s="1"/>
  <c r="AM984" i="4" s="1"/>
  <c r="AB983" i="4"/>
  <c r="AC983" i="4" s="1"/>
  <c r="AD983" i="4" s="1"/>
  <c r="AE983" i="4" s="1"/>
  <c r="AF983" i="4" s="1"/>
  <c r="AG983" i="4" s="1"/>
  <c r="AH983" i="4" s="1"/>
  <c r="AI983" i="4" s="1"/>
  <c r="AJ983" i="4" s="1"/>
  <c r="AK983" i="4" s="1"/>
  <c r="AL983" i="4" s="1"/>
  <c r="AM983" i="4" s="1"/>
  <c r="AB982" i="4"/>
  <c r="AC982" i="4" s="1"/>
  <c r="AD982" i="4" s="1"/>
  <c r="AE982" i="4" s="1"/>
  <c r="AF982" i="4" s="1"/>
  <c r="AG982" i="4" s="1"/>
  <c r="AH982" i="4" s="1"/>
  <c r="AI982" i="4" s="1"/>
  <c r="AJ982" i="4" s="1"/>
  <c r="AK982" i="4" s="1"/>
  <c r="AL982" i="4" s="1"/>
  <c r="AM982" i="4" s="1"/>
  <c r="AB981" i="4"/>
  <c r="AC981" i="4" s="1"/>
  <c r="AD981" i="4" s="1"/>
  <c r="AE981" i="4" s="1"/>
  <c r="AF981" i="4" s="1"/>
  <c r="AG981" i="4" s="1"/>
  <c r="AH981" i="4" s="1"/>
  <c r="AI981" i="4" s="1"/>
  <c r="AJ981" i="4" s="1"/>
  <c r="AK981" i="4" s="1"/>
  <c r="AL981" i="4" s="1"/>
  <c r="AM981" i="4" s="1"/>
  <c r="AB980" i="4"/>
  <c r="AC980" i="4" s="1"/>
  <c r="AD980" i="4" s="1"/>
  <c r="AE980" i="4" s="1"/>
  <c r="AF980" i="4" s="1"/>
  <c r="AG980" i="4" s="1"/>
  <c r="AH980" i="4" s="1"/>
  <c r="AI980" i="4" s="1"/>
  <c r="AJ980" i="4" s="1"/>
  <c r="AK980" i="4" s="1"/>
  <c r="AL980" i="4" s="1"/>
  <c r="AM980" i="4" s="1"/>
  <c r="AB979" i="4"/>
  <c r="AC979" i="4" s="1"/>
  <c r="AD979" i="4" s="1"/>
  <c r="AE979" i="4" s="1"/>
  <c r="AF979" i="4" s="1"/>
  <c r="AG979" i="4" s="1"/>
  <c r="AH979" i="4" s="1"/>
  <c r="AI979" i="4" s="1"/>
  <c r="AJ979" i="4" s="1"/>
  <c r="AK979" i="4" s="1"/>
  <c r="AL979" i="4" s="1"/>
  <c r="AM979" i="4" s="1"/>
  <c r="AB978" i="4"/>
  <c r="AC978" i="4" s="1"/>
  <c r="AD978" i="4" s="1"/>
  <c r="AE978" i="4" s="1"/>
  <c r="AF978" i="4" s="1"/>
  <c r="AG978" i="4" s="1"/>
  <c r="AH978" i="4" s="1"/>
  <c r="AI978" i="4" s="1"/>
  <c r="AJ978" i="4" s="1"/>
  <c r="AK978" i="4" s="1"/>
  <c r="AL978" i="4" s="1"/>
  <c r="AM978" i="4" s="1"/>
  <c r="AB977" i="4"/>
  <c r="AC977" i="4" s="1"/>
  <c r="AD977" i="4" s="1"/>
  <c r="AE977" i="4" s="1"/>
  <c r="AF977" i="4" s="1"/>
  <c r="AG977" i="4" s="1"/>
  <c r="AH977" i="4" s="1"/>
  <c r="AI977" i="4" s="1"/>
  <c r="AJ977" i="4" s="1"/>
  <c r="AK977" i="4" s="1"/>
  <c r="AL977" i="4" s="1"/>
  <c r="AM977" i="4" s="1"/>
  <c r="AB976" i="4"/>
  <c r="AB975" i="4"/>
  <c r="AC975" i="4" s="1"/>
  <c r="AD975" i="4" s="1"/>
  <c r="AE975" i="4" s="1"/>
  <c r="AF975" i="4" s="1"/>
  <c r="AG975" i="4" s="1"/>
  <c r="AH975" i="4" s="1"/>
  <c r="AI975" i="4" s="1"/>
  <c r="AJ975" i="4" s="1"/>
  <c r="AK975" i="4" s="1"/>
  <c r="AL975" i="4" s="1"/>
  <c r="AM975" i="4" s="1"/>
  <c r="AB974" i="4"/>
  <c r="AC974" i="4" s="1"/>
  <c r="AD974" i="4" s="1"/>
  <c r="AE974" i="4" s="1"/>
  <c r="AF974" i="4" s="1"/>
  <c r="AG974" i="4" s="1"/>
  <c r="AH974" i="4" s="1"/>
  <c r="AI974" i="4" s="1"/>
  <c r="AJ974" i="4" s="1"/>
  <c r="AK974" i="4" s="1"/>
  <c r="AL974" i="4" s="1"/>
  <c r="AM974" i="4" s="1"/>
  <c r="AB973" i="4"/>
  <c r="AC973" i="4" s="1"/>
  <c r="AD973" i="4" s="1"/>
  <c r="AE973" i="4" s="1"/>
  <c r="AF973" i="4" s="1"/>
  <c r="AG973" i="4" s="1"/>
  <c r="AH973" i="4" s="1"/>
  <c r="AI973" i="4" s="1"/>
  <c r="AJ973" i="4" s="1"/>
  <c r="AK973" i="4" s="1"/>
  <c r="AL973" i="4" s="1"/>
  <c r="AM973" i="4" s="1"/>
  <c r="AB972" i="4"/>
  <c r="AC972" i="4" s="1"/>
  <c r="AD972" i="4" s="1"/>
  <c r="AE972" i="4" s="1"/>
  <c r="AF972" i="4" s="1"/>
  <c r="AG972" i="4" s="1"/>
  <c r="AH972" i="4" s="1"/>
  <c r="AI972" i="4" s="1"/>
  <c r="AJ972" i="4" s="1"/>
  <c r="AK972" i="4" s="1"/>
  <c r="AL972" i="4" s="1"/>
  <c r="AM972" i="4" s="1"/>
  <c r="AB971" i="4"/>
  <c r="AC971" i="4" s="1"/>
  <c r="AD971" i="4" s="1"/>
  <c r="AE971" i="4" s="1"/>
  <c r="AF971" i="4" s="1"/>
  <c r="AG971" i="4" s="1"/>
  <c r="AH971" i="4" s="1"/>
  <c r="AI971" i="4" s="1"/>
  <c r="AJ971" i="4" s="1"/>
  <c r="AK971" i="4" s="1"/>
  <c r="AL971" i="4" s="1"/>
  <c r="AM971" i="4" s="1"/>
  <c r="AB970" i="4"/>
  <c r="AC970" i="4" s="1"/>
  <c r="AD970" i="4" s="1"/>
  <c r="AE970" i="4" s="1"/>
  <c r="AF970" i="4" s="1"/>
  <c r="AG970" i="4" s="1"/>
  <c r="AH970" i="4" s="1"/>
  <c r="AI970" i="4" s="1"/>
  <c r="AJ970" i="4" s="1"/>
  <c r="AK970" i="4" s="1"/>
  <c r="AL970" i="4" s="1"/>
  <c r="AM970" i="4" s="1"/>
  <c r="AB969" i="4"/>
  <c r="AC969" i="4" s="1"/>
  <c r="AD969" i="4" s="1"/>
  <c r="AE969" i="4" s="1"/>
  <c r="AF969" i="4" s="1"/>
  <c r="AG969" i="4" s="1"/>
  <c r="AH969" i="4" s="1"/>
  <c r="AI969" i="4" s="1"/>
  <c r="AJ969" i="4" s="1"/>
  <c r="AK969" i="4" s="1"/>
  <c r="AL969" i="4" s="1"/>
  <c r="AM969" i="4" s="1"/>
  <c r="AB968" i="4"/>
  <c r="AC968" i="4" s="1"/>
  <c r="AD968" i="4" s="1"/>
  <c r="AE968" i="4" s="1"/>
  <c r="AF968" i="4" s="1"/>
  <c r="AG968" i="4" s="1"/>
  <c r="AH968" i="4" s="1"/>
  <c r="AI968" i="4" s="1"/>
  <c r="AJ968" i="4" s="1"/>
  <c r="AK968" i="4" s="1"/>
  <c r="AL968" i="4" s="1"/>
  <c r="AM968" i="4" s="1"/>
  <c r="AB967" i="4"/>
  <c r="AC967" i="4" s="1"/>
  <c r="AD967" i="4" s="1"/>
  <c r="AE967" i="4" s="1"/>
  <c r="AF967" i="4" s="1"/>
  <c r="AG967" i="4" s="1"/>
  <c r="AH967" i="4" s="1"/>
  <c r="AI967" i="4" s="1"/>
  <c r="AJ967" i="4" s="1"/>
  <c r="AK967" i="4" s="1"/>
  <c r="AL967" i="4" s="1"/>
  <c r="AM967" i="4" s="1"/>
  <c r="AB966" i="4"/>
  <c r="AC966" i="4" s="1"/>
  <c r="AD966" i="4" s="1"/>
  <c r="AE966" i="4" s="1"/>
  <c r="AF966" i="4" s="1"/>
  <c r="AG966" i="4" s="1"/>
  <c r="AH966" i="4" s="1"/>
  <c r="AI966" i="4" s="1"/>
  <c r="AJ966" i="4" s="1"/>
  <c r="AK966" i="4" s="1"/>
  <c r="AL966" i="4" s="1"/>
  <c r="AM966" i="4" s="1"/>
  <c r="AB965" i="4"/>
  <c r="AC965" i="4" s="1"/>
  <c r="AD965" i="4" s="1"/>
  <c r="AE965" i="4" s="1"/>
  <c r="AF965" i="4" s="1"/>
  <c r="AG965" i="4" s="1"/>
  <c r="AH965" i="4" s="1"/>
  <c r="AI965" i="4" s="1"/>
  <c r="AJ965" i="4" s="1"/>
  <c r="AK965" i="4" s="1"/>
  <c r="AL965" i="4" s="1"/>
  <c r="AM965" i="4" s="1"/>
  <c r="AB964" i="4"/>
  <c r="AC964" i="4" s="1"/>
  <c r="AD964" i="4" s="1"/>
  <c r="AE964" i="4" s="1"/>
  <c r="AF964" i="4" s="1"/>
  <c r="AG964" i="4" s="1"/>
  <c r="AH964" i="4" s="1"/>
  <c r="AI964" i="4" s="1"/>
  <c r="AJ964" i="4" s="1"/>
  <c r="AK964" i="4" s="1"/>
  <c r="AL964" i="4" s="1"/>
  <c r="AM964" i="4" s="1"/>
  <c r="AB963" i="4"/>
  <c r="AC963" i="4" s="1"/>
  <c r="AD963" i="4" s="1"/>
  <c r="AE963" i="4" s="1"/>
  <c r="AF963" i="4" s="1"/>
  <c r="AG963" i="4" s="1"/>
  <c r="AH963" i="4" s="1"/>
  <c r="AI963" i="4" s="1"/>
  <c r="AJ963" i="4" s="1"/>
  <c r="AK963" i="4" s="1"/>
  <c r="AL963" i="4" s="1"/>
  <c r="AM963" i="4" s="1"/>
  <c r="AB962" i="4"/>
  <c r="AC962" i="4" s="1"/>
  <c r="AD962" i="4" s="1"/>
  <c r="AE962" i="4" s="1"/>
  <c r="AF962" i="4" s="1"/>
  <c r="AG962" i="4" s="1"/>
  <c r="AH962" i="4" s="1"/>
  <c r="AI962" i="4" s="1"/>
  <c r="AJ962" i="4" s="1"/>
  <c r="AK962" i="4" s="1"/>
  <c r="AL962" i="4" s="1"/>
  <c r="AM962" i="4" s="1"/>
  <c r="AB961" i="4"/>
  <c r="AC961" i="4" s="1"/>
  <c r="AD961" i="4" s="1"/>
  <c r="AE961" i="4" s="1"/>
  <c r="AF961" i="4" s="1"/>
  <c r="AG961" i="4" s="1"/>
  <c r="AH961" i="4" s="1"/>
  <c r="AI961" i="4" s="1"/>
  <c r="AJ961" i="4" s="1"/>
  <c r="AK961" i="4" s="1"/>
  <c r="AL961" i="4" s="1"/>
  <c r="AM961" i="4" s="1"/>
  <c r="AB960" i="4"/>
  <c r="AC960" i="4" s="1"/>
  <c r="AD960" i="4" s="1"/>
  <c r="AE960" i="4" s="1"/>
  <c r="AF960" i="4" s="1"/>
  <c r="AG960" i="4" s="1"/>
  <c r="AH960" i="4" s="1"/>
  <c r="AI960" i="4" s="1"/>
  <c r="AJ960" i="4" s="1"/>
  <c r="AK960" i="4" s="1"/>
  <c r="AL960" i="4" s="1"/>
  <c r="AM960" i="4" s="1"/>
  <c r="AB959" i="4"/>
  <c r="AC959" i="4" s="1"/>
  <c r="AD959" i="4" s="1"/>
  <c r="AE959" i="4" s="1"/>
  <c r="AF959" i="4" s="1"/>
  <c r="AG959" i="4" s="1"/>
  <c r="AH959" i="4" s="1"/>
  <c r="AI959" i="4" s="1"/>
  <c r="AJ959" i="4" s="1"/>
  <c r="AK959" i="4" s="1"/>
  <c r="AL959" i="4" s="1"/>
  <c r="AM959" i="4" s="1"/>
  <c r="AB958" i="4"/>
  <c r="AB957" i="4"/>
  <c r="AC957" i="4" s="1"/>
  <c r="AD957" i="4" s="1"/>
  <c r="AE957" i="4" s="1"/>
  <c r="AF957" i="4" s="1"/>
  <c r="AG957" i="4" s="1"/>
  <c r="AH957" i="4" s="1"/>
  <c r="AI957" i="4" s="1"/>
  <c r="AJ957" i="4" s="1"/>
  <c r="AK957" i="4" s="1"/>
  <c r="AL957" i="4" s="1"/>
  <c r="AM957" i="4" s="1"/>
  <c r="AB956" i="4"/>
  <c r="AC956" i="4" s="1"/>
  <c r="AD956" i="4" s="1"/>
  <c r="AE956" i="4" s="1"/>
  <c r="AF956" i="4" s="1"/>
  <c r="AG956" i="4" s="1"/>
  <c r="AH956" i="4" s="1"/>
  <c r="AI956" i="4" s="1"/>
  <c r="AJ956" i="4" s="1"/>
  <c r="AK956" i="4" s="1"/>
  <c r="AL956" i="4" s="1"/>
  <c r="AM956" i="4" s="1"/>
  <c r="AB955" i="4"/>
  <c r="AC955" i="4" s="1"/>
  <c r="AD955" i="4" s="1"/>
  <c r="AE955" i="4" s="1"/>
  <c r="AF955" i="4" s="1"/>
  <c r="AG955" i="4" s="1"/>
  <c r="AH955" i="4" s="1"/>
  <c r="AI955" i="4" s="1"/>
  <c r="AJ955" i="4" s="1"/>
  <c r="AK955" i="4" s="1"/>
  <c r="AL955" i="4" s="1"/>
  <c r="AM955" i="4" s="1"/>
  <c r="AB954" i="4"/>
  <c r="AC954" i="4" s="1"/>
  <c r="AD954" i="4" s="1"/>
  <c r="AE954" i="4" s="1"/>
  <c r="AF954" i="4" s="1"/>
  <c r="AG954" i="4" s="1"/>
  <c r="AH954" i="4" s="1"/>
  <c r="AI954" i="4" s="1"/>
  <c r="AJ954" i="4" s="1"/>
  <c r="AK954" i="4" s="1"/>
  <c r="AL954" i="4" s="1"/>
  <c r="AM954" i="4" s="1"/>
  <c r="AB953" i="4"/>
  <c r="AC953" i="4" s="1"/>
  <c r="AD953" i="4" s="1"/>
  <c r="AE953" i="4" s="1"/>
  <c r="AF953" i="4" s="1"/>
  <c r="AG953" i="4" s="1"/>
  <c r="AH953" i="4" s="1"/>
  <c r="AI953" i="4" s="1"/>
  <c r="AJ953" i="4" s="1"/>
  <c r="AK953" i="4" s="1"/>
  <c r="AL953" i="4" s="1"/>
  <c r="AM953" i="4" s="1"/>
  <c r="AB952" i="4"/>
  <c r="AC952" i="4" s="1"/>
  <c r="AD952" i="4" s="1"/>
  <c r="AE952" i="4" s="1"/>
  <c r="AF952" i="4" s="1"/>
  <c r="AG952" i="4" s="1"/>
  <c r="AH952" i="4" s="1"/>
  <c r="AI952" i="4" s="1"/>
  <c r="AJ952" i="4" s="1"/>
  <c r="AK952" i="4" s="1"/>
  <c r="AL952" i="4" s="1"/>
  <c r="AM952" i="4" s="1"/>
  <c r="AB951" i="4"/>
  <c r="AC951" i="4" s="1"/>
  <c r="AD951" i="4" s="1"/>
  <c r="AE951" i="4" s="1"/>
  <c r="AF951" i="4" s="1"/>
  <c r="AG951" i="4" s="1"/>
  <c r="AH951" i="4" s="1"/>
  <c r="AI951" i="4" s="1"/>
  <c r="AJ951" i="4" s="1"/>
  <c r="AK951" i="4" s="1"/>
  <c r="AL951" i="4" s="1"/>
  <c r="AM951" i="4" s="1"/>
  <c r="AB950" i="4"/>
  <c r="AC950" i="4" s="1"/>
  <c r="AD950" i="4" s="1"/>
  <c r="AE950" i="4" s="1"/>
  <c r="AF950" i="4" s="1"/>
  <c r="AG950" i="4" s="1"/>
  <c r="AH950" i="4" s="1"/>
  <c r="AI950" i="4" s="1"/>
  <c r="AJ950" i="4" s="1"/>
  <c r="AK950" i="4" s="1"/>
  <c r="AL950" i="4" s="1"/>
  <c r="AM950" i="4" s="1"/>
  <c r="AB949" i="4"/>
  <c r="AC949" i="4" s="1"/>
  <c r="AD949" i="4" s="1"/>
  <c r="AE949" i="4" s="1"/>
  <c r="AF949" i="4" s="1"/>
  <c r="AG949" i="4" s="1"/>
  <c r="AH949" i="4" s="1"/>
  <c r="AI949" i="4" s="1"/>
  <c r="AJ949" i="4" s="1"/>
  <c r="AK949" i="4" s="1"/>
  <c r="AL949" i="4" s="1"/>
  <c r="AM949" i="4" s="1"/>
  <c r="AB948" i="4"/>
  <c r="AC948" i="4" s="1"/>
  <c r="AD948" i="4" s="1"/>
  <c r="AE948" i="4" s="1"/>
  <c r="AF948" i="4" s="1"/>
  <c r="AG948" i="4" s="1"/>
  <c r="AH948" i="4" s="1"/>
  <c r="AI948" i="4" s="1"/>
  <c r="AJ948" i="4" s="1"/>
  <c r="AK948" i="4" s="1"/>
  <c r="AL948" i="4" s="1"/>
  <c r="AM948" i="4" s="1"/>
  <c r="AB947" i="4"/>
  <c r="AC947" i="4" s="1"/>
  <c r="AD947" i="4" s="1"/>
  <c r="AE947" i="4" s="1"/>
  <c r="AF947" i="4" s="1"/>
  <c r="AG947" i="4" s="1"/>
  <c r="AH947" i="4" s="1"/>
  <c r="AI947" i="4" s="1"/>
  <c r="AJ947" i="4" s="1"/>
  <c r="AK947" i="4" s="1"/>
  <c r="AL947" i="4" s="1"/>
  <c r="AM947" i="4" s="1"/>
  <c r="AB946" i="4"/>
  <c r="AC946" i="4" s="1"/>
  <c r="AD946" i="4" s="1"/>
  <c r="AE946" i="4" s="1"/>
  <c r="AF946" i="4" s="1"/>
  <c r="AG946" i="4" s="1"/>
  <c r="AH946" i="4" s="1"/>
  <c r="AI946" i="4" s="1"/>
  <c r="AJ946" i="4" s="1"/>
  <c r="AK946" i="4" s="1"/>
  <c r="AL946" i="4" s="1"/>
  <c r="AM946" i="4" s="1"/>
  <c r="AB945" i="4"/>
  <c r="AC945" i="4" s="1"/>
  <c r="AD945" i="4" s="1"/>
  <c r="AE945" i="4" s="1"/>
  <c r="AF945" i="4" s="1"/>
  <c r="AG945" i="4" s="1"/>
  <c r="AH945" i="4" s="1"/>
  <c r="AI945" i="4" s="1"/>
  <c r="AJ945" i="4" s="1"/>
  <c r="AK945" i="4" s="1"/>
  <c r="AL945" i="4" s="1"/>
  <c r="AM945" i="4" s="1"/>
  <c r="AB944" i="4"/>
  <c r="AC944" i="4" s="1"/>
  <c r="AD944" i="4" s="1"/>
  <c r="AE944" i="4" s="1"/>
  <c r="AF944" i="4" s="1"/>
  <c r="AG944" i="4" s="1"/>
  <c r="AH944" i="4" s="1"/>
  <c r="AI944" i="4" s="1"/>
  <c r="AJ944" i="4" s="1"/>
  <c r="AK944" i="4" s="1"/>
  <c r="AL944" i="4" s="1"/>
  <c r="AM944" i="4" s="1"/>
  <c r="AB943" i="4"/>
  <c r="AC943" i="4" s="1"/>
  <c r="AD943" i="4" s="1"/>
  <c r="AE943" i="4" s="1"/>
  <c r="AF943" i="4" s="1"/>
  <c r="AG943" i="4" s="1"/>
  <c r="AH943" i="4" s="1"/>
  <c r="AI943" i="4" s="1"/>
  <c r="AJ943" i="4" s="1"/>
  <c r="AK943" i="4" s="1"/>
  <c r="AL943" i="4" s="1"/>
  <c r="AM943" i="4" s="1"/>
  <c r="AB942" i="4"/>
  <c r="AC942" i="4" s="1"/>
  <c r="AD942" i="4" s="1"/>
  <c r="AE942" i="4" s="1"/>
  <c r="AF942" i="4" s="1"/>
  <c r="AG942" i="4" s="1"/>
  <c r="AH942" i="4" s="1"/>
  <c r="AI942" i="4" s="1"/>
  <c r="AJ942" i="4" s="1"/>
  <c r="AK942" i="4" s="1"/>
  <c r="AL942" i="4" s="1"/>
  <c r="AM942" i="4" s="1"/>
  <c r="AB941" i="4"/>
  <c r="AC941" i="4" s="1"/>
  <c r="AD941" i="4" s="1"/>
  <c r="AE941" i="4" s="1"/>
  <c r="AF941" i="4" s="1"/>
  <c r="AG941" i="4" s="1"/>
  <c r="AH941" i="4" s="1"/>
  <c r="AI941" i="4" s="1"/>
  <c r="AJ941" i="4" s="1"/>
  <c r="AK941" i="4" s="1"/>
  <c r="AL941" i="4" s="1"/>
  <c r="AM941" i="4" s="1"/>
  <c r="AB940" i="4"/>
  <c r="AC940" i="4" s="1"/>
  <c r="AD940" i="4" s="1"/>
  <c r="AE940" i="4" s="1"/>
  <c r="AF940" i="4" s="1"/>
  <c r="AG940" i="4" s="1"/>
  <c r="AH940" i="4" s="1"/>
  <c r="AI940" i="4" s="1"/>
  <c r="AJ940" i="4" s="1"/>
  <c r="AK940" i="4" s="1"/>
  <c r="AL940" i="4" s="1"/>
  <c r="AM940" i="4" s="1"/>
  <c r="AB939" i="4"/>
  <c r="AC939" i="4" s="1"/>
  <c r="AD939" i="4" s="1"/>
  <c r="AE939" i="4" s="1"/>
  <c r="AF939" i="4" s="1"/>
  <c r="AG939" i="4" s="1"/>
  <c r="AH939" i="4" s="1"/>
  <c r="AI939" i="4" s="1"/>
  <c r="AJ939" i="4" s="1"/>
  <c r="AK939" i="4" s="1"/>
  <c r="AL939" i="4" s="1"/>
  <c r="AM939" i="4" s="1"/>
  <c r="AB938" i="4"/>
  <c r="AC938" i="4" s="1"/>
  <c r="AD938" i="4" s="1"/>
  <c r="AE938" i="4" s="1"/>
  <c r="AF938" i="4" s="1"/>
  <c r="AG938" i="4" s="1"/>
  <c r="AH938" i="4" s="1"/>
  <c r="AI938" i="4" s="1"/>
  <c r="AJ938" i="4" s="1"/>
  <c r="AK938" i="4" s="1"/>
  <c r="AL938" i="4" s="1"/>
  <c r="AM938" i="4" s="1"/>
  <c r="AB937" i="4"/>
  <c r="AC937" i="4" s="1"/>
  <c r="AD937" i="4" s="1"/>
  <c r="AE937" i="4" s="1"/>
  <c r="AF937" i="4" s="1"/>
  <c r="AG937" i="4" s="1"/>
  <c r="AH937" i="4" s="1"/>
  <c r="AI937" i="4" s="1"/>
  <c r="AJ937" i="4" s="1"/>
  <c r="AK937" i="4" s="1"/>
  <c r="AL937" i="4" s="1"/>
  <c r="AM937" i="4" s="1"/>
  <c r="AB936" i="4"/>
  <c r="AC936" i="4" s="1"/>
  <c r="AD936" i="4" s="1"/>
  <c r="AE936" i="4" s="1"/>
  <c r="AF936" i="4" s="1"/>
  <c r="AG936" i="4" s="1"/>
  <c r="AH936" i="4" s="1"/>
  <c r="AI936" i="4" s="1"/>
  <c r="AJ936" i="4" s="1"/>
  <c r="AK936" i="4" s="1"/>
  <c r="AL936" i="4" s="1"/>
  <c r="AM936" i="4" s="1"/>
  <c r="AB935" i="4"/>
  <c r="AC935" i="4" s="1"/>
  <c r="AD935" i="4" s="1"/>
  <c r="AE935" i="4" s="1"/>
  <c r="AF935" i="4" s="1"/>
  <c r="AG935" i="4" s="1"/>
  <c r="AH935" i="4" s="1"/>
  <c r="AI935" i="4" s="1"/>
  <c r="AJ935" i="4" s="1"/>
  <c r="AK935" i="4" s="1"/>
  <c r="AL935" i="4" s="1"/>
  <c r="AM935" i="4" s="1"/>
  <c r="AB934" i="4"/>
  <c r="AC934" i="4" s="1"/>
  <c r="AD934" i="4" s="1"/>
  <c r="AE934" i="4" s="1"/>
  <c r="AF934" i="4" s="1"/>
  <c r="AG934" i="4" s="1"/>
  <c r="AH934" i="4" s="1"/>
  <c r="AI934" i="4" s="1"/>
  <c r="AJ934" i="4" s="1"/>
  <c r="AK934" i="4" s="1"/>
  <c r="AL934" i="4" s="1"/>
  <c r="AM934" i="4" s="1"/>
  <c r="AB933" i="4"/>
  <c r="AC933" i="4" s="1"/>
  <c r="AD933" i="4" s="1"/>
  <c r="AE933" i="4" s="1"/>
  <c r="AF933" i="4" s="1"/>
  <c r="AG933" i="4" s="1"/>
  <c r="AH933" i="4" s="1"/>
  <c r="AI933" i="4" s="1"/>
  <c r="AJ933" i="4" s="1"/>
  <c r="AK933" i="4" s="1"/>
  <c r="AL933" i="4" s="1"/>
  <c r="AM933" i="4" s="1"/>
  <c r="AB932" i="4"/>
  <c r="AC932" i="4" s="1"/>
  <c r="AD932" i="4" s="1"/>
  <c r="AE932" i="4" s="1"/>
  <c r="AF932" i="4" s="1"/>
  <c r="AG932" i="4" s="1"/>
  <c r="AH932" i="4" s="1"/>
  <c r="AI932" i="4" s="1"/>
  <c r="AJ932" i="4" s="1"/>
  <c r="AK932" i="4" s="1"/>
  <c r="AL932" i="4" s="1"/>
  <c r="AM932" i="4" s="1"/>
  <c r="AB931" i="4"/>
  <c r="AC931" i="4" s="1"/>
  <c r="AD931" i="4" s="1"/>
  <c r="AE931" i="4" s="1"/>
  <c r="AF931" i="4" s="1"/>
  <c r="AG931" i="4" s="1"/>
  <c r="AH931" i="4" s="1"/>
  <c r="AI931" i="4" s="1"/>
  <c r="AJ931" i="4" s="1"/>
  <c r="AK931" i="4" s="1"/>
  <c r="AL931" i="4" s="1"/>
  <c r="AM931" i="4" s="1"/>
  <c r="AB930" i="4"/>
  <c r="AC930" i="4" s="1"/>
  <c r="AD930" i="4" s="1"/>
  <c r="AE930" i="4" s="1"/>
  <c r="AF930" i="4" s="1"/>
  <c r="AG930" i="4" s="1"/>
  <c r="AH930" i="4" s="1"/>
  <c r="AI930" i="4" s="1"/>
  <c r="AJ930" i="4" s="1"/>
  <c r="AK930" i="4" s="1"/>
  <c r="AL930" i="4" s="1"/>
  <c r="AM930" i="4" s="1"/>
  <c r="AB929" i="4"/>
  <c r="AC929" i="4" s="1"/>
  <c r="AD929" i="4" s="1"/>
  <c r="AE929" i="4" s="1"/>
  <c r="AF929" i="4" s="1"/>
  <c r="AG929" i="4" s="1"/>
  <c r="AH929" i="4" s="1"/>
  <c r="AI929" i="4" s="1"/>
  <c r="AJ929" i="4" s="1"/>
  <c r="AK929" i="4" s="1"/>
  <c r="AL929" i="4" s="1"/>
  <c r="AM929" i="4" s="1"/>
  <c r="AB928" i="4"/>
  <c r="AC928" i="4" s="1"/>
  <c r="AD928" i="4" s="1"/>
  <c r="AE928" i="4" s="1"/>
  <c r="AF928" i="4" s="1"/>
  <c r="AG928" i="4" s="1"/>
  <c r="AH928" i="4" s="1"/>
  <c r="AI928" i="4" s="1"/>
  <c r="AJ928" i="4" s="1"/>
  <c r="AK928" i="4" s="1"/>
  <c r="AL928" i="4" s="1"/>
  <c r="AM928" i="4" s="1"/>
  <c r="AB927" i="4"/>
  <c r="AC927" i="4" s="1"/>
  <c r="AD927" i="4" s="1"/>
  <c r="AE927" i="4" s="1"/>
  <c r="AF927" i="4" s="1"/>
  <c r="AG927" i="4" s="1"/>
  <c r="AH927" i="4" s="1"/>
  <c r="AI927" i="4" s="1"/>
  <c r="AJ927" i="4" s="1"/>
  <c r="AK927" i="4" s="1"/>
  <c r="AL927" i="4" s="1"/>
  <c r="AM927" i="4" s="1"/>
  <c r="AB926" i="4"/>
  <c r="AC926" i="4" s="1"/>
  <c r="AD926" i="4" s="1"/>
  <c r="AE926" i="4" s="1"/>
  <c r="AF926" i="4" s="1"/>
  <c r="AG926" i="4" s="1"/>
  <c r="AH926" i="4" s="1"/>
  <c r="AI926" i="4" s="1"/>
  <c r="AJ926" i="4" s="1"/>
  <c r="AK926" i="4" s="1"/>
  <c r="AL926" i="4" s="1"/>
  <c r="AM926" i="4" s="1"/>
  <c r="AB925" i="4"/>
  <c r="AC925" i="4" s="1"/>
  <c r="AD925" i="4" s="1"/>
  <c r="AE925" i="4" s="1"/>
  <c r="AF925" i="4" s="1"/>
  <c r="AG925" i="4" s="1"/>
  <c r="AH925" i="4" s="1"/>
  <c r="AI925" i="4" s="1"/>
  <c r="AJ925" i="4" s="1"/>
  <c r="AK925" i="4" s="1"/>
  <c r="AL925" i="4" s="1"/>
  <c r="AM925" i="4" s="1"/>
  <c r="AB924" i="4"/>
  <c r="AC924" i="4" s="1"/>
  <c r="AD924" i="4" s="1"/>
  <c r="AE924" i="4" s="1"/>
  <c r="AF924" i="4" s="1"/>
  <c r="AG924" i="4" s="1"/>
  <c r="AH924" i="4" s="1"/>
  <c r="AI924" i="4" s="1"/>
  <c r="AJ924" i="4" s="1"/>
  <c r="AK924" i="4" s="1"/>
  <c r="AL924" i="4" s="1"/>
  <c r="AM924" i="4" s="1"/>
  <c r="AB923" i="4"/>
  <c r="AC923" i="4" s="1"/>
  <c r="AD923" i="4" s="1"/>
  <c r="AE923" i="4" s="1"/>
  <c r="AF923" i="4" s="1"/>
  <c r="AG923" i="4" s="1"/>
  <c r="AH923" i="4" s="1"/>
  <c r="AI923" i="4" s="1"/>
  <c r="AJ923" i="4" s="1"/>
  <c r="AK923" i="4" s="1"/>
  <c r="AL923" i="4" s="1"/>
  <c r="AM923" i="4" s="1"/>
  <c r="AB922" i="4"/>
  <c r="AC922" i="4" s="1"/>
  <c r="AD922" i="4" s="1"/>
  <c r="AE922" i="4" s="1"/>
  <c r="AF922" i="4" s="1"/>
  <c r="AG922" i="4" s="1"/>
  <c r="AH922" i="4" s="1"/>
  <c r="AI922" i="4" s="1"/>
  <c r="AJ922" i="4" s="1"/>
  <c r="AK922" i="4" s="1"/>
  <c r="AL922" i="4" s="1"/>
  <c r="AM922" i="4" s="1"/>
  <c r="AB921" i="4"/>
  <c r="AC921" i="4" s="1"/>
  <c r="AD921" i="4" s="1"/>
  <c r="AE921" i="4" s="1"/>
  <c r="AF921" i="4" s="1"/>
  <c r="AG921" i="4" s="1"/>
  <c r="AH921" i="4" s="1"/>
  <c r="AI921" i="4" s="1"/>
  <c r="AJ921" i="4" s="1"/>
  <c r="AK921" i="4" s="1"/>
  <c r="AL921" i="4" s="1"/>
  <c r="AM921" i="4" s="1"/>
  <c r="AB920" i="4"/>
  <c r="AC920" i="4" s="1"/>
  <c r="AD920" i="4" s="1"/>
  <c r="AE920" i="4" s="1"/>
  <c r="AF920" i="4" s="1"/>
  <c r="AG920" i="4" s="1"/>
  <c r="AH920" i="4" s="1"/>
  <c r="AI920" i="4" s="1"/>
  <c r="AJ920" i="4" s="1"/>
  <c r="AK920" i="4" s="1"/>
  <c r="AL920" i="4" s="1"/>
  <c r="AM920" i="4" s="1"/>
  <c r="AB919" i="4"/>
  <c r="AC919" i="4" s="1"/>
  <c r="AD919" i="4" s="1"/>
  <c r="AE919" i="4" s="1"/>
  <c r="AF919" i="4" s="1"/>
  <c r="AG919" i="4" s="1"/>
  <c r="AH919" i="4" s="1"/>
  <c r="AI919" i="4" s="1"/>
  <c r="AJ919" i="4" s="1"/>
  <c r="AK919" i="4" s="1"/>
  <c r="AL919" i="4" s="1"/>
  <c r="AM919" i="4" s="1"/>
  <c r="AB918" i="4"/>
  <c r="AC918" i="4" s="1"/>
  <c r="AD918" i="4" s="1"/>
  <c r="AE918" i="4" s="1"/>
  <c r="AF918" i="4" s="1"/>
  <c r="AG918" i="4" s="1"/>
  <c r="AH918" i="4" s="1"/>
  <c r="AI918" i="4" s="1"/>
  <c r="AJ918" i="4" s="1"/>
  <c r="AK918" i="4" s="1"/>
  <c r="AL918" i="4" s="1"/>
  <c r="AM918" i="4" s="1"/>
  <c r="AB917" i="4"/>
  <c r="AC917" i="4" s="1"/>
  <c r="AD917" i="4" s="1"/>
  <c r="AE917" i="4" s="1"/>
  <c r="AF917" i="4" s="1"/>
  <c r="AG917" i="4" s="1"/>
  <c r="AH917" i="4" s="1"/>
  <c r="AI917" i="4" s="1"/>
  <c r="AJ917" i="4" s="1"/>
  <c r="AK917" i="4" s="1"/>
  <c r="AL917" i="4" s="1"/>
  <c r="AM917" i="4" s="1"/>
  <c r="AB916" i="4"/>
  <c r="AC916" i="4" s="1"/>
  <c r="AD916" i="4" s="1"/>
  <c r="AE916" i="4" s="1"/>
  <c r="AF916" i="4" s="1"/>
  <c r="AG916" i="4" s="1"/>
  <c r="AH916" i="4" s="1"/>
  <c r="AI916" i="4" s="1"/>
  <c r="AJ916" i="4" s="1"/>
  <c r="AK916" i="4" s="1"/>
  <c r="AL916" i="4" s="1"/>
  <c r="AM916" i="4" s="1"/>
  <c r="AB915" i="4"/>
  <c r="AC915" i="4" s="1"/>
  <c r="AD915" i="4" s="1"/>
  <c r="AE915" i="4" s="1"/>
  <c r="AF915" i="4" s="1"/>
  <c r="AG915" i="4" s="1"/>
  <c r="AH915" i="4" s="1"/>
  <c r="AI915" i="4" s="1"/>
  <c r="AJ915" i="4" s="1"/>
  <c r="AK915" i="4" s="1"/>
  <c r="AL915" i="4" s="1"/>
  <c r="AM915" i="4" s="1"/>
  <c r="AB914" i="4"/>
  <c r="AC914" i="4" s="1"/>
  <c r="AD914" i="4" s="1"/>
  <c r="AE914" i="4" s="1"/>
  <c r="AF914" i="4" s="1"/>
  <c r="AG914" i="4" s="1"/>
  <c r="AH914" i="4" s="1"/>
  <c r="AI914" i="4" s="1"/>
  <c r="AJ914" i="4" s="1"/>
  <c r="AK914" i="4" s="1"/>
  <c r="AL914" i="4" s="1"/>
  <c r="AM914" i="4" s="1"/>
  <c r="AB913" i="4"/>
  <c r="AC913" i="4" s="1"/>
  <c r="AD913" i="4" s="1"/>
  <c r="AE913" i="4" s="1"/>
  <c r="AF913" i="4" s="1"/>
  <c r="AG913" i="4" s="1"/>
  <c r="AH913" i="4" s="1"/>
  <c r="AI913" i="4" s="1"/>
  <c r="AJ913" i="4" s="1"/>
  <c r="AK913" i="4" s="1"/>
  <c r="AL913" i="4" s="1"/>
  <c r="AM913" i="4" s="1"/>
  <c r="AB912" i="4"/>
  <c r="AC912" i="4" s="1"/>
  <c r="AD912" i="4" s="1"/>
  <c r="AE912" i="4" s="1"/>
  <c r="AF912" i="4" s="1"/>
  <c r="AG912" i="4" s="1"/>
  <c r="AH912" i="4" s="1"/>
  <c r="AI912" i="4" s="1"/>
  <c r="AJ912" i="4" s="1"/>
  <c r="AK912" i="4" s="1"/>
  <c r="AL912" i="4" s="1"/>
  <c r="AM912" i="4" s="1"/>
  <c r="AB911" i="4"/>
  <c r="AC911" i="4" s="1"/>
  <c r="AD911" i="4" s="1"/>
  <c r="AE911" i="4" s="1"/>
  <c r="AF911" i="4" s="1"/>
  <c r="AG911" i="4" s="1"/>
  <c r="AH911" i="4" s="1"/>
  <c r="AI911" i="4" s="1"/>
  <c r="AJ911" i="4" s="1"/>
  <c r="AK911" i="4" s="1"/>
  <c r="AL911" i="4" s="1"/>
  <c r="AM911" i="4" s="1"/>
  <c r="AB910" i="4"/>
  <c r="AC910" i="4" s="1"/>
  <c r="AD910" i="4" s="1"/>
  <c r="AE910" i="4" s="1"/>
  <c r="AF910" i="4" s="1"/>
  <c r="AG910" i="4" s="1"/>
  <c r="AH910" i="4" s="1"/>
  <c r="AI910" i="4" s="1"/>
  <c r="AJ910" i="4" s="1"/>
  <c r="AK910" i="4" s="1"/>
  <c r="AL910" i="4" s="1"/>
  <c r="AM910" i="4" s="1"/>
  <c r="AB909" i="4"/>
  <c r="AC909" i="4" s="1"/>
  <c r="AD909" i="4" s="1"/>
  <c r="AE909" i="4" s="1"/>
  <c r="AF909" i="4" s="1"/>
  <c r="AG909" i="4" s="1"/>
  <c r="AH909" i="4" s="1"/>
  <c r="AI909" i="4" s="1"/>
  <c r="AJ909" i="4" s="1"/>
  <c r="AK909" i="4" s="1"/>
  <c r="AL909" i="4" s="1"/>
  <c r="AM909" i="4" s="1"/>
  <c r="AB908" i="4"/>
  <c r="AC908" i="4" s="1"/>
  <c r="AD908" i="4" s="1"/>
  <c r="AE908" i="4" s="1"/>
  <c r="AF908" i="4" s="1"/>
  <c r="AG908" i="4" s="1"/>
  <c r="AH908" i="4" s="1"/>
  <c r="AI908" i="4" s="1"/>
  <c r="AJ908" i="4" s="1"/>
  <c r="AK908" i="4" s="1"/>
  <c r="AL908" i="4" s="1"/>
  <c r="AM908" i="4" s="1"/>
  <c r="AB907" i="4"/>
  <c r="AC907" i="4" s="1"/>
  <c r="AD907" i="4" s="1"/>
  <c r="AE907" i="4" s="1"/>
  <c r="AF907" i="4" s="1"/>
  <c r="AG907" i="4" s="1"/>
  <c r="AH907" i="4" s="1"/>
  <c r="AI907" i="4" s="1"/>
  <c r="AJ907" i="4" s="1"/>
  <c r="AK907" i="4" s="1"/>
  <c r="AL907" i="4" s="1"/>
  <c r="AM907" i="4" s="1"/>
  <c r="AB906" i="4"/>
  <c r="AC906" i="4" s="1"/>
  <c r="AD906" i="4" s="1"/>
  <c r="AE906" i="4" s="1"/>
  <c r="AF906" i="4" s="1"/>
  <c r="AG906" i="4" s="1"/>
  <c r="AH906" i="4" s="1"/>
  <c r="AI906" i="4" s="1"/>
  <c r="AJ906" i="4" s="1"/>
  <c r="AK906" i="4" s="1"/>
  <c r="AL906" i="4" s="1"/>
  <c r="AM906" i="4" s="1"/>
  <c r="AB905" i="4"/>
  <c r="AC905" i="4" s="1"/>
  <c r="AD905" i="4" s="1"/>
  <c r="AE905" i="4" s="1"/>
  <c r="AF905" i="4" s="1"/>
  <c r="AG905" i="4" s="1"/>
  <c r="AH905" i="4" s="1"/>
  <c r="AI905" i="4" s="1"/>
  <c r="AJ905" i="4" s="1"/>
  <c r="AK905" i="4" s="1"/>
  <c r="AL905" i="4" s="1"/>
  <c r="AM905" i="4" s="1"/>
  <c r="AB904" i="4"/>
  <c r="AC904" i="4" s="1"/>
  <c r="AD904" i="4" s="1"/>
  <c r="AE904" i="4" s="1"/>
  <c r="AF904" i="4" s="1"/>
  <c r="AG904" i="4" s="1"/>
  <c r="AH904" i="4" s="1"/>
  <c r="AI904" i="4" s="1"/>
  <c r="AJ904" i="4" s="1"/>
  <c r="AK904" i="4" s="1"/>
  <c r="AL904" i="4" s="1"/>
  <c r="AM904" i="4" s="1"/>
  <c r="AB903" i="4"/>
  <c r="AC903" i="4" s="1"/>
  <c r="AD903" i="4" s="1"/>
  <c r="AE903" i="4" s="1"/>
  <c r="AF903" i="4" s="1"/>
  <c r="AG903" i="4" s="1"/>
  <c r="AH903" i="4" s="1"/>
  <c r="AI903" i="4" s="1"/>
  <c r="AJ903" i="4" s="1"/>
  <c r="AK903" i="4" s="1"/>
  <c r="AL903" i="4" s="1"/>
  <c r="AM903" i="4" s="1"/>
  <c r="AB902" i="4"/>
  <c r="AC902" i="4" s="1"/>
  <c r="AD902" i="4" s="1"/>
  <c r="AE902" i="4" s="1"/>
  <c r="AF902" i="4" s="1"/>
  <c r="AG902" i="4" s="1"/>
  <c r="AH902" i="4" s="1"/>
  <c r="AI902" i="4" s="1"/>
  <c r="AJ902" i="4" s="1"/>
  <c r="AK902" i="4" s="1"/>
  <c r="AL902" i="4" s="1"/>
  <c r="AM902" i="4" s="1"/>
  <c r="AB901" i="4"/>
  <c r="AC901" i="4" s="1"/>
  <c r="AD901" i="4" s="1"/>
  <c r="AE901" i="4" s="1"/>
  <c r="AF901" i="4" s="1"/>
  <c r="AG901" i="4" s="1"/>
  <c r="AH901" i="4" s="1"/>
  <c r="AI901" i="4" s="1"/>
  <c r="AJ901" i="4" s="1"/>
  <c r="AK901" i="4" s="1"/>
  <c r="AL901" i="4" s="1"/>
  <c r="AM901" i="4" s="1"/>
  <c r="AB900" i="4"/>
  <c r="AC900" i="4" s="1"/>
  <c r="AD900" i="4" s="1"/>
  <c r="AE900" i="4" s="1"/>
  <c r="AF900" i="4" s="1"/>
  <c r="AG900" i="4" s="1"/>
  <c r="AH900" i="4" s="1"/>
  <c r="AI900" i="4" s="1"/>
  <c r="AJ900" i="4" s="1"/>
  <c r="AK900" i="4" s="1"/>
  <c r="AL900" i="4" s="1"/>
  <c r="AM900" i="4" s="1"/>
  <c r="AB899" i="4"/>
  <c r="AC899" i="4" s="1"/>
  <c r="AD899" i="4" s="1"/>
  <c r="AE899" i="4" s="1"/>
  <c r="AF899" i="4" s="1"/>
  <c r="AG899" i="4" s="1"/>
  <c r="AH899" i="4" s="1"/>
  <c r="AI899" i="4" s="1"/>
  <c r="AJ899" i="4" s="1"/>
  <c r="AK899" i="4" s="1"/>
  <c r="AL899" i="4" s="1"/>
  <c r="AM899" i="4" s="1"/>
  <c r="AB898" i="4"/>
  <c r="AC898" i="4" s="1"/>
  <c r="AD898" i="4" s="1"/>
  <c r="AE898" i="4" s="1"/>
  <c r="AF898" i="4" s="1"/>
  <c r="AG898" i="4" s="1"/>
  <c r="AH898" i="4" s="1"/>
  <c r="AI898" i="4" s="1"/>
  <c r="AJ898" i="4" s="1"/>
  <c r="AK898" i="4" s="1"/>
  <c r="AL898" i="4" s="1"/>
  <c r="AM898" i="4" s="1"/>
  <c r="AB897" i="4"/>
  <c r="AC897" i="4" s="1"/>
  <c r="AD897" i="4" s="1"/>
  <c r="AE897" i="4" s="1"/>
  <c r="AF897" i="4" s="1"/>
  <c r="AG897" i="4" s="1"/>
  <c r="AH897" i="4" s="1"/>
  <c r="AI897" i="4" s="1"/>
  <c r="AJ897" i="4" s="1"/>
  <c r="AK897" i="4" s="1"/>
  <c r="AL897" i="4" s="1"/>
  <c r="AM897" i="4" s="1"/>
  <c r="AB896" i="4"/>
  <c r="AC896" i="4" s="1"/>
  <c r="AD896" i="4" s="1"/>
  <c r="AE896" i="4" s="1"/>
  <c r="AF896" i="4" s="1"/>
  <c r="AG896" i="4" s="1"/>
  <c r="AH896" i="4" s="1"/>
  <c r="AI896" i="4" s="1"/>
  <c r="AJ896" i="4" s="1"/>
  <c r="AK896" i="4" s="1"/>
  <c r="AL896" i="4" s="1"/>
  <c r="AM896" i="4" s="1"/>
  <c r="AB895" i="4"/>
  <c r="AC895" i="4" s="1"/>
  <c r="AD895" i="4" s="1"/>
  <c r="AE895" i="4" s="1"/>
  <c r="AF895" i="4" s="1"/>
  <c r="AG895" i="4" s="1"/>
  <c r="AH895" i="4" s="1"/>
  <c r="AI895" i="4" s="1"/>
  <c r="AJ895" i="4" s="1"/>
  <c r="AK895" i="4" s="1"/>
  <c r="AL895" i="4" s="1"/>
  <c r="AM895" i="4" s="1"/>
  <c r="AB894" i="4"/>
  <c r="AC894" i="4" s="1"/>
  <c r="AD894" i="4" s="1"/>
  <c r="AE894" i="4" s="1"/>
  <c r="AF894" i="4" s="1"/>
  <c r="AG894" i="4" s="1"/>
  <c r="AH894" i="4" s="1"/>
  <c r="AI894" i="4" s="1"/>
  <c r="AJ894" i="4" s="1"/>
  <c r="AK894" i="4" s="1"/>
  <c r="AL894" i="4" s="1"/>
  <c r="AM894" i="4" s="1"/>
  <c r="AB893" i="4"/>
  <c r="AC893" i="4" s="1"/>
  <c r="AD893" i="4" s="1"/>
  <c r="AE893" i="4" s="1"/>
  <c r="AF893" i="4" s="1"/>
  <c r="AG893" i="4" s="1"/>
  <c r="AH893" i="4" s="1"/>
  <c r="AI893" i="4" s="1"/>
  <c r="AJ893" i="4" s="1"/>
  <c r="AK893" i="4" s="1"/>
  <c r="AL893" i="4" s="1"/>
  <c r="AM893" i="4" s="1"/>
  <c r="AB892" i="4"/>
  <c r="AC892" i="4" s="1"/>
  <c r="AD892" i="4" s="1"/>
  <c r="AE892" i="4" s="1"/>
  <c r="AF892" i="4" s="1"/>
  <c r="AG892" i="4" s="1"/>
  <c r="AH892" i="4" s="1"/>
  <c r="AI892" i="4" s="1"/>
  <c r="AJ892" i="4" s="1"/>
  <c r="AK892" i="4" s="1"/>
  <c r="AL892" i="4" s="1"/>
  <c r="AM892" i="4" s="1"/>
  <c r="AB891" i="4"/>
  <c r="AC891" i="4" s="1"/>
  <c r="AD891" i="4" s="1"/>
  <c r="AE891" i="4" s="1"/>
  <c r="AF891" i="4" s="1"/>
  <c r="AG891" i="4" s="1"/>
  <c r="AH891" i="4" s="1"/>
  <c r="AI891" i="4" s="1"/>
  <c r="AJ891" i="4" s="1"/>
  <c r="AK891" i="4" s="1"/>
  <c r="AL891" i="4" s="1"/>
  <c r="AM891" i="4" s="1"/>
  <c r="AB890" i="4"/>
  <c r="AC890" i="4" s="1"/>
  <c r="AD890" i="4" s="1"/>
  <c r="AE890" i="4" s="1"/>
  <c r="AF890" i="4" s="1"/>
  <c r="AG890" i="4" s="1"/>
  <c r="AH890" i="4" s="1"/>
  <c r="AI890" i="4" s="1"/>
  <c r="AJ890" i="4" s="1"/>
  <c r="AK890" i="4" s="1"/>
  <c r="AL890" i="4" s="1"/>
  <c r="AM890" i="4" s="1"/>
  <c r="AB889" i="4"/>
  <c r="AC889" i="4" s="1"/>
  <c r="AD889" i="4" s="1"/>
  <c r="AE889" i="4" s="1"/>
  <c r="AF889" i="4" s="1"/>
  <c r="AG889" i="4" s="1"/>
  <c r="AH889" i="4" s="1"/>
  <c r="AI889" i="4" s="1"/>
  <c r="AJ889" i="4" s="1"/>
  <c r="AK889" i="4" s="1"/>
  <c r="AL889" i="4" s="1"/>
  <c r="AM889" i="4" s="1"/>
  <c r="AB888" i="4"/>
  <c r="AC888" i="4" s="1"/>
  <c r="AD888" i="4" s="1"/>
  <c r="AE888" i="4" s="1"/>
  <c r="AF888" i="4" s="1"/>
  <c r="AG888" i="4" s="1"/>
  <c r="AH888" i="4" s="1"/>
  <c r="AI888" i="4" s="1"/>
  <c r="AJ888" i="4" s="1"/>
  <c r="AK888" i="4" s="1"/>
  <c r="AL888" i="4" s="1"/>
  <c r="AM888" i="4" s="1"/>
  <c r="AB887" i="4"/>
  <c r="AC887" i="4" s="1"/>
  <c r="AD887" i="4" s="1"/>
  <c r="AE887" i="4" s="1"/>
  <c r="AF887" i="4" s="1"/>
  <c r="AG887" i="4" s="1"/>
  <c r="AH887" i="4" s="1"/>
  <c r="AI887" i="4" s="1"/>
  <c r="AJ887" i="4" s="1"/>
  <c r="AK887" i="4" s="1"/>
  <c r="AL887" i="4" s="1"/>
  <c r="AM887" i="4" s="1"/>
  <c r="AB886" i="4"/>
  <c r="AB885" i="4"/>
  <c r="AC885" i="4" s="1"/>
  <c r="AD885" i="4" s="1"/>
  <c r="AE885" i="4" s="1"/>
  <c r="AF885" i="4" s="1"/>
  <c r="AG885" i="4" s="1"/>
  <c r="AH885" i="4" s="1"/>
  <c r="AI885" i="4" s="1"/>
  <c r="AJ885" i="4" s="1"/>
  <c r="AK885" i="4" s="1"/>
  <c r="AL885" i="4" s="1"/>
  <c r="AM885" i="4" s="1"/>
  <c r="AB884" i="4"/>
  <c r="AC884" i="4" s="1"/>
  <c r="AD884" i="4" s="1"/>
  <c r="AE884" i="4" s="1"/>
  <c r="AF884" i="4" s="1"/>
  <c r="AG884" i="4" s="1"/>
  <c r="AH884" i="4" s="1"/>
  <c r="AI884" i="4" s="1"/>
  <c r="AJ884" i="4" s="1"/>
  <c r="AK884" i="4" s="1"/>
  <c r="AL884" i="4" s="1"/>
  <c r="AM884" i="4" s="1"/>
  <c r="AB883" i="4"/>
  <c r="AC883" i="4" s="1"/>
  <c r="AD883" i="4" s="1"/>
  <c r="AE883" i="4" s="1"/>
  <c r="AF883" i="4" s="1"/>
  <c r="AG883" i="4" s="1"/>
  <c r="AH883" i="4" s="1"/>
  <c r="AI883" i="4" s="1"/>
  <c r="AJ883" i="4" s="1"/>
  <c r="AK883" i="4" s="1"/>
  <c r="AL883" i="4" s="1"/>
  <c r="AM883" i="4" s="1"/>
  <c r="AB882" i="4"/>
  <c r="AC882" i="4" s="1"/>
  <c r="AD882" i="4" s="1"/>
  <c r="AE882" i="4" s="1"/>
  <c r="AF882" i="4" s="1"/>
  <c r="AG882" i="4" s="1"/>
  <c r="AH882" i="4" s="1"/>
  <c r="AI882" i="4" s="1"/>
  <c r="AJ882" i="4" s="1"/>
  <c r="AK882" i="4" s="1"/>
  <c r="AL882" i="4" s="1"/>
  <c r="AM882" i="4" s="1"/>
  <c r="AB881" i="4"/>
  <c r="AC881" i="4" s="1"/>
  <c r="AD881" i="4" s="1"/>
  <c r="AE881" i="4" s="1"/>
  <c r="AF881" i="4" s="1"/>
  <c r="AG881" i="4" s="1"/>
  <c r="AH881" i="4" s="1"/>
  <c r="AI881" i="4" s="1"/>
  <c r="AJ881" i="4" s="1"/>
  <c r="AK881" i="4" s="1"/>
  <c r="AL881" i="4" s="1"/>
  <c r="AM881" i="4" s="1"/>
  <c r="AB880" i="4"/>
  <c r="AC880" i="4" s="1"/>
  <c r="AD880" i="4" s="1"/>
  <c r="AE880" i="4" s="1"/>
  <c r="AF880" i="4" s="1"/>
  <c r="AG880" i="4" s="1"/>
  <c r="AH880" i="4" s="1"/>
  <c r="AI880" i="4" s="1"/>
  <c r="AJ880" i="4" s="1"/>
  <c r="AK880" i="4" s="1"/>
  <c r="AL880" i="4" s="1"/>
  <c r="AM880" i="4" s="1"/>
  <c r="AB879" i="4"/>
  <c r="AC879" i="4" s="1"/>
  <c r="AD879" i="4" s="1"/>
  <c r="AE879" i="4" s="1"/>
  <c r="AF879" i="4" s="1"/>
  <c r="AG879" i="4" s="1"/>
  <c r="AH879" i="4" s="1"/>
  <c r="AI879" i="4" s="1"/>
  <c r="AJ879" i="4" s="1"/>
  <c r="AK879" i="4" s="1"/>
  <c r="AL879" i="4" s="1"/>
  <c r="AM879" i="4" s="1"/>
  <c r="AB878" i="4"/>
  <c r="AC878" i="4" s="1"/>
  <c r="AD878" i="4" s="1"/>
  <c r="AE878" i="4" s="1"/>
  <c r="AF878" i="4" s="1"/>
  <c r="AG878" i="4" s="1"/>
  <c r="AH878" i="4" s="1"/>
  <c r="AI878" i="4" s="1"/>
  <c r="AJ878" i="4" s="1"/>
  <c r="AK878" i="4" s="1"/>
  <c r="AL878" i="4" s="1"/>
  <c r="AM878" i="4" s="1"/>
  <c r="AB877" i="4"/>
  <c r="AC877" i="4" s="1"/>
  <c r="AD877" i="4" s="1"/>
  <c r="AE877" i="4" s="1"/>
  <c r="AF877" i="4" s="1"/>
  <c r="AG877" i="4" s="1"/>
  <c r="AH877" i="4" s="1"/>
  <c r="AI877" i="4" s="1"/>
  <c r="AJ877" i="4" s="1"/>
  <c r="AK877" i="4" s="1"/>
  <c r="AL877" i="4" s="1"/>
  <c r="AM877" i="4" s="1"/>
  <c r="AB876" i="4"/>
  <c r="AC876" i="4" s="1"/>
  <c r="AD876" i="4" s="1"/>
  <c r="AE876" i="4" s="1"/>
  <c r="AF876" i="4" s="1"/>
  <c r="AG876" i="4" s="1"/>
  <c r="AH876" i="4" s="1"/>
  <c r="AI876" i="4" s="1"/>
  <c r="AJ876" i="4" s="1"/>
  <c r="AK876" i="4" s="1"/>
  <c r="AL876" i="4" s="1"/>
  <c r="AM876" i="4" s="1"/>
  <c r="AB875" i="4"/>
  <c r="AC875" i="4" s="1"/>
  <c r="AD875" i="4" s="1"/>
  <c r="AE875" i="4" s="1"/>
  <c r="AF875" i="4" s="1"/>
  <c r="AG875" i="4" s="1"/>
  <c r="AH875" i="4" s="1"/>
  <c r="AI875" i="4" s="1"/>
  <c r="AJ875" i="4" s="1"/>
  <c r="AK875" i="4" s="1"/>
  <c r="AL875" i="4" s="1"/>
  <c r="AM875" i="4" s="1"/>
  <c r="AB874" i="4"/>
  <c r="AC874" i="4" s="1"/>
  <c r="AD874" i="4" s="1"/>
  <c r="AE874" i="4" s="1"/>
  <c r="AF874" i="4" s="1"/>
  <c r="AG874" i="4" s="1"/>
  <c r="AH874" i="4" s="1"/>
  <c r="AI874" i="4" s="1"/>
  <c r="AJ874" i="4" s="1"/>
  <c r="AK874" i="4" s="1"/>
  <c r="AL874" i="4" s="1"/>
  <c r="AM874" i="4" s="1"/>
  <c r="AB873" i="4"/>
  <c r="AC873" i="4" s="1"/>
  <c r="AD873" i="4" s="1"/>
  <c r="AE873" i="4" s="1"/>
  <c r="AF873" i="4" s="1"/>
  <c r="AG873" i="4" s="1"/>
  <c r="AH873" i="4" s="1"/>
  <c r="AI873" i="4" s="1"/>
  <c r="AJ873" i="4" s="1"/>
  <c r="AK873" i="4" s="1"/>
  <c r="AL873" i="4" s="1"/>
  <c r="AM873" i="4" s="1"/>
  <c r="AB872" i="4"/>
  <c r="AC872" i="4" s="1"/>
  <c r="AD872" i="4" s="1"/>
  <c r="AE872" i="4" s="1"/>
  <c r="AF872" i="4" s="1"/>
  <c r="AG872" i="4" s="1"/>
  <c r="AH872" i="4" s="1"/>
  <c r="AI872" i="4" s="1"/>
  <c r="AJ872" i="4" s="1"/>
  <c r="AK872" i="4" s="1"/>
  <c r="AL872" i="4" s="1"/>
  <c r="AM872" i="4" s="1"/>
  <c r="AB871" i="4"/>
  <c r="AC871" i="4" s="1"/>
  <c r="AD871" i="4" s="1"/>
  <c r="AE871" i="4" s="1"/>
  <c r="AF871" i="4" s="1"/>
  <c r="AG871" i="4" s="1"/>
  <c r="AH871" i="4" s="1"/>
  <c r="AI871" i="4" s="1"/>
  <c r="AJ871" i="4" s="1"/>
  <c r="AK871" i="4" s="1"/>
  <c r="AL871" i="4" s="1"/>
  <c r="AM871" i="4" s="1"/>
  <c r="AB870" i="4"/>
  <c r="AC870" i="4" s="1"/>
  <c r="AD870" i="4" s="1"/>
  <c r="AE870" i="4" s="1"/>
  <c r="AF870" i="4" s="1"/>
  <c r="AG870" i="4" s="1"/>
  <c r="AH870" i="4" s="1"/>
  <c r="AI870" i="4" s="1"/>
  <c r="AJ870" i="4" s="1"/>
  <c r="AK870" i="4" s="1"/>
  <c r="AL870" i="4" s="1"/>
  <c r="AM870" i="4" s="1"/>
  <c r="AB869" i="4"/>
  <c r="AC869" i="4" s="1"/>
  <c r="AD869" i="4" s="1"/>
  <c r="AE869" i="4" s="1"/>
  <c r="AF869" i="4" s="1"/>
  <c r="AG869" i="4" s="1"/>
  <c r="AH869" i="4" s="1"/>
  <c r="AI869" i="4" s="1"/>
  <c r="AJ869" i="4" s="1"/>
  <c r="AK869" i="4" s="1"/>
  <c r="AL869" i="4" s="1"/>
  <c r="AM869" i="4" s="1"/>
  <c r="AB868" i="4"/>
  <c r="AC868" i="4" s="1"/>
  <c r="AD868" i="4" s="1"/>
  <c r="AE868" i="4" s="1"/>
  <c r="AF868" i="4" s="1"/>
  <c r="AG868" i="4" s="1"/>
  <c r="AH868" i="4" s="1"/>
  <c r="AI868" i="4" s="1"/>
  <c r="AJ868" i="4" s="1"/>
  <c r="AK868" i="4" s="1"/>
  <c r="AL868" i="4" s="1"/>
  <c r="AM868" i="4" s="1"/>
  <c r="AB867" i="4"/>
  <c r="AC867" i="4" s="1"/>
  <c r="AD867" i="4" s="1"/>
  <c r="AE867" i="4" s="1"/>
  <c r="AF867" i="4" s="1"/>
  <c r="AG867" i="4" s="1"/>
  <c r="AH867" i="4" s="1"/>
  <c r="AI867" i="4" s="1"/>
  <c r="AJ867" i="4" s="1"/>
  <c r="AK867" i="4" s="1"/>
  <c r="AL867" i="4" s="1"/>
  <c r="AM867" i="4" s="1"/>
  <c r="AB866" i="4"/>
  <c r="AC866" i="4" s="1"/>
  <c r="AD866" i="4" s="1"/>
  <c r="AE866" i="4" s="1"/>
  <c r="AF866" i="4" s="1"/>
  <c r="AG866" i="4" s="1"/>
  <c r="AH866" i="4" s="1"/>
  <c r="AI866" i="4" s="1"/>
  <c r="AJ866" i="4" s="1"/>
  <c r="AK866" i="4" s="1"/>
  <c r="AL866" i="4" s="1"/>
  <c r="AM866" i="4" s="1"/>
  <c r="AB865" i="4"/>
  <c r="AC865" i="4" s="1"/>
  <c r="AD865" i="4" s="1"/>
  <c r="AE865" i="4" s="1"/>
  <c r="AF865" i="4" s="1"/>
  <c r="AG865" i="4" s="1"/>
  <c r="AH865" i="4" s="1"/>
  <c r="AI865" i="4" s="1"/>
  <c r="AJ865" i="4" s="1"/>
  <c r="AK865" i="4" s="1"/>
  <c r="AL865" i="4" s="1"/>
  <c r="AM865" i="4" s="1"/>
  <c r="AB864" i="4"/>
  <c r="AC864" i="4" s="1"/>
  <c r="AD864" i="4" s="1"/>
  <c r="AE864" i="4" s="1"/>
  <c r="AF864" i="4" s="1"/>
  <c r="AG864" i="4" s="1"/>
  <c r="AH864" i="4" s="1"/>
  <c r="AI864" i="4" s="1"/>
  <c r="AJ864" i="4" s="1"/>
  <c r="AK864" i="4" s="1"/>
  <c r="AL864" i="4" s="1"/>
  <c r="AM864" i="4" s="1"/>
  <c r="AB863" i="4"/>
  <c r="AC863" i="4" s="1"/>
  <c r="AD863" i="4" s="1"/>
  <c r="AE863" i="4" s="1"/>
  <c r="AF863" i="4" s="1"/>
  <c r="AG863" i="4" s="1"/>
  <c r="AH863" i="4" s="1"/>
  <c r="AI863" i="4" s="1"/>
  <c r="AJ863" i="4" s="1"/>
  <c r="AK863" i="4" s="1"/>
  <c r="AL863" i="4" s="1"/>
  <c r="AM863" i="4" s="1"/>
  <c r="AB862" i="4"/>
  <c r="AC862" i="4" s="1"/>
  <c r="AD862" i="4" s="1"/>
  <c r="AE862" i="4" s="1"/>
  <c r="AF862" i="4" s="1"/>
  <c r="AG862" i="4" s="1"/>
  <c r="AH862" i="4" s="1"/>
  <c r="AI862" i="4" s="1"/>
  <c r="AJ862" i="4" s="1"/>
  <c r="AK862" i="4" s="1"/>
  <c r="AL862" i="4" s="1"/>
  <c r="AM862" i="4" s="1"/>
  <c r="AB861" i="4"/>
  <c r="AC861" i="4" s="1"/>
  <c r="AD861" i="4" s="1"/>
  <c r="AE861" i="4" s="1"/>
  <c r="AF861" i="4" s="1"/>
  <c r="AG861" i="4" s="1"/>
  <c r="AH861" i="4" s="1"/>
  <c r="AI861" i="4" s="1"/>
  <c r="AJ861" i="4" s="1"/>
  <c r="AK861" i="4" s="1"/>
  <c r="AL861" i="4" s="1"/>
  <c r="AM861" i="4" s="1"/>
  <c r="AB860" i="4"/>
  <c r="AC860" i="4" s="1"/>
  <c r="AD860" i="4" s="1"/>
  <c r="AE860" i="4" s="1"/>
  <c r="AF860" i="4" s="1"/>
  <c r="AG860" i="4" s="1"/>
  <c r="AH860" i="4" s="1"/>
  <c r="AI860" i="4" s="1"/>
  <c r="AJ860" i="4" s="1"/>
  <c r="AK860" i="4" s="1"/>
  <c r="AL860" i="4" s="1"/>
  <c r="AM860" i="4" s="1"/>
  <c r="AB859" i="4"/>
  <c r="AC859" i="4" s="1"/>
  <c r="AD859" i="4" s="1"/>
  <c r="AE859" i="4" s="1"/>
  <c r="AF859" i="4" s="1"/>
  <c r="AG859" i="4" s="1"/>
  <c r="AH859" i="4" s="1"/>
  <c r="AI859" i="4" s="1"/>
  <c r="AJ859" i="4" s="1"/>
  <c r="AK859" i="4" s="1"/>
  <c r="AL859" i="4" s="1"/>
  <c r="AM859" i="4" s="1"/>
  <c r="AB858" i="4"/>
  <c r="AC858" i="4" s="1"/>
  <c r="AD858" i="4" s="1"/>
  <c r="AE858" i="4" s="1"/>
  <c r="AF858" i="4" s="1"/>
  <c r="AG858" i="4" s="1"/>
  <c r="AH858" i="4" s="1"/>
  <c r="AI858" i="4" s="1"/>
  <c r="AJ858" i="4" s="1"/>
  <c r="AK858" i="4" s="1"/>
  <c r="AL858" i="4" s="1"/>
  <c r="AM858" i="4" s="1"/>
  <c r="AB857" i="4"/>
  <c r="AC857" i="4" s="1"/>
  <c r="AD857" i="4" s="1"/>
  <c r="AE857" i="4" s="1"/>
  <c r="AF857" i="4" s="1"/>
  <c r="AG857" i="4" s="1"/>
  <c r="AH857" i="4" s="1"/>
  <c r="AI857" i="4" s="1"/>
  <c r="AJ857" i="4" s="1"/>
  <c r="AK857" i="4" s="1"/>
  <c r="AL857" i="4" s="1"/>
  <c r="AM857" i="4" s="1"/>
  <c r="AB856" i="4"/>
  <c r="AC856" i="4" s="1"/>
  <c r="AD856" i="4" s="1"/>
  <c r="AE856" i="4" s="1"/>
  <c r="AF856" i="4" s="1"/>
  <c r="AG856" i="4" s="1"/>
  <c r="AH856" i="4" s="1"/>
  <c r="AI856" i="4" s="1"/>
  <c r="AJ856" i="4" s="1"/>
  <c r="AK856" i="4" s="1"/>
  <c r="AL856" i="4" s="1"/>
  <c r="AM856" i="4" s="1"/>
  <c r="AB855" i="4"/>
  <c r="AC855" i="4" s="1"/>
  <c r="AD855" i="4" s="1"/>
  <c r="AE855" i="4" s="1"/>
  <c r="AF855" i="4" s="1"/>
  <c r="AG855" i="4" s="1"/>
  <c r="AH855" i="4" s="1"/>
  <c r="AI855" i="4" s="1"/>
  <c r="AJ855" i="4" s="1"/>
  <c r="AK855" i="4" s="1"/>
  <c r="AL855" i="4" s="1"/>
  <c r="AM855" i="4" s="1"/>
  <c r="AB854" i="4"/>
  <c r="AC854" i="4" s="1"/>
  <c r="AD854" i="4" s="1"/>
  <c r="AE854" i="4" s="1"/>
  <c r="AF854" i="4" s="1"/>
  <c r="AG854" i="4" s="1"/>
  <c r="AH854" i="4" s="1"/>
  <c r="AI854" i="4" s="1"/>
  <c r="AJ854" i="4" s="1"/>
  <c r="AK854" i="4" s="1"/>
  <c r="AL854" i="4" s="1"/>
  <c r="AM854" i="4" s="1"/>
  <c r="AB853" i="4"/>
  <c r="AC853" i="4" s="1"/>
  <c r="AD853" i="4" s="1"/>
  <c r="AE853" i="4" s="1"/>
  <c r="AF853" i="4" s="1"/>
  <c r="AG853" i="4" s="1"/>
  <c r="AH853" i="4" s="1"/>
  <c r="AI853" i="4" s="1"/>
  <c r="AJ853" i="4" s="1"/>
  <c r="AK853" i="4" s="1"/>
  <c r="AL853" i="4" s="1"/>
  <c r="AM853" i="4" s="1"/>
  <c r="AB852" i="4"/>
  <c r="AC852" i="4" s="1"/>
  <c r="AD852" i="4" s="1"/>
  <c r="AE852" i="4" s="1"/>
  <c r="AF852" i="4" s="1"/>
  <c r="AG852" i="4" s="1"/>
  <c r="AH852" i="4" s="1"/>
  <c r="AI852" i="4" s="1"/>
  <c r="AJ852" i="4" s="1"/>
  <c r="AK852" i="4" s="1"/>
  <c r="AL852" i="4" s="1"/>
  <c r="AM852" i="4" s="1"/>
  <c r="AB851" i="4"/>
  <c r="AC851" i="4" s="1"/>
  <c r="AD851" i="4" s="1"/>
  <c r="AE851" i="4" s="1"/>
  <c r="AF851" i="4" s="1"/>
  <c r="AG851" i="4" s="1"/>
  <c r="AH851" i="4" s="1"/>
  <c r="AI851" i="4" s="1"/>
  <c r="AJ851" i="4" s="1"/>
  <c r="AK851" i="4" s="1"/>
  <c r="AL851" i="4" s="1"/>
  <c r="AM851" i="4" s="1"/>
  <c r="AB850" i="4"/>
  <c r="AC850" i="4" s="1"/>
  <c r="AD850" i="4" s="1"/>
  <c r="AE850" i="4" s="1"/>
  <c r="AF850" i="4" s="1"/>
  <c r="AG850" i="4" s="1"/>
  <c r="AH850" i="4" s="1"/>
  <c r="AI850" i="4" s="1"/>
  <c r="AJ850" i="4" s="1"/>
  <c r="AK850" i="4" s="1"/>
  <c r="AL850" i="4" s="1"/>
  <c r="AM850" i="4" s="1"/>
  <c r="AB849" i="4"/>
  <c r="AC849" i="4" s="1"/>
  <c r="AD849" i="4" s="1"/>
  <c r="AE849" i="4" s="1"/>
  <c r="AF849" i="4" s="1"/>
  <c r="AG849" i="4" s="1"/>
  <c r="AH849" i="4" s="1"/>
  <c r="AI849" i="4" s="1"/>
  <c r="AJ849" i="4" s="1"/>
  <c r="AK849" i="4" s="1"/>
  <c r="AL849" i="4" s="1"/>
  <c r="AM849" i="4" s="1"/>
  <c r="AB848" i="4"/>
  <c r="AC848" i="4" s="1"/>
  <c r="AD848" i="4" s="1"/>
  <c r="AE848" i="4" s="1"/>
  <c r="AF848" i="4" s="1"/>
  <c r="AG848" i="4" s="1"/>
  <c r="AH848" i="4" s="1"/>
  <c r="AI848" i="4" s="1"/>
  <c r="AJ848" i="4" s="1"/>
  <c r="AK848" i="4" s="1"/>
  <c r="AL848" i="4" s="1"/>
  <c r="AM848" i="4" s="1"/>
  <c r="AB847" i="4"/>
  <c r="AC847" i="4" s="1"/>
  <c r="AD847" i="4" s="1"/>
  <c r="AE847" i="4" s="1"/>
  <c r="AF847" i="4" s="1"/>
  <c r="AG847" i="4" s="1"/>
  <c r="AH847" i="4" s="1"/>
  <c r="AI847" i="4" s="1"/>
  <c r="AJ847" i="4" s="1"/>
  <c r="AK847" i="4" s="1"/>
  <c r="AL847" i="4" s="1"/>
  <c r="AM847" i="4" s="1"/>
  <c r="AB846" i="4"/>
  <c r="AC846" i="4" s="1"/>
  <c r="AD846" i="4" s="1"/>
  <c r="AE846" i="4" s="1"/>
  <c r="AF846" i="4" s="1"/>
  <c r="AG846" i="4" s="1"/>
  <c r="AH846" i="4" s="1"/>
  <c r="AI846" i="4" s="1"/>
  <c r="AJ846" i="4" s="1"/>
  <c r="AK846" i="4" s="1"/>
  <c r="AL846" i="4" s="1"/>
  <c r="AM846" i="4" s="1"/>
  <c r="AB845" i="4"/>
  <c r="AC845" i="4" s="1"/>
  <c r="AD845" i="4" s="1"/>
  <c r="AE845" i="4" s="1"/>
  <c r="AF845" i="4" s="1"/>
  <c r="AG845" i="4" s="1"/>
  <c r="AH845" i="4" s="1"/>
  <c r="AI845" i="4" s="1"/>
  <c r="AJ845" i="4" s="1"/>
  <c r="AK845" i="4" s="1"/>
  <c r="AL845" i="4" s="1"/>
  <c r="AM845" i="4" s="1"/>
  <c r="AB844" i="4"/>
  <c r="AC844" i="4" s="1"/>
  <c r="AD844" i="4" s="1"/>
  <c r="AE844" i="4" s="1"/>
  <c r="AF844" i="4" s="1"/>
  <c r="AG844" i="4" s="1"/>
  <c r="AH844" i="4" s="1"/>
  <c r="AI844" i="4" s="1"/>
  <c r="AJ844" i="4" s="1"/>
  <c r="AK844" i="4" s="1"/>
  <c r="AL844" i="4" s="1"/>
  <c r="AM844" i="4" s="1"/>
  <c r="AB843" i="4"/>
  <c r="AC843" i="4" s="1"/>
  <c r="AD843" i="4" s="1"/>
  <c r="AE843" i="4" s="1"/>
  <c r="AF843" i="4" s="1"/>
  <c r="AG843" i="4" s="1"/>
  <c r="AH843" i="4" s="1"/>
  <c r="AI843" i="4" s="1"/>
  <c r="AJ843" i="4" s="1"/>
  <c r="AK843" i="4" s="1"/>
  <c r="AL843" i="4" s="1"/>
  <c r="AM843" i="4" s="1"/>
  <c r="AB842" i="4"/>
  <c r="AC842" i="4" s="1"/>
  <c r="AD842" i="4" s="1"/>
  <c r="AE842" i="4" s="1"/>
  <c r="AF842" i="4" s="1"/>
  <c r="AG842" i="4" s="1"/>
  <c r="AH842" i="4" s="1"/>
  <c r="AI842" i="4" s="1"/>
  <c r="AJ842" i="4" s="1"/>
  <c r="AK842" i="4" s="1"/>
  <c r="AL842" i="4" s="1"/>
  <c r="AM842" i="4" s="1"/>
  <c r="AB841" i="4"/>
  <c r="AC841" i="4" s="1"/>
  <c r="AD841" i="4" s="1"/>
  <c r="AE841" i="4" s="1"/>
  <c r="AF841" i="4" s="1"/>
  <c r="AG841" i="4" s="1"/>
  <c r="AH841" i="4" s="1"/>
  <c r="AI841" i="4" s="1"/>
  <c r="AJ841" i="4" s="1"/>
  <c r="AK841" i="4" s="1"/>
  <c r="AL841" i="4" s="1"/>
  <c r="AM841" i="4" s="1"/>
  <c r="AB840" i="4"/>
  <c r="AC840" i="4" s="1"/>
  <c r="AD840" i="4" s="1"/>
  <c r="AE840" i="4" s="1"/>
  <c r="AF840" i="4" s="1"/>
  <c r="AG840" i="4" s="1"/>
  <c r="AH840" i="4" s="1"/>
  <c r="AI840" i="4" s="1"/>
  <c r="AJ840" i="4" s="1"/>
  <c r="AK840" i="4" s="1"/>
  <c r="AL840" i="4" s="1"/>
  <c r="AM840" i="4" s="1"/>
  <c r="AB839" i="4"/>
  <c r="AC839" i="4" s="1"/>
  <c r="AD839" i="4" s="1"/>
  <c r="AE839" i="4" s="1"/>
  <c r="AF839" i="4" s="1"/>
  <c r="AG839" i="4" s="1"/>
  <c r="AH839" i="4" s="1"/>
  <c r="AI839" i="4" s="1"/>
  <c r="AJ839" i="4" s="1"/>
  <c r="AK839" i="4" s="1"/>
  <c r="AL839" i="4" s="1"/>
  <c r="AM839" i="4" s="1"/>
  <c r="AB838" i="4"/>
  <c r="AC838" i="4" s="1"/>
  <c r="AD838" i="4" s="1"/>
  <c r="AE838" i="4" s="1"/>
  <c r="AF838" i="4" s="1"/>
  <c r="AG838" i="4" s="1"/>
  <c r="AH838" i="4" s="1"/>
  <c r="AI838" i="4" s="1"/>
  <c r="AJ838" i="4" s="1"/>
  <c r="AK838" i="4" s="1"/>
  <c r="AL838" i="4" s="1"/>
  <c r="AM838" i="4" s="1"/>
  <c r="AB837" i="4"/>
  <c r="AC837" i="4" s="1"/>
  <c r="AD837" i="4" s="1"/>
  <c r="AE837" i="4" s="1"/>
  <c r="AF837" i="4" s="1"/>
  <c r="AG837" i="4" s="1"/>
  <c r="AH837" i="4" s="1"/>
  <c r="AI837" i="4" s="1"/>
  <c r="AJ837" i="4" s="1"/>
  <c r="AK837" i="4" s="1"/>
  <c r="AL837" i="4" s="1"/>
  <c r="AM837" i="4" s="1"/>
  <c r="AB836" i="4"/>
  <c r="AC836" i="4" s="1"/>
  <c r="AD836" i="4" s="1"/>
  <c r="AE836" i="4" s="1"/>
  <c r="AF836" i="4" s="1"/>
  <c r="AG836" i="4" s="1"/>
  <c r="AH836" i="4" s="1"/>
  <c r="AI836" i="4" s="1"/>
  <c r="AJ836" i="4" s="1"/>
  <c r="AK836" i="4" s="1"/>
  <c r="AL836" i="4" s="1"/>
  <c r="AM836" i="4" s="1"/>
  <c r="AB835" i="4"/>
  <c r="AC835" i="4" s="1"/>
  <c r="AD835" i="4" s="1"/>
  <c r="AE835" i="4" s="1"/>
  <c r="AF835" i="4" s="1"/>
  <c r="AG835" i="4" s="1"/>
  <c r="AH835" i="4" s="1"/>
  <c r="AI835" i="4" s="1"/>
  <c r="AJ835" i="4" s="1"/>
  <c r="AK835" i="4" s="1"/>
  <c r="AL835" i="4" s="1"/>
  <c r="AM835" i="4" s="1"/>
  <c r="AB834" i="4"/>
  <c r="AC834" i="4" s="1"/>
  <c r="AD834" i="4" s="1"/>
  <c r="AE834" i="4" s="1"/>
  <c r="AF834" i="4" s="1"/>
  <c r="AG834" i="4" s="1"/>
  <c r="AH834" i="4" s="1"/>
  <c r="AI834" i="4" s="1"/>
  <c r="AJ834" i="4" s="1"/>
  <c r="AK834" i="4" s="1"/>
  <c r="AL834" i="4" s="1"/>
  <c r="AM834" i="4" s="1"/>
  <c r="AB833" i="4"/>
  <c r="AC833" i="4" s="1"/>
  <c r="AD833" i="4" s="1"/>
  <c r="AE833" i="4" s="1"/>
  <c r="AF833" i="4" s="1"/>
  <c r="AG833" i="4" s="1"/>
  <c r="AH833" i="4" s="1"/>
  <c r="AI833" i="4" s="1"/>
  <c r="AJ833" i="4" s="1"/>
  <c r="AK833" i="4" s="1"/>
  <c r="AL833" i="4" s="1"/>
  <c r="AM833" i="4" s="1"/>
  <c r="AB832" i="4"/>
  <c r="AC832" i="4" s="1"/>
  <c r="AD832" i="4" s="1"/>
  <c r="AE832" i="4" s="1"/>
  <c r="AF832" i="4" s="1"/>
  <c r="AG832" i="4" s="1"/>
  <c r="AH832" i="4" s="1"/>
  <c r="AI832" i="4" s="1"/>
  <c r="AJ832" i="4" s="1"/>
  <c r="AK832" i="4" s="1"/>
  <c r="AL832" i="4" s="1"/>
  <c r="AM832" i="4" s="1"/>
  <c r="AB831" i="4"/>
  <c r="AC831" i="4" s="1"/>
  <c r="AD831" i="4" s="1"/>
  <c r="AE831" i="4" s="1"/>
  <c r="AF831" i="4" s="1"/>
  <c r="AG831" i="4" s="1"/>
  <c r="AH831" i="4" s="1"/>
  <c r="AI831" i="4" s="1"/>
  <c r="AJ831" i="4" s="1"/>
  <c r="AK831" i="4" s="1"/>
  <c r="AL831" i="4" s="1"/>
  <c r="AM831" i="4" s="1"/>
  <c r="AB830" i="4"/>
  <c r="AC830" i="4" s="1"/>
  <c r="AD830" i="4" s="1"/>
  <c r="AE830" i="4" s="1"/>
  <c r="AF830" i="4" s="1"/>
  <c r="AG830" i="4" s="1"/>
  <c r="AH830" i="4" s="1"/>
  <c r="AI830" i="4" s="1"/>
  <c r="AJ830" i="4" s="1"/>
  <c r="AK830" i="4" s="1"/>
  <c r="AL830" i="4" s="1"/>
  <c r="AM830" i="4" s="1"/>
  <c r="AB829" i="4"/>
  <c r="AC829" i="4" s="1"/>
  <c r="AD829" i="4" s="1"/>
  <c r="AE829" i="4" s="1"/>
  <c r="AF829" i="4" s="1"/>
  <c r="AG829" i="4" s="1"/>
  <c r="AH829" i="4" s="1"/>
  <c r="AI829" i="4" s="1"/>
  <c r="AJ829" i="4" s="1"/>
  <c r="AK829" i="4" s="1"/>
  <c r="AL829" i="4" s="1"/>
  <c r="AM829" i="4" s="1"/>
  <c r="AB828" i="4"/>
  <c r="AC828" i="4" s="1"/>
  <c r="AD828" i="4" s="1"/>
  <c r="AE828" i="4" s="1"/>
  <c r="AF828" i="4" s="1"/>
  <c r="AG828" i="4" s="1"/>
  <c r="AH828" i="4" s="1"/>
  <c r="AI828" i="4" s="1"/>
  <c r="AJ828" i="4" s="1"/>
  <c r="AK828" i="4" s="1"/>
  <c r="AL828" i="4" s="1"/>
  <c r="AM828" i="4" s="1"/>
  <c r="AB827" i="4"/>
  <c r="AC827" i="4" s="1"/>
  <c r="AD827" i="4" s="1"/>
  <c r="AE827" i="4" s="1"/>
  <c r="AF827" i="4" s="1"/>
  <c r="AG827" i="4" s="1"/>
  <c r="AH827" i="4" s="1"/>
  <c r="AI827" i="4" s="1"/>
  <c r="AJ827" i="4" s="1"/>
  <c r="AK827" i="4" s="1"/>
  <c r="AL827" i="4" s="1"/>
  <c r="AM827" i="4" s="1"/>
  <c r="AB826" i="4"/>
  <c r="AC826" i="4" s="1"/>
  <c r="AD826" i="4" s="1"/>
  <c r="AE826" i="4" s="1"/>
  <c r="AF826" i="4" s="1"/>
  <c r="AG826" i="4" s="1"/>
  <c r="AH826" i="4" s="1"/>
  <c r="AI826" i="4" s="1"/>
  <c r="AJ826" i="4" s="1"/>
  <c r="AK826" i="4" s="1"/>
  <c r="AL826" i="4" s="1"/>
  <c r="AM826" i="4" s="1"/>
  <c r="AB825" i="4"/>
  <c r="AC825" i="4" s="1"/>
  <c r="AD825" i="4" s="1"/>
  <c r="AE825" i="4" s="1"/>
  <c r="AF825" i="4" s="1"/>
  <c r="AG825" i="4" s="1"/>
  <c r="AH825" i="4" s="1"/>
  <c r="AI825" i="4" s="1"/>
  <c r="AJ825" i="4" s="1"/>
  <c r="AK825" i="4" s="1"/>
  <c r="AL825" i="4" s="1"/>
  <c r="AM825" i="4" s="1"/>
  <c r="AB824" i="4"/>
  <c r="AC824" i="4" s="1"/>
  <c r="AD824" i="4" s="1"/>
  <c r="AE824" i="4" s="1"/>
  <c r="AF824" i="4" s="1"/>
  <c r="AG824" i="4" s="1"/>
  <c r="AH824" i="4" s="1"/>
  <c r="AI824" i="4" s="1"/>
  <c r="AJ824" i="4" s="1"/>
  <c r="AK824" i="4" s="1"/>
  <c r="AL824" i="4" s="1"/>
  <c r="AM824" i="4" s="1"/>
  <c r="AB823" i="4"/>
  <c r="AC823" i="4" s="1"/>
  <c r="AD823" i="4" s="1"/>
  <c r="AE823" i="4" s="1"/>
  <c r="AF823" i="4" s="1"/>
  <c r="AG823" i="4" s="1"/>
  <c r="AH823" i="4" s="1"/>
  <c r="AI823" i="4" s="1"/>
  <c r="AJ823" i="4" s="1"/>
  <c r="AK823" i="4" s="1"/>
  <c r="AL823" i="4" s="1"/>
  <c r="AM823" i="4" s="1"/>
  <c r="AB822" i="4"/>
  <c r="AC822" i="4" s="1"/>
  <c r="AD822" i="4" s="1"/>
  <c r="AE822" i="4" s="1"/>
  <c r="AF822" i="4" s="1"/>
  <c r="AG822" i="4" s="1"/>
  <c r="AH822" i="4" s="1"/>
  <c r="AI822" i="4" s="1"/>
  <c r="AJ822" i="4" s="1"/>
  <c r="AK822" i="4" s="1"/>
  <c r="AL822" i="4" s="1"/>
  <c r="AM822" i="4" s="1"/>
  <c r="AB821" i="4"/>
  <c r="AC821" i="4" s="1"/>
  <c r="AD821" i="4" s="1"/>
  <c r="AE821" i="4" s="1"/>
  <c r="AF821" i="4" s="1"/>
  <c r="AG821" i="4" s="1"/>
  <c r="AH821" i="4" s="1"/>
  <c r="AI821" i="4" s="1"/>
  <c r="AJ821" i="4" s="1"/>
  <c r="AK821" i="4" s="1"/>
  <c r="AL821" i="4" s="1"/>
  <c r="AM821" i="4" s="1"/>
  <c r="AB820" i="4"/>
  <c r="AC820" i="4" s="1"/>
  <c r="AD820" i="4" s="1"/>
  <c r="AE820" i="4" s="1"/>
  <c r="AF820" i="4" s="1"/>
  <c r="AG820" i="4" s="1"/>
  <c r="AH820" i="4" s="1"/>
  <c r="AI820" i="4" s="1"/>
  <c r="AJ820" i="4" s="1"/>
  <c r="AK820" i="4" s="1"/>
  <c r="AL820" i="4" s="1"/>
  <c r="AM820" i="4" s="1"/>
  <c r="AB819" i="4"/>
  <c r="AC819" i="4" s="1"/>
  <c r="AD819" i="4" s="1"/>
  <c r="AE819" i="4" s="1"/>
  <c r="AF819" i="4" s="1"/>
  <c r="AG819" i="4" s="1"/>
  <c r="AH819" i="4" s="1"/>
  <c r="AI819" i="4" s="1"/>
  <c r="AJ819" i="4" s="1"/>
  <c r="AK819" i="4" s="1"/>
  <c r="AL819" i="4" s="1"/>
  <c r="AM819" i="4" s="1"/>
  <c r="AB818" i="4"/>
  <c r="AC818" i="4" s="1"/>
  <c r="AD818" i="4" s="1"/>
  <c r="AE818" i="4" s="1"/>
  <c r="AF818" i="4" s="1"/>
  <c r="AG818" i="4" s="1"/>
  <c r="AH818" i="4" s="1"/>
  <c r="AI818" i="4" s="1"/>
  <c r="AJ818" i="4" s="1"/>
  <c r="AK818" i="4" s="1"/>
  <c r="AL818" i="4" s="1"/>
  <c r="AM818" i="4" s="1"/>
  <c r="AB817" i="4"/>
  <c r="AC817" i="4" s="1"/>
  <c r="AD817" i="4" s="1"/>
  <c r="AE817" i="4" s="1"/>
  <c r="AF817" i="4" s="1"/>
  <c r="AG817" i="4" s="1"/>
  <c r="AH817" i="4" s="1"/>
  <c r="AI817" i="4" s="1"/>
  <c r="AJ817" i="4" s="1"/>
  <c r="AK817" i="4" s="1"/>
  <c r="AL817" i="4" s="1"/>
  <c r="AM817" i="4" s="1"/>
  <c r="AB816" i="4"/>
  <c r="AC816" i="4" s="1"/>
  <c r="AD816" i="4" s="1"/>
  <c r="AE816" i="4" s="1"/>
  <c r="AF816" i="4" s="1"/>
  <c r="AG816" i="4" s="1"/>
  <c r="AH816" i="4" s="1"/>
  <c r="AI816" i="4" s="1"/>
  <c r="AJ816" i="4" s="1"/>
  <c r="AK816" i="4" s="1"/>
  <c r="AL816" i="4" s="1"/>
  <c r="AM816" i="4" s="1"/>
  <c r="AB815" i="4"/>
  <c r="AC815" i="4" s="1"/>
  <c r="AD815" i="4" s="1"/>
  <c r="AE815" i="4" s="1"/>
  <c r="AF815" i="4" s="1"/>
  <c r="AG815" i="4" s="1"/>
  <c r="AH815" i="4" s="1"/>
  <c r="AI815" i="4" s="1"/>
  <c r="AJ815" i="4" s="1"/>
  <c r="AK815" i="4" s="1"/>
  <c r="AL815" i="4" s="1"/>
  <c r="AM815" i="4" s="1"/>
  <c r="AB814" i="4"/>
  <c r="AC814" i="4" s="1"/>
  <c r="AD814" i="4" s="1"/>
  <c r="AE814" i="4" s="1"/>
  <c r="AF814" i="4" s="1"/>
  <c r="AG814" i="4" s="1"/>
  <c r="AH814" i="4" s="1"/>
  <c r="AI814" i="4" s="1"/>
  <c r="AJ814" i="4" s="1"/>
  <c r="AK814" i="4" s="1"/>
  <c r="AL814" i="4" s="1"/>
  <c r="AM814" i="4" s="1"/>
  <c r="AB813" i="4"/>
  <c r="AC813" i="4" s="1"/>
  <c r="AD813" i="4" s="1"/>
  <c r="AE813" i="4" s="1"/>
  <c r="AF813" i="4" s="1"/>
  <c r="AG813" i="4" s="1"/>
  <c r="AH813" i="4" s="1"/>
  <c r="AI813" i="4" s="1"/>
  <c r="AJ813" i="4" s="1"/>
  <c r="AK813" i="4" s="1"/>
  <c r="AL813" i="4" s="1"/>
  <c r="AM813" i="4" s="1"/>
  <c r="AB812" i="4"/>
  <c r="AC812" i="4" s="1"/>
  <c r="AD812" i="4" s="1"/>
  <c r="AE812" i="4" s="1"/>
  <c r="AF812" i="4" s="1"/>
  <c r="AG812" i="4" s="1"/>
  <c r="AH812" i="4" s="1"/>
  <c r="AI812" i="4" s="1"/>
  <c r="AJ812" i="4" s="1"/>
  <c r="AK812" i="4" s="1"/>
  <c r="AL812" i="4" s="1"/>
  <c r="AM812" i="4" s="1"/>
  <c r="AB811" i="4"/>
  <c r="AC811" i="4" s="1"/>
  <c r="AD811" i="4" s="1"/>
  <c r="AE811" i="4" s="1"/>
  <c r="AF811" i="4" s="1"/>
  <c r="AG811" i="4" s="1"/>
  <c r="AH811" i="4" s="1"/>
  <c r="AI811" i="4" s="1"/>
  <c r="AJ811" i="4" s="1"/>
  <c r="AK811" i="4" s="1"/>
  <c r="AL811" i="4" s="1"/>
  <c r="AM811" i="4" s="1"/>
  <c r="AB810" i="4"/>
  <c r="AC810" i="4" s="1"/>
  <c r="AD810" i="4" s="1"/>
  <c r="AE810" i="4" s="1"/>
  <c r="AF810" i="4" s="1"/>
  <c r="AG810" i="4" s="1"/>
  <c r="AH810" i="4" s="1"/>
  <c r="AI810" i="4" s="1"/>
  <c r="AJ810" i="4" s="1"/>
  <c r="AK810" i="4" s="1"/>
  <c r="AL810" i="4" s="1"/>
  <c r="AM810" i="4" s="1"/>
  <c r="AB809" i="4"/>
  <c r="AC809" i="4" s="1"/>
  <c r="AD809" i="4" s="1"/>
  <c r="AE809" i="4" s="1"/>
  <c r="AF809" i="4" s="1"/>
  <c r="AG809" i="4" s="1"/>
  <c r="AH809" i="4" s="1"/>
  <c r="AI809" i="4" s="1"/>
  <c r="AJ809" i="4" s="1"/>
  <c r="AK809" i="4" s="1"/>
  <c r="AL809" i="4" s="1"/>
  <c r="AM809" i="4" s="1"/>
  <c r="AB808" i="4"/>
  <c r="AC808" i="4" s="1"/>
  <c r="AD808" i="4" s="1"/>
  <c r="AE808" i="4" s="1"/>
  <c r="AF808" i="4" s="1"/>
  <c r="AG808" i="4" s="1"/>
  <c r="AH808" i="4" s="1"/>
  <c r="AI808" i="4" s="1"/>
  <c r="AJ808" i="4" s="1"/>
  <c r="AK808" i="4" s="1"/>
  <c r="AL808" i="4" s="1"/>
  <c r="AM808" i="4" s="1"/>
  <c r="AB807" i="4"/>
  <c r="AC807" i="4" s="1"/>
  <c r="AD807" i="4" s="1"/>
  <c r="AE807" i="4" s="1"/>
  <c r="AF807" i="4" s="1"/>
  <c r="AG807" i="4" s="1"/>
  <c r="AH807" i="4" s="1"/>
  <c r="AI807" i="4" s="1"/>
  <c r="AJ807" i="4" s="1"/>
  <c r="AK807" i="4" s="1"/>
  <c r="AL807" i="4" s="1"/>
  <c r="AM807" i="4" s="1"/>
  <c r="AB806" i="4"/>
  <c r="AC806" i="4" s="1"/>
  <c r="AD806" i="4" s="1"/>
  <c r="AE806" i="4" s="1"/>
  <c r="AF806" i="4" s="1"/>
  <c r="AG806" i="4" s="1"/>
  <c r="AH806" i="4" s="1"/>
  <c r="AI806" i="4" s="1"/>
  <c r="AJ806" i="4" s="1"/>
  <c r="AK806" i="4" s="1"/>
  <c r="AL806" i="4" s="1"/>
  <c r="AM806" i="4" s="1"/>
  <c r="AB805" i="4"/>
  <c r="AC805" i="4" s="1"/>
  <c r="AD805" i="4" s="1"/>
  <c r="AE805" i="4" s="1"/>
  <c r="AF805" i="4" s="1"/>
  <c r="AG805" i="4" s="1"/>
  <c r="AH805" i="4" s="1"/>
  <c r="AI805" i="4" s="1"/>
  <c r="AJ805" i="4" s="1"/>
  <c r="AK805" i="4" s="1"/>
  <c r="AL805" i="4" s="1"/>
  <c r="AM805" i="4" s="1"/>
  <c r="AB804" i="4"/>
  <c r="AC804" i="4" s="1"/>
  <c r="AD804" i="4" s="1"/>
  <c r="AE804" i="4" s="1"/>
  <c r="AF804" i="4" s="1"/>
  <c r="AG804" i="4" s="1"/>
  <c r="AH804" i="4" s="1"/>
  <c r="AI804" i="4" s="1"/>
  <c r="AJ804" i="4" s="1"/>
  <c r="AK804" i="4" s="1"/>
  <c r="AL804" i="4" s="1"/>
  <c r="AM804" i="4" s="1"/>
  <c r="AB803" i="4"/>
  <c r="AC803" i="4" s="1"/>
  <c r="AD803" i="4" s="1"/>
  <c r="AE803" i="4" s="1"/>
  <c r="AF803" i="4" s="1"/>
  <c r="AG803" i="4" s="1"/>
  <c r="AH803" i="4" s="1"/>
  <c r="AI803" i="4" s="1"/>
  <c r="AJ803" i="4" s="1"/>
  <c r="AK803" i="4" s="1"/>
  <c r="AL803" i="4" s="1"/>
  <c r="AM803" i="4" s="1"/>
  <c r="AB802" i="4"/>
  <c r="AC802" i="4" s="1"/>
  <c r="AD802" i="4" s="1"/>
  <c r="AE802" i="4" s="1"/>
  <c r="AF802" i="4" s="1"/>
  <c r="AG802" i="4" s="1"/>
  <c r="AH802" i="4" s="1"/>
  <c r="AI802" i="4" s="1"/>
  <c r="AJ802" i="4" s="1"/>
  <c r="AK802" i="4" s="1"/>
  <c r="AL802" i="4" s="1"/>
  <c r="AM802" i="4" s="1"/>
  <c r="AB801" i="4"/>
  <c r="AC801" i="4" s="1"/>
  <c r="AD801" i="4" s="1"/>
  <c r="AE801" i="4" s="1"/>
  <c r="AF801" i="4" s="1"/>
  <c r="AG801" i="4" s="1"/>
  <c r="AH801" i="4" s="1"/>
  <c r="AI801" i="4" s="1"/>
  <c r="AJ801" i="4" s="1"/>
  <c r="AK801" i="4" s="1"/>
  <c r="AL801" i="4" s="1"/>
  <c r="AM801" i="4" s="1"/>
  <c r="AB800" i="4"/>
  <c r="AC800" i="4" s="1"/>
  <c r="AD800" i="4" s="1"/>
  <c r="AE800" i="4" s="1"/>
  <c r="AF800" i="4" s="1"/>
  <c r="AG800" i="4" s="1"/>
  <c r="AH800" i="4" s="1"/>
  <c r="AI800" i="4" s="1"/>
  <c r="AJ800" i="4" s="1"/>
  <c r="AK800" i="4" s="1"/>
  <c r="AL800" i="4" s="1"/>
  <c r="AM800" i="4" s="1"/>
  <c r="AB799" i="4"/>
  <c r="AC799" i="4" s="1"/>
  <c r="AD799" i="4" s="1"/>
  <c r="AE799" i="4" s="1"/>
  <c r="AF799" i="4" s="1"/>
  <c r="AG799" i="4" s="1"/>
  <c r="AH799" i="4" s="1"/>
  <c r="AI799" i="4" s="1"/>
  <c r="AJ799" i="4" s="1"/>
  <c r="AK799" i="4" s="1"/>
  <c r="AL799" i="4" s="1"/>
  <c r="AM799" i="4" s="1"/>
  <c r="AB798" i="4"/>
  <c r="AC798" i="4" s="1"/>
  <c r="AD798" i="4" s="1"/>
  <c r="AE798" i="4" s="1"/>
  <c r="AF798" i="4" s="1"/>
  <c r="AG798" i="4" s="1"/>
  <c r="AH798" i="4" s="1"/>
  <c r="AI798" i="4" s="1"/>
  <c r="AJ798" i="4" s="1"/>
  <c r="AK798" i="4" s="1"/>
  <c r="AL798" i="4" s="1"/>
  <c r="AM798" i="4" s="1"/>
  <c r="AB797" i="4"/>
  <c r="AC797" i="4" s="1"/>
  <c r="AD797" i="4" s="1"/>
  <c r="AE797" i="4" s="1"/>
  <c r="AF797" i="4" s="1"/>
  <c r="AG797" i="4" s="1"/>
  <c r="AH797" i="4" s="1"/>
  <c r="AI797" i="4" s="1"/>
  <c r="AJ797" i="4" s="1"/>
  <c r="AK797" i="4" s="1"/>
  <c r="AL797" i="4" s="1"/>
  <c r="AM797" i="4" s="1"/>
  <c r="AB796" i="4"/>
  <c r="AC796" i="4" s="1"/>
  <c r="AD796" i="4" s="1"/>
  <c r="AE796" i="4" s="1"/>
  <c r="AF796" i="4" s="1"/>
  <c r="AG796" i="4" s="1"/>
  <c r="AH796" i="4" s="1"/>
  <c r="AI796" i="4" s="1"/>
  <c r="AJ796" i="4" s="1"/>
  <c r="AK796" i="4" s="1"/>
  <c r="AL796" i="4" s="1"/>
  <c r="AM796" i="4" s="1"/>
  <c r="AB795" i="4"/>
  <c r="AC795" i="4" s="1"/>
  <c r="AD795" i="4" s="1"/>
  <c r="AE795" i="4" s="1"/>
  <c r="AF795" i="4" s="1"/>
  <c r="AG795" i="4" s="1"/>
  <c r="AH795" i="4" s="1"/>
  <c r="AI795" i="4" s="1"/>
  <c r="AJ795" i="4" s="1"/>
  <c r="AK795" i="4" s="1"/>
  <c r="AL795" i="4" s="1"/>
  <c r="AM795" i="4" s="1"/>
  <c r="AB794" i="4"/>
  <c r="AC794" i="4" s="1"/>
  <c r="AD794" i="4" s="1"/>
  <c r="AE794" i="4" s="1"/>
  <c r="AF794" i="4" s="1"/>
  <c r="AG794" i="4" s="1"/>
  <c r="AH794" i="4" s="1"/>
  <c r="AI794" i="4" s="1"/>
  <c r="AJ794" i="4" s="1"/>
  <c r="AK794" i="4" s="1"/>
  <c r="AL794" i="4" s="1"/>
  <c r="AM794" i="4" s="1"/>
  <c r="AB793" i="4"/>
  <c r="AC793" i="4" s="1"/>
  <c r="AD793" i="4" s="1"/>
  <c r="AE793" i="4" s="1"/>
  <c r="AF793" i="4" s="1"/>
  <c r="AG793" i="4" s="1"/>
  <c r="AH793" i="4" s="1"/>
  <c r="AI793" i="4" s="1"/>
  <c r="AJ793" i="4" s="1"/>
  <c r="AK793" i="4" s="1"/>
  <c r="AL793" i="4" s="1"/>
  <c r="AM793" i="4" s="1"/>
  <c r="AB792" i="4"/>
  <c r="AC792" i="4" s="1"/>
  <c r="AD792" i="4" s="1"/>
  <c r="AE792" i="4" s="1"/>
  <c r="AF792" i="4" s="1"/>
  <c r="AG792" i="4" s="1"/>
  <c r="AH792" i="4" s="1"/>
  <c r="AI792" i="4" s="1"/>
  <c r="AJ792" i="4" s="1"/>
  <c r="AK792" i="4" s="1"/>
  <c r="AL792" i="4" s="1"/>
  <c r="AM792" i="4" s="1"/>
  <c r="AB791" i="4"/>
  <c r="AC791" i="4" s="1"/>
  <c r="AD791" i="4" s="1"/>
  <c r="AE791" i="4" s="1"/>
  <c r="AF791" i="4" s="1"/>
  <c r="AG791" i="4" s="1"/>
  <c r="AH791" i="4" s="1"/>
  <c r="AI791" i="4" s="1"/>
  <c r="AJ791" i="4" s="1"/>
  <c r="AK791" i="4" s="1"/>
  <c r="AL791" i="4" s="1"/>
  <c r="AM791" i="4" s="1"/>
  <c r="AB790" i="4"/>
  <c r="AC790" i="4" s="1"/>
  <c r="AD790" i="4" s="1"/>
  <c r="AE790" i="4" s="1"/>
  <c r="AF790" i="4" s="1"/>
  <c r="AG790" i="4" s="1"/>
  <c r="AH790" i="4" s="1"/>
  <c r="AI790" i="4" s="1"/>
  <c r="AJ790" i="4" s="1"/>
  <c r="AK790" i="4" s="1"/>
  <c r="AL790" i="4" s="1"/>
  <c r="AM790" i="4" s="1"/>
  <c r="AB789" i="4"/>
  <c r="AC789" i="4" s="1"/>
  <c r="AD789" i="4" s="1"/>
  <c r="AE789" i="4" s="1"/>
  <c r="AF789" i="4" s="1"/>
  <c r="AG789" i="4" s="1"/>
  <c r="AH789" i="4" s="1"/>
  <c r="AI789" i="4" s="1"/>
  <c r="AJ789" i="4" s="1"/>
  <c r="AK789" i="4" s="1"/>
  <c r="AL789" i="4" s="1"/>
  <c r="AM789" i="4" s="1"/>
  <c r="AB788" i="4"/>
  <c r="AC788" i="4" s="1"/>
  <c r="AD788" i="4" s="1"/>
  <c r="AE788" i="4" s="1"/>
  <c r="AF788" i="4" s="1"/>
  <c r="AG788" i="4" s="1"/>
  <c r="AH788" i="4" s="1"/>
  <c r="AI788" i="4" s="1"/>
  <c r="AJ788" i="4" s="1"/>
  <c r="AK788" i="4" s="1"/>
  <c r="AL788" i="4" s="1"/>
  <c r="AM788" i="4" s="1"/>
  <c r="AB787" i="4"/>
  <c r="AC787" i="4" s="1"/>
  <c r="AD787" i="4" s="1"/>
  <c r="AE787" i="4" s="1"/>
  <c r="AF787" i="4" s="1"/>
  <c r="AG787" i="4" s="1"/>
  <c r="AH787" i="4" s="1"/>
  <c r="AI787" i="4" s="1"/>
  <c r="AJ787" i="4" s="1"/>
  <c r="AK787" i="4" s="1"/>
  <c r="AL787" i="4" s="1"/>
  <c r="AM787" i="4" s="1"/>
  <c r="AB786" i="4"/>
  <c r="AC786" i="4" s="1"/>
  <c r="AD786" i="4" s="1"/>
  <c r="AE786" i="4" s="1"/>
  <c r="AF786" i="4" s="1"/>
  <c r="AG786" i="4" s="1"/>
  <c r="AH786" i="4" s="1"/>
  <c r="AI786" i="4" s="1"/>
  <c r="AJ786" i="4" s="1"/>
  <c r="AK786" i="4" s="1"/>
  <c r="AL786" i="4" s="1"/>
  <c r="AM786" i="4" s="1"/>
  <c r="AB785" i="4"/>
  <c r="AC785" i="4" s="1"/>
  <c r="AD785" i="4" s="1"/>
  <c r="AE785" i="4" s="1"/>
  <c r="AF785" i="4" s="1"/>
  <c r="AG785" i="4" s="1"/>
  <c r="AH785" i="4" s="1"/>
  <c r="AI785" i="4" s="1"/>
  <c r="AJ785" i="4" s="1"/>
  <c r="AK785" i="4" s="1"/>
  <c r="AL785" i="4" s="1"/>
  <c r="AM785" i="4" s="1"/>
  <c r="AB784" i="4"/>
  <c r="AC784" i="4" s="1"/>
  <c r="AD784" i="4" s="1"/>
  <c r="AE784" i="4" s="1"/>
  <c r="AF784" i="4" s="1"/>
  <c r="AG784" i="4" s="1"/>
  <c r="AH784" i="4" s="1"/>
  <c r="AI784" i="4" s="1"/>
  <c r="AJ784" i="4" s="1"/>
  <c r="AK784" i="4" s="1"/>
  <c r="AL784" i="4" s="1"/>
  <c r="AM784" i="4" s="1"/>
  <c r="AB783" i="4"/>
  <c r="AC783" i="4" s="1"/>
  <c r="AD783" i="4" s="1"/>
  <c r="AE783" i="4" s="1"/>
  <c r="AF783" i="4" s="1"/>
  <c r="AG783" i="4" s="1"/>
  <c r="AH783" i="4" s="1"/>
  <c r="AI783" i="4" s="1"/>
  <c r="AJ783" i="4" s="1"/>
  <c r="AK783" i="4" s="1"/>
  <c r="AL783" i="4" s="1"/>
  <c r="AM783" i="4" s="1"/>
  <c r="AB782" i="4"/>
  <c r="AC782" i="4" s="1"/>
  <c r="AD782" i="4" s="1"/>
  <c r="AE782" i="4" s="1"/>
  <c r="AF782" i="4" s="1"/>
  <c r="AG782" i="4" s="1"/>
  <c r="AH782" i="4" s="1"/>
  <c r="AI782" i="4" s="1"/>
  <c r="AJ782" i="4" s="1"/>
  <c r="AK782" i="4" s="1"/>
  <c r="AL782" i="4" s="1"/>
  <c r="AM782" i="4" s="1"/>
  <c r="AB781" i="4"/>
  <c r="AC781" i="4" s="1"/>
  <c r="AD781" i="4" s="1"/>
  <c r="AE781" i="4" s="1"/>
  <c r="AF781" i="4" s="1"/>
  <c r="AG781" i="4" s="1"/>
  <c r="AH781" i="4" s="1"/>
  <c r="AI781" i="4" s="1"/>
  <c r="AJ781" i="4" s="1"/>
  <c r="AK781" i="4" s="1"/>
  <c r="AL781" i="4" s="1"/>
  <c r="AM781" i="4" s="1"/>
  <c r="AB780" i="4"/>
  <c r="AC780" i="4" s="1"/>
  <c r="AD780" i="4" s="1"/>
  <c r="AE780" i="4" s="1"/>
  <c r="AF780" i="4" s="1"/>
  <c r="AG780" i="4" s="1"/>
  <c r="AH780" i="4" s="1"/>
  <c r="AI780" i="4" s="1"/>
  <c r="AJ780" i="4" s="1"/>
  <c r="AK780" i="4" s="1"/>
  <c r="AL780" i="4" s="1"/>
  <c r="AM780" i="4" s="1"/>
  <c r="AB779" i="4"/>
  <c r="AC779" i="4" s="1"/>
  <c r="AD779" i="4" s="1"/>
  <c r="AE779" i="4" s="1"/>
  <c r="AF779" i="4" s="1"/>
  <c r="AG779" i="4" s="1"/>
  <c r="AH779" i="4" s="1"/>
  <c r="AI779" i="4" s="1"/>
  <c r="AJ779" i="4" s="1"/>
  <c r="AK779" i="4" s="1"/>
  <c r="AL779" i="4" s="1"/>
  <c r="AM779" i="4" s="1"/>
  <c r="AB778" i="4"/>
  <c r="AC778" i="4" s="1"/>
  <c r="AD778" i="4" s="1"/>
  <c r="AE778" i="4" s="1"/>
  <c r="AF778" i="4" s="1"/>
  <c r="AG778" i="4" s="1"/>
  <c r="AH778" i="4" s="1"/>
  <c r="AI778" i="4" s="1"/>
  <c r="AJ778" i="4" s="1"/>
  <c r="AK778" i="4" s="1"/>
  <c r="AL778" i="4" s="1"/>
  <c r="AM778" i="4" s="1"/>
  <c r="AB777" i="4"/>
  <c r="AC777" i="4" s="1"/>
  <c r="AD777" i="4" s="1"/>
  <c r="AE777" i="4" s="1"/>
  <c r="AF777" i="4" s="1"/>
  <c r="AG777" i="4" s="1"/>
  <c r="AH777" i="4" s="1"/>
  <c r="AI777" i="4" s="1"/>
  <c r="AJ777" i="4" s="1"/>
  <c r="AK777" i="4" s="1"/>
  <c r="AL777" i="4" s="1"/>
  <c r="AM777" i="4" s="1"/>
  <c r="AB776" i="4"/>
  <c r="AC776" i="4" s="1"/>
  <c r="AD776" i="4" s="1"/>
  <c r="AE776" i="4" s="1"/>
  <c r="AF776" i="4" s="1"/>
  <c r="AG776" i="4" s="1"/>
  <c r="AH776" i="4" s="1"/>
  <c r="AI776" i="4" s="1"/>
  <c r="AJ776" i="4" s="1"/>
  <c r="AK776" i="4" s="1"/>
  <c r="AL776" i="4" s="1"/>
  <c r="AM776" i="4" s="1"/>
  <c r="AB775" i="4"/>
  <c r="AC775" i="4" s="1"/>
  <c r="AD775" i="4" s="1"/>
  <c r="AE775" i="4" s="1"/>
  <c r="AF775" i="4" s="1"/>
  <c r="AG775" i="4" s="1"/>
  <c r="AH775" i="4" s="1"/>
  <c r="AI775" i="4" s="1"/>
  <c r="AJ775" i="4" s="1"/>
  <c r="AK775" i="4" s="1"/>
  <c r="AL775" i="4" s="1"/>
  <c r="AM775" i="4" s="1"/>
  <c r="AB774" i="4"/>
  <c r="AC774" i="4" s="1"/>
  <c r="AD774" i="4" s="1"/>
  <c r="AE774" i="4" s="1"/>
  <c r="AF774" i="4" s="1"/>
  <c r="AG774" i="4" s="1"/>
  <c r="AH774" i="4" s="1"/>
  <c r="AI774" i="4" s="1"/>
  <c r="AJ774" i="4" s="1"/>
  <c r="AK774" i="4" s="1"/>
  <c r="AL774" i="4" s="1"/>
  <c r="AM774" i="4" s="1"/>
  <c r="AB773" i="4"/>
  <c r="AC773" i="4" s="1"/>
  <c r="AD773" i="4" s="1"/>
  <c r="AE773" i="4" s="1"/>
  <c r="AF773" i="4" s="1"/>
  <c r="AG773" i="4" s="1"/>
  <c r="AH773" i="4" s="1"/>
  <c r="AI773" i="4" s="1"/>
  <c r="AJ773" i="4" s="1"/>
  <c r="AK773" i="4" s="1"/>
  <c r="AL773" i="4" s="1"/>
  <c r="AM773" i="4" s="1"/>
  <c r="AB772" i="4"/>
  <c r="AC772" i="4" s="1"/>
  <c r="AD772" i="4" s="1"/>
  <c r="AE772" i="4" s="1"/>
  <c r="AF772" i="4" s="1"/>
  <c r="AG772" i="4" s="1"/>
  <c r="AH772" i="4" s="1"/>
  <c r="AI772" i="4" s="1"/>
  <c r="AJ772" i="4" s="1"/>
  <c r="AK772" i="4" s="1"/>
  <c r="AL772" i="4" s="1"/>
  <c r="AM772" i="4" s="1"/>
  <c r="AB771" i="4"/>
  <c r="AC771" i="4" s="1"/>
  <c r="AD771" i="4" s="1"/>
  <c r="AE771" i="4" s="1"/>
  <c r="AF771" i="4" s="1"/>
  <c r="AG771" i="4" s="1"/>
  <c r="AH771" i="4" s="1"/>
  <c r="AI771" i="4" s="1"/>
  <c r="AJ771" i="4" s="1"/>
  <c r="AK771" i="4" s="1"/>
  <c r="AL771" i="4" s="1"/>
  <c r="AM771" i="4" s="1"/>
  <c r="AB770" i="4"/>
  <c r="AC770" i="4" s="1"/>
  <c r="AD770" i="4" s="1"/>
  <c r="AE770" i="4" s="1"/>
  <c r="AF770" i="4" s="1"/>
  <c r="AG770" i="4" s="1"/>
  <c r="AH770" i="4" s="1"/>
  <c r="AI770" i="4" s="1"/>
  <c r="AJ770" i="4" s="1"/>
  <c r="AK770" i="4" s="1"/>
  <c r="AL770" i="4" s="1"/>
  <c r="AM770" i="4" s="1"/>
  <c r="AB769" i="4"/>
  <c r="AC769" i="4" s="1"/>
  <c r="AD769" i="4" s="1"/>
  <c r="AE769" i="4" s="1"/>
  <c r="AF769" i="4" s="1"/>
  <c r="AG769" i="4" s="1"/>
  <c r="AH769" i="4" s="1"/>
  <c r="AI769" i="4" s="1"/>
  <c r="AJ769" i="4" s="1"/>
  <c r="AK769" i="4" s="1"/>
  <c r="AL769" i="4" s="1"/>
  <c r="AM769" i="4" s="1"/>
  <c r="AB768" i="4"/>
  <c r="AC768" i="4" s="1"/>
  <c r="AD768" i="4" s="1"/>
  <c r="AE768" i="4" s="1"/>
  <c r="AF768" i="4" s="1"/>
  <c r="AG768" i="4" s="1"/>
  <c r="AH768" i="4" s="1"/>
  <c r="AI768" i="4" s="1"/>
  <c r="AJ768" i="4" s="1"/>
  <c r="AK768" i="4" s="1"/>
  <c r="AL768" i="4" s="1"/>
  <c r="AM768" i="4" s="1"/>
  <c r="AB767" i="4"/>
  <c r="AC767" i="4" s="1"/>
  <c r="AD767" i="4" s="1"/>
  <c r="AE767" i="4" s="1"/>
  <c r="AF767" i="4" s="1"/>
  <c r="AG767" i="4" s="1"/>
  <c r="AH767" i="4" s="1"/>
  <c r="AI767" i="4" s="1"/>
  <c r="AJ767" i="4" s="1"/>
  <c r="AK767" i="4" s="1"/>
  <c r="AL767" i="4" s="1"/>
  <c r="AM767" i="4" s="1"/>
  <c r="AB766" i="4"/>
  <c r="AC766" i="4" s="1"/>
  <c r="AD766" i="4" s="1"/>
  <c r="AE766" i="4" s="1"/>
  <c r="AF766" i="4" s="1"/>
  <c r="AG766" i="4" s="1"/>
  <c r="AH766" i="4" s="1"/>
  <c r="AI766" i="4" s="1"/>
  <c r="AJ766" i="4" s="1"/>
  <c r="AK766" i="4" s="1"/>
  <c r="AL766" i="4" s="1"/>
  <c r="AM766" i="4" s="1"/>
  <c r="AB765" i="4"/>
  <c r="AC765" i="4" s="1"/>
  <c r="AD765" i="4" s="1"/>
  <c r="AE765" i="4" s="1"/>
  <c r="AF765" i="4" s="1"/>
  <c r="AG765" i="4" s="1"/>
  <c r="AH765" i="4" s="1"/>
  <c r="AI765" i="4" s="1"/>
  <c r="AJ765" i="4" s="1"/>
  <c r="AK765" i="4" s="1"/>
  <c r="AL765" i="4" s="1"/>
  <c r="AM765" i="4" s="1"/>
  <c r="AB764" i="4"/>
  <c r="AC764" i="4" s="1"/>
  <c r="AD764" i="4" s="1"/>
  <c r="AE764" i="4" s="1"/>
  <c r="AF764" i="4" s="1"/>
  <c r="AG764" i="4" s="1"/>
  <c r="AH764" i="4" s="1"/>
  <c r="AI764" i="4" s="1"/>
  <c r="AJ764" i="4" s="1"/>
  <c r="AK764" i="4" s="1"/>
  <c r="AL764" i="4" s="1"/>
  <c r="AM764" i="4" s="1"/>
  <c r="AB763" i="4"/>
  <c r="AC763" i="4" s="1"/>
  <c r="AD763" i="4" s="1"/>
  <c r="AE763" i="4" s="1"/>
  <c r="AF763" i="4" s="1"/>
  <c r="AG763" i="4" s="1"/>
  <c r="AH763" i="4" s="1"/>
  <c r="AI763" i="4" s="1"/>
  <c r="AJ763" i="4" s="1"/>
  <c r="AK763" i="4" s="1"/>
  <c r="AL763" i="4" s="1"/>
  <c r="AM763" i="4" s="1"/>
  <c r="AB762" i="4"/>
  <c r="AC762" i="4" s="1"/>
  <c r="AD762" i="4" s="1"/>
  <c r="AE762" i="4" s="1"/>
  <c r="AF762" i="4" s="1"/>
  <c r="AG762" i="4" s="1"/>
  <c r="AH762" i="4" s="1"/>
  <c r="AI762" i="4" s="1"/>
  <c r="AJ762" i="4" s="1"/>
  <c r="AK762" i="4" s="1"/>
  <c r="AL762" i="4" s="1"/>
  <c r="AM762" i="4" s="1"/>
  <c r="AB761" i="4"/>
  <c r="AC761" i="4" s="1"/>
  <c r="AD761" i="4" s="1"/>
  <c r="AE761" i="4" s="1"/>
  <c r="AF761" i="4" s="1"/>
  <c r="AG761" i="4" s="1"/>
  <c r="AH761" i="4" s="1"/>
  <c r="AI761" i="4" s="1"/>
  <c r="AJ761" i="4" s="1"/>
  <c r="AK761" i="4" s="1"/>
  <c r="AL761" i="4" s="1"/>
  <c r="AM761" i="4" s="1"/>
  <c r="AB760" i="4"/>
  <c r="AC760" i="4" s="1"/>
  <c r="AD760" i="4" s="1"/>
  <c r="AE760" i="4" s="1"/>
  <c r="AF760" i="4" s="1"/>
  <c r="AG760" i="4" s="1"/>
  <c r="AH760" i="4" s="1"/>
  <c r="AI760" i="4" s="1"/>
  <c r="AJ760" i="4" s="1"/>
  <c r="AK760" i="4" s="1"/>
  <c r="AL760" i="4" s="1"/>
  <c r="AM760" i="4" s="1"/>
  <c r="AB759" i="4"/>
  <c r="AC759" i="4" s="1"/>
  <c r="AD759" i="4" s="1"/>
  <c r="AE759" i="4" s="1"/>
  <c r="AF759" i="4" s="1"/>
  <c r="AG759" i="4" s="1"/>
  <c r="AH759" i="4" s="1"/>
  <c r="AI759" i="4" s="1"/>
  <c r="AJ759" i="4" s="1"/>
  <c r="AK759" i="4" s="1"/>
  <c r="AL759" i="4" s="1"/>
  <c r="AM759" i="4" s="1"/>
  <c r="AB758" i="4"/>
  <c r="AC758" i="4" s="1"/>
  <c r="AD758" i="4" s="1"/>
  <c r="AE758" i="4" s="1"/>
  <c r="AF758" i="4" s="1"/>
  <c r="AG758" i="4" s="1"/>
  <c r="AH758" i="4" s="1"/>
  <c r="AI758" i="4" s="1"/>
  <c r="AJ758" i="4" s="1"/>
  <c r="AK758" i="4" s="1"/>
  <c r="AL758" i="4" s="1"/>
  <c r="AM758" i="4" s="1"/>
  <c r="AB757" i="4"/>
  <c r="AC757" i="4" s="1"/>
  <c r="AD757" i="4" s="1"/>
  <c r="AE757" i="4" s="1"/>
  <c r="AF757" i="4" s="1"/>
  <c r="AG757" i="4" s="1"/>
  <c r="AH757" i="4" s="1"/>
  <c r="AI757" i="4" s="1"/>
  <c r="AJ757" i="4" s="1"/>
  <c r="AK757" i="4" s="1"/>
  <c r="AL757" i="4" s="1"/>
  <c r="AM757" i="4" s="1"/>
  <c r="AB756" i="4"/>
  <c r="AC756" i="4" s="1"/>
  <c r="AD756" i="4" s="1"/>
  <c r="AE756" i="4" s="1"/>
  <c r="AF756" i="4" s="1"/>
  <c r="AG756" i="4" s="1"/>
  <c r="AH756" i="4" s="1"/>
  <c r="AI756" i="4" s="1"/>
  <c r="AJ756" i="4" s="1"/>
  <c r="AK756" i="4" s="1"/>
  <c r="AL756" i="4" s="1"/>
  <c r="AM756" i="4" s="1"/>
  <c r="AB755" i="4"/>
  <c r="AC755" i="4" s="1"/>
  <c r="AD755" i="4" s="1"/>
  <c r="AE755" i="4" s="1"/>
  <c r="AF755" i="4" s="1"/>
  <c r="AG755" i="4" s="1"/>
  <c r="AH755" i="4" s="1"/>
  <c r="AI755" i="4" s="1"/>
  <c r="AJ755" i="4" s="1"/>
  <c r="AK755" i="4" s="1"/>
  <c r="AL755" i="4" s="1"/>
  <c r="AM755" i="4" s="1"/>
  <c r="AB754" i="4"/>
  <c r="AC754" i="4" s="1"/>
  <c r="AD754" i="4" s="1"/>
  <c r="AE754" i="4" s="1"/>
  <c r="AF754" i="4" s="1"/>
  <c r="AG754" i="4" s="1"/>
  <c r="AH754" i="4" s="1"/>
  <c r="AI754" i="4" s="1"/>
  <c r="AJ754" i="4" s="1"/>
  <c r="AK754" i="4" s="1"/>
  <c r="AL754" i="4" s="1"/>
  <c r="AM754" i="4" s="1"/>
  <c r="AB753" i="4"/>
  <c r="AC753" i="4" s="1"/>
  <c r="AD753" i="4" s="1"/>
  <c r="AE753" i="4" s="1"/>
  <c r="AF753" i="4" s="1"/>
  <c r="AG753" i="4" s="1"/>
  <c r="AH753" i="4" s="1"/>
  <c r="AI753" i="4" s="1"/>
  <c r="AJ753" i="4" s="1"/>
  <c r="AK753" i="4" s="1"/>
  <c r="AL753" i="4" s="1"/>
  <c r="AM753" i="4" s="1"/>
  <c r="AB752" i="4"/>
  <c r="AC752" i="4" s="1"/>
  <c r="AD752" i="4" s="1"/>
  <c r="AE752" i="4" s="1"/>
  <c r="AF752" i="4" s="1"/>
  <c r="AG752" i="4" s="1"/>
  <c r="AH752" i="4" s="1"/>
  <c r="AI752" i="4" s="1"/>
  <c r="AJ752" i="4" s="1"/>
  <c r="AK752" i="4" s="1"/>
  <c r="AL752" i="4" s="1"/>
  <c r="AM752" i="4" s="1"/>
  <c r="AB751" i="4"/>
  <c r="AC751" i="4" s="1"/>
  <c r="AD751" i="4" s="1"/>
  <c r="AE751" i="4" s="1"/>
  <c r="AF751" i="4" s="1"/>
  <c r="AG751" i="4" s="1"/>
  <c r="AH751" i="4" s="1"/>
  <c r="AI751" i="4" s="1"/>
  <c r="AJ751" i="4" s="1"/>
  <c r="AK751" i="4" s="1"/>
  <c r="AL751" i="4" s="1"/>
  <c r="AM751" i="4" s="1"/>
  <c r="AB750" i="4"/>
  <c r="AC750" i="4" s="1"/>
  <c r="AD750" i="4" s="1"/>
  <c r="AE750" i="4" s="1"/>
  <c r="AF750" i="4" s="1"/>
  <c r="AG750" i="4" s="1"/>
  <c r="AH750" i="4" s="1"/>
  <c r="AI750" i="4" s="1"/>
  <c r="AJ750" i="4" s="1"/>
  <c r="AK750" i="4" s="1"/>
  <c r="AL750" i="4" s="1"/>
  <c r="AM750" i="4" s="1"/>
  <c r="AB749" i="4"/>
  <c r="AC749" i="4" s="1"/>
  <c r="AD749" i="4" s="1"/>
  <c r="AE749" i="4" s="1"/>
  <c r="AF749" i="4" s="1"/>
  <c r="AG749" i="4" s="1"/>
  <c r="AH749" i="4" s="1"/>
  <c r="AI749" i="4" s="1"/>
  <c r="AJ749" i="4" s="1"/>
  <c r="AK749" i="4" s="1"/>
  <c r="AL749" i="4" s="1"/>
  <c r="AM749" i="4" s="1"/>
  <c r="AB748" i="4"/>
  <c r="AC748" i="4" s="1"/>
  <c r="AD748" i="4" s="1"/>
  <c r="AE748" i="4" s="1"/>
  <c r="AF748" i="4" s="1"/>
  <c r="AG748" i="4" s="1"/>
  <c r="AH748" i="4" s="1"/>
  <c r="AI748" i="4" s="1"/>
  <c r="AJ748" i="4" s="1"/>
  <c r="AK748" i="4" s="1"/>
  <c r="AL748" i="4" s="1"/>
  <c r="AM748" i="4" s="1"/>
  <c r="AB747" i="4"/>
  <c r="AC747" i="4" s="1"/>
  <c r="AD747" i="4" s="1"/>
  <c r="AE747" i="4" s="1"/>
  <c r="AF747" i="4" s="1"/>
  <c r="AG747" i="4" s="1"/>
  <c r="AH747" i="4" s="1"/>
  <c r="AI747" i="4" s="1"/>
  <c r="AJ747" i="4" s="1"/>
  <c r="AK747" i="4" s="1"/>
  <c r="AL747" i="4" s="1"/>
  <c r="AM747" i="4" s="1"/>
  <c r="AB746" i="4"/>
  <c r="AC746" i="4" s="1"/>
  <c r="AD746" i="4" s="1"/>
  <c r="AE746" i="4" s="1"/>
  <c r="AF746" i="4" s="1"/>
  <c r="AG746" i="4" s="1"/>
  <c r="AH746" i="4" s="1"/>
  <c r="AI746" i="4" s="1"/>
  <c r="AJ746" i="4" s="1"/>
  <c r="AK746" i="4" s="1"/>
  <c r="AL746" i="4" s="1"/>
  <c r="AM746" i="4" s="1"/>
  <c r="AB745" i="4"/>
  <c r="AC745" i="4" s="1"/>
  <c r="AD745" i="4" s="1"/>
  <c r="AE745" i="4" s="1"/>
  <c r="AF745" i="4" s="1"/>
  <c r="AG745" i="4" s="1"/>
  <c r="AH745" i="4" s="1"/>
  <c r="AI745" i="4" s="1"/>
  <c r="AJ745" i="4" s="1"/>
  <c r="AK745" i="4" s="1"/>
  <c r="AL745" i="4" s="1"/>
  <c r="AM745" i="4" s="1"/>
  <c r="AB744" i="4"/>
  <c r="AC744" i="4" s="1"/>
  <c r="AD744" i="4" s="1"/>
  <c r="AE744" i="4" s="1"/>
  <c r="AF744" i="4" s="1"/>
  <c r="AG744" i="4" s="1"/>
  <c r="AH744" i="4" s="1"/>
  <c r="AI744" i="4" s="1"/>
  <c r="AJ744" i="4" s="1"/>
  <c r="AK744" i="4" s="1"/>
  <c r="AL744" i="4" s="1"/>
  <c r="AM744" i="4" s="1"/>
  <c r="AB743" i="4"/>
  <c r="AC743" i="4" s="1"/>
  <c r="AD743" i="4" s="1"/>
  <c r="AE743" i="4" s="1"/>
  <c r="AF743" i="4" s="1"/>
  <c r="AG743" i="4" s="1"/>
  <c r="AH743" i="4" s="1"/>
  <c r="AI743" i="4" s="1"/>
  <c r="AJ743" i="4" s="1"/>
  <c r="AK743" i="4" s="1"/>
  <c r="AL743" i="4" s="1"/>
  <c r="AM743" i="4" s="1"/>
  <c r="AB742" i="4"/>
  <c r="AC742" i="4" s="1"/>
  <c r="AD742" i="4" s="1"/>
  <c r="AE742" i="4" s="1"/>
  <c r="AF742" i="4" s="1"/>
  <c r="AG742" i="4" s="1"/>
  <c r="AH742" i="4" s="1"/>
  <c r="AI742" i="4" s="1"/>
  <c r="AJ742" i="4" s="1"/>
  <c r="AK742" i="4" s="1"/>
  <c r="AL742" i="4" s="1"/>
  <c r="AM742" i="4" s="1"/>
  <c r="AB741" i="4"/>
  <c r="AC741" i="4" s="1"/>
  <c r="AD741" i="4" s="1"/>
  <c r="AE741" i="4" s="1"/>
  <c r="AF741" i="4" s="1"/>
  <c r="AG741" i="4" s="1"/>
  <c r="AH741" i="4" s="1"/>
  <c r="AI741" i="4" s="1"/>
  <c r="AJ741" i="4" s="1"/>
  <c r="AK741" i="4" s="1"/>
  <c r="AL741" i="4" s="1"/>
  <c r="AM741" i="4" s="1"/>
  <c r="AB740" i="4"/>
  <c r="AC740" i="4" s="1"/>
  <c r="AD740" i="4" s="1"/>
  <c r="AE740" i="4" s="1"/>
  <c r="AF740" i="4" s="1"/>
  <c r="AG740" i="4" s="1"/>
  <c r="AH740" i="4" s="1"/>
  <c r="AI740" i="4" s="1"/>
  <c r="AJ740" i="4" s="1"/>
  <c r="AK740" i="4" s="1"/>
  <c r="AL740" i="4" s="1"/>
  <c r="AM740" i="4" s="1"/>
  <c r="AB739" i="4"/>
  <c r="AC739" i="4" s="1"/>
  <c r="AD739" i="4" s="1"/>
  <c r="AE739" i="4" s="1"/>
  <c r="AF739" i="4" s="1"/>
  <c r="AG739" i="4" s="1"/>
  <c r="AH739" i="4" s="1"/>
  <c r="AI739" i="4" s="1"/>
  <c r="AJ739" i="4" s="1"/>
  <c r="AK739" i="4" s="1"/>
  <c r="AL739" i="4" s="1"/>
  <c r="AM739" i="4" s="1"/>
  <c r="AB738" i="4"/>
  <c r="AC738" i="4" s="1"/>
  <c r="AD738" i="4" s="1"/>
  <c r="AE738" i="4" s="1"/>
  <c r="AF738" i="4" s="1"/>
  <c r="AG738" i="4" s="1"/>
  <c r="AH738" i="4" s="1"/>
  <c r="AI738" i="4" s="1"/>
  <c r="AJ738" i="4" s="1"/>
  <c r="AK738" i="4" s="1"/>
  <c r="AL738" i="4" s="1"/>
  <c r="AM738" i="4" s="1"/>
  <c r="AB737" i="4"/>
  <c r="AC737" i="4" s="1"/>
  <c r="AD737" i="4" s="1"/>
  <c r="AE737" i="4" s="1"/>
  <c r="AF737" i="4" s="1"/>
  <c r="AG737" i="4" s="1"/>
  <c r="AH737" i="4" s="1"/>
  <c r="AI737" i="4" s="1"/>
  <c r="AJ737" i="4" s="1"/>
  <c r="AK737" i="4" s="1"/>
  <c r="AL737" i="4" s="1"/>
  <c r="AM737" i="4" s="1"/>
  <c r="AB736" i="4"/>
  <c r="AC736" i="4" s="1"/>
  <c r="AD736" i="4" s="1"/>
  <c r="AE736" i="4" s="1"/>
  <c r="AF736" i="4" s="1"/>
  <c r="AG736" i="4" s="1"/>
  <c r="AH736" i="4" s="1"/>
  <c r="AI736" i="4" s="1"/>
  <c r="AJ736" i="4" s="1"/>
  <c r="AK736" i="4" s="1"/>
  <c r="AL736" i="4" s="1"/>
  <c r="AM736" i="4" s="1"/>
  <c r="AB735" i="4"/>
  <c r="AC735" i="4" s="1"/>
  <c r="AD735" i="4" s="1"/>
  <c r="AE735" i="4" s="1"/>
  <c r="AF735" i="4" s="1"/>
  <c r="AG735" i="4" s="1"/>
  <c r="AH735" i="4" s="1"/>
  <c r="AI735" i="4" s="1"/>
  <c r="AJ735" i="4" s="1"/>
  <c r="AK735" i="4" s="1"/>
  <c r="AL735" i="4" s="1"/>
  <c r="AM735" i="4" s="1"/>
  <c r="AB734" i="4"/>
  <c r="AC734" i="4" s="1"/>
  <c r="AD734" i="4" s="1"/>
  <c r="AE734" i="4" s="1"/>
  <c r="AF734" i="4" s="1"/>
  <c r="AG734" i="4" s="1"/>
  <c r="AH734" i="4" s="1"/>
  <c r="AI734" i="4" s="1"/>
  <c r="AJ734" i="4" s="1"/>
  <c r="AK734" i="4" s="1"/>
  <c r="AL734" i="4" s="1"/>
  <c r="AM734" i="4" s="1"/>
  <c r="AB733" i="4"/>
  <c r="AC733" i="4" s="1"/>
  <c r="AD733" i="4" s="1"/>
  <c r="AE733" i="4" s="1"/>
  <c r="AF733" i="4" s="1"/>
  <c r="AG733" i="4" s="1"/>
  <c r="AH733" i="4" s="1"/>
  <c r="AI733" i="4" s="1"/>
  <c r="AJ733" i="4" s="1"/>
  <c r="AK733" i="4" s="1"/>
  <c r="AL733" i="4" s="1"/>
  <c r="AM733" i="4" s="1"/>
  <c r="AB732" i="4"/>
  <c r="AC732" i="4" s="1"/>
  <c r="AD732" i="4" s="1"/>
  <c r="AE732" i="4" s="1"/>
  <c r="AF732" i="4" s="1"/>
  <c r="AG732" i="4" s="1"/>
  <c r="AH732" i="4" s="1"/>
  <c r="AI732" i="4" s="1"/>
  <c r="AJ732" i="4" s="1"/>
  <c r="AK732" i="4" s="1"/>
  <c r="AL732" i="4" s="1"/>
  <c r="AM732" i="4" s="1"/>
  <c r="AB731" i="4"/>
  <c r="AC731" i="4" s="1"/>
  <c r="AD731" i="4" s="1"/>
  <c r="AE731" i="4" s="1"/>
  <c r="AF731" i="4" s="1"/>
  <c r="AG731" i="4" s="1"/>
  <c r="AH731" i="4" s="1"/>
  <c r="AI731" i="4" s="1"/>
  <c r="AJ731" i="4" s="1"/>
  <c r="AK731" i="4" s="1"/>
  <c r="AL731" i="4" s="1"/>
  <c r="AM731" i="4" s="1"/>
  <c r="AB730" i="4"/>
  <c r="AC730" i="4" s="1"/>
  <c r="AD730" i="4" s="1"/>
  <c r="AE730" i="4" s="1"/>
  <c r="AF730" i="4" s="1"/>
  <c r="AG730" i="4" s="1"/>
  <c r="AH730" i="4" s="1"/>
  <c r="AI730" i="4" s="1"/>
  <c r="AJ730" i="4" s="1"/>
  <c r="AK730" i="4" s="1"/>
  <c r="AL730" i="4" s="1"/>
  <c r="AM730" i="4" s="1"/>
  <c r="AB729" i="4"/>
  <c r="AC729" i="4" s="1"/>
  <c r="AD729" i="4" s="1"/>
  <c r="AE729" i="4" s="1"/>
  <c r="AF729" i="4" s="1"/>
  <c r="AG729" i="4" s="1"/>
  <c r="AH729" i="4" s="1"/>
  <c r="AI729" i="4" s="1"/>
  <c r="AJ729" i="4" s="1"/>
  <c r="AK729" i="4" s="1"/>
  <c r="AL729" i="4" s="1"/>
  <c r="AM729" i="4" s="1"/>
  <c r="AB728" i="4"/>
  <c r="AC728" i="4" s="1"/>
  <c r="AD728" i="4" s="1"/>
  <c r="AE728" i="4" s="1"/>
  <c r="AF728" i="4" s="1"/>
  <c r="AG728" i="4" s="1"/>
  <c r="AH728" i="4" s="1"/>
  <c r="AI728" i="4" s="1"/>
  <c r="AJ728" i="4" s="1"/>
  <c r="AK728" i="4" s="1"/>
  <c r="AL728" i="4" s="1"/>
  <c r="AM728" i="4" s="1"/>
  <c r="AB727" i="4"/>
  <c r="AC727" i="4" s="1"/>
  <c r="AD727" i="4" s="1"/>
  <c r="AE727" i="4" s="1"/>
  <c r="AF727" i="4" s="1"/>
  <c r="AG727" i="4" s="1"/>
  <c r="AH727" i="4" s="1"/>
  <c r="AI727" i="4" s="1"/>
  <c r="AJ727" i="4" s="1"/>
  <c r="AK727" i="4" s="1"/>
  <c r="AL727" i="4" s="1"/>
  <c r="AM727" i="4" s="1"/>
  <c r="AB726" i="4"/>
  <c r="AC726" i="4" s="1"/>
  <c r="AD726" i="4" s="1"/>
  <c r="AE726" i="4" s="1"/>
  <c r="AF726" i="4" s="1"/>
  <c r="AG726" i="4" s="1"/>
  <c r="AH726" i="4" s="1"/>
  <c r="AI726" i="4" s="1"/>
  <c r="AJ726" i="4" s="1"/>
  <c r="AK726" i="4" s="1"/>
  <c r="AL726" i="4" s="1"/>
  <c r="AM726" i="4" s="1"/>
  <c r="AB725" i="4"/>
  <c r="AC725" i="4" s="1"/>
  <c r="AD725" i="4" s="1"/>
  <c r="AE725" i="4" s="1"/>
  <c r="AF725" i="4" s="1"/>
  <c r="AG725" i="4" s="1"/>
  <c r="AH725" i="4" s="1"/>
  <c r="AI725" i="4" s="1"/>
  <c r="AJ725" i="4" s="1"/>
  <c r="AK725" i="4" s="1"/>
  <c r="AL725" i="4" s="1"/>
  <c r="AM725" i="4" s="1"/>
  <c r="AB724" i="4"/>
  <c r="AC724" i="4" s="1"/>
  <c r="AD724" i="4" s="1"/>
  <c r="AE724" i="4" s="1"/>
  <c r="AF724" i="4" s="1"/>
  <c r="AG724" i="4" s="1"/>
  <c r="AH724" i="4" s="1"/>
  <c r="AI724" i="4" s="1"/>
  <c r="AJ724" i="4" s="1"/>
  <c r="AK724" i="4" s="1"/>
  <c r="AL724" i="4" s="1"/>
  <c r="AM724" i="4" s="1"/>
  <c r="AB723" i="4"/>
  <c r="AC723" i="4" s="1"/>
  <c r="AD723" i="4" s="1"/>
  <c r="AE723" i="4" s="1"/>
  <c r="AF723" i="4" s="1"/>
  <c r="AG723" i="4" s="1"/>
  <c r="AH723" i="4" s="1"/>
  <c r="AI723" i="4" s="1"/>
  <c r="AJ723" i="4" s="1"/>
  <c r="AK723" i="4" s="1"/>
  <c r="AL723" i="4" s="1"/>
  <c r="AM723" i="4" s="1"/>
  <c r="AB722" i="4"/>
  <c r="AC722" i="4" s="1"/>
  <c r="AD722" i="4" s="1"/>
  <c r="AE722" i="4" s="1"/>
  <c r="AF722" i="4" s="1"/>
  <c r="AG722" i="4" s="1"/>
  <c r="AH722" i="4" s="1"/>
  <c r="AI722" i="4" s="1"/>
  <c r="AJ722" i="4" s="1"/>
  <c r="AK722" i="4" s="1"/>
  <c r="AL722" i="4" s="1"/>
  <c r="AM722" i="4" s="1"/>
  <c r="AB721" i="4"/>
  <c r="AC721" i="4" s="1"/>
  <c r="AD721" i="4" s="1"/>
  <c r="AE721" i="4" s="1"/>
  <c r="AF721" i="4" s="1"/>
  <c r="AG721" i="4" s="1"/>
  <c r="AH721" i="4" s="1"/>
  <c r="AI721" i="4" s="1"/>
  <c r="AJ721" i="4" s="1"/>
  <c r="AK721" i="4" s="1"/>
  <c r="AL721" i="4" s="1"/>
  <c r="AM721" i="4" s="1"/>
  <c r="AB720" i="4"/>
  <c r="AC720" i="4" s="1"/>
  <c r="AD720" i="4" s="1"/>
  <c r="AE720" i="4" s="1"/>
  <c r="AF720" i="4" s="1"/>
  <c r="AG720" i="4" s="1"/>
  <c r="AH720" i="4" s="1"/>
  <c r="AI720" i="4" s="1"/>
  <c r="AJ720" i="4" s="1"/>
  <c r="AK720" i="4" s="1"/>
  <c r="AL720" i="4" s="1"/>
  <c r="AM720" i="4" s="1"/>
  <c r="AB719" i="4"/>
  <c r="AC719" i="4" s="1"/>
  <c r="AD719" i="4" s="1"/>
  <c r="AE719" i="4" s="1"/>
  <c r="AF719" i="4" s="1"/>
  <c r="AG719" i="4" s="1"/>
  <c r="AH719" i="4" s="1"/>
  <c r="AI719" i="4" s="1"/>
  <c r="AJ719" i="4" s="1"/>
  <c r="AK719" i="4" s="1"/>
  <c r="AL719" i="4" s="1"/>
  <c r="AM719" i="4" s="1"/>
  <c r="AB718" i="4"/>
  <c r="AC718" i="4" s="1"/>
  <c r="AD718" i="4" s="1"/>
  <c r="AE718" i="4" s="1"/>
  <c r="AF718" i="4" s="1"/>
  <c r="AG718" i="4" s="1"/>
  <c r="AH718" i="4" s="1"/>
  <c r="AI718" i="4" s="1"/>
  <c r="AJ718" i="4" s="1"/>
  <c r="AK718" i="4" s="1"/>
  <c r="AL718" i="4" s="1"/>
  <c r="AM718" i="4" s="1"/>
  <c r="AB717" i="4"/>
  <c r="AC717" i="4" s="1"/>
  <c r="AD717" i="4" s="1"/>
  <c r="AE717" i="4" s="1"/>
  <c r="AF717" i="4" s="1"/>
  <c r="AG717" i="4" s="1"/>
  <c r="AH717" i="4" s="1"/>
  <c r="AI717" i="4" s="1"/>
  <c r="AJ717" i="4" s="1"/>
  <c r="AK717" i="4" s="1"/>
  <c r="AL717" i="4" s="1"/>
  <c r="AM717" i="4" s="1"/>
  <c r="AB716" i="4"/>
  <c r="AC716" i="4" s="1"/>
  <c r="AD716" i="4" s="1"/>
  <c r="AE716" i="4" s="1"/>
  <c r="AF716" i="4" s="1"/>
  <c r="AG716" i="4" s="1"/>
  <c r="AH716" i="4" s="1"/>
  <c r="AI716" i="4" s="1"/>
  <c r="AJ716" i="4" s="1"/>
  <c r="AK716" i="4" s="1"/>
  <c r="AL716" i="4" s="1"/>
  <c r="AM716" i="4" s="1"/>
  <c r="AB715" i="4"/>
  <c r="AC715" i="4" s="1"/>
  <c r="AD715" i="4" s="1"/>
  <c r="AE715" i="4" s="1"/>
  <c r="AF715" i="4" s="1"/>
  <c r="AG715" i="4" s="1"/>
  <c r="AH715" i="4" s="1"/>
  <c r="AI715" i="4" s="1"/>
  <c r="AJ715" i="4" s="1"/>
  <c r="AK715" i="4" s="1"/>
  <c r="AL715" i="4" s="1"/>
  <c r="AM715" i="4" s="1"/>
  <c r="AB714" i="4"/>
  <c r="AC714" i="4" s="1"/>
  <c r="AD714" i="4" s="1"/>
  <c r="AE714" i="4" s="1"/>
  <c r="AF714" i="4" s="1"/>
  <c r="AG714" i="4" s="1"/>
  <c r="AH714" i="4" s="1"/>
  <c r="AI714" i="4" s="1"/>
  <c r="AJ714" i="4" s="1"/>
  <c r="AK714" i="4" s="1"/>
  <c r="AL714" i="4" s="1"/>
  <c r="AM714" i="4" s="1"/>
  <c r="AB713" i="4"/>
  <c r="AC713" i="4" s="1"/>
  <c r="AD713" i="4" s="1"/>
  <c r="AE713" i="4" s="1"/>
  <c r="AF713" i="4" s="1"/>
  <c r="AG713" i="4" s="1"/>
  <c r="AH713" i="4" s="1"/>
  <c r="AI713" i="4" s="1"/>
  <c r="AJ713" i="4" s="1"/>
  <c r="AK713" i="4" s="1"/>
  <c r="AL713" i="4" s="1"/>
  <c r="AM713" i="4" s="1"/>
  <c r="AB712" i="4"/>
  <c r="AC712" i="4" s="1"/>
  <c r="AD712" i="4" s="1"/>
  <c r="AE712" i="4" s="1"/>
  <c r="AF712" i="4" s="1"/>
  <c r="AG712" i="4" s="1"/>
  <c r="AH712" i="4" s="1"/>
  <c r="AI712" i="4" s="1"/>
  <c r="AJ712" i="4" s="1"/>
  <c r="AK712" i="4" s="1"/>
  <c r="AL712" i="4" s="1"/>
  <c r="AM712" i="4" s="1"/>
  <c r="AB711" i="4"/>
  <c r="AC711" i="4" s="1"/>
  <c r="AD711" i="4" s="1"/>
  <c r="AE711" i="4" s="1"/>
  <c r="AF711" i="4" s="1"/>
  <c r="AG711" i="4" s="1"/>
  <c r="AH711" i="4" s="1"/>
  <c r="AI711" i="4" s="1"/>
  <c r="AJ711" i="4" s="1"/>
  <c r="AK711" i="4" s="1"/>
  <c r="AL711" i="4" s="1"/>
  <c r="AM711" i="4" s="1"/>
  <c r="AB710" i="4"/>
  <c r="AC710" i="4" s="1"/>
  <c r="AD710" i="4" s="1"/>
  <c r="AE710" i="4" s="1"/>
  <c r="AF710" i="4" s="1"/>
  <c r="AG710" i="4" s="1"/>
  <c r="AH710" i="4" s="1"/>
  <c r="AI710" i="4" s="1"/>
  <c r="AJ710" i="4" s="1"/>
  <c r="AK710" i="4" s="1"/>
  <c r="AL710" i="4" s="1"/>
  <c r="AM710" i="4" s="1"/>
  <c r="AB709" i="4"/>
  <c r="AC709" i="4" s="1"/>
  <c r="AD709" i="4" s="1"/>
  <c r="AE709" i="4" s="1"/>
  <c r="AF709" i="4" s="1"/>
  <c r="AG709" i="4" s="1"/>
  <c r="AH709" i="4" s="1"/>
  <c r="AI709" i="4" s="1"/>
  <c r="AJ709" i="4" s="1"/>
  <c r="AK709" i="4" s="1"/>
  <c r="AL709" i="4" s="1"/>
  <c r="AM709" i="4" s="1"/>
  <c r="AB708" i="4"/>
  <c r="AC708" i="4" s="1"/>
  <c r="AD708" i="4" s="1"/>
  <c r="AE708" i="4" s="1"/>
  <c r="AF708" i="4" s="1"/>
  <c r="AG708" i="4" s="1"/>
  <c r="AH708" i="4" s="1"/>
  <c r="AI708" i="4" s="1"/>
  <c r="AJ708" i="4" s="1"/>
  <c r="AK708" i="4" s="1"/>
  <c r="AL708" i="4" s="1"/>
  <c r="AM708" i="4" s="1"/>
  <c r="AB707" i="4"/>
  <c r="AC707" i="4" s="1"/>
  <c r="AD707" i="4" s="1"/>
  <c r="AE707" i="4" s="1"/>
  <c r="AF707" i="4" s="1"/>
  <c r="AG707" i="4" s="1"/>
  <c r="AH707" i="4" s="1"/>
  <c r="AI707" i="4" s="1"/>
  <c r="AJ707" i="4" s="1"/>
  <c r="AK707" i="4" s="1"/>
  <c r="AL707" i="4" s="1"/>
  <c r="AM707" i="4" s="1"/>
  <c r="AB706" i="4"/>
  <c r="AC706" i="4" s="1"/>
  <c r="AD706" i="4" s="1"/>
  <c r="AE706" i="4" s="1"/>
  <c r="AF706" i="4" s="1"/>
  <c r="AG706" i="4" s="1"/>
  <c r="AH706" i="4" s="1"/>
  <c r="AI706" i="4" s="1"/>
  <c r="AJ706" i="4" s="1"/>
  <c r="AK706" i="4" s="1"/>
  <c r="AL706" i="4" s="1"/>
  <c r="AM706" i="4" s="1"/>
  <c r="AB705" i="4"/>
  <c r="AC705" i="4" s="1"/>
  <c r="AD705" i="4" s="1"/>
  <c r="AE705" i="4" s="1"/>
  <c r="AF705" i="4" s="1"/>
  <c r="AG705" i="4" s="1"/>
  <c r="AH705" i="4" s="1"/>
  <c r="AI705" i="4" s="1"/>
  <c r="AJ705" i="4" s="1"/>
  <c r="AK705" i="4" s="1"/>
  <c r="AL705" i="4" s="1"/>
  <c r="AM705" i="4" s="1"/>
  <c r="AB704" i="4"/>
  <c r="AC704" i="4" s="1"/>
  <c r="AD704" i="4" s="1"/>
  <c r="AE704" i="4" s="1"/>
  <c r="AF704" i="4" s="1"/>
  <c r="AG704" i="4" s="1"/>
  <c r="AH704" i="4" s="1"/>
  <c r="AI704" i="4" s="1"/>
  <c r="AJ704" i="4" s="1"/>
  <c r="AK704" i="4" s="1"/>
  <c r="AL704" i="4" s="1"/>
  <c r="AM704" i="4" s="1"/>
  <c r="AB703" i="4"/>
  <c r="AC703" i="4" s="1"/>
  <c r="AD703" i="4" s="1"/>
  <c r="AE703" i="4" s="1"/>
  <c r="AF703" i="4" s="1"/>
  <c r="AG703" i="4" s="1"/>
  <c r="AH703" i="4" s="1"/>
  <c r="AI703" i="4" s="1"/>
  <c r="AJ703" i="4" s="1"/>
  <c r="AK703" i="4" s="1"/>
  <c r="AL703" i="4" s="1"/>
  <c r="AM703" i="4" s="1"/>
  <c r="AB702" i="4"/>
  <c r="AC702" i="4" s="1"/>
  <c r="AD702" i="4" s="1"/>
  <c r="AE702" i="4" s="1"/>
  <c r="AF702" i="4" s="1"/>
  <c r="AG702" i="4" s="1"/>
  <c r="AH702" i="4" s="1"/>
  <c r="AI702" i="4" s="1"/>
  <c r="AJ702" i="4" s="1"/>
  <c r="AK702" i="4" s="1"/>
  <c r="AL702" i="4" s="1"/>
  <c r="AM702" i="4" s="1"/>
  <c r="AB701" i="4"/>
  <c r="AC701" i="4" s="1"/>
  <c r="AD701" i="4" s="1"/>
  <c r="AE701" i="4" s="1"/>
  <c r="AF701" i="4" s="1"/>
  <c r="AG701" i="4" s="1"/>
  <c r="AH701" i="4" s="1"/>
  <c r="AI701" i="4" s="1"/>
  <c r="AJ701" i="4" s="1"/>
  <c r="AK701" i="4" s="1"/>
  <c r="AL701" i="4" s="1"/>
  <c r="AM701" i="4" s="1"/>
  <c r="AB700" i="4"/>
  <c r="AC700" i="4" s="1"/>
  <c r="AD700" i="4" s="1"/>
  <c r="AE700" i="4" s="1"/>
  <c r="AF700" i="4" s="1"/>
  <c r="AG700" i="4" s="1"/>
  <c r="AH700" i="4" s="1"/>
  <c r="AI700" i="4" s="1"/>
  <c r="AJ700" i="4" s="1"/>
  <c r="AK700" i="4" s="1"/>
  <c r="AL700" i="4" s="1"/>
  <c r="AM700" i="4" s="1"/>
  <c r="AB699" i="4"/>
  <c r="AC699" i="4" s="1"/>
  <c r="AD699" i="4" s="1"/>
  <c r="AE699" i="4" s="1"/>
  <c r="AF699" i="4" s="1"/>
  <c r="AG699" i="4" s="1"/>
  <c r="AH699" i="4" s="1"/>
  <c r="AI699" i="4" s="1"/>
  <c r="AJ699" i="4" s="1"/>
  <c r="AK699" i="4" s="1"/>
  <c r="AL699" i="4" s="1"/>
  <c r="AM699" i="4" s="1"/>
  <c r="AB698" i="4"/>
  <c r="AC698" i="4" s="1"/>
  <c r="AD698" i="4" s="1"/>
  <c r="AE698" i="4" s="1"/>
  <c r="AF698" i="4" s="1"/>
  <c r="AG698" i="4" s="1"/>
  <c r="AH698" i="4" s="1"/>
  <c r="AI698" i="4" s="1"/>
  <c r="AJ698" i="4" s="1"/>
  <c r="AK698" i="4" s="1"/>
  <c r="AL698" i="4" s="1"/>
  <c r="AM698" i="4" s="1"/>
  <c r="AB697" i="4"/>
  <c r="AC697" i="4" s="1"/>
  <c r="AD697" i="4" s="1"/>
  <c r="AE697" i="4" s="1"/>
  <c r="AF697" i="4" s="1"/>
  <c r="AG697" i="4" s="1"/>
  <c r="AH697" i="4" s="1"/>
  <c r="AI697" i="4" s="1"/>
  <c r="AJ697" i="4" s="1"/>
  <c r="AK697" i="4" s="1"/>
  <c r="AL697" i="4" s="1"/>
  <c r="AM697" i="4" s="1"/>
  <c r="AB696" i="4"/>
  <c r="AC696" i="4" s="1"/>
  <c r="AD696" i="4" s="1"/>
  <c r="AE696" i="4" s="1"/>
  <c r="AF696" i="4" s="1"/>
  <c r="AG696" i="4" s="1"/>
  <c r="AH696" i="4" s="1"/>
  <c r="AI696" i="4" s="1"/>
  <c r="AJ696" i="4" s="1"/>
  <c r="AK696" i="4" s="1"/>
  <c r="AL696" i="4" s="1"/>
  <c r="AM696" i="4" s="1"/>
  <c r="AB695" i="4"/>
  <c r="AC695" i="4" s="1"/>
  <c r="AD695" i="4" s="1"/>
  <c r="AE695" i="4" s="1"/>
  <c r="AF695" i="4" s="1"/>
  <c r="AG695" i="4" s="1"/>
  <c r="AH695" i="4" s="1"/>
  <c r="AI695" i="4" s="1"/>
  <c r="AJ695" i="4" s="1"/>
  <c r="AK695" i="4" s="1"/>
  <c r="AL695" i="4" s="1"/>
  <c r="AM695" i="4" s="1"/>
  <c r="AB694" i="4"/>
  <c r="AC694" i="4" s="1"/>
  <c r="AD694" i="4" s="1"/>
  <c r="AE694" i="4" s="1"/>
  <c r="AF694" i="4" s="1"/>
  <c r="AG694" i="4" s="1"/>
  <c r="AH694" i="4" s="1"/>
  <c r="AI694" i="4" s="1"/>
  <c r="AJ694" i="4" s="1"/>
  <c r="AK694" i="4" s="1"/>
  <c r="AL694" i="4" s="1"/>
  <c r="AM694" i="4" s="1"/>
  <c r="AB693" i="4"/>
  <c r="AC693" i="4" s="1"/>
  <c r="AD693" i="4" s="1"/>
  <c r="AE693" i="4" s="1"/>
  <c r="AF693" i="4" s="1"/>
  <c r="AG693" i="4" s="1"/>
  <c r="AH693" i="4" s="1"/>
  <c r="AI693" i="4" s="1"/>
  <c r="AJ693" i="4" s="1"/>
  <c r="AK693" i="4" s="1"/>
  <c r="AL693" i="4" s="1"/>
  <c r="AM693" i="4" s="1"/>
  <c r="AB692" i="4"/>
  <c r="AC692" i="4" s="1"/>
  <c r="AD692" i="4" s="1"/>
  <c r="AE692" i="4" s="1"/>
  <c r="AF692" i="4" s="1"/>
  <c r="AG692" i="4" s="1"/>
  <c r="AH692" i="4" s="1"/>
  <c r="AI692" i="4" s="1"/>
  <c r="AJ692" i="4" s="1"/>
  <c r="AK692" i="4" s="1"/>
  <c r="AL692" i="4" s="1"/>
  <c r="AM692" i="4" s="1"/>
  <c r="AB691" i="4"/>
  <c r="AC691" i="4" s="1"/>
  <c r="AD691" i="4" s="1"/>
  <c r="AE691" i="4" s="1"/>
  <c r="AF691" i="4" s="1"/>
  <c r="AG691" i="4" s="1"/>
  <c r="AH691" i="4" s="1"/>
  <c r="AI691" i="4" s="1"/>
  <c r="AJ691" i="4" s="1"/>
  <c r="AK691" i="4" s="1"/>
  <c r="AL691" i="4" s="1"/>
  <c r="AM691" i="4" s="1"/>
  <c r="AB690" i="4"/>
  <c r="AC690" i="4" s="1"/>
  <c r="AD690" i="4" s="1"/>
  <c r="AE690" i="4" s="1"/>
  <c r="AF690" i="4" s="1"/>
  <c r="AG690" i="4" s="1"/>
  <c r="AH690" i="4" s="1"/>
  <c r="AI690" i="4" s="1"/>
  <c r="AJ690" i="4" s="1"/>
  <c r="AK690" i="4" s="1"/>
  <c r="AL690" i="4" s="1"/>
  <c r="AM690" i="4" s="1"/>
  <c r="AB689" i="4"/>
  <c r="AC689" i="4" s="1"/>
  <c r="AD689" i="4" s="1"/>
  <c r="AE689" i="4" s="1"/>
  <c r="AF689" i="4" s="1"/>
  <c r="AG689" i="4" s="1"/>
  <c r="AH689" i="4" s="1"/>
  <c r="AI689" i="4" s="1"/>
  <c r="AJ689" i="4" s="1"/>
  <c r="AK689" i="4" s="1"/>
  <c r="AL689" i="4" s="1"/>
  <c r="AM689" i="4" s="1"/>
  <c r="AB688" i="4"/>
  <c r="AC688" i="4" s="1"/>
  <c r="AD688" i="4" s="1"/>
  <c r="AE688" i="4" s="1"/>
  <c r="AF688" i="4" s="1"/>
  <c r="AG688" i="4" s="1"/>
  <c r="AH688" i="4" s="1"/>
  <c r="AI688" i="4" s="1"/>
  <c r="AJ688" i="4" s="1"/>
  <c r="AK688" i="4" s="1"/>
  <c r="AL688" i="4" s="1"/>
  <c r="AM688" i="4" s="1"/>
  <c r="AB687" i="4"/>
  <c r="AC687" i="4" s="1"/>
  <c r="AD687" i="4" s="1"/>
  <c r="AE687" i="4" s="1"/>
  <c r="AF687" i="4" s="1"/>
  <c r="AG687" i="4" s="1"/>
  <c r="AH687" i="4" s="1"/>
  <c r="AI687" i="4" s="1"/>
  <c r="AJ687" i="4" s="1"/>
  <c r="AK687" i="4" s="1"/>
  <c r="AL687" i="4" s="1"/>
  <c r="AM687" i="4" s="1"/>
  <c r="AB686" i="4"/>
  <c r="AC686" i="4" s="1"/>
  <c r="AD686" i="4" s="1"/>
  <c r="AE686" i="4" s="1"/>
  <c r="AF686" i="4" s="1"/>
  <c r="AG686" i="4" s="1"/>
  <c r="AH686" i="4" s="1"/>
  <c r="AI686" i="4" s="1"/>
  <c r="AJ686" i="4" s="1"/>
  <c r="AK686" i="4" s="1"/>
  <c r="AL686" i="4" s="1"/>
  <c r="AM686" i="4" s="1"/>
  <c r="AB685" i="4"/>
  <c r="AC685" i="4" s="1"/>
  <c r="AD685" i="4" s="1"/>
  <c r="AE685" i="4" s="1"/>
  <c r="AF685" i="4" s="1"/>
  <c r="AG685" i="4" s="1"/>
  <c r="AH685" i="4" s="1"/>
  <c r="AI685" i="4" s="1"/>
  <c r="AJ685" i="4" s="1"/>
  <c r="AK685" i="4" s="1"/>
  <c r="AL685" i="4" s="1"/>
  <c r="AM685" i="4" s="1"/>
  <c r="AB684" i="4"/>
  <c r="AC684" i="4" s="1"/>
  <c r="AD684" i="4" s="1"/>
  <c r="AE684" i="4" s="1"/>
  <c r="AF684" i="4" s="1"/>
  <c r="AG684" i="4" s="1"/>
  <c r="AH684" i="4" s="1"/>
  <c r="AI684" i="4" s="1"/>
  <c r="AJ684" i="4" s="1"/>
  <c r="AK684" i="4" s="1"/>
  <c r="AL684" i="4" s="1"/>
  <c r="AM684" i="4" s="1"/>
  <c r="AB683" i="4"/>
  <c r="AC683" i="4" s="1"/>
  <c r="AD683" i="4" s="1"/>
  <c r="AE683" i="4" s="1"/>
  <c r="AF683" i="4" s="1"/>
  <c r="AG683" i="4" s="1"/>
  <c r="AH683" i="4" s="1"/>
  <c r="AI683" i="4" s="1"/>
  <c r="AJ683" i="4" s="1"/>
  <c r="AK683" i="4" s="1"/>
  <c r="AL683" i="4" s="1"/>
  <c r="AM683" i="4" s="1"/>
  <c r="AB682" i="4"/>
  <c r="AC682" i="4" s="1"/>
  <c r="AD682" i="4" s="1"/>
  <c r="AE682" i="4" s="1"/>
  <c r="AF682" i="4" s="1"/>
  <c r="AG682" i="4" s="1"/>
  <c r="AH682" i="4" s="1"/>
  <c r="AI682" i="4" s="1"/>
  <c r="AJ682" i="4" s="1"/>
  <c r="AK682" i="4" s="1"/>
  <c r="AL682" i="4" s="1"/>
  <c r="AM682" i="4" s="1"/>
  <c r="AB681" i="4"/>
  <c r="AC681" i="4" s="1"/>
  <c r="AD681" i="4" s="1"/>
  <c r="AE681" i="4" s="1"/>
  <c r="AF681" i="4" s="1"/>
  <c r="AG681" i="4" s="1"/>
  <c r="AH681" i="4" s="1"/>
  <c r="AI681" i="4" s="1"/>
  <c r="AJ681" i="4" s="1"/>
  <c r="AK681" i="4" s="1"/>
  <c r="AL681" i="4" s="1"/>
  <c r="AM681" i="4" s="1"/>
  <c r="AB680" i="4"/>
  <c r="AC680" i="4" s="1"/>
  <c r="AD680" i="4" s="1"/>
  <c r="AE680" i="4" s="1"/>
  <c r="AF680" i="4" s="1"/>
  <c r="AG680" i="4" s="1"/>
  <c r="AH680" i="4" s="1"/>
  <c r="AI680" i="4" s="1"/>
  <c r="AJ680" i="4" s="1"/>
  <c r="AK680" i="4" s="1"/>
  <c r="AL680" i="4" s="1"/>
  <c r="AM680" i="4" s="1"/>
  <c r="AB679" i="4"/>
  <c r="AC679" i="4" s="1"/>
  <c r="AD679" i="4" s="1"/>
  <c r="AE679" i="4" s="1"/>
  <c r="AF679" i="4" s="1"/>
  <c r="AG679" i="4" s="1"/>
  <c r="AH679" i="4" s="1"/>
  <c r="AI679" i="4" s="1"/>
  <c r="AJ679" i="4" s="1"/>
  <c r="AK679" i="4" s="1"/>
  <c r="AL679" i="4" s="1"/>
  <c r="AM679" i="4" s="1"/>
  <c r="AB678" i="4"/>
  <c r="AC678" i="4" s="1"/>
  <c r="AD678" i="4" s="1"/>
  <c r="AE678" i="4" s="1"/>
  <c r="AF678" i="4" s="1"/>
  <c r="AG678" i="4" s="1"/>
  <c r="AH678" i="4" s="1"/>
  <c r="AI678" i="4" s="1"/>
  <c r="AJ678" i="4" s="1"/>
  <c r="AK678" i="4" s="1"/>
  <c r="AL678" i="4" s="1"/>
  <c r="AM678" i="4" s="1"/>
  <c r="AB677" i="4"/>
  <c r="AC677" i="4" s="1"/>
  <c r="AD677" i="4" s="1"/>
  <c r="AE677" i="4" s="1"/>
  <c r="AF677" i="4" s="1"/>
  <c r="AG677" i="4" s="1"/>
  <c r="AH677" i="4" s="1"/>
  <c r="AI677" i="4" s="1"/>
  <c r="AJ677" i="4" s="1"/>
  <c r="AK677" i="4" s="1"/>
  <c r="AL677" i="4" s="1"/>
  <c r="AM677" i="4" s="1"/>
  <c r="AB676" i="4"/>
  <c r="AC676" i="4" s="1"/>
  <c r="AD676" i="4" s="1"/>
  <c r="AE676" i="4" s="1"/>
  <c r="AF676" i="4" s="1"/>
  <c r="AG676" i="4" s="1"/>
  <c r="AH676" i="4" s="1"/>
  <c r="AI676" i="4" s="1"/>
  <c r="AJ676" i="4" s="1"/>
  <c r="AK676" i="4" s="1"/>
  <c r="AL676" i="4" s="1"/>
  <c r="AM676" i="4" s="1"/>
  <c r="AB675" i="4"/>
  <c r="AC675" i="4" s="1"/>
  <c r="AD675" i="4" s="1"/>
  <c r="AE675" i="4" s="1"/>
  <c r="AF675" i="4" s="1"/>
  <c r="AG675" i="4" s="1"/>
  <c r="AH675" i="4" s="1"/>
  <c r="AI675" i="4" s="1"/>
  <c r="AJ675" i="4" s="1"/>
  <c r="AK675" i="4" s="1"/>
  <c r="AL675" i="4" s="1"/>
  <c r="AM675" i="4" s="1"/>
  <c r="AB674" i="4"/>
  <c r="AC674" i="4" s="1"/>
  <c r="AD674" i="4" s="1"/>
  <c r="AE674" i="4" s="1"/>
  <c r="AF674" i="4" s="1"/>
  <c r="AG674" i="4" s="1"/>
  <c r="AH674" i="4" s="1"/>
  <c r="AI674" i="4" s="1"/>
  <c r="AJ674" i="4" s="1"/>
  <c r="AK674" i="4" s="1"/>
  <c r="AL674" i="4" s="1"/>
  <c r="AM674" i="4" s="1"/>
  <c r="AB673" i="4"/>
  <c r="AC673" i="4" s="1"/>
  <c r="AD673" i="4" s="1"/>
  <c r="AE673" i="4" s="1"/>
  <c r="AF673" i="4" s="1"/>
  <c r="AG673" i="4" s="1"/>
  <c r="AH673" i="4" s="1"/>
  <c r="AI673" i="4" s="1"/>
  <c r="AJ673" i="4" s="1"/>
  <c r="AK673" i="4" s="1"/>
  <c r="AL673" i="4" s="1"/>
  <c r="AM673" i="4" s="1"/>
  <c r="AB672" i="4"/>
  <c r="AC672" i="4" s="1"/>
  <c r="AD672" i="4" s="1"/>
  <c r="AE672" i="4" s="1"/>
  <c r="AF672" i="4" s="1"/>
  <c r="AG672" i="4" s="1"/>
  <c r="AH672" i="4" s="1"/>
  <c r="AI672" i="4" s="1"/>
  <c r="AJ672" i="4" s="1"/>
  <c r="AK672" i="4" s="1"/>
  <c r="AL672" i="4" s="1"/>
  <c r="AM672" i="4" s="1"/>
  <c r="AB671" i="4"/>
  <c r="AC671" i="4" s="1"/>
  <c r="AD671" i="4" s="1"/>
  <c r="AE671" i="4" s="1"/>
  <c r="AF671" i="4" s="1"/>
  <c r="AG671" i="4" s="1"/>
  <c r="AH671" i="4" s="1"/>
  <c r="AI671" i="4" s="1"/>
  <c r="AJ671" i="4" s="1"/>
  <c r="AK671" i="4" s="1"/>
  <c r="AL671" i="4" s="1"/>
  <c r="AM671" i="4" s="1"/>
  <c r="AB670" i="4"/>
  <c r="AC670" i="4" s="1"/>
  <c r="AD670" i="4" s="1"/>
  <c r="AE670" i="4" s="1"/>
  <c r="AF670" i="4" s="1"/>
  <c r="AG670" i="4" s="1"/>
  <c r="AH670" i="4" s="1"/>
  <c r="AI670" i="4" s="1"/>
  <c r="AJ670" i="4" s="1"/>
  <c r="AK670" i="4" s="1"/>
  <c r="AL670" i="4" s="1"/>
  <c r="AM670" i="4" s="1"/>
  <c r="AB669" i="4"/>
  <c r="AC669" i="4" s="1"/>
  <c r="AD669" i="4" s="1"/>
  <c r="AE669" i="4" s="1"/>
  <c r="AF669" i="4" s="1"/>
  <c r="AG669" i="4" s="1"/>
  <c r="AH669" i="4" s="1"/>
  <c r="AI669" i="4" s="1"/>
  <c r="AJ669" i="4" s="1"/>
  <c r="AK669" i="4" s="1"/>
  <c r="AL669" i="4" s="1"/>
  <c r="AM669" i="4" s="1"/>
  <c r="AB668" i="4"/>
  <c r="AC668" i="4" s="1"/>
  <c r="AD668" i="4" s="1"/>
  <c r="AE668" i="4" s="1"/>
  <c r="AF668" i="4" s="1"/>
  <c r="AG668" i="4" s="1"/>
  <c r="AH668" i="4" s="1"/>
  <c r="AI668" i="4" s="1"/>
  <c r="AJ668" i="4" s="1"/>
  <c r="AK668" i="4" s="1"/>
  <c r="AL668" i="4" s="1"/>
  <c r="AM668" i="4" s="1"/>
  <c r="AB667" i="4"/>
  <c r="AC667" i="4" s="1"/>
  <c r="AD667" i="4" s="1"/>
  <c r="AE667" i="4" s="1"/>
  <c r="AF667" i="4" s="1"/>
  <c r="AG667" i="4" s="1"/>
  <c r="AH667" i="4" s="1"/>
  <c r="AI667" i="4" s="1"/>
  <c r="AJ667" i="4" s="1"/>
  <c r="AK667" i="4" s="1"/>
  <c r="AL667" i="4" s="1"/>
  <c r="AM667" i="4" s="1"/>
  <c r="AB666" i="4"/>
  <c r="AC666" i="4" s="1"/>
  <c r="AD666" i="4" s="1"/>
  <c r="AE666" i="4" s="1"/>
  <c r="AF666" i="4" s="1"/>
  <c r="AG666" i="4" s="1"/>
  <c r="AH666" i="4" s="1"/>
  <c r="AI666" i="4" s="1"/>
  <c r="AJ666" i="4" s="1"/>
  <c r="AK666" i="4" s="1"/>
  <c r="AL666" i="4" s="1"/>
  <c r="AM666" i="4" s="1"/>
  <c r="AB665" i="4"/>
  <c r="AC665" i="4" s="1"/>
  <c r="AD665" i="4" s="1"/>
  <c r="AE665" i="4" s="1"/>
  <c r="AF665" i="4" s="1"/>
  <c r="AG665" i="4" s="1"/>
  <c r="AH665" i="4" s="1"/>
  <c r="AI665" i="4" s="1"/>
  <c r="AJ665" i="4" s="1"/>
  <c r="AK665" i="4" s="1"/>
  <c r="AL665" i="4" s="1"/>
  <c r="AM665" i="4" s="1"/>
  <c r="AB664" i="4"/>
  <c r="AC664" i="4" s="1"/>
  <c r="AD664" i="4" s="1"/>
  <c r="AE664" i="4" s="1"/>
  <c r="AF664" i="4" s="1"/>
  <c r="AG664" i="4" s="1"/>
  <c r="AH664" i="4" s="1"/>
  <c r="AI664" i="4" s="1"/>
  <c r="AJ664" i="4" s="1"/>
  <c r="AK664" i="4" s="1"/>
  <c r="AL664" i="4" s="1"/>
  <c r="AM664" i="4" s="1"/>
  <c r="AB663" i="4"/>
  <c r="AC663" i="4" s="1"/>
  <c r="AD663" i="4" s="1"/>
  <c r="AE663" i="4" s="1"/>
  <c r="AF663" i="4" s="1"/>
  <c r="AG663" i="4" s="1"/>
  <c r="AH663" i="4" s="1"/>
  <c r="AI663" i="4" s="1"/>
  <c r="AJ663" i="4" s="1"/>
  <c r="AK663" i="4" s="1"/>
  <c r="AL663" i="4" s="1"/>
  <c r="AM663" i="4" s="1"/>
  <c r="AB662" i="4"/>
  <c r="AC662" i="4" s="1"/>
  <c r="AD662" i="4" s="1"/>
  <c r="AE662" i="4" s="1"/>
  <c r="AF662" i="4" s="1"/>
  <c r="AG662" i="4" s="1"/>
  <c r="AH662" i="4" s="1"/>
  <c r="AI662" i="4" s="1"/>
  <c r="AJ662" i="4" s="1"/>
  <c r="AK662" i="4" s="1"/>
  <c r="AL662" i="4" s="1"/>
  <c r="AM662" i="4" s="1"/>
  <c r="AB661" i="4"/>
  <c r="AC661" i="4" s="1"/>
  <c r="AD661" i="4" s="1"/>
  <c r="AE661" i="4" s="1"/>
  <c r="AF661" i="4" s="1"/>
  <c r="AG661" i="4" s="1"/>
  <c r="AH661" i="4" s="1"/>
  <c r="AI661" i="4" s="1"/>
  <c r="AJ661" i="4" s="1"/>
  <c r="AK661" i="4" s="1"/>
  <c r="AL661" i="4" s="1"/>
  <c r="AM661" i="4" s="1"/>
  <c r="AB660" i="4"/>
  <c r="AC660" i="4" s="1"/>
  <c r="AD660" i="4" s="1"/>
  <c r="AE660" i="4" s="1"/>
  <c r="AF660" i="4" s="1"/>
  <c r="AG660" i="4" s="1"/>
  <c r="AH660" i="4" s="1"/>
  <c r="AI660" i="4" s="1"/>
  <c r="AJ660" i="4" s="1"/>
  <c r="AK660" i="4" s="1"/>
  <c r="AL660" i="4" s="1"/>
  <c r="AM660" i="4" s="1"/>
  <c r="AB659" i="4"/>
  <c r="AC659" i="4" s="1"/>
  <c r="AD659" i="4" s="1"/>
  <c r="AE659" i="4" s="1"/>
  <c r="AF659" i="4" s="1"/>
  <c r="AG659" i="4" s="1"/>
  <c r="AH659" i="4" s="1"/>
  <c r="AI659" i="4" s="1"/>
  <c r="AJ659" i="4" s="1"/>
  <c r="AK659" i="4" s="1"/>
  <c r="AL659" i="4" s="1"/>
  <c r="AM659" i="4" s="1"/>
  <c r="AB658" i="4"/>
  <c r="AC658" i="4" s="1"/>
  <c r="AD658" i="4" s="1"/>
  <c r="AE658" i="4" s="1"/>
  <c r="AF658" i="4" s="1"/>
  <c r="AG658" i="4" s="1"/>
  <c r="AH658" i="4" s="1"/>
  <c r="AI658" i="4" s="1"/>
  <c r="AJ658" i="4" s="1"/>
  <c r="AK658" i="4" s="1"/>
  <c r="AL658" i="4" s="1"/>
  <c r="AM658" i="4" s="1"/>
  <c r="AB657" i="4"/>
  <c r="AC657" i="4" s="1"/>
  <c r="AD657" i="4" s="1"/>
  <c r="AE657" i="4" s="1"/>
  <c r="AF657" i="4" s="1"/>
  <c r="AG657" i="4" s="1"/>
  <c r="AH657" i="4" s="1"/>
  <c r="AI657" i="4" s="1"/>
  <c r="AJ657" i="4" s="1"/>
  <c r="AK657" i="4" s="1"/>
  <c r="AL657" i="4" s="1"/>
  <c r="AM657" i="4" s="1"/>
  <c r="AB656" i="4"/>
  <c r="AC656" i="4" s="1"/>
  <c r="AD656" i="4" s="1"/>
  <c r="AE656" i="4" s="1"/>
  <c r="AF656" i="4" s="1"/>
  <c r="AG656" i="4" s="1"/>
  <c r="AH656" i="4" s="1"/>
  <c r="AI656" i="4" s="1"/>
  <c r="AJ656" i="4" s="1"/>
  <c r="AK656" i="4" s="1"/>
  <c r="AL656" i="4" s="1"/>
  <c r="AM656" i="4" s="1"/>
  <c r="AB655" i="4"/>
  <c r="AC655" i="4" s="1"/>
  <c r="AD655" i="4" s="1"/>
  <c r="AE655" i="4" s="1"/>
  <c r="AF655" i="4" s="1"/>
  <c r="AG655" i="4" s="1"/>
  <c r="AH655" i="4" s="1"/>
  <c r="AI655" i="4" s="1"/>
  <c r="AJ655" i="4" s="1"/>
  <c r="AK655" i="4" s="1"/>
  <c r="AL655" i="4" s="1"/>
  <c r="AM655" i="4" s="1"/>
  <c r="AB654" i="4"/>
  <c r="AC654" i="4" s="1"/>
  <c r="AD654" i="4" s="1"/>
  <c r="AE654" i="4" s="1"/>
  <c r="AF654" i="4" s="1"/>
  <c r="AG654" i="4" s="1"/>
  <c r="AH654" i="4" s="1"/>
  <c r="AI654" i="4" s="1"/>
  <c r="AJ654" i="4" s="1"/>
  <c r="AK654" i="4" s="1"/>
  <c r="AL654" i="4" s="1"/>
  <c r="AM654" i="4" s="1"/>
  <c r="AB653" i="4"/>
  <c r="AC653" i="4" s="1"/>
  <c r="AD653" i="4" s="1"/>
  <c r="AE653" i="4" s="1"/>
  <c r="AF653" i="4" s="1"/>
  <c r="AG653" i="4" s="1"/>
  <c r="AH653" i="4" s="1"/>
  <c r="AI653" i="4" s="1"/>
  <c r="AJ653" i="4" s="1"/>
  <c r="AK653" i="4" s="1"/>
  <c r="AL653" i="4" s="1"/>
  <c r="AM653" i="4" s="1"/>
  <c r="AB652" i="4"/>
  <c r="AC652" i="4" s="1"/>
  <c r="AD652" i="4" s="1"/>
  <c r="AE652" i="4" s="1"/>
  <c r="AF652" i="4" s="1"/>
  <c r="AG652" i="4" s="1"/>
  <c r="AH652" i="4" s="1"/>
  <c r="AI652" i="4" s="1"/>
  <c r="AJ652" i="4" s="1"/>
  <c r="AK652" i="4" s="1"/>
  <c r="AL652" i="4" s="1"/>
  <c r="AM652" i="4" s="1"/>
  <c r="AB651" i="4"/>
  <c r="AC651" i="4" s="1"/>
  <c r="AD651" i="4" s="1"/>
  <c r="AE651" i="4" s="1"/>
  <c r="AF651" i="4" s="1"/>
  <c r="AG651" i="4" s="1"/>
  <c r="AH651" i="4" s="1"/>
  <c r="AI651" i="4" s="1"/>
  <c r="AJ651" i="4" s="1"/>
  <c r="AK651" i="4" s="1"/>
  <c r="AL651" i="4" s="1"/>
  <c r="AM651" i="4" s="1"/>
  <c r="AB650" i="4"/>
  <c r="AC650" i="4" s="1"/>
  <c r="AD650" i="4" s="1"/>
  <c r="AE650" i="4" s="1"/>
  <c r="AF650" i="4" s="1"/>
  <c r="AG650" i="4" s="1"/>
  <c r="AH650" i="4" s="1"/>
  <c r="AI650" i="4" s="1"/>
  <c r="AJ650" i="4" s="1"/>
  <c r="AK650" i="4" s="1"/>
  <c r="AL650" i="4" s="1"/>
  <c r="AM650" i="4" s="1"/>
  <c r="AB649" i="4"/>
  <c r="AC649" i="4" s="1"/>
  <c r="AD649" i="4" s="1"/>
  <c r="AE649" i="4" s="1"/>
  <c r="AF649" i="4" s="1"/>
  <c r="AG649" i="4" s="1"/>
  <c r="AH649" i="4" s="1"/>
  <c r="AI649" i="4" s="1"/>
  <c r="AJ649" i="4" s="1"/>
  <c r="AK649" i="4" s="1"/>
  <c r="AL649" i="4" s="1"/>
  <c r="AM649" i="4" s="1"/>
  <c r="AB648" i="4"/>
  <c r="AC648" i="4" s="1"/>
  <c r="AD648" i="4" s="1"/>
  <c r="AE648" i="4" s="1"/>
  <c r="AF648" i="4" s="1"/>
  <c r="AG648" i="4" s="1"/>
  <c r="AH648" i="4" s="1"/>
  <c r="AI648" i="4" s="1"/>
  <c r="AJ648" i="4" s="1"/>
  <c r="AK648" i="4" s="1"/>
  <c r="AL648" i="4" s="1"/>
  <c r="AM648" i="4" s="1"/>
  <c r="AB647" i="4"/>
  <c r="AC647" i="4" s="1"/>
  <c r="AD647" i="4" s="1"/>
  <c r="AE647" i="4" s="1"/>
  <c r="AF647" i="4" s="1"/>
  <c r="AG647" i="4" s="1"/>
  <c r="AH647" i="4" s="1"/>
  <c r="AI647" i="4" s="1"/>
  <c r="AJ647" i="4" s="1"/>
  <c r="AK647" i="4" s="1"/>
  <c r="AL647" i="4" s="1"/>
  <c r="AM647" i="4" s="1"/>
  <c r="AB646" i="4"/>
  <c r="AC646" i="4" s="1"/>
  <c r="AD646" i="4" s="1"/>
  <c r="AE646" i="4" s="1"/>
  <c r="AF646" i="4" s="1"/>
  <c r="AG646" i="4" s="1"/>
  <c r="AH646" i="4" s="1"/>
  <c r="AI646" i="4" s="1"/>
  <c r="AJ646" i="4" s="1"/>
  <c r="AK646" i="4" s="1"/>
  <c r="AL646" i="4" s="1"/>
  <c r="AM646" i="4" s="1"/>
  <c r="AB645" i="4"/>
  <c r="AC645" i="4" s="1"/>
  <c r="AD645" i="4" s="1"/>
  <c r="AE645" i="4" s="1"/>
  <c r="AF645" i="4" s="1"/>
  <c r="AG645" i="4" s="1"/>
  <c r="AH645" i="4" s="1"/>
  <c r="AI645" i="4" s="1"/>
  <c r="AJ645" i="4" s="1"/>
  <c r="AK645" i="4" s="1"/>
  <c r="AL645" i="4" s="1"/>
  <c r="AM645" i="4" s="1"/>
  <c r="AB644" i="4"/>
  <c r="AC644" i="4" s="1"/>
  <c r="AD644" i="4" s="1"/>
  <c r="AE644" i="4" s="1"/>
  <c r="AF644" i="4" s="1"/>
  <c r="AG644" i="4" s="1"/>
  <c r="AH644" i="4" s="1"/>
  <c r="AI644" i="4" s="1"/>
  <c r="AJ644" i="4" s="1"/>
  <c r="AK644" i="4" s="1"/>
  <c r="AL644" i="4" s="1"/>
  <c r="AM644" i="4" s="1"/>
  <c r="AB643" i="4"/>
  <c r="AC643" i="4" s="1"/>
  <c r="AD643" i="4" s="1"/>
  <c r="AE643" i="4" s="1"/>
  <c r="AF643" i="4" s="1"/>
  <c r="AG643" i="4" s="1"/>
  <c r="AH643" i="4" s="1"/>
  <c r="AI643" i="4" s="1"/>
  <c r="AJ643" i="4" s="1"/>
  <c r="AK643" i="4" s="1"/>
  <c r="AL643" i="4" s="1"/>
  <c r="AM643" i="4" s="1"/>
  <c r="AB642" i="4"/>
  <c r="AC642" i="4" s="1"/>
  <c r="AD642" i="4" s="1"/>
  <c r="AE642" i="4" s="1"/>
  <c r="AF642" i="4" s="1"/>
  <c r="AG642" i="4" s="1"/>
  <c r="AH642" i="4" s="1"/>
  <c r="AI642" i="4" s="1"/>
  <c r="AJ642" i="4" s="1"/>
  <c r="AK642" i="4" s="1"/>
  <c r="AL642" i="4" s="1"/>
  <c r="AM642" i="4" s="1"/>
  <c r="AB641" i="4"/>
  <c r="AC641" i="4" s="1"/>
  <c r="AD641" i="4" s="1"/>
  <c r="AE641" i="4" s="1"/>
  <c r="AF641" i="4" s="1"/>
  <c r="AG641" i="4" s="1"/>
  <c r="AH641" i="4" s="1"/>
  <c r="AI641" i="4" s="1"/>
  <c r="AJ641" i="4" s="1"/>
  <c r="AK641" i="4" s="1"/>
  <c r="AL641" i="4" s="1"/>
  <c r="AM641" i="4" s="1"/>
  <c r="AB640" i="4"/>
  <c r="AC640" i="4" s="1"/>
  <c r="AD640" i="4" s="1"/>
  <c r="AE640" i="4" s="1"/>
  <c r="AF640" i="4" s="1"/>
  <c r="AG640" i="4" s="1"/>
  <c r="AH640" i="4" s="1"/>
  <c r="AI640" i="4" s="1"/>
  <c r="AJ640" i="4" s="1"/>
  <c r="AK640" i="4" s="1"/>
  <c r="AL640" i="4" s="1"/>
  <c r="AM640" i="4" s="1"/>
  <c r="AB639" i="4"/>
  <c r="AC639" i="4" s="1"/>
  <c r="AD639" i="4" s="1"/>
  <c r="AE639" i="4" s="1"/>
  <c r="AF639" i="4" s="1"/>
  <c r="AG639" i="4" s="1"/>
  <c r="AH639" i="4" s="1"/>
  <c r="AI639" i="4" s="1"/>
  <c r="AJ639" i="4" s="1"/>
  <c r="AK639" i="4" s="1"/>
  <c r="AL639" i="4" s="1"/>
  <c r="AM639" i="4" s="1"/>
  <c r="AB638" i="4"/>
  <c r="AC638" i="4" s="1"/>
  <c r="AD638" i="4" s="1"/>
  <c r="AE638" i="4" s="1"/>
  <c r="AF638" i="4" s="1"/>
  <c r="AG638" i="4" s="1"/>
  <c r="AH638" i="4" s="1"/>
  <c r="AI638" i="4" s="1"/>
  <c r="AJ638" i="4" s="1"/>
  <c r="AK638" i="4" s="1"/>
  <c r="AL638" i="4" s="1"/>
  <c r="AM638" i="4" s="1"/>
  <c r="AB637" i="4"/>
  <c r="AC637" i="4" s="1"/>
  <c r="AD637" i="4" s="1"/>
  <c r="AE637" i="4" s="1"/>
  <c r="AF637" i="4" s="1"/>
  <c r="AG637" i="4" s="1"/>
  <c r="AH637" i="4" s="1"/>
  <c r="AI637" i="4" s="1"/>
  <c r="AJ637" i="4" s="1"/>
  <c r="AK637" i="4" s="1"/>
  <c r="AL637" i="4" s="1"/>
  <c r="AM637" i="4" s="1"/>
  <c r="AB636" i="4"/>
  <c r="AC636" i="4" s="1"/>
  <c r="AD636" i="4" s="1"/>
  <c r="AE636" i="4" s="1"/>
  <c r="AF636" i="4" s="1"/>
  <c r="AG636" i="4" s="1"/>
  <c r="AH636" i="4" s="1"/>
  <c r="AI636" i="4" s="1"/>
  <c r="AJ636" i="4" s="1"/>
  <c r="AK636" i="4" s="1"/>
  <c r="AL636" i="4" s="1"/>
  <c r="AM636" i="4" s="1"/>
  <c r="AB635" i="4"/>
  <c r="AC635" i="4" s="1"/>
  <c r="AD635" i="4" s="1"/>
  <c r="AE635" i="4" s="1"/>
  <c r="AF635" i="4" s="1"/>
  <c r="AG635" i="4" s="1"/>
  <c r="AH635" i="4" s="1"/>
  <c r="AI635" i="4" s="1"/>
  <c r="AJ635" i="4" s="1"/>
  <c r="AK635" i="4" s="1"/>
  <c r="AL635" i="4" s="1"/>
  <c r="AM635" i="4" s="1"/>
  <c r="AB634" i="4"/>
  <c r="AC634" i="4" s="1"/>
  <c r="AD634" i="4" s="1"/>
  <c r="AE634" i="4" s="1"/>
  <c r="AF634" i="4" s="1"/>
  <c r="AG634" i="4" s="1"/>
  <c r="AH634" i="4" s="1"/>
  <c r="AI634" i="4" s="1"/>
  <c r="AJ634" i="4" s="1"/>
  <c r="AK634" i="4" s="1"/>
  <c r="AL634" i="4" s="1"/>
  <c r="AM634" i="4" s="1"/>
  <c r="AB633" i="4"/>
  <c r="AC633" i="4" s="1"/>
  <c r="AD633" i="4" s="1"/>
  <c r="AE633" i="4" s="1"/>
  <c r="AF633" i="4" s="1"/>
  <c r="AG633" i="4" s="1"/>
  <c r="AH633" i="4" s="1"/>
  <c r="AI633" i="4" s="1"/>
  <c r="AJ633" i="4" s="1"/>
  <c r="AK633" i="4" s="1"/>
  <c r="AL633" i="4" s="1"/>
  <c r="AM633" i="4" s="1"/>
  <c r="AB632" i="4"/>
  <c r="AC632" i="4" s="1"/>
  <c r="AD632" i="4" s="1"/>
  <c r="AE632" i="4" s="1"/>
  <c r="AF632" i="4" s="1"/>
  <c r="AG632" i="4" s="1"/>
  <c r="AH632" i="4" s="1"/>
  <c r="AI632" i="4" s="1"/>
  <c r="AJ632" i="4" s="1"/>
  <c r="AK632" i="4" s="1"/>
  <c r="AL632" i="4" s="1"/>
  <c r="AM632" i="4" s="1"/>
  <c r="AB631" i="4"/>
  <c r="AC631" i="4" s="1"/>
  <c r="AD631" i="4" s="1"/>
  <c r="AE631" i="4" s="1"/>
  <c r="AF631" i="4" s="1"/>
  <c r="AG631" i="4" s="1"/>
  <c r="AH631" i="4" s="1"/>
  <c r="AI631" i="4" s="1"/>
  <c r="AJ631" i="4" s="1"/>
  <c r="AK631" i="4" s="1"/>
  <c r="AL631" i="4" s="1"/>
  <c r="AM631" i="4" s="1"/>
  <c r="AB630" i="4"/>
  <c r="AC630" i="4" s="1"/>
  <c r="AD630" i="4" s="1"/>
  <c r="AE630" i="4" s="1"/>
  <c r="AF630" i="4" s="1"/>
  <c r="AG630" i="4" s="1"/>
  <c r="AH630" i="4" s="1"/>
  <c r="AI630" i="4" s="1"/>
  <c r="AJ630" i="4" s="1"/>
  <c r="AK630" i="4" s="1"/>
  <c r="AL630" i="4" s="1"/>
  <c r="AM630" i="4" s="1"/>
  <c r="AB629" i="4"/>
  <c r="AC629" i="4" s="1"/>
  <c r="AD629" i="4" s="1"/>
  <c r="AE629" i="4" s="1"/>
  <c r="AF629" i="4" s="1"/>
  <c r="AG629" i="4" s="1"/>
  <c r="AH629" i="4" s="1"/>
  <c r="AI629" i="4" s="1"/>
  <c r="AJ629" i="4" s="1"/>
  <c r="AK629" i="4" s="1"/>
  <c r="AL629" i="4" s="1"/>
  <c r="AM629" i="4" s="1"/>
  <c r="AB628" i="4"/>
  <c r="AC628" i="4" s="1"/>
  <c r="AD628" i="4" s="1"/>
  <c r="AE628" i="4" s="1"/>
  <c r="AF628" i="4" s="1"/>
  <c r="AG628" i="4" s="1"/>
  <c r="AH628" i="4" s="1"/>
  <c r="AI628" i="4" s="1"/>
  <c r="AJ628" i="4" s="1"/>
  <c r="AK628" i="4" s="1"/>
  <c r="AL628" i="4" s="1"/>
  <c r="AM628" i="4" s="1"/>
  <c r="AB627" i="4"/>
  <c r="AC627" i="4" s="1"/>
  <c r="AD627" i="4" s="1"/>
  <c r="AE627" i="4" s="1"/>
  <c r="AF627" i="4" s="1"/>
  <c r="AG627" i="4" s="1"/>
  <c r="AH627" i="4" s="1"/>
  <c r="AI627" i="4" s="1"/>
  <c r="AJ627" i="4" s="1"/>
  <c r="AK627" i="4" s="1"/>
  <c r="AL627" i="4" s="1"/>
  <c r="AM627" i="4" s="1"/>
  <c r="AB626" i="4"/>
  <c r="AC626" i="4" s="1"/>
  <c r="AD626" i="4" s="1"/>
  <c r="AE626" i="4" s="1"/>
  <c r="AF626" i="4" s="1"/>
  <c r="AG626" i="4" s="1"/>
  <c r="AH626" i="4" s="1"/>
  <c r="AI626" i="4" s="1"/>
  <c r="AJ626" i="4" s="1"/>
  <c r="AK626" i="4" s="1"/>
  <c r="AL626" i="4" s="1"/>
  <c r="AM626" i="4" s="1"/>
  <c r="AB625" i="4"/>
  <c r="AC625" i="4" s="1"/>
  <c r="AD625" i="4" s="1"/>
  <c r="AE625" i="4" s="1"/>
  <c r="AF625" i="4" s="1"/>
  <c r="AG625" i="4" s="1"/>
  <c r="AH625" i="4" s="1"/>
  <c r="AI625" i="4" s="1"/>
  <c r="AJ625" i="4" s="1"/>
  <c r="AK625" i="4" s="1"/>
  <c r="AL625" i="4" s="1"/>
  <c r="AM625" i="4" s="1"/>
  <c r="AB624" i="4"/>
  <c r="AC624" i="4" s="1"/>
  <c r="AD624" i="4" s="1"/>
  <c r="AE624" i="4" s="1"/>
  <c r="AF624" i="4" s="1"/>
  <c r="AG624" i="4" s="1"/>
  <c r="AH624" i="4" s="1"/>
  <c r="AI624" i="4" s="1"/>
  <c r="AJ624" i="4" s="1"/>
  <c r="AK624" i="4" s="1"/>
  <c r="AL624" i="4" s="1"/>
  <c r="AM624" i="4" s="1"/>
  <c r="AB623" i="4"/>
  <c r="AC623" i="4" s="1"/>
  <c r="AD623" i="4" s="1"/>
  <c r="AE623" i="4" s="1"/>
  <c r="AF623" i="4" s="1"/>
  <c r="AG623" i="4" s="1"/>
  <c r="AH623" i="4" s="1"/>
  <c r="AI623" i="4" s="1"/>
  <c r="AJ623" i="4" s="1"/>
  <c r="AK623" i="4" s="1"/>
  <c r="AL623" i="4" s="1"/>
  <c r="AM623" i="4" s="1"/>
  <c r="AB622" i="4"/>
  <c r="AC622" i="4" s="1"/>
  <c r="AD622" i="4" s="1"/>
  <c r="AE622" i="4" s="1"/>
  <c r="AF622" i="4" s="1"/>
  <c r="AG622" i="4" s="1"/>
  <c r="AH622" i="4" s="1"/>
  <c r="AI622" i="4" s="1"/>
  <c r="AJ622" i="4" s="1"/>
  <c r="AK622" i="4" s="1"/>
  <c r="AL622" i="4" s="1"/>
  <c r="AM622" i="4" s="1"/>
  <c r="AB621" i="4"/>
  <c r="AC621" i="4" s="1"/>
  <c r="AD621" i="4" s="1"/>
  <c r="AE621" i="4" s="1"/>
  <c r="AF621" i="4" s="1"/>
  <c r="AG621" i="4" s="1"/>
  <c r="AH621" i="4" s="1"/>
  <c r="AI621" i="4" s="1"/>
  <c r="AJ621" i="4" s="1"/>
  <c r="AK621" i="4" s="1"/>
  <c r="AL621" i="4" s="1"/>
  <c r="AM621" i="4" s="1"/>
  <c r="AB620" i="4"/>
  <c r="AC620" i="4" s="1"/>
  <c r="AD620" i="4" s="1"/>
  <c r="AE620" i="4" s="1"/>
  <c r="AF620" i="4" s="1"/>
  <c r="AG620" i="4" s="1"/>
  <c r="AH620" i="4" s="1"/>
  <c r="AI620" i="4" s="1"/>
  <c r="AJ620" i="4" s="1"/>
  <c r="AK620" i="4" s="1"/>
  <c r="AL620" i="4" s="1"/>
  <c r="AM620" i="4" s="1"/>
  <c r="AB619" i="4"/>
  <c r="AC619" i="4" s="1"/>
  <c r="AD619" i="4" s="1"/>
  <c r="AE619" i="4" s="1"/>
  <c r="AF619" i="4" s="1"/>
  <c r="AG619" i="4" s="1"/>
  <c r="AH619" i="4" s="1"/>
  <c r="AI619" i="4" s="1"/>
  <c r="AJ619" i="4" s="1"/>
  <c r="AK619" i="4" s="1"/>
  <c r="AL619" i="4" s="1"/>
  <c r="AM619" i="4" s="1"/>
  <c r="AB618" i="4"/>
  <c r="AC618" i="4" s="1"/>
  <c r="AD618" i="4" s="1"/>
  <c r="AE618" i="4" s="1"/>
  <c r="AF618" i="4" s="1"/>
  <c r="AG618" i="4" s="1"/>
  <c r="AH618" i="4" s="1"/>
  <c r="AI618" i="4" s="1"/>
  <c r="AJ618" i="4" s="1"/>
  <c r="AK618" i="4" s="1"/>
  <c r="AL618" i="4" s="1"/>
  <c r="AM618" i="4" s="1"/>
  <c r="AB617" i="4"/>
  <c r="AC617" i="4" s="1"/>
  <c r="AD617" i="4" s="1"/>
  <c r="AE617" i="4" s="1"/>
  <c r="AF617" i="4" s="1"/>
  <c r="AG617" i="4" s="1"/>
  <c r="AH617" i="4" s="1"/>
  <c r="AI617" i="4" s="1"/>
  <c r="AJ617" i="4" s="1"/>
  <c r="AK617" i="4" s="1"/>
  <c r="AL617" i="4" s="1"/>
  <c r="AM617" i="4" s="1"/>
  <c r="AB616" i="4"/>
  <c r="AC616" i="4" s="1"/>
  <c r="AD616" i="4" s="1"/>
  <c r="AE616" i="4" s="1"/>
  <c r="AF616" i="4" s="1"/>
  <c r="AG616" i="4" s="1"/>
  <c r="AH616" i="4" s="1"/>
  <c r="AI616" i="4" s="1"/>
  <c r="AJ616" i="4" s="1"/>
  <c r="AK616" i="4" s="1"/>
  <c r="AL616" i="4" s="1"/>
  <c r="AM616" i="4" s="1"/>
  <c r="AB615" i="4"/>
  <c r="AC615" i="4" s="1"/>
  <c r="AD615" i="4" s="1"/>
  <c r="AE615" i="4" s="1"/>
  <c r="AF615" i="4" s="1"/>
  <c r="AG615" i="4" s="1"/>
  <c r="AH615" i="4" s="1"/>
  <c r="AI615" i="4" s="1"/>
  <c r="AJ615" i="4" s="1"/>
  <c r="AK615" i="4" s="1"/>
  <c r="AL615" i="4" s="1"/>
  <c r="AM615" i="4" s="1"/>
  <c r="AB614" i="4"/>
  <c r="AC614" i="4" s="1"/>
  <c r="AD614" i="4" s="1"/>
  <c r="AE614" i="4" s="1"/>
  <c r="AF614" i="4" s="1"/>
  <c r="AG614" i="4" s="1"/>
  <c r="AH614" i="4" s="1"/>
  <c r="AI614" i="4" s="1"/>
  <c r="AJ614" i="4" s="1"/>
  <c r="AK614" i="4" s="1"/>
  <c r="AL614" i="4" s="1"/>
  <c r="AM614" i="4" s="1"/>
  <c r="AB613" i="4"/>
  <c r="AC613" i="4" s="1"/>
  <c r="AD613" i="4" s="1"/>
  <c r="AE613" i="4" s="1"/>
  <c r="AF613" i="4" s="1"/>
  <c r="AG613" i="4" s="1"/>
  <c r="AH613" i="4" s="1"/>
  <c r="AI613" i="4" s="1"/>
  <c r="AJ613" i="4" s="1"/>
  <c r="AK613" i="4" s="1"/>
  <c r="AL613" i="4" s="1"/>
  <c r="AM613" i="4" s="1"/>
  <c r="AB612" i="4"/>
  <c r="AC612" i="4" s="1"/>
  <c r="AD612" i="4" s="1"/>
  <c r="AE612" i="4" s="1"/>
  <c r="AF612" i="4" s="1"/>
  <c r="AG612" i="4" s="1"/>
  <c r="AH612" i="4" s="1"/>
  <c r="AI612" i="4" s="1"/>
  <c r="AJ612" i="4" s="1"/>
  <c r="AK612" i="4" s="1"/>
  <c r="AL612" i="4" s="1"/>
  <c r="AM612" i="4" s="1"/>
  <c r="AB611" i="4"/>
  <c r="AC611" i="4" s="1"/>
  <c r="AD611" i="4" s="1"/>
  <c r="AE611" i="4" s="1"/>
  <c r="AF611" i="4" s="1"/>
  <c r="AG611" i="4" s="1"/>
  <c r="AH611" i="4" s="1"/>
  <c r="AI611" i="4" s="1"/>
  <c r="AJ611" i="4" s="1"/>
  <c r="AK611" i="4" s="1"/>
  <c r="AL611" i="4" s="1"/>
  <c r="AM611" i="4" s="1"/>
  <c r="AB610" i="4"/>
  <c r="AC610" i="4" s="1"/>
  <c r="AD610" i="4" s="1"/>
  <c r="AE610" i="4" s="1"/>
  <c r="AF610" i="4" s="1"/>
  <c r="AG610" i="4" s="1"/>
  <c r="AH610" i="4" s="1"/>
  <c r="AI610" i="4" s="1"/>
  <c r="AJ610" i="4" s="1"/>
  <c r="AK610" i="4" s="1"/>
  <c r="AL610" i="4" s="1"/>
  <c r="AM610" i="4" s="1"/>
  <c r="AB609" i="4"/>
  <c r="AC609" i="4" s="1"/>
  <c r="AD609" i="4" s="1"/>
  <c r="AE609" i="4" s="1"/>
  <c r="AF609" i="4" s="1"/>
  <c r="AG609" i="4" s="1"/>
  <c r="AH609" i="4" s="1"/>
  <c r="AI609" i="4" s="1"/>
  <c r="AJ609" i="4" s="1"/>
  <c r="AK609" i="4" s="1"/>
  <c r="AL609" i="4" s="1"/>
  <c r="AM609" i="4" s="1"/>
  <c r="AB608" i="4"/>
  <c r="AC608" i="4" s="1"/>
  <c r="AD608" i="4" s="1"/>
  <c r="AE608" i="4" s="1"/>
  <c r="AF608" i="4" s="1"/>
  <c r="AG608" i="4" s="1"/>
  <c r="AH608" i="4" s="1"/>
  <c r="AI608" i="4" s="1"/>
  <c r="AJ608" i="4" s="1"/>
  <c r="AK608" i="4" s="1"/>
  <c r="AL608" i="4" s="1"/>
  <c r="AM608" i="4" s="1"/>
  <c r="AB607" i="4"/>
  <c r="AC607" i="4" s="1"/>
  <c r="AD607" i="4" s="1"/>
  <c r="AE607" i="4" s="1"/>
  <c r="AF607" i="4" s="1"/>
  <c r="AG607" i="4" s="1"/>
  <c r="AH607" i="4" s="1"/>
  <c r="AI607" i="4" s="1"/>
  <c r="AJ607" i="4" s="1"/>
  <c r="AK607" i="4" s="1"/>
  <c r="AL607" i="4" s="1"/>
  <c r="AM607" i="4" s="1"/>
  <c r="AB606" i="4"/>
  <c r="AC606" i="4" s="1"/>
  <c r="AD606" i="4" s="1"/>
  <c r="AE606" i="4" s="1"/>
  <c r="AF606" i="4" s="1"/>
  <c r="AG606" i="4" s="1"/>
  <c r="AH606" i="4" s="1"/>
  <c r="AI606" i="4" s="1"/>
  <c r="AJ606" i="4" s="1"/>
  <c r="AK606" i="4" s="1"/>
  <c r="AL606" i="4" s="1"/>
  <c r="AM606" i="4" s="1"/>
  <c r="AB605" i="4"/>
  <c r="AC605" i="4" s="1"/>
  <c r="AD605" i="4" s="1"/>
  <c r="AE605" i="4" s="1"/>
  <c r="AF605" i="4" s="1"/>
  <c r="AG605" i="4" s="1"/>
  <c r="AH605" i="4" s="1"/>
  <c r="AI605" i="4" s="1"/>
  <c r="AJ605" i="4" s="1"/>
  <c r="AK605" i="4" s="1"/>
  <c r="AL605" i="4" s="1"/>
  <c r="AM605" i="4" s="1"/>
  <c r="AB604" i="4"/>
  <c r="AC604" i="4" s="1"/>
  <c r="AD604" i="4" s="1"/>
  <c r="AE604" i="4" s="1"/>
  <c r="AF604" i="4" s="1"/>
  <c r="AG604" i="4" s="1"/>
  <c r="AH604" i="4" s="1"/>
  <c r="AI604" i="4" s="1"/>
  <c r="AJ604" i="4" s="1"/>
  <c r="AK604" i="4" s="1"/>
  <c r="AL604" i="4" s="1"/>
  <c r="AM604" i="4" s="1"/>
  <c r="AB603" i="4"/>
  <c r="AC603" i="4" s="1"/>
  <c r="AD603" i="4" s="1"/>
  <c r="AE603" i="4" s="1"/>
  <c r="AF603" i="4" s="1"/>
  <c r="AG603" i="4" s="1"/>
  <c r="AH603" i="4" s="1"/>
  <c r="AI603" i="4" s="1"/>
  <c r="AJ603" i="4" s="1"/>
  <c r="AK603" i="4" s="1"/>
  <c r="AL603" i="4" s="1"/>
  <c r="AM603" i="4" s="1"/>
  <c r="AB602" i="4"/>
  <c r="AC602" i="4" s="1"/>
  <c r="AD602" i="4" s="1"/>
  <c r="AE602" i="4" s="1"/>
  <c r="AF602" i="4" s="1"/>
  <c r="AG602" i="4" s="1"/>
  <c r="AH602" i="4" s="1"/>
  <c r="AI602" i="4" s="1"/>
  <c r="AJ602" i="4" s="1"/>
  <c r="AK602" i="4" s="1"/>
  <c r="AL602" i="4" s="1"/>
  <c r="AM602" i="4" s="1"/>
  <c r="AB601" i="4"/>
  <c r="AC601" i="4" s="1"/>
  <c r="AD601" i="4" s="1"/>
  <c r="AE601" i="4" s="1"/>
  <c r="AF601" i="4" s="1"/>
  <c r="AG601" i="4" s="1"/>
  <c r="AH601" i="4" s="1"/>
  <c r="AI601" i="4" s="1"/>
  <c r="AJ601" i="4" s="1"/>
  <c r="AK601" i="4" s="1"/>
  <c r="AL601" i="4" s="1"/>
  <c r="AM601" i="4" s="1"/>
  <c r="AB600" i="4"/>
  <c r="AC600" i="4" s="1"/>
  <c r="AD600" i="4" s="1"/>
  <c r="AE600" i="4" s="1"/>
  <c r="AF600" i="4" s="1"/>
  <c r="AG600" i="4" s="1"/>
  <c r="AH600" i="4" s="1"/>
  <c r="AI600" i="4" s="1"/>
  <c r="AJ600" i="4" s="1"/>
  <c r="AK600" i="4" s="1"/>
  <c r="AL600" i="4" s="1"/>
  <c r="AM600" i="4" s="1"/>
  <c r="AB599" i="4"/>
  <c r="AC599" i="4" s="1"/>
  <c r="AD599" i="4" s="1"/>
  <c r="AE599" i="4" s="1"/>
  <c r="AF599" i="4" s="1"/>
  <c r="AG599" i="4" s="1"/>
  <c r="AH599" i="4" s="1"/>
  <c r="AI599" i="4" s="1"/>
  <c r="AJ599" i="4" s="1"/>
  <c r="AK599" i="4" s="1"/>
  <c r="AL599" i="4" s="1"/>
  <c r="AM599" i="4" s="1"/>
  <c r="AB598" i="4"/>
  <c r="AC598" i="4" s="1"/>
  <c r="AD598" i="4" s="1"/>
  <c r="AE598" i="4" s="1"/>
  <c r="AF598" i="4" s="1"/>
  <c r="AG598" i="4" s="1"/>
  <c r="AH598" i="4" s="1"/>
  <c r="AI598" i="4" s="1"/>
  <c r="AJ598" i="4" s="1"/>
  <c r="AK598" i="4" s="1"/>
  <c r="AL598" i="4" s="1"/>
  <c r="AM598" i="4" s="1"/>
  <c r="AB597" i="4"/>
  <c r="AC597" i="4" s="1"/>
  <c r="AD597" i="4" s="1"/>
  <c r="AE597" i="4" s="1"/>
  <c r="AF597" i="4" s="1"/>
  <c r="AG597" i="4" s="1"/>
  <c r="AH597" i="4" s="1"/>
  <c r="AI597" i="4" s="1"/>
  <c r="AJ597" i="4" s="1"/>
  <c r="AK597" i="4" s="1"/>
  <c r="AL597" i="4" s="1"/>
  <c r="AM597" i="4" s="1"/>
  <c r="AB596" i="4"/>
  <c r="AC596" i="4" s="1"/>
  <c r="AD596" i="4" s="1"/>
  <c r="AE596" i="4" s="1"/>
  <c r="AF596" i="4" s="1"/>
  <c r="AG596" i="4" s="1"/>
  <c r="AH596" i="4" s="1"/>
  <c r="AI596" i="4" s="1"/>
  <c r="AJ596" i="4" s="1"/>
  <c r="AK596" i="4" s="1"/>
  <c r="AL596" i="4" s="1"/>
  <c r="AM596" i="4" s="1"/>
  <c r="AB595" i="4"/>
  <c r="AC595" i="4" s="1"/>
  <c r="AD595" i="4" s="1"/>
  <c r="AE595" i="4" s="1"/>
  <c r="AF595" i="4" s="1"/>
  <c r="AG595" i="4" s="1"/>
  <c r="AH595" i="4" s="1"/>
  <c r="AI595" i="4" s="1"/>
  <c r="AJ595" i="4" s="1"/>
  <c r="AK595" i="4" s="1"/>
  <c r="AL595" i="4" s="1"/>
  <c r="AM595" i="4" s="1"/>
  <c r="AB594" i="4"/>
  <c r="AC594" i="4" s="1"/>
  <c r="AD594" i="4" s="1"/>
  <c r="AE594" i="4" s="1"/>
  <c r="AF594" i="4" s="1"/>
  <c r="AG594" i="4" s="1"/>
  <c r="AH594" i="4" s="1"/>
  <c r="AI594" i="4" s="1"/>
  <c r="AJ594" i="4" s="1"/>
  <c r="AK594" i="4" s="1"/>
  <c r="AL594" i="4" s="1"/>
  <c r="AM594" i="4" s="1"/>
  <c r="AB593" i="4"/>
  <c r="AC593" i="4" s="1"/>
  <c r="AD593" i="4" s="1"/>
  <c r="AE593" i="4" s="1"/>
  <c r="AF593" i="4" s="1"/>
  <c r="AG593" i="4" s="1"/>
  <c r="AH593" i="4" s="1"/>
  <c r="AI593" i="4" s="1"/>
  <c r="AJ593" i="4" s="1"/>
  <c r="AK593" i="4" s="1"/>
  <c r="AL593" i="4" s="1"/>
  <c r="AM593" i="4" s="1"/>
  <c r="AB592" i="4"/>
  <c r="AC592" i="4" s="1"/>
  <c r="AD592" i="4" s="1"/>
  <c r="AE592" i="4" s="1"/>
  <c r="AF592" i="4" s="1"/>
  <c r="AG592" i="4" s="1"/>
  <c r="AH592" i="4" s="1"/>
  <c r="AI592" i="4" s="1"/>
  <c r="AJ592" i="4" s="1"/>
  <c r="AK592" i="4" s="1"/>
  <c r="AL592" i="4" s="1"/>
  <c r="AM592" i="4" s="1"/>
  <c r="AB591" i="4"/>
  <c r="AC591" i="4" s="1"/>
  <c r="AD591" i="4" s="1"/>
  <c r="AE591" i="4" s="1"/>
  <c r="AF591" i="4" s="1"/>
  <c r="AG591" i="4" s="1"/>
  <c r="AH591" i="4" s="1"/>
  <c r="AI591" i="4" s="1"/>
  <c r="AJ591" i="4" s="1"/>
  <c r="AK591" i="4" s="1"/>
  <c r="AL591" i="4" s="1"/>
  <c r="AM591" i="4" s="1"/>
  <c r="AB590" i="4"/>
  <c r="AC590" i="4" s="1"/>
  <c r="AD590" i="4" s="1"/>
  <c r="AE590" i="4" s="1"/>
  <c r="AF590" i="4" s="1"/>
  <c r="AG590" i="4" s="1"/>
  <c r="AH590" i="4" s="1"/>
  <c r="AI590" i="4" s="1"/>
  <c r="AJ590" i="4" s="1"/>
  <c r="AK590" i="4" s="1"/>
  <c r="AL590" i="4" s="1"/>
  <c r="AM590" i="4" s="1"/>
  <c r="AB589" i="4"/>
  <c r="AC589" i="4" s="1"/>
  <c r="AD589" i="4" s="1"/>
  <c r="AE589" i="4" s="1"/>
  <c r="AF589" i="4" s="1"/>
  <c r="AG589" i="4" s="1"/>
  <c r="AH589" i="4" s="1"/>
  <c r="AI589" i="4" s="1"/>
  <c r="AJ589" i="4" s="1"/>
  <c r="AK589" i="4" s="1"/>
  <c r="AL589" i="4" s="1"/>
  <c r="AM589" i="4" s="1"/>
  <c r="AB588" i="4"/>
  <c r="AC588" i="4" s="1"/>
  <c r="AD588" i="4" s="1"/>
  <c r="AE588" i="4" s="1"/>
  <c r="AF588" i="4" s="1"/>
  <c r="AG588" i="4" s="1"/>
  <c r="AH588" i="4" s="1"/>
  <c r="AI588" i="4" s="1"/>
  <c r="AJ588" i="4" s="1"/>
  <c r="AK588" i="4" s="1"/>
  <c r="AL588" i="4" s="1"/>
  <c r="AM588" i="4" s="1"/>
  <c r="AB587" i="4"/>
  <c r="AC587" i="4" s="1"/>
  <c r="AD587" i="4" s="1"/>
  <c r="AE587" i="4" s="1"/>
  <c r="AF587" i="4" s="1"/>
  <c r="AG587" i="4" s="1"/>
  <c r="AH587" i="4" s="1"/>
  <c r="AI587" i="4" s="1"/>
  <c r="AJ587" i="4" s="1"/>
  <c r="AK587" i="4" s="1"/>
  <c r="AL587" i="4" s="1"/>
  <c r="AM587" i="4" s="1"/>
  <c r="AB586" i="4"/>
  <c r="AC586" i="4" s="1"/>
  <c r="AD586" i="4" s="1"/>
  <c r="AE586" i="4" s="1"/>
  <c r="AF586" i="4" s="1"/>
  <c r="AG586" i="4" s="1"/>
  <c r="AH586" i="4" s="1"/>
  <c r="AI586" i="4" s="1"/>
  <c r="AJ586" i="4" s="1"/>
  <c r="AK586" i="4" s="1"/>
  <c r="AL586" i="4" s="1"/>
  <c r="AM586" i="4" s="1"/>
  <c r="AB585" i="4"/>
  <c r="AC585" i="4" s="1"/>
  <c r="AD585" i="4" s="1"/>
  <c r="AE585" i="4" s="1"/>
  <c r="AF585" i="4" s="1"/>
  <c r="AG585" i="4" s="1"/>
  <c r="AH585" i="4" s="1"/>
  <c r="AI585" i="4" s="1"/>
  <c r="AJ585" i="4" s="1"/>
  <c r="AK585" i="4" s="1"/>
  <c r="AL585" i="4" s="1"/>
  <c r="AM585" i="4" s="1"/>
  <c r="AB584" i="4"/>
  <c r="AC584" i="4" s="1"/>
  <c r="AD584" i="4" s="1"/>
  <c r="AE584" i="4" s="1"/>
  <c r="AF584" i="4" s="1"/>
  <c r="AG584" i="4" s="1"/>
  <c r="AH584" i="4" s="1"/>
  <c r="AI584" i="4" s="1"/>
  <c r="AJ584" i="4" s="1"/>
  <c r="AK584" i="4" s="1"/>
  <c r="AL584" i="4" s="1"/>
  <c r="AM584" i="4" s="1"/>
  <c r="AB583" i="4"/>
  <c r="AC583" i="4" s="1"/>
  <c r="AD583" i="4" s="1"/>
  <c r="AE583" i="4" s="1"/>
  <c r="AF583" i="4" s="1"/>
  <c r="AG583" i="4" s="1"/>
  <c r="AH583" i="4" s="1"/>
  <c r="AI583" i="4" s="1"/>
  <c r="AJ583" i="4" s="1"/>
  <c r="AK583" i="4" s="1"/>
  <c r="AL583" i="4" s="1"/>
  <c r="AM583" i="4" s="1"/>
  <c r="AB582" i="4"/>
  <c r="AC582" i="4" s="1"/>
  <c r="AD582" i="4" s="1"/>
  <c r="AE582" i="4" s="1"/>
  <c r="AF582" i="4" s="1"/>
  <c r="AG582" i="4" s="1"/>
  <c r="AH582" i="4" s="1"/>
  <c r="AI582" i="4" s="1"/>
  <c r="AJ582" i="4" s="1"/>
  <c r="AK582" i="4" s="1"/>
  <c r="AL582" i="4" s="1"/>
  <c r="AM582" i="4" s="1"/>
  <c r="AB581" i="4"/>
  <c r="AC581" i="4" s="1"/>
  <c r="AD581" i="4" s="1"/>
  <c r="AE581" i="4" s="1"/>
  <c r="AF581" i="4" s="1"/>
  <c r="AG581" i="4" s="1"/>
  <c r="AH581" i="4" s="1"/>
  <c r="AI581" i="4" s="1"/>
  <c r="AJ581" i="4" s="1"/>
  <c r="AK581" i="4" s="1"/>
  <c r="AL581" i="4" s="1"/>
  <c r="AM581" i="4" s="1"/>
  <c r="AB580" i="4"/>
  <c r="AC580" i="4" s="1"/>
  <c r="AD580" i="4" s="1"/>
  <c r="AE580" i="4" s="1"/>
  <c r="AF580" i="4" s="1"/>
  <c r="AG580" i="4" s="1"/>
  <c r="AH580" i="4" s="1"/>
  <c r="AI580" i="4" s="1"/>
  <c r="AJ580" i="4" s="1"/>
  <c r="AK580" i="4" s="1"/>
  <c r="AL580" i="4" s="1"/>
  <c r="AM580" i="4" s="1"/>
  <c r="AB579" i="4"/>
  <c r="AC579" i="4" s="1"/>
  <c r="AD579" i="4" s="1"/>
  <c r="AE579" i="4" s="1"/>
  <c r="AF579" i="4" s="1"/>
  <c r="AG579" i="4" s="1"/>
  <c r="AH579" i="4" s="1"/>
  <c r="AI579" i="4" s="1"/>
  <c r="AJ579" i="4" s="1"/>
  <c r="AK579" i="4" s="1"/>
  <c r="AL579" i="4" s="1"/>
  <c r="AM579" i="4" s="1"/>
  <c r="AB578" i="4"/>
  <c r="AC578" i="4" s="1"/>
  <c r="AD578" i="4" s="1"/>
  <c r="AE578" i="4" s="1"/>
  <c r="AF578" i="4" s="1"/>
  <c r="AG578" i="4" s="1"/>
  <c r="AH578" i="4" s="1"/>
  <c r="AI578" i="4" s="1"/>
  <c r="AJ578" i="4" s="1"/>
  <c r="AK578" i="4" s="1"/>
  <c r="AL578" i="4" s="1"/>
  <c r="AM578" i="4" s="1"/>
  <c r="AB577" i="4"/>
  <c r="AC577" i="4" s="1"/>
  <c r="AD577" i="4" s="1"/>
  <c r="AE577" i="4" s="1"/>
  <c r="AF577" i="4" s="1"/>
  <c r="AG577" i="4" s="1"/>
  <c r="AH577" i="4" s="1"/>
  <c r="AI577" i="4" s="1"/>
  <c r="AJ577" i="4" s="1"/>
  <c r="AK577" i="4" s="1"/>
  <c r="AL577" i="4" s="1"/>
  <c r="AM577" i="4" s="1"/>
  <c r="AB576" i="4"/>
  <c r="AC576" i="4" s="1"/>
  <c r="AD576" i="4" s="1"/>
  <c r="AE576" i="4" s="1"/>
  <c r="AF576" i="4" s="1"/>
  <c r="AG576" i="4" s="1"/>
  <c r="AH576" i="4" s="1"/>
  <c r="AI576" i="4" s="1"/>
  <c r="AJ576" i="4" s="1"/>
  <c r="AK576" i="4" s="1"/>
  <c r="AL576" i="4" s="1"/>
  <c r="AM576" i="4" s="1"/>
  <c r="AB575" i="4"/>
  <c r="AC575" i="4" s="1"/>
  <c r="AD575" i="4" s="1"/>
  <c r="AE575" i="4" s="1"/>
  <c r="AF575" i="4" s="1"/>
  <c r="AG575" i="4" s="1"/>
  <c r="AH575" i="4" s="1"/>
  <c r="AI575" i="4" s="1"/>
  <c r="AJ575" i="4" s="1"/>
  <c r="AK575" i="4" s="1"/>
  <c r="AL575" i="4" s="1"/>
  <c r="AM575" i="4" s="1"/>
  <c r="AB574" i="4"/>
  <c r="AC574" i="4" s="1"/>
  <c r="AD574" i="4" s="1"/>
  <c r="AE574" i="4" s="1"/>
  <c r="AF574" i="4" s="1"/>
  <c r="AG574" i="4" s="1"/>
  <c r="AH574" i="4" s="1"/>
  <c r="AI574" i="4" s="1"/>
  <c r="AJ574" i="4" s="1"/>
  <c r="AK574" i="4" s="1"/>
  <c r="AL574" i="4" s="1"/>
  <c r="AM574" i="4" s="1"/>
  <c r="AB573" i="4"/>
  <c r="AC573" i="4" s="1"/>
  <c r="AD573" i="4" s="1"/>
  <c r="AE573" i="4" s="1"/>
  <c r="AF573" i="4" s="1"/>
  <c r="AG573" i="4" s="1"/>
  <c r="AH573" i="4" s="1"/>
  <c r="AI573" i="4" s="1"/>
  <c r="AJ573" i="4" s="1"/>
  <c r="AK573" i="4" s="1"/>
  <c r="AL573" i="4" s="1"/>
  <c r="AM573" i="4" s="1"/>
  <c r="AB572" i="4"/>
  <c r="AC572" i="4" s="1"/>
  <c r="AD572" i="4" s="1"/>
  <c r="AE572" i="4" s="1"/>
  <c r="AF572" i="4" s="1"/>
  <c r="AG572" i="4" s="1"/>
  <c r="AH572" i="4" s="1"/>
  <c r="AI572" i="4" s="1"/>
  <c r="AJ572" i="4" s="1"/>
  <c r="AK572" i="4" s="1"/>
  <c r="AL572" i="4" s="1"/>
  <c r="AM572" i="4" s="1"/>
  <c r="AB571" i="4"/>
  <c r="AC571" i="4" s="1"/>
  <c r="AD571" i="4" s="1"/>
  <c r="AE571" i="4" s="1"/>
  <c r="AF571" i="4" s="1"/>
  <c r="AG571" i="4" s="1"/>
  <c r="AH571" i="4" s="1"/>
  <c r="AI571" i="4" s="1"/>
  <c r="AJ571" i="4" s="1"/>
  <c r="AK571" i="4" s="1"/>
  <c r="AL571" i="4" s="1"/>
  <c r="AM571" i="4" s="1"/>
  <c r="AB570" i="4"/>
  <c r="AC570" i="4" s="1"/>
  <c r="AD570" i="4" s="1"/>
  <c r="AE570" i="4" s="1"/>
  <c r="AF570" i="4" s="1"/>
  <c r="AG570" i="4" s="1"/>
  <c r="AH570" i="4" s="1"/>
  <c r="AI570" i="4" s="1"/>
  <c r="AJ570" i="4" s="1"/>
  <c r="AK570" i="4" s="1"/>
  <c r="AL570" i="4" s="1"/>
  <c r="AM570" i="4" s="1"/>
  <c r="AB569" i="4"/>
  <c r="AC569" i="4" s="1"/>
  <c r="AD569" i="4" s="1"/>
  <c r="AE569" i="4" s="1"/>
  <c r="AF569" i="4" s="1"/>
  <c r="AG569" i="4" s="1"/>
  <c r="AH569" i="4" s="1"/>
  <c r="AI569" i="4" s="1"/>
  <c r="AJ569" i="4" s="1"/>
  <c r="AK569" i="4" s="1"/>
  <c r="AL569" i="4" s="1"/>
  <c r="AM569" i="4" s="1"/>
  <c r="AB568" i="4"/>
  <c r="AC568" i="4" s="1"/>
  <c r="AD568" i="4" s="1"/>
  <c r="AE568" i="4" s="1"/>
  <c r="AF568" i="4" s="1"/>
  <c r="AG568" i="4" s="1"/>
  <c r="AH568" i="4" s="1"/>
  <c r="AI568" i="4" s="1"/>
  <c r="AJ568" i="4" s="1"/>
  <c r="AK568" i="4" s="1"/>
  <c r="AL568" i="4" s="1"/>
  <c r="AM568" i="4" s="1"/>
  <c r="AB567" i="4"/>
  <c r="AC567" i="4" s="1"/>
  <c r="AD567" i="4" s="1"/>
  <c r="AE567" i="4" s="1"/>
  <c r="AF567" i="4" s="1"/>
  <c r="AG567" i="4" s="1"/>
  <c r="AH567" i="4" s="1"/>
  <c r="AI567" i="4" s="1"/>
  <c r="AJ567" i="4" s="1"/>
  <c r="AK567" i="4" s="1"/>
  <c r="AL567" i="4" s="1"/>
  <c r="AM567" i="4" s="1"/>
  <c r="AB566" i="4"/>
  <c r="AC566" i="4" s="1"/>
  <c r="AD566" i="4" s="1"/>
  <c r="AE566" i="4" s="1"/>
  <c r="AF566" i="4" s="1"/>
  <c r="AG566" i="4" s="1"/>
  <c r="AH566" i="4" s="1"/>
  <c r="AI566" i="4" s="1"/>
  <c r="AJ566" i="4" s="1"/>
  <c r="AK566" i="4" s="1"/>
  <c r="AL566" i="4" s="1"/>
  <c r="AM566" i="4" s="1"/>
  <c r="AB565" i="4"/>
  <c r="AC565" i="4" s="1"/>
  <c r="AD565" i="4" s="1"/>
  <c r="AE565" i="4" s="1"/>
  <c r="AF565" i="4" s="1"/>
  <c r="AG565" i="4" s="1"/>
  <c r="AH565" i="4" s="1"/>
  <c r="AI565" i="4" s="1"/>
  <c r="AJ565" i="4" s="1"/>
  <c r="AK565" i="4" s="1"/>
  <c r="AL565" i="4" s="1"/>
  <c r="AM565" i="4" s="1"/>
  <c r="AB564" i="4"/>
  <c r="AC564" i="4" s="1"/>
  <c r="AD564" i="4" s="1"/>
  <c r="AE564" i="4" s="1"/>
  <c r="AF564" i="4" s="1"/>
  <c r="AG564" i="4" s="1"/>
  <c r="AH564" i="4" s="1"/>
  <c r="AI564" i="4" s="1"/>
  <c r="AJ564" i="4" s="1"/>
  <c r="AK564" i="4" s="1"/>
  <c r="AL564" i="4" s="1"/>
  <c r="AM564" i="4" s="1"/>
  <c r="AB563" i="4"/>
  <c r="AC563" i="4" s="1"/>
  <c r="AD563" i="4" s="1"/>
  <c r="AE563" i="4" s="1"/>
  <c r="AF563" i="4" s="1"/>
  <c r="AG563" i="4" s="1"/>
  <c r="AH563" i="4" s="1"/>
  <c r="AI563" i="4" s="1"/>
  <c r="AJ563" i="4" s="1"/>
  <c r="AK563" i="4" s="1"/>
  <c r="AL563" i="4" s="1"/>
  <c r="AM563" i="4" s="1"/>
  <c r="AB562" i="4"/>
  <c r="AC562" i="4" s="1"/>
  <c r="AD562" i="4" s="1"/>
  <c r="AE562" i="4" s="1"/>
  <c r="AF562" i="4" s="1"/>
  <c r="AG562" i="4" s="1"/>
  <c r="AH562" i="4" s="1"/>
  <c r="AI562" i="4" s="1"/>
  <c r="AJ562" i="4" s="1"/>
  <c r="AK562" i="4" s="1"/>
  <c r="AL562" i="4" s="1"/>
  <c r="AM562" i="4" s="1"/>
  <c r="AB561" i="4"/>
  <c r="AC561" i="4" s="1"/>
  <c r="AD561" i="4" s="1"/>
  <c r="AE561" i="4" s="1"/>
  <c r="AF561" i="4" s="1"/>
  <c r="AG561" i="4" s="1"/>
  <c r="AH561" i="4" s="1"/>
  <c r="AI561" i="4" s="1"/>
  <c r="AJ561" i="4" s="1"/>
  <c r="AK561" i="4" s="1"/>
  <c r="AL561" i="4" s="1"/>
  <c r="AM561" i="4" s="1"/>
  <c r="AB560" i="4"/>
  <c r="AC560" i="4" s="1"/>
  <c r="AD560" i="4" s="1"/>
  <c r="AE560" i="4" s="1"/>
  <c r="AF560" i="4" s="1"/>
  <c r="AG560" i="4" s="1"/>
  <c r="AH560" i="4" s="1"/>
  <c r="AI560" i="4" s="1"/>
  <c r="AJ560" i="4" s="1"/>
  <c r="AK560" i="4" s="1"/>
  <c r="AL560" i="4" s="1"/>
  <c r="AM560" i="4" s="1"/>
  <c r="AB559" i="4"/>
  <c r="AC559" i="4" s="1"/>
  <c r="AD559" i="4" s="1"/>
  <c r="AE559" i="4" s="1"/>
  <c r="AF559" i="4" s="1"/>
  <c r="AG559" i="4" s="1"/>
  <c r="AH559" i="4" s="1"/>
  <c r="AI559" i="4" s="1"/>
  <c r="AJ559" i="4" s="1"/>
  <c r="AK559" i="4" s="1"/>
  <c r="AL559" i="4" s="1"/>
  <c r="AM559" i="4" s="1"/>
  <c r="AB558" i="4"/>
  <c r="AC558" i="4" s="1"/>
  <c r="AD558" i="4" s="1"/>
  <c r="AE558" i="4" s="1"/>
  <c r="AF558" i="4" s="1"/>
  <c r="AG558" i="4" s="1"/>
  <c r="AH558" i="4" s="1"/>
  <c r="AI558" i="4" s="1"/>
  <c r="AJ558" i="4" s="1"/>
  <c r="AK558" i="4" s="1"/>
  <c r="AL558" i="4" s="1"/>
  <c r="AM558" i="4" s="1"/>
  <c r="AB557" i="4"/>
  <c r="AC557" i="4" s="1"/>
  <c r="AD557" i="4" s="1"/>
  <c r="AE557" i="4" s="1"/>
  <c r="AF557" i="4" s="1"/>
  <c r="AG557" i="4" s="1"/>
  <c r="AH557" i="4" s="1"/>
  <c r="AI557" i="4" s="1"/>
  <c r="AJ557" i="4" s="1"/>
  <c r="AK557" i="4" s="1"/>
  <c r="AL557" i="4" s="1"/>
  <c r="AM557" i="4" s="1"/>
  <c r="AB556" i="4"/>
  <c r="AC556" i="4" s="1"/>
  <c r="AD556" i="4" s="1"/>
  <c r="AE556" i="4" s="1"/>
  <c r="AF556" i="4" s="1"/>
  <c r="AG556" i="4" s="1"/>
  <c r="AH556" i="4" s="1"/>
  <c r="AI556" i="4" s="1"/>
  <c r="AJ556" i="4" s="1"/>
  <c r="AK556" i="4" s="1"/>
  <c r="AL556" i="4" s="1"/>
  <c r="AM556" i="4" s="1"/>
  <c r="AB555" i="4"/>
  <c r="AC555" i="4" s="1"/>
  <c r="AD555" i="4" s="1"/>
  <c r="AE555" i="4" s="1"/>
  <c r="AF555" i="4" s="1"/>
  <c r="AG555" i="4" s="1"/>
  <c r="AH555" i="4" s="1"/>
  <c r="AI555" i="4" s="1"/>
  <c r="AJ555" i="4" s="1"/>
  <c r="AK555" i="4" s="1"/>
  <c r="AL555" i="4" s="1"/>
  <c r="AM555" i="4" s="1"/>
  <c r="AB554" i="4"/>
  <c r="AC554" i="4" s="1"/>
  <c r="AD554" i="4" s="1"/>
  <c r="AE554" i="4" s="1"/>
  <c r="AF554" i="4" s="1"/>
  <c r="AG554" i="4" s="1"/>
  <c r="AH554" i="4" s="1"/>
  <c r="AI554" i="4" s="1"/>
  <c r="AJ554" i="4" s="1"/>
  <c r="AK554" i="4" s="1"/>
  <c r="AL554" i="4" s="1"/>
  <c r="AM554" i="4" s="1"/>
  <c r="AB553" i="4"/>
  <c r="AC553" i="4" s="1"/>
  <c r="AD553" i="4" s="1"/>
  <c r="AE553" i="4" s="1"/>
  <c r="AF553" i="4" s="1"/>
  <c r="AG553" i="4" s="1"/>
  <c r="AH553" i="4" s="1"/>
  <c r="AI553" i="4" s="1"/>
  <c r="AJ553" i="4" s="1"/>
  <c r="AK553" i="4" s="1"/>
  <c r="AL553" i="4" s="1"/>
  <c r="AM553" i="4" s="1"/>
  <c r="AB552" i="4"/>
  <c r="AC552" i="4" s="1"/>
  <c r="AD552" i="4" s="1"/>
  <c r="AE552" i="4" s="1"/>
  <c r="AF552" i="4" s="1"/>
  <c r="AG552" i="4" s="1"/>
  <c r="AH552" i="4" s="1"/>
  <c r="AI552" i="4" s="1"/>
  <c r="AJ552" i="4" s="1"/>
  <c r="AK552" i="4" s="1"/>
  <c r="AL552" i="4" s="1"/>
  <c r="AM552" i="4" s="1"/>
  <c r="AB551" i="4"/>
  <c r="AC551" i="4" s="1"/>
  <c r="AD551" i="4" s="1"/>
  <c r="AE551" i="4" s="1"/>
  <c r="AF551" i="4" s="1"/>
  <c r="AG551" i="4" s="1"/>
  <c r="AH551" i="4" s="1"/>
  <c r="AI551" i="4" s="1"/>
  <c r="AJ551" i="4" s="1"/>
  <c r="AK551" i="4" s="1"/>
  <c r="AL551" i="4" s="1"/>
  <c r="AM551" i="4" s="1"/>
  <c r="AB550" i="4"/>
  <c r="AC550" i="4" s="1"/>
  <c r="AD550" i="4" s="1"/>
  <c r="AE550" i="4" s="1"/>
  <c r="AF550" i="4" s="1"/>
  <c r="AG550" i="4" s="1"/>
  <c r="AH550" i="4" s="1"/>
  <c r="AI550" i="4" s="1"/>
  <c r="AJ550" i="4" s="1"/>
  <c r="AK550" i="4" s="1"/>
  <c r="AL550" i="4" s="1"/>
  <c r="AM550" i="4" s="1"/>
  <c r="AB549" i="4"/>
  <c r="AC549" i="4" s="1"/>
  <c r="AD549" i="4" s="1"/>
  <c r="AE549" i="4" s="1"/>
  <c r="AF549" i="4" s="1"/>
  <c r="AG549" i="4" s="1"/>
  <c r="AH549" i="4" s="1"/>
  <c r="AI549" i="4" s="1"/>
  <c r="AJ549" i="4" s="1"/>
  <c r="AK549" i="4" s="1"/>
  <c r="AL549" i="4" s="1"/>
  <c r="AM549" i="4" s="1"/>
  <c r="AB548" i="4"/>
  <c r="AC548" i="4" s="1"/>
  <c r="AD548" i="4" s="1"/>
  <c r="AE548" i="4" s="1"/>
  <c r="AF548" i="4" s="1"/>
  <c r="AG548" i="4" s="1"/>
  <c r="AH548" i="4" s="1"/>
  <c r="AI548" i="4" s="1"/>
  <c r="AJ548" i="4" s="1"/>
  <c r="AK548" i="4" s="1"/>
  <c r="AL548" i="4" s="1"/>
  <c r="AM548" i="4" s="1"/>
  <c r="AB547" i="4"/>
  <c r="AC547" i="4" s="1"/>
  <c r="AD547" i="4" s="1"/>
  <c r="AE547" i="4" s="1"/>
  <c r="AF547" i="4" s="1"/>
  <c r="AG547" i="4" s="1"/>
  <c r="AH547" i="4" s="1"/>
  <c r="AI547" i="4" s="1"/>
  <c r="AJ547" i="4" s="1"/>
  <c r="AK547" i="4" s="1"/>
  <c r="AL547" i="4" s="1"/>
  <c r="AM547" i="4" s="1"/>
  <c r="AB546" i="4"/>
  <c r="AC546" i="4" s="1"/>
  <c r="AD546" i="4" s="1"/>
  <c r="AE546" i="4" s="1"/>
  <c r="AF546" i="4" s="1"/>
  <c r="AG546" i="4" s="1"/>
  <c r="AH546" i="4" s="1"/>
  <c r="AI546" i="4" s="1"/>
  <c r="AJ546" i="4" s="1"/>
  <c r="AK546" i="4" s="1"/>
  <c r="AL546" i="4" s="1"/>
  <c r="AM546" i="4" s="1"/>
  <c r="AB545" i="4"/>
  <c r="AC545" i="4" s="1"/>
  <c r="AD545" i="4" s="1"/>
  <c r="AE545" i="4" s="1"/>
  <c r="AF545" i="4" s="1"/>
  <c r="AG545" i="4" s="1"/>
  <c r="AH545" i="4" s="1"/>
  <c r="AI545" i="4" s="1"/>
  <c r="AJ545" i="4" s="1"/>
  <c r="AK545" i="4" s="1"/>
  <c r="AL545" i="4" s="1"/>
  <c r="AM545" i="4" s="1"/>
  <c r="AB544" i="4"/>
  <c r="AC544" i="4" s="1"/>
  <c r="AD544" i="4" s="1"/>
  <c r="AE544" i="4" s="1"/>
  <c r="AF544" i="4" s="1"/>
  <c r="AG544" i="4" s="1"/>
  <c r="AH544" i="4" s="1"/>
  <c r="AI544" i="4" s="1"/>
  <c r="AJ544" i="4" s="1"/>
  <c r="AK544" i="4" s="1"/>
  <c r="AL544" i="4" s="1"/>
  <c r="AM544" i="4" s="1"/>
  <c r="AB543" i="4"/>
  <c r="AC543" i="4" s="1"/>
  <c r="AD543" i="4" s="1"/>
  <c r="AE543" i="4" s="1"/>
  <c r="AF543" i="4" s="1"/>
  <c r="AG543" i="4" s="1"/>
  <c r="AH543" i="4" s="1"/>
  <c r="AI543" i="4" s="1"/>
  <c r="AJ543" i="4" s="1"/>
  <c r="AK543" i="4" s="1"/>
  <c r="AL543" i="4" s="1"/>
  <c r="AM543" i="4" s="1"/>
  <c r="AB542" i="4"/>
  <c r="AC542" i="4" s="1"/>
  <c r="AD542" i="4" s="1"/>
  <c r="AE542" i="4" s="1"/>
  <c r="AF542" i="4" s="1"/>
  <c r="AG542" i="4" s="1"/>
  <c r="AH542" i="4" s="1"/>
  <c r="AI542" i="4" s="1"/>
  <c r="AJ542" i="4" s="1"/>
  <c r="AK542" i="4" s="1"/>
  <c r="AL542" i="4" s="1"/>
  <c r="AM542" i="4" s="1"/>
  <c r="AB541" i="4"/>
  <c r="AC541" i="4" s="1"/>
  <c r="AD541" i="4" s="1"/>
  <c r="AE541" i="4" s="1"/>
  <c r="AF541" i="4" s="1"/>
  <c r="AG541" i="4" s="1"/>
  <c r="AH541" i="4" s="1"/>
  <c r="AI541" i="4" s="1"/>
  <c r="AJ541" i="4" s="1"/>
  <c r="AK541" i="4" s="1"/>
  <c r="AL541" i="4" s="1"/>
  <c r="AM541" i="4" s="1"/>
  <c r="AB540" i="4"/>
  <c r="AC540" i="4" s="1"/>
  <c r="AD540" i="4" s="1"/>
  <c r="AE540" i="4" s="1"/>
  <c r="AF540" i="4" s="1"/>
  <c r="AG540" i="4" s="1"/>
  <c r="AH540" i="4" s="1"/>
  <c r="AI540" i="4" s="1"/>
  <c r="AJ540" i="4" s="1"/>
  <c r="AK540" i="4" s="1"/>
  <c r="AL540" i="4" s="1"/>
  <c r="AM540" i="4" s="1"/>
  <c r="AB539" i="4"/>
  <c r="AC539" i="4" s="1"/>
  <c r="AD539" i="4" s="1"/>
  <c r="AE539" i="4" s="1"/>
  <c r="AF539" i="4" s="1"/>
  <c r="AG539" i="4" s="1"/>
  <c r="AH539" i="4" s="1"/>
  <c r="AI539" i="4" s="1"/>
  <c r="AJ539" i="4" s="1"/>
  <c r="AK539" i="4" s="1"/>
  <c r="AL539" i="4" s="1"/>
  <c r="AM539" i="4" s="1"/>
  <c r="AB538" i="4"/>
  <c r="AC538" i="4" s="1"/>
  <c r="AD538" i="4" s="1"/>
  <c r="AE538" i="4" s="1"/>
  <c r="AF538" i="4" s="1"/>
  <c r="AG538" i="4" s="1"/>
  <c r="AH538" i="4" s="1"/>
  <c r="AI538" i="4" s="1"/>
  <c r="AJ538" i="4" s="1"/>
  <c r="AK538" i="4" s="1"/>
  <c r="AL538" i="4" s="1"/>
  <c r="AM538" i="4" s="1"/>
  <c r="AB537" i="4"/>
  <c r="AC537" i="4" s="1"/>
  <c r="AD537" i="4" s="1"/>
  <c r="AE537" i="4" s="1"/>
  <c r="AF537" i="4" s="1"/>
  <c r="AG537" i="4" s="1"/>
  <c r="AH537" i="4" s="1"/>
  <c r="AI537" i="4" s="1"/>
  <c r="AJ537" i="4" s="1"/>
  <c r="AK537" i="4" s="1"/>
  <c r="AL537" i="4" s="1"/>
  <c r="AM537" i="4" s="1"/>
  <c r="AB536" i="4"/>
  <c r="AC536" i="4" s="1"/>
  <c r="AD536" i="4" s="1"/>
  <c r="AE536" i="4" s="1"/>
  <c r="AF536" i="4" s="1"/>
  <c r="AG536" i="4" s="1"/>
  <c r="AH536" i="4" s="1"/>
  <c r="AI536" i="4" s="1"/>
  <c r="AJ536" i="4" s="1"/>
  <c r="AK536" i="4" s="1"/>
  <c r="AL536" i="4" s="1"/>
  <c r="AM536" i="4" s="1"/>
  <c r="AB535" i="4"/>
  <c r="AC535" i="4" s="1"/>
  <c r="AD535" i="4" s="1"/>
  <c r="AE535" i="4" s="1"/>
  <c r="AF535" i="4" s="1"/>
  <c r="AG535" i="4" s="1"/>
  <c r="AH535" i="4" s="1"/>
  <c r="AI535" i="4" s="1"/>
  <c r="AJ535" i="4" s="1"/>
  <c r="AK535" i="4" s="1"/>
  <c r="AL535" i="4" s="1"/>
  <c r="AM535" i="4" s="1"/>
  <c r="AB534" i="4"/>
  <c r="AC534" i="4" s="1"/>
  <c r="AD534" i="4" s="1"/>
  <c r="AE534" i="4" s="1"/>
  <c r="AF534" i="4" s="1"/>
  <c r="AG534" i="4" s="1"/>
  <c r="AH534" i="4" s="1"/>
  <c r="AI534" i="4" s="1"/>
  <c r="AJ534" i="4" s="1"/>
  <c r="AK534" i="4" s="1"/>
  <c r="AL534" i="4" s="1"/>
  <c r="AM534" i="4" s="1"/>
  <c r="AB533" i="4"/>
  <c r="AC533" i="4" s="1"/>
  <c r="AD533" i="4" s="1"/>
  <c r="AE533" i="4" s="1"/>
  <c r="AF533" i="4" s="1"/>
  <c r="AG533" i="4" s="1"/>
  <c r="AH533" i="4" s="1"/>
  <c r="AI533" i="4" s="1"/>
  <c r="AJ533" i="4" s="1"/>
  <c r="AK533" i="4" s="1"/>
  <c r="AL533" i="4" s="1"/>
  <c r="AM533" i="4" s="1"/>
  <c r="AB532" i="4"/>
  <c r="AC532" i="4" s="1"/>
  <c r="AD532" i="4" s="1"/>
  <c r="AE532" i="4" s="1"/>
  <c r="AF532" i="4" s="1"/>
  <c r="AG532" i="4" s="1"/>
  <c r="AH532" i="4" s="1"/>
  <c r="AI532" i="4" s="1"/>
  <c r="AJ532" i="4" s="1"/>
  <c r="AK532" i="4" s="1"/>
  <c r="AL532" i="4" s="1"/>
  <c r="AM532" i="4" s="1"/>
  <c r="AB531" i="4"/>
  <c r="AC531" i="4" s="1"/>
  <c r="AD531" i="4" s="1"/>
  <c r="AE531" i="4" s="1"/>
  <c r="AF531" i="4" s="1"/>
  <c r="AG531" i="4" s="1"/>
  <c r="AH531" i="4" s="1"/>
  <c r="AI531" i="4" s="1"/>
  <c r="AJ531" i="4" s="1"/>
  <c r="AK531" i="4" s="1"/>
  <c r="AL531" i="4" s="1"/>
  <c r="AM531" i="4" s="1"/>
  <c r="AB530" i="4"/>
  <c r="AC530" i="4" s="1"/>
  <c r="AD530" i="4" s="1"/>
  <c r="AE530" i="4" s="1"/>
  <c r="AF530" i="4" s="1"/>
  <c r="AG530" i="4" s="1"/>
  <c r="AH530" i="4" s="1"/>
  <c r="AI530" i="4" s="1"/>
  <c r="AJ530" i="4" s="1"/>
  <c r="AK530" i="4" s="1"/>
  <c r="AL530" i="4" s="1"/>
  <c r="AM530" i="4" s="1"/>
  <c r="AB529" i="4"/>
  <c r="AC529" i="4" s="1"/>
  <c r="AD529" i="4" s="1"/>
  <c r="AE529" i="4" s="1"/>
  <c r="AF529" i="4" s="1"/>
  <c r="AG529" i="4" s="1"/>
  <c r="AH529" i="4" s="1"/>
  <c r="AI529" i="4" s="1"/>
  <c r="AJ529" i="4" s="1"/>
  <c r="AK529" i="4" s="1"/>
  <c r="AL529" i="4" s="1"/>
  <c r="AM529" i="4" s="1"/>
  <c r="AB528" i="4"/>
  <c r="AC528" i="4" s="1"/>
  <c r="AD528" i="4" s="1"/>
  <c r="AE528" i="4" s="1"/>
  <c r="AF528" i="4" s="1"/>
  <c r="AG528" i="4" s="1"/>
  <c r="AH528" i="4" s="1"/>
  <c r="AI528" i="4" s="1"/>
  <c r="AJ528" i="4" s="1"/>
  <c r="AK528" i="4" s="1"/>
  <c r="AL528" i="4" s="1"/>
  <c r="AM528" i="4" s="1"/>
  <c r="AB527" i="4"/>
  <c r="AC527" i="4" s="1"/>
  <c r="AD527" i="4" s="1"/>
  <c r="AE527" i="4" s="1"/>
  <c r="AF527" i="4" s="1"/>
  <c r="AG527" i="4" s="1"/>
  <c r="AH527" i="4" s="1"/>
  <c r="AI527" i="4" s="1"/>
  <c r="AJ527" i="4" s="1"/>
  <c r="AK527" i="4" s="1"/>
  <c r="AL527" i="4" s="1"/>
  <c r="AM527" i="4" s="1"/>
  <c r="AB526" i="4"/>
  <c r="AC526" i="4" s="1"/>
  <c r="AD526" i="4" s="1"/>
  <c r="AE526" i="4" s="1"/>
  <c r="AF526" i="4" s="1"/>
  <c r="AG526" i="4" s="1"/>
  <c r="AH526" i="4" s="1"/>
  <c r="AI526" i="4" s="1"/>
  <c r="AJ526" i="4" s="1"/>
  <c r="AK526" i="4" s="1"/>
  <c r="AL526" i="4" s="1"/>
  <c r="AM526" i="4" s="1"/>
  <c r="AB525" i="4"/>
  <c r="AC525" i="4" s="1"/>
  <c r="AD525" i="4" s="1"/>
  <c r="AE525" i="4" s="1"/>
  <c r="AF525" i="4" s="1"/>
  <c r="AG525" i="4" s="1"/>
  <c r="AH525" i="4" s="1"/>
  <c r="AI525" i="4" s="1"/>
  <c r="AJ525" i="4" s="1"/>
  <c r="AK525" i="4" s="1"/>
  <c r="AL525" i="4" s="1"/>
  <c r="AM525" i="4" s="1"/>
  <c r="AB524" i="4"/>
  <c r="AC524" i="4" s="1"/>
  <c r="AD524" i="4" s="1"/>
  <c r="AE524" i="4" s="1"/>
  <c r="AF524" i="4" s="1"/>
  <c r="AG524" i="4" s="1"/>
  <c r="AH524" i="4" s="1"/>
  <c r="AI524" i="4" s="1"/>
  <c r="AJ524" i="4" s="1"/>
  <c r="AK524" i="4" s="1"/>
  <c r="AL524" i="4" s="1"/>
  <c r="AM524" i="4" s="1"/>
  <c r="AB523" i="4"/>
  <c r="AC523" i="4" s="1"/>
  <c r="AD523" i="4" s="1"/>
  <c r="AE523" i="4" s="1"/>
  <c r="AF523" i="4" s="1"/>
  <c r="AG523" i="4" s="1"/>
  <c r="AH523" i="4" s="1"/>
  <c r="AI523" i="4" s="1"/>
  <c r="AJ523" i="4" s="1"/>
  <c r="AK523" i="4" s="1"/>
  <c r="AL523" i="4" s="1"/>
  <c r="AM523" i="4" s="1"/>
  <c r="AB522" i="4"/>
  <c r="AC522" i="4" s="1"/>
  <c r="AD522" i="4" s="1"/>
  <c r="AE522" i="4" s="1"/>
  <c r="AF522" i="4" s="1"/>
  <c r="AG522" i="4" s="1"/>
  <c r="AH522" i="4" s="1"/>
  <c r="AI522" i="4" s="1"/>
  <c r="AJ522" i="4" s="1"/>
  <c r="AK522" i="4" s="1"/>
  <c r="AL522" i="4" s="1"/>
  <c r="AM522" i="4" s="1"/>
  <c r="AB521" i="4"/>
  <c r="AC521" i="4" s="1"/>
  <c r="AD521" i="4" s="1"/>
  <c r="AE521" i="4" s="1"/>
  <c r="AF521" i="4" s="1"/>
  <c r="AG521" i="4" s="1"/>
  <c r="AH521" i="4" s="1"/>
  <c r="AI521" i="4" s="1"/>
  <c r="AJ521" i="4" s="1"/>
  <c r="AK521" i="4" s="1"/>
  <c r="AL521" i="4" s="1"/>
  <c r="AM521" i="4" s="1"/>
  <c r="AB520" i="4"/>
  <c r="AC520" i="4" s="1"/>
  <c r="AD520" i="4" s="1"/>
  <c r="AE520" i="4" s="1"/>
  <c r="AF520" i="4" s="1"/>
  <c r="AG520" i="4" s="1"/>
  <c r="AH520" i="4" s="1"/>
  <c r="AI520" i="4" s="1"/>
  <c r="AJ520" i="4" s="1"/>
  <c r="AK520" i="4" s="1"/>
  <c r="AL520" i="4" s="1"/>
  <c r="AM520" i="4" s="1"/>
  <c r="AB519" i="4"/>
  <c r="AC519" i="4" s="1"/>
  <c r="AD519" i="4" s="1"/>
  <c r="AE519" i="4" s="1"/>
  <c r="AF519" i="4" s="1"/>
  <c r="AG519" i="4" s="1"/>
  <c r="AH519" i="4" s="1"/>
  <c r="AI519" i="4" s="1"/>
  <c r="AJ519" i="4" s="1"/>
  <c r="AK519" i="4" s="1"/>
  <c r="AL519" i="4" s="1"/>
  <c r="AM519" i="4" s="1"/>
  <c r="AB518" i="4"/>
  <c r="AC518" i="4" s="1"/>
  <c r="AD518" i="4" s="1"/>
  <c r="AE518" i="4" s="1"/>
  <c r="AF518" i="4" s="1"/>
  <c r="AG518" i="4" s="1"/>
  <c r="AH518" i="4" s="1"/>
  <c r="AI518" i="4" s="1"/>
  <c r="AJ518" i="4" s="1"/>
  <c r="AK518" i="4" s="1"/>
  <c r="AL518" i="4" s="1"/>
  <c r="AM518" i="4" s="1"/>
  <c r="AB517" i="4"/>
  <c r="AC517" i="4" s="1"/>
  <c r="AD517" i="4" s="1"/>
  <c r="AE517" i="4" s="1"/>
  <c r="AF517" i="4" s="1"/>
  <c r="AG517" i="4" s="1"/>
  <c r="AH517" i="4" s="1"/>
  <c r="AI517" i="4" s="1"/>
  <c r="AJ517" i="4" s="1"/>
  <c r="AK517" i="4" s="1"/>
  <c r="AL517" i="4" s="1"/>
  <c r="AM517" i="4" s="1"/>
  <c r="AB516" i="4"/>
  <c r="AC516" i="4" s="1"/>
  <c r="AD516" i="4" s="1"/>
  <c r="AE516" i="4" s="1"/>
  <c r="AF516" i="4" s="1"/>
  <c r="AG516" i="4" s="1"/>
  <c r="AH516" i="4" s="1"/>
  <c r="AI516" i="4" s="1"/>
  <c r="AJ516" i="4" s="1"/>
  <c r="AK516" i="4" s="1"/>
  <c r="AL516" i="4" s="1"/>
  <c r="AM516" i="4" s="1"/>
  <c r="AB515" i="4"/>
  <c r="AC515" i="4" s="1"/>
  <c r="AD515" i="4" s="1"/>
  <c r="AE515" i="4" s="1"/>
  <c r="AF515" i="4" s="1"/>
  <c r="AG515" i="4" s="1"/>
  <c r="AH515" i="4" s="1"/>
  <c r="AI515" i="4" s="1"/>
  <c r="AJ515" i="4" s="1"/>
  <c r="AK515" i="4" s="1"/>
  <c r="AL515" i="4" s="1"/>
  <c r="AM515" i="4" s="1"/>
  <c r="AB514" i="4"/>
  <c r="AC514" i="4" s="1"/>
  <c r="AD514" i="4" s="1"/>
  <c r="AE514" i="4" s="1"/>
  <c r="AF514" i="4" s="1"/>
  <c r="AG514" i="4" s="1"/>
  <c r="AH514" i="4" s="1"/>
  <c r="AI514" i="4" s="1"/>
  <c r="AJ514" i="4" s="1"/>
  <c r="AK514" i="4" s="1"/>
  <c r="AL514" i="4" s="1"/>
  <c r="AM514" i="4" s="1"/>
  <c r="AB513" i="4"/>
  <c r="AC513" i="4" s="1"/>
  <c r="AD513" i="4" s="1"/>
  <c r="AE513" i="4" s="1"/>
  <c r="AF513" i="4" s="1"/>
  <c r="AG513" i="4" s="1"/>
  <c r="AH513" i="4" s="1"/>
  <c r="AI513" i="4" s="1"/>
  <c r="AJ513" i="4" s="1"/>
  <c r="AK513" i="4" s="1"/>
  <c r="AL513" i="4" s="1"/>
  <c r="AM513" i="4" s="1"/>
  <c r="AB512" i="4"/>
  <c r="AC512" i="4" s="1"/>
  <c r="AD512" i="4" s="1"/>
  <c r="AE512" i="4" s="1"/>
  <c r="AF512" i="4" s="1"/>
  <c r="AG512" i="4" s="1"/>
  <c r="AH512" i="4" s="1"/>
  <c r="AI512" i="4" s="1"/>
  <c r="AJ512" i="4" s="1"/>
  <c r="AK512" i="4" s="1"/>
  <c r="AL512" i="4" s="1"/>
  <c r="AM512" i="4" s="1"/>
  <c r="AB511" i="4"/>
  <c r="AC511" i="4" s="1"/>
  <c r="AD511" i="4" s="1"/>
  <c r="AE511" i="4" s="1"/>
  <c r="AF511" i="4" s="1"/>
  <c r="AG511" i="4" s="1"/>
  <c r="AH511" i="4" s="1"/>
  <c r="AI511" i="4" s="1"/>
  <c r="AJ511" i="4" s="1"/>
  <c r="AK511" i="4" s="1"/>
  <c r="AL511" i="4" s="1"/>
  <c r="AM511" i="4" s="1"/>
  <c r="AB510" i="4"/>
  <c r="AC510" i="4" s="1"/>
  <c r="AD510" i="4" s="1"/>
  <c r="AE510" i="4" s="1"/>
  <c r="AF510" i="4" s="1"/>
  <c r="AG510" i="4" s="1"/>
  <c r="AH510" i="4" s="1"/>
  <c r="AI510" i="4" s="1"/>
  <c r="AJ510" i="4" s="1"/>
  <c r="AK510" i="4" s="1"/>
  <c r="AL510" i="4" s="1"/>
  <c r="AM510" i="4" s="1"/>
  <c r="AB509" i="4"/>
  <c r="AC509" i="4" s="1"/>
  <c r="AD509" i="4" s="1"/>
  <c r="AE509" i="4" s="1"/>
  <c r="AF509" i="4" s="1"/>
  <c r="AG509" i="4" s="1"/>
  <c r="AH509" i="4" s="1"/>
  <c r="AI509" i="4" s="1"/>
  <c r="AJ509" i="4" s="1"/>
  <c r="AK509" i="4" s="1"/>
  <c r="AL509" i="4" s="1"/>
  <c r="AM509" i="4" s="1"/>
  <c r="AB508" i="4"/>
  <c r="AC508" i="4" s="1"/>
  <c r="AD508" i="4" s="1"/>
  <c r="AE508" i="4" s="1"/>
  <c r="AF508" i="4" s="1"/>
  <c r="AG508" i="4" s="1"/>
  <c r="AH508" i="4" s="1"/>
  <c r="AI508" i="4" s="1"/>
  <c r="AJ508" i="4" s="1"/>
  <c r="AK508" i="4" s="1"/>
  <c r="AL508" i="4" s="1"/>
  <c r="AM508" i="4" s="1"/>
  <c r="AB507" i="4"/>
  <c r="AC507" i="4" s="1"/>
  <c r="AD507" i="4" s="1"/>
  <c r="AE507" i="4" s="1"/>
  <c r="AF507" i="4" s="1"/>
  <c r="AG507" i="4" s="1"/>
  <c r="AH507" i="4" s="1"/>
  <c r="AI507" i="4" s="1"/>
  <c r="AJ507" i="4" s="1"/>
  <c r="AK507" i="4" s="1"/>
  <c r="AL507" i="4" s="1"/>
  <c r="AM507" i="4" s="1"/>
  <c r="AB506" i="4"/>
  <c r="AC506" i="4" s="1"/>
  <c r="AD506" i="4" s="1"/>
  <c r="AE506" i="4" s="1"/>
  <c r="AF506" i="4" s="1"/>
  <c r="AG506" i="4" s="1"/>
  <c r="AH506" i="4" s="1"/>
  <c r="AI506" i="4" s="1"/>
  <c r="AJ506" i="4" s="1"/>
  <c r="AK506" i="4" s="1"/>
  <c r="AL506" i="4" s="1"/>
  <c r="AM506" i="4" s="1"/>
  <c r="AB505" i="4"/>
  <c r="AC505" i="4" s="1"/>
  <c r="AD505" i="4" s="1"/>
  <c r="AE505" i="4" s="1"/>
  <c r="AF505" i="4" s="1"/>
  <c r="AG505" i="4" s="1"/>
  <c r="AH505" i="4" s="1"/>
  <c r="AI505" i="4" s="1"/>
  <c r="AJ505" i="4" s="1"/>
  <c r="AK505" i="4" s="1"/>
  <c r="AL505" i="4" s="1"/>
  <c r="AM505" i="4" s="1"/>
  <c r="AB504" i="4"/>
  <c r="AC504" i="4" s="1"/>
  <c r="AD504" i="4" s="1"/>
  <c r="AE504" i="4" s="1"/>
  <c r="AF504" i="4" s="1"/>
  <c r="AG504" i="4" s="1"/>
  <c r="AH504" i="4" s="1"/>
  <c r="AI504" i="4" s="1"/>
  <c r="AJ504" i="4" s="1"/>
  <c r="AK504" i="4" s="1"/>
  <c r="AL504" i="4" s="1"/>
  <c r="AM504" i="4" s="1"/>
  <c r="AB503" i="4"/>
  <c r="AC503" i="4" s="1"/>
  <c r="AD503" i="4" s="1"/>
  <c r="AE503" i="4" s="1"/>
  <c r="AF503" i="4" s="1"/>
  <c r="AG503" i="4" s="1"/>
  <c r="AH503" i="4" s="1"/>
  <c r="AI503" i="4" s="1"/>
  <c r="AJ503" i="4" s="1"/>
  <c r="AK503" i="4" s="1"/>
  <c r="AL503" i="4" s="1"/>
  <c r="AM503" i="4" s="1"/>
  <c r="AB502" i="4"/>
  <c r="AC502" i="4" s="1"/>
  <c r="AD502" i="4" s="1"/>
  <c r="AE502" i="4" s="1"/>
  <c r="AF502" i="4" s="1"/>
  <c r="AG502" i="4" s="1"/>
  <c r="AH502" i="4" s="1"/>
  <c r="AI502" i="4" s="1"/>
  <c r="AJ502" i="4" s="1"/>
  <c r="AK502" i="4" s="1"/>
  <c r="AL502" i="4" s="1"/>
  <c r="AM502" i="4" s="1"/>
  <c r="AB501" i="4"/>
  <c r="AC501" i="4" s="1"/>
  <c r="AD501" i="4" s="1"/>
  <c r="AE501" i="4" s="1"/>
  <c r="AF501" i="4" s="1"/>
  <c r="AG501" i="4" s="1"/>
  <c r="AH501" i="4" s="1"/>
  <c r="AI501" i="4" s="1"/>
  <c r="AJ501" i="4" s="1"/>
  <c r="AK501" i="4" s="1"/>
  <c r="AL501" i="4" s="1"/>
  <c r="AM501" i="4" s="1"/>
  <c r="AB500" i="4"/>
  <c r="AC500" i="4" s="1"/>
  <c r="AD500" i="4" s="1"/>
  <c r="AE500" i="4" s="1"/>
  <c r="AF500" i="4" s="1"/>
  <c r="AG500" i="4" s="1"/>
  <c r="AH500" i="4" s="1"/>
  <c r="AI500" i="4" s="1"/>
  <c r="AJ500" i="4" s="1"/>
  <c r="AK500" i="4" s="1"/>
  <c r="AL500" i="4" s="1"/>
  <c r="AM500" i="4" s="1"/>
  <c r="AB499" i="4"/>
  <c r="AC499" i="4" s="1"/>
  <c r="AD499" i="4" s="1"/>
  <c r="AE499" i="4" s="1"/>
  <c r="AF499" i="4" s="1"/>
  <c r="AG499" i="4" s="1"/>
  <c r="AH499" i="4" s="1"/>
  <c r="AI499" i="4" s="1"/>
  <c r="AJ499" i="4" s="1"/>
  <c r="AK499" i="4" s="1"/>
  <c r="AL499" i="4" s="1"/>
  <c r="AM499" i="4" s="1"/>
  <c r="AB498" i="4"/>
  <c r="AC498" i="4" s="1"/>
  <c r="AD498" i="4" s="1"/>
  <c r="AE498" i="4" s="1"/>
  <c r="AF498" i="4" s="1"/>
  <c r="AG498" i="4" s="1"/>
  <c r="AH498" i="4" s="1"/>
  <c r="AI498" i="4" s="1"/>
  <c r="AJ498" i="4" s="1"/>
  <c r="AK498" i="4" s="1"/>
  <c r="AL498" i="4" s="1"/>
  <c r="AM498" i="4" s="1"/>
  <c r="AB497" i="4"/>
  <c r="AC497" i="4" s="1"/>
  <c r="AD497" i="4" s="1"/>
  <c r="AE497" i="4" s="1"/>
  <c r="AF497" i="4" s="1"/>
  <c r="AG497" i="4" s="1"/>
  <c r="AH497" i="4" s="1"/>
  <c r="AI497" i="4" s="1"/>
  <c r="AJ497" i="4" s="1"/>
  <c r="AK497" i="4" s="1"/>
  <c r="AL497" i="4" s="1"/>
  <c r="AM497" i="4" s="1"/>
  <c r="AB496" i="4"/>
  <c r="AC496" i="4" s="1"/>
  <c r="AD496" i="4" s="1"/>
  <c r="AE496" i="4" s="1"/>
  <c r="AF496" i="4" s="1"/>
  <c r="AG496" i="4" s="1"/>
  <c r="AH496" i="4" s="1"/>
  <c r="AI496" i="4" s="1"/>
  <c r="AJ496" i="4" s="1"/>
  <c r="AK496" i="4" s="1"/>
  <c r="AL496" i="4" s="1"/>
  <c r="AM496" i="4" s="1"/>
  <c r="AB495" i="4"/>
  <c r="AC495" i="4" s="1"/>
  <c r="AD495" i="4" s="1"/>
  <c r="AE495" i="4" s="1"/>
  <c r="AF495" i="4" s="1"/>
  <c r="AG495" i="4" s="1"/>
  <c r="AH495" i="4" s="1"/>
  <c r="AI495" i="4" s="1"/>
  <c r="AJ495" i="4" s="1"/>
  <c r="AK495" i="4" s="1"/>
  <c r="AL495" i="4" s="1"/>
  <c r="AM495" i="4" s="1"/>
  <c r="AB494" i="4"/>
  <c r="AC494" i="4" s="1"/>
  <c r="AD494" i="4" s="1"/>
  <c r="AE494" i="4" s="1"/>
  <c r="AF494" i="4" s="1"/>
  <c r="AG494" i="4" s="1"/>
  <c r="AH494" i="4" s="1"/>
  <c r="AI494" i="4" s="1"/>
  <c r="AJ494" i="4" s="1"/>
  <c r="AK494" i="4" s="1"/>
  <c r="AL494" i="4" s="1"/>
  <c r="AM494" i="4" s="1"/>
  <c r="AB493" i="4"/>
  <c r="AC493" i="4" s="1"/>
  <c r="AD493" i="4" s="1"/>
  <c r="AE493" i="4" s="1"/>
  <c r="AF493" i="4" s="1"/>
  <c r="AG493" i="4" s="1"/>
  <c r="AH493" i="4" s="1"/>
  <c r="AI493" i="4" s="1"/>
  <c r="AJ493" i="4" s="1"/>
  <c r="AK493" i="4" s="1"/>
  <c r="AL493" i="4" s="1"/>
  <c r="AM493" i="4" s="1"/>
  <c r="AB492" i="4"/>
  <c r="AC492" i="4" s="1"/>
  <c r="AD492" i="4" s="1"/>
  <c r="AE492" i="4" s="1"/>
  <c r="AF492" i="4" s="1"/>
  <c r="AG492" i="4" s="1"/>
  <c r="AH492" i="4" s="1"/>
  <c r="AI492" i="4" s="1"/>
  <c r="AJ492" i="4" s="1"/>
  <c r="AK492" i="4" s="1"/>
  <c r="AL492" i="4" s="1"/>
  <c r="AM492" i="4" s="1"/>
  <c r="AB491" i="4"/>
  <c r="AC491" i="4" s="1"/>
  <c r="AD491" i="4" s="1"/>
  <c r="AE491" i="4" s="1"/>
  <c r="AF491" i="4" s="1"/>
  <c r="AG491" i="4" s="1"/>
  <c r="AH491" i="4" s="1"/>
  <c r="AI491" i="4" s="1"/>
  <c r="AJ491" i="4" s="1"/>
  <c r="AK491" i="4" s="1"/>
  <c r="AL491" i="4" s="1"/>
  <c r="AM491" i="4" s="1"/>
  <c r="AB490" i="4"/>
  <c r="AC490" i="4" s="1"/>
  <c r="AD490" i="4" s="1"/>
  <c r="AE490" i="4" s="1"/>
  <c r="AF490" i="4" s="1"/>
  <c r="AG490" i="4" s="1"/>
  <c r="AH490" i="4" s="1"/>
  <c r="AI490" i="4" s="1"/>
  <c r="AJ490" i="4" s="1"/>
  <c r="AK490" i="4" s="1"/>
  <c r="AL490" i="4" s="1"/>
  <c r="AM490" i="4" s="1"/>
  <c r="AB489" i="4"/>
  <c r="AC489" i="4" s="1"/>
  <c r="AD489" i="4" s="1"/>
  <c r="AE489" i="4" s="1"/>
  <c r="AF489" i="4" s="1"/>
  <c r="AG489" i="4" s="1"/>
  <c r="AH489" i="4" s="1"/>
  <c r="AI489" i="4" s="1"/>
  <c r="AJ489" i="4" s="1"/>
  <c r="AK489" i="4" s="1"/>
  <c r="AL489" i="4" s="1"/>
  <c r="AM489" i="4" s="1"/>
  <c r="AB488" i="4"/>
  <c r="AC488" i="4" s="1"/>
  <c r="AD488" i="4" s="1"/>
  <c r="AE488" i="4" s="1"/>
  <c r="AF488" i="4" s="1"/>
  <c r="AG488" i="4" s="1"/>
  <c r="AH488" i="4" s="1"/>
  <c r="AI488" i="4" s="1"/>
  <c r="AJ488" i="4" s="1"/>
  <c r="AK488" i="4" s="1"/>
  <c r="AL488" i="4" s="1"/>
  <c r="AM488" i="4" s="1"/>
  <c r="AB487" i="4"/>
  <c r="AC487" i="4" s="1"/>
  <c r="AD487" i="4" s="1"/>
  <c r="AE487" i="4" s="1"/>
  <c r="AF487" i="4" s="1"/>
  <c r="AG487" i="4" s="1"/>
  <c r="AH487" i="4" s="1"/>
  <c r="AI487" i="4" s="1"/>
  <c r="AJ487" i="4" s="1"/>
  <c r="AK487" i="4" s="1"/>
  <c r="AL487" i="4" s="1"/>
  <c r="AM487" i="4" s="1"/>
  <c r="AB486" i="4"/>
  <c r="AC486" i="4" s="1"/>
  <c r="AD486" i="4" s="1"/>
  <c r="AE486" i="4" s="1"/>
  <c r="AF486" i="4" s="1"/>
  <c r="AG486" i="4" s="1"/>
  <c r="AH486" i="4" s="1"/>
  <c r="AI486" i="4" s="1"/>
  <c r="AJ486" i="4" s="1"/>
  <c r="AK486" i="4" s="1"/>
  <c r="AL486" i="4" s="1"/>
  <c r="AM486" i="4" s="1"/>
  <c r="AB485" i="4"/>
  <c r="AC485" i="4" s="1"/>
  <c r="AD485" i="4" s="1"/>
  <c r="AE485" i="4" s="1"/>
  <c r="AF485" i="4" s="1"/>
  <c r="AG485" i="4" s="1"/>
  <c r="AH485" i="4" s="1"/>
  <c r="AI485" i="4" s="1"/>
  <c r="AJ485" i="4" s="1"/>
  <c r="AK485" i="4" s="1"/>
  <c r="AL485" i="4" s="1"/>
  <c r="AM485" i="4" s="1"/>
  <c r="AB484" i="4"/>
  <c r="AC484" i="4" s="1"/>
  <c r="AD484" i="4" s="1"/>
  <c r="AE484" i="4" s="1"/>
  <c r="AF484" i="4" s="1"/>
  <c r="AG484" i="4" s="1"/>
  <c r="AH484" i="4" s="1"/>
  <c r="AI484" i="4" s="1"/>
  <c r="AJ484" i="4" s="1"/>
  <c r="AK484" i="4" s="1"/>
  <c r="AL484" i="4" s="1"/>
  <c r="AM484" i="4" s="1"/>
  <c r="AB483" i="4"/>
  <c r="AC483" i="4" s="1"/>
  <c r="AD483" i="4" s="1"/>
  <c r="AE483" i="4" s="1"/>
  <c r="AF483" i="4" s="1"/>
  <c r="AG483" i="4" s="1"/>
  <c r="AH483" i="4" s="1"/>
  <c r="AI483" i="4" s="1"/>
  <c r="AJ483" i="4" s="1"/>
  <c r="AK483" i="4" s="1"/>
  <c r="AL483" i="4" s="1"/>
  <c r="AM483" i="4" s="1"/>
  <c r="AB482" i="4"/>
  <c r="AC482" i="4" s="1"/>
  <c r="AD482" i="4" s="1"/>
  <c r="AE482" i="4" s="1"/>
  <c r="AF482" i="4" s="1"/>
  <c r="AG482" i="4" s="1"/>
  <c r="AH482" i="4" s="1"/>
  <c r="AI482" i="4" s="1"/>
  <c r="AJ482" i="4" s="1"/>
  <c r="AK482" i="4" s="1"/>
  <c r="AL482" i="4" s="1"/>
  <c r="AM482" i="4" s="1"/>
  <c r="AB481" i="4"/>
  <c r="AC481" i="4" s="1"/>
  <c r="AD481" i="4" s="1"/>
  <c r="AE481" i="4" s="1"/>
  <c r="AF481" i="4" s="1"/>
  <c r="AG481" i="4" s="1"/>
  <c r="AH481" i="4" s="1"/>
  <c r="AI481" i="4" s="1"/>
  <c r="AJ481" i="4" s="1"/>
  <c r="AK481" i="4" s="1"/>
  <c r="AL481" i="4" s="1"/>
  <c r="AM481" i="4" s="1"/>
  <c r="AB480" i="4"/>
  <c r="AC480" i="4" s="1"/>
  <c r="AD480" i="4" s="1"/>
  <c r="AE480" i="4" s="1"/>
  <c r="AF480" i="4" s="1"/>
  <c r="AG480" i="4" s="1"/>
  <c r="AH480" i="4" s="1"/>
  <c r="AI480" i="4" s="1"/>
  <c r="AJ480" i="4" s="1"/>
  <c r="AK480" i="4" s="1"/>
  <c r="AL480" i="4" s="1"/>
  <c r="AM480" i="4" s="1"/>
  <c r="AB479" i="4"/>
  <c r="AC479" i="4" s="1"/>
  <c r="AD479" i="4" s="1"/>
  <c r="AE479" i="4" s="1"/>
  <c r="AF479" i="4" s="1"/>
  <c r="AG479" i="4" s="1"/>
  <c r="AH479" i="4" s="1"/>
  <c r="AI479" i="4" s="1"/>
  <c r="AJ479" i="4" s="1"/>
  <c r="AK479" i="4" s="1"/>
  <c r="AL479" i="4" s="1"/>
  <c r="AM479" i="4" s="1"/>
  <c r="AB478" i="4"/>
  <c r="AC478" i="4" s="1"/>
  <c r="AD478" i="4" s="1"/>
  <c r="AE478" i="4" s="1"/>
  <c r="AF478" i="4" s="1"/>
  <c r="AG478" i="4" s="1"/>
  <c r="AH478" i="4" s="1"/>
  <c r="AI478" i="4" s="1"/>
  <c r="AJ478" i="4" s="1"/>
  <c r="AK478" i="4" s="1"/>
  <c r="AL478" i="4" s="1"/>
  <c r="AM478" i="4" s="1"/>
  <c r="AB477" i="4"/>
  <c r="AC477" i="4" s="1"/>
  <c r="AD477" i="4" s="1"/>
  <c r="AE477" i="4" s="1"/>
  <c r="AF477" i="4" s="1"/>
  <c r="AG477" i="4" s="1"/>
  <c r="AH477" i="4" s="1"/>
  <c r="AI477" i="4" s="1"/>
  <c r="AJ477" i="4" s="1"/>
  <c r="AK477" i="4" s="1"/>
  <c r="AL477" i="4" s="1"/>
  <c r="AM477" i="4" s="1"/>
  <c r="AB476" i="4"/>
  <c r="AC476" i="4" s="1"/>
  <c r="AD476" i="4" s="1"/>
  <c r="AE476" i="4" s="1"/>
  <c r="AF476" i="4" s="1"/>
  <c r="AG476" i="4" s="1"/>
  <c r="AH476" i="4" s="1"/>
  <c r="AI476" i="4" s="1"/>
  <c r="AJ476" i="4" s="1"/>
  <c r="AK476" i="4" s="1"/>
  <c r="AL476" i="4" s="1"/>
  <c r="AM476" i="4" s="1"/>
  <c r="AB475" i="4"/>
  <c r="AC475" i="4" s="1"/>
  <c r="AD475" i="4" s="1"/>
  <c r="AE475" i="4" s="1"/>
  <c r="AF475" i="4" s="1"/>
  <c r="AG475" i="4" s="1"/>
  <c r="AH475" i="4" s="1"/>
  <c r="AI475" i="4" s="1"/>
  <c r="AJ475" i="4" s="1"/>
  <c r="AK475" i="4" s="1"/>
  <c r="AL475" i="4" s="1"/>
  <c r="AM475" i="4" s="1"/>
  <c r="AB474" i="4"/>
  <c r="AC474" i="4" s="1"/>
  <c r="AD474" i="4" s="1"/>
  <c r="AE474" i="4" s="1"/>
  <c r="AF474" i="4" s="1"/>
  <c r="AG474" i="4" s="1"/>
  <c r="AH474" i="4" s="1"/>
  <c r="AI474" i="4" s="1"/>
  <c r="AJ474" i="4" s="1"/>
  <c r="AK474" i="4" s="1"/>
  <c r="AL474" i="4" s="1"/>
  <c r="AM474" i="4" s="1"/>
  <c r="AB473" i="4"/>
  <c r="AC473" i="4" s="1"/>
  <c r="AD473" i="4" s="1"/>
  <c r="AE473" i="4" s="1"/>
  <c r="AF473" i="4" s="1"/>
  <c r="AG473" i="4" s="1"/>
  <c r="AH473" i="4" s="1"/>
  <c r="AI473" i="4" s="1"/>
  <c r="AJ473" i="4" s="1"/>
  <c r="AK473" i="4" s="1"/>
  <c r="AL473" i="4" s="1"/>
  <c r="AM473" i="4" s="1"/>
  <c r="AB472" i="4"/>
  <c r="AC472" i="4" s="1"/>
  <c r="AD472" i="4" s="1"/>
  <c r="AE472" i="4" s="1"/>
  <c r="AF472" i="4" s="1"/>
  <c r="AG472" i="4" s="1"/>
  <c r="AH472" i="4" s="1"/>
  <c r="AI472" i="4" s="1"/>
  <c r="AJ472" i="4" s="1"/>
  <c r="AK472" i="4" s="1"/>
  <c r="AL472" i="4" s="1"/>
  <c r="AM472" i="4" s="1"/>
  <c r="AB471" i="4"/>
  <c r="AC471" i="4" s="1"/>
  <c r="AD471" i="4" s="1"/>
  <c r="AE471" i="4" s="1"/>
  <c r="AF471" i="4" s="1"/>
  <c r="AG471" i="4" s="1"/>
  <c r="AH471" i="4" s="1"/>
  <c r="AI471" i="4" s="1"/>
  <c r="AJ471" i="4" s="1"/>
  <c r="AK471" i="4" s="1"/>
  <c r="AL471" i="4" s="1"/>
  <c r="AM471" i="4" s="1"/>
  <c r="AB470" i="4"/>
  <c r="AC470" i="4" s="1"/>
  <c r="AD470" i="4" s="1"/>
  <c r="AE470" i="4" s="1"/>
  <c r="AF470" i="4" s="1"/>
  <c r="AG470" i="4" s="1"/>
  <c r="AH470" i="4" s="1"/>
  <c r="AI470" i="4" s="1"/>
  <c r="AJ470" i="4" s="1"/>
  <c r="AK470" i="4" s="1"/>
  <c r="AL470" i="4" s="1"/>
  <c r="AM470" i="4" s="1"/>
  <c r="AB469" i="4"/>
  <c r="AC469" i="4" s="1"/>
  <c r="AD469" i="4" s="1"/>
  <c r="AE469" i="4" s="1"/>
  <c r="AF469" i="4" s="1"/>
  <c r="AG469" i="4" s="1"/>
  <c r="AH469" i="4" s="1"/>
  <c r="AI469" i="4" s="1"/>
  <c r="AJ469" i="4" s="1"/>
  <c r="AK469" i="4" s="1"/>
  <c r="AL469" i="4" s="1"/>
  <c r="AM469" i="4" s="1"/>
  <c r="AB468" i="4"/>
  <c r="AC468" i="4" s="1"/>
  <c r="AD468" i="4" s="1"/>
  <c r="AE468" i="4" s="1"/>
  <c r="AF468" i="4" s="1"/>
  <c r="AG468" i="4" s="1"/>
  <c r="AH468" i="4" s="1"/>
  <c r="AI468" i="4" s="1"/>
  <c r="AJ468" i="4" s="1"/>
  <c r="AK468" i="4" s="1"/>
  <c r="AL468" i="4" s="1"/>
  <c r="AM468" i="4" s="1"/>
  <c r="AB467" i="4"/>
  <c r="AC467" i="4" s="1"/>
  <c r="AD467" i="4" s="1"/>
  <c r="AE467" i="4" s="1"/>
  <c r="AF467" i="4" s="1"/>
  <c r="AG467" i="4" s="1"/>
  <c r="AH467" i="4" s="1"/>
  <c r="AI467" i="4" s="1"/>
  <c r="AJ467" i="4" s="1"/>
  <c r="AK467" i="4" s="1"/>
  <c r="AL467" i="4" s="1"/>
  <c r="AM467" i="4" s="1"/>
  <c r="AB466" i="4"/>
  <c r="AC466" i="4" s="1"/>
  <c r="AD466" i="4" s="1"/>
  <c r="AE466" i="4" s="1"/>
  <c r="AF466" i="4" s="1"/>
  <c r="AG466" i="4" s="1"/>
  <c r="AH466" i="4" s="1"/>
  <c r="AI466" i="4" s="1"/>
  <c r="AJ466" i="4" s="1"/>
  <c r="AK466" i="4" s="1"/>
  <c r="AL466" i="4" s="1"/>
  <c r="AM466" i="4" s="1"/>
  <c r="AB465" i="4"/>
  <c r="AC465" i="4" s="1"/>
  <c r="AD465" i="4" s="1"/>
  <c r="AE465" i="4" s="1"/>
  <c r="AF465" i="4" s="1"/>
  <c r="AG465" i="4" s="1"/>
  <c r="AH465" i="4" s="1"/>
  <c r="AI465" i="4" s="1"/>
  <c r="AJ465" i="4" s="1"/>
  <c r="AK465" i="4" s="1"/>
  <c r="AL465" i="4" s="1"/>
  <c r="AM465" i="4" s="1"/>
  <c r="AB464" i="4"/>
  <c r="AC464" i="4" s="1"/>
  <c r="AD464" i="4" s="1"/>
  <c r="AE464" i="4" s="1"/>
  <c r="AF464" i="4" s="1"/>
  <c r="AG464" i="4" s="1"/>
  <c r="AH464" i="4" s="1"/>
  <c r="AI464" i="4" s="1"/>
  <c r="AJ464" i="4" s="1"/>
  <c r="AK464" i="4" s="1"/>
  <c r="AL464" i="4" s="1"/>
  <c r="AM464" i="4" s="1"/>
  <c r="AB463" i="4"/>
  <c r="AC463" i="4" s="1"/>
  <c r="AD463" i="4" s="1"/>
  <c r="AE463" i="4" s="1"/>
  <c r="AF463" i="4" s="1"/>
  <c r="AG463" i="4" s="1"/>
  <c r="AH463" i="4" s="1"/>
  <c r="AI463" i="4" s="1"/>
  <c r="AJ463" i="4" s="1"/>
  <c r="AK463" i="4" s="1"/>
  <c r="AL463" i="4" s="1"/>
  <c r="AM463" i="4" s="1"/>
  <c r="AB462" i="4"/>
  <c r="AC462" i="4" s="1"/>
  <c r="AD462" i="4" s="1"/>
  <c r="AE462" i="4" s="1"/>
  <c r="AF462" i="4" s="1"/>
  <c r="AG462" i="4" s="1"/>
  <c r="AH462" i="4" s="1"/>
  <c r="AI462" i="4" s="1"/>
  <c r="AJ462" i="4" s="1"/>
  <c r="AK462" i="4" s="1"/>
  <c r="AL462" i="4" s="1"/>
  <c r="AM462" i="4" s="1"/>
  <c r="AB461" i="4"/>
  <c r="AC461" i="4" s="1"/>
  <c r="AD461" i="4" s="1"/>
  <c r="AE461" i="4" s="1"/>
  <c r="AF461" i="4" s="1"/>
  <c r="AG461" i="4" s="1"/>
  <c r="AH461" i="4" s="1"/>
  <c r="AI461" i="4" s="1"/>
  <c r="AJ461" i="4" s="1"/>
  <c r="AK461" i="4" s="1"/>
  <c r="AL461" i="4" s="1"/>
  <c r="AM461" i="4" s="1"/>
  <c r="AB460" i="4"/>
  <c r="AC460" i="4" s="1"/>
  <c r="AD460" i="4" s="1"/>
  <c r="AE460" i="4" s="1"/>
  <c r="AF460" i="4" s="1"/>
  <c r="AG460" i="4" s="1"/>
  <c r="AH460" i="4" s="1"/>
  <c r="AI460" i="4" s="1"/>
  <c r="AJ460" i="4" s="1"/>
  <c r="AK460" i="4" s="1"/>
  <c r="AL460" i="4" s="1"/>
  <c r="AM460" i="4" s="1"/>
  <c r="AB459" i="4"/>
  <c r="AC459" i="4" s="1"/>
  <c r="AD459" i="4" s="1"/>
  <c r="AE459" i="4" s="1"/>
  <c r="AF459" i="4" s="1"/>
  <c r="AG459" i="4" s="1"/>
  <c r="AH459" i="4" s="1"/>
  <c r="AI459" i="4" s="1"/>
  <c r="AJ459" i="4" s="1"/>
  <c r="AK459" i="4" s="1"/>
  <c r="AL459" i="4" s="1"/>
  <c r="AM459" i="4" s="1"/>
  <c r="AB458" i="4"/>
  <c r="AC458" i="4" s="1"/>
  <c r="AD458" i="4" s="1"/>
  <c r="AE458" i="4" s="1"/>
  <c r="AF458" i="4" s="1"/>
  <c r="AG458" i="4" s="1"/>
  <c r="AH458" i="4" s="1"/>
  <c r="AI458" i="4" s="1"/>
  <c r="AJ458" i="4" s="1"/>
  <c r="AK458" i="4" s="1"/>
  <c r="AL458" i="4" s="1"/>
  <c r="AM458" i="4" s="1"/>
  <c r="AB457" i="4"/>
  <c r="AC457" i="4" s="1"/>
  <c r="AD457" i="4" s="1"/>
  <c r="AE457" i="4" s="1"/>
  <c r="AF457" i="4" s="1"/>
  <c r="AG457" i="4" s="1"/>
  <c r="AH457" i="4" s="1"/>
  <c r="AI457" i="4" s="1"/>
  <c r="AJ457" i="4" s="1"/>
  <c r="AK457" i="4" s="1"/>
  <c r="AL457" i="4" s="1"/>
  <c r="AM457" i="4" s="1"/>
  <c r="AB456" i="4"/>
  <c r="AC456" i="4" s="1"/>
  <c r="AD456" i="4" s="1"/>
  <c r="AE456" i="4" s="1"/>
  <c r="AF456" i="4" s="1"/>
  <c r="AG456" i="4" s="1"/>
  <c r="AH456" i="4" s="1"/>
  <c r="AI456" i="4" s="1"/>
  <c r="AJ456" i="4" s="1"/>
  <c r="AK456" i="4" s="1"/>
  <c r="AL456" i="4" s="1"/>
  <c r="AM456" i="4" s="1"/>
  <c r="AB455" i="4"/>
  <c r="AC455" i="4" s="1"/>
  <c r="AD455" i="4" s="1"/>
  <c r="AE455" i="4" s="1"/>
  <c r="AF455" i="4" s="1"/>
  <c r="AG455" i="4" s="1"/>
  <c r="AH455" i="4" s="1"/>
  <c r="AI455" i="4" s="1"/>
  <c r="AJ455" i="4" s="1"/>
  <c r="AK455" i="4" s="1"/>
  <c r="AL455" i="4" s="1"/>
  <c r="AM455" i="4" s="1"/>
  <c r="AB454" i="4"/>
  <c r="AC454" i="4" s="1"/>
  <c r="AD454" i="4" s="1"/>
  <c r="AE454" i="4" s="1"/>
  <c r="AF454" i="4" s="1"/>
  <c r="AG454" i="4" s="1"/>
  <c r="AH454" i="4" s="1"/>
  <c r="AI454" i="4" s="1"/>
  <c r="AJ454" i="4" s="1"/>
  <c r="AK454" i="4" s="1"/>
  <c r="AL454" i="4" s="1"/>
  <c r="AM454" i="4" s="1"/>
  <c r="AB453" i="4"/>
  <c r="AC453" i="4" s="1"/>
  <c r="AD453" i="4" s="1"/>
  <c r="AE453" i="4" s="1"/>
  <c r="AF453" i="4" s="1"/>
  <c r="AG453" i="4" s="1"/>
  <c r="AH453" i="4" s="1"/>
  <c r="AI453" i="4" s="1"/>
  <c r="AJ453" i="4" s="1"/>
  <c r="AK453" i="4" s="1"/>
  <c r="AL453" i="4" s="1"/>
  <c r="AM453" i="4" s="1"/>
  <c r="AB452" i="4"/>
  <c r="AC452" i="4" s="1"/>
  <c r="AD452" i="4" s="1"/>
  <c r="AE452" i="4" s="1"/>
  <c r="AF452" i="4" s="1"/>
  <c r="AG452" i="4" s="1"/>
  <c r="AH452" i="4" s="1"/>
  <c r="AI452" i="4" s="1"/>
  <c r="AJ452" i="4" s="1"/>
  <c r="AK452" i="4" s="1"/>
  <c r="AL452" i="4" s="1"/>
  <c r="AM452" i="4" s="1"/>
  <c r="AB451" i="4"/>
  <c r="AC451" i="4" s="1"/>
  <c r="AD451" i="4" s="1"/>
  <c r="AE451" i="4" s="1"/>
  <c r="AF451" i="4" s="1"/>
  <c r="AG451" i="4" s="1"/>
  <c r="AH451" i="4" s="1"/>
  <c r="AI451" i="4" s="1"/>
  <c r="AJ451" i="4" s="1"/>
  <c r="AK451" i="4" s="1"/>
  <c r="AL451" i="4" s="1"/>
  <c r="AM451" i="4" s="1"/>
  <c r="AB450" i="4"/>
  <c r="AC450" i="4" s="1"/>
  <c r="AD450" i="4" s="1"/>
  <c r="AE450" i="4" s="1"/>
  <c r="AF450" i="4" s="1"/>
  <c r="AG450" i="4" s="1"/>
  <c r="AH450" i="4" s="1"/>
  <c r="AI450" i="4" s="1"/>
  <c r="AJ450" i="4" s="1"/>
  <c r="AK450" i="4" s="1"/>
  <c r="AL450" i="4" s="1"/>
  <c r="AM450" i="4" s="1"/>
  <c r="AB449" i="4"/>
  <c r="AC449" i="4" s="1"/>
  <c r="AD449" i="4" s="1"/>
  <c r="AE449" i="4" s="1"/>
  <c r="AF449" i="4" s="1"/>
  <c r="AG449" i="4" s="1"/>
  <c r="AH449" i="4" s="1"/>
  <c r="AI449" i="4" s="1"/>
  <c r="AJ449" i="4" s="1"/>
  <c r="AK449" i="4" s="1"/>
  <c r="AL449" i="4" s="1"/>
  <c r="AM449" i="4" s="1"/>
  <c r="AB448" i="4"/>
  <c r="AC448" i="4" s="1"/>
  <c r="AD448" i="4" s="1"/>
  <c r="AE448" i="4" s="1"/>
  <c r="AF448" i="4" s="1"/>
  <c r="AG448" i="4" s="1"/>
  <c r="AH448" i="4" s="1"/>
  <c r="AI448" i="4" s="1"/>
  <c r="AJ448" i="4" s="1"/>
  <c r="AK448" i="4" s="1"/>
  <c r="AL448" i="4" s="1"/>
  <c r="AM448" i="4" s="1"/>
  <c r="AB447" i="4"/>
  <c r="AC447" i="4" s="1"/>
  <c r="AD447" i="4" s="1"/>
  <c r="AE447" i="4" s="1"/>
  <c r="AF447" i="4" s="1"/>
  <c r="AG447" i="4" s="1"/>
  <c r="AH447" i="4" s="1"/>
  <c r="AI447" i="4" s="1"/>
  <c r="AJ447" i="4" s="1"/>
  <c r="AK447" i="4" s="1"/>
  <c r="AL447" i="4" s="1"/>
  <c r="AM447" i="4" s="1"/>
  <c r="AB446" i="4"/>
  <c r="AC446" i="4" s="1"/>
  <c r="AD446" i="4" s="1"/>
  <c r="AE446" i="4" s="1"/>
  <c r="AF446" i="4" s="1"/>
  <c r="AG446" i="4" s="1"/>
  <c r="AH446" i="4" s="1"/>
  <c r="AI446" i="4" s="1"/>
  <c r="AJ446" i="4" s="1"/>
  <c r="AK446" i="4" s="1"/>
  <c r="AL446" i="4" s="1"/>
  <c r="AM446" i="4" s="1"/>
  <c r="AB445" i="4"/>
  <c r="AC445" i="4" s="1"/>
  <c r="AD445" i="4" s="1"/>
  <c r="AE445" i="4" s="1"/>
  <c r="AF445" i="4" s="1"/>
  <c r="AG445" i="4" s="1"/>
  <c r="AH445" i="4" s="1"/>
  <c r="AI445" i="4" s="1"/>
  <c r="AJ445" i="4" s="1"/>
  <c r="AK445" i="4" s="1"/>
  <c r="AL445" i="4" s="1"/>
  <c r="AM445" i="4" s="1"/>
  <c r="AB444" i="4"/>
  <c r="AC444" i="4" s="1"/>
  <c r="AD444" i="4" s="1"/>
  <c r="AE444" i="4" s="1"/>
  <c r="AF444" i="4" s="1"/>
  <c r="AG444" i="4" s="1"/>
  <c r="AH444" i="4" s="1"/>
  <c r="AI444" i="4" s="1"/>
  <c r="AJ444" i="4" s="1"/>
  <c r="AK444" i="4" s="1"/>
  <c r="AL444" i="4" s="1"/>
  <c r="AM444" i="4" s="1"/>
  <c r="AB443" i="4"/>
  <c r="AC443" i="4" s="1"/>
  <c r="AD443" i="4" s="1"/>
  <c r="AE443" i="4" s="1"/>
  <c r="AF443" i="4" s="1"/>
  <c r="AG443" i="4" s="1"/>
  <c r="AH443" i="4" s="1"/>
  <c r="AI443" i="4" s="1"/>
  <c r="AJ443" i="4" s="1"/>
  <c r="AK443" i="4" s="1"/>
  <c r="AL443" i="4" s="1"/>
  <c r="AM443" i="4" s="1"/>
  <c r="AB442" i="4"/>
  <c r="AC442" i="4" s="1"/>
  <c r="AD442" i="4" s="1"/>
  <c r="AE442" i="4" s="1"/>
  <c r="AF442" i="4" s="1"/>
  <c r="AG442" i="4" s="1"/>
  <c r="AH442" i="4" s="1"/>
  <c r="AI442" i="4" s="1"/>
  <c r="AJ442" i="4" s="1"/>
  <c r="AK442" i="4" s="1"/>
  <c r="AL442" i="4" s="1"/>
  <c r="AM442" i="4" s="1"/>
  <c r="AB441" i="4"/>
  <c r="AC441" i="4" s="1"/>
  <c r="AD441" i="4" s="1"/>
  <c r="AE441" i="4" s="1"/>
  <c r="AF441" i="4" s="1"/>
  <c r="AG441" i="4" s="1"/>
  <c r="AH441" i="4" s="1"/>
  <c r="AI441" i="4" s="1"/>
  <c r="AJ441" i="4" s="1"/>
  <c r="AK441" i="4" s="1"/>
  <c r="AL441" i="4" s="1"/>
  <c r="AM441" i="4" s="1"/>
  <c r="AB440" i="4"/>
  <c r="AC440" i="4" s="1"/>
  <c r="AD440" i="4" s="1"/>
  <c r="AE440" i="4" s="1"/>
  <c r="AF440" i="4" s="1"/>
  <c r="AG440" i="4" s="1"/>
  <c r="AH440" i="4" s="1"/>
  <c r="AI440" i="4" s="1"/>
  <c r="AJ440" i="4" s="1"/>
  <c r="AK440" i="4" s="1"/>
  <c r="AL440" i="4" s="1"/>
  <c r="AM440" i="4" s="1"/>
  <c r="AB439" i="4"/>
  <c r="AC439" i="4" s="1"/>
  <c r="AD439" i="4" s="1"/>
  <c r="AE439" i="4" s="1"/>
  <c r="AF439" i="4" s="1"/>
  <c r="AG439" i="4" s="1"/>
  <c r="AH439" i="4" s="1"/>
  <c r="AI439" i="4" s="1"/>
  <c r="AJ439" i="4" s="1"/>
  <c r="AK439" i="4" s="1"/>
  <c r="AL439" i="4" s="1"/>
  <c r="AM439" i="4" s="1"/>
  <c r="AB438" i="4"/>
  <c r="AC438" i="4" s="1"/>
  <c r="AD438" i="4" s="1"/>
  <c r="AE438" i="4" s="1"/>
  <c r="AF438" i="4" s="1"/>
  <c r="AG438" i="4" s="1"/>
  <c r="AH438" i="4" s="1"/>
  <c r="AI438" i="4" s="1"/>
  <c r="AJ438" i="4" s="1"/>
  <c r="AK438" i="4" s="1"/>
  <c r="AL438" i="4" s="1"/>
  <c r="AM438" i="4" s="1"/>
  <c r="AB437" i="4"/>
  <c r="AC437" i="4" s="1"/>
  <c r="AD437" i="4" s="1"/>
  <c r="AE437" i="4" s="1"/>
  <c r="AF437" i="4" s="1"/>
  <c r="AG437" i="4" s="1"/>
  <c r="AH437" i="4" s="1"/>
  <c r="AI437" i="4" s="1"/>
  <c r="AJ437" i="4" s="1"/>
  <c r="AK437" i="4" s="1"/>
  <c r="AL437" i="4" s="1"/>
  <c r="AM437" i="4" s="1"/>
  <c r="AB436" i="4"/>
  <c r="AC436" i="4" s="1"/>
  <c r="AD436" i="4" s="1"/>
  <c r="AE436" i="4" s="1"/>
  <c r="AF436" i="4" s="1"/>
  <c r="AG436" i="4" s="1"/>
  <c r="AH436" i="4" s="1"/>
  <c r="AI436" i="4" s="1"/>
  <c r="AJ436" i="4" s="1"/>
  <c r="AK436" i="4" s="1"/>
  <c r="AL436" i="4" s="1"/>
  <c r="AM436" i="4" s="1"/>
  <c r="AB435" i="4"/>
  <c r="AC435" i="4" s="1"/>
  <c r="AD435" i="4" s="1"/>
  <c r="AE435" i="4" s="1"/>
  <c r="AF435" i="4" s="1"/>
  <c r="AG435" i="4" s="1"/>
  <c r="AH435" i="4" s="1"/>
  <c r="AI435" i="4" s="1"/>
  <c r="AJ435" i="4" s="1"/>
  <c r="AK435" i="4" s="1"/>
  <c r="AL435" i="4" s="1"/>
  <c r="AM435" i="4" s="1"/>
  <c r="AB434" i="4"/>
  <c r="AC434" i="4" s="1"/>
  <c r="AD434" i="4" s="1"/>
  <c r="AE434" i="4" s="1"/>
  <c r="AF434" i="4" s="1"/>
  <c r="AG434" i="4" s="1"/>
  <c r="AH434" i="4" s="1"/>
  <c r="AI434" i="4" s="1"/>
  <c r="AJ434" i="4" s="1"/>
  <c r="AK434" i="4" s="1"/>
  <c r="AL434" i="4" s="1"/>
  <c r="AM434" i="4" s="1"/>
  <c r="AB433" i="4"/>
  <c r="AC433" i="4" s="1"/>
  <c r="AD433" i="4" s="1"/>
  <c r="AE433" i="4" s="1"/>
  <c r="AF433" i="4" s="1"/>
  <c r="AG433" i="4" s="1"/>
  <c r="AH433" i="4" s="1"/>
  <c r="AI433" i="4" s="1"/>
  <c r="AJ433" i="4" s="1"/>
  <c r="AK433" i="4" s="1"/>
  <c r="AL433" i="4" s="1"/>
  <c r="AM433" i="4" s="1"/>
  <c r="AB432" i="4"/>
  <c r="AC432" i="4" s="1"/>
  <c r="AD432" i="4" s="1"/>
  <c r="AE432" i="4" s="1"/>
  <c r="AF432" i="4" s="1"/>
  <c r="AG432" i="4" s="1"/>
  <c r="AH432" i="4" s="1"/>
  <c r="AI432" i="4" s="1"/>
  <c r="AJ432" i="4" s="1"/>
  <c r="AK432" i="4" s="1"/>
  <c r="AL432" i="4" s="1"/>
  <c r="AM432" i="4" s="1"/>
  <c r="AB431" i="4"/>
  <c r="AC431" i="4" s="1"/>
  <c r="AD431" i="4" s="1"/>
  <c r="AE431" i="4" s="1"/>
  <c r="AF431" i="4" s="1"/>
  <c r="AG431" i="4" s="1"/>
  <c r="AH431" i="4" s="1"/>
  <c r="AI431" i="4" s="1"/>
  <c r="AJ431" i="4" s="1"/>
  <c r="AK431" i="4" s="1"/>
  <c r="AL431" i="4" s="1"/>
  <c r="AM431" i="4" s="1"/>
  <c r="AB430" i="4"/>
  <c r="AC430" i="4" s="1"/>
  <c r="AD430" i="4" s="1"/>
  <c r="AE430" i="4" s="1"/>
  <c r="AF430" i="4" s="1"/>
  <c r="AG430" i="4" s="1"/>
  <c r="AH430" i="4" s="1"/>
  <c r="AI430" i="4" s="1"/>
  <c r="AJ430" i="4" s="1"/>
  <c r="AK430" i="4" s="1"/>
  <c r="AL430" i="4" s="1"/>
  <c r="AM430" i="4" s="1"/>
  <c r="AB429" i="4"/>
  <c r="AC429" i="4" s="1"/>
  <c r="AD429" i="4" s="1"/>
  <c r="AE429" i="4" s="1"/>
  <c r="AF429" i="4" s="1"/>
  <c r="AG429" i="4" s="1"/>
  <c r="AH429" i="4" s="1"/>
  <c r="AI429" i="4" s="1"/>
  <c r="AJ429" i="4" s="1"/>
  <c r="AK429" i="4" s="1"/>
  <c r="AL429" i="4" s="1"/>
  <c r="AM429" i="4" s="1"/>
  <c r="AB428" i="4"/>
  <c r="AC428" i="4" s="1"/>
  <c r="AD428" i="4" s="1"/>
  <c r="AE428" i="4" s="1"/>
  <c r="AF428" i="4" s="1"/>
  <c r="AG428" i="4" s="1"/>
  <c r="AH428" i="4" s="1"/>
  <c r="AI428" i="4" s="1"/>
  <c r="AJ428" i="4" s="1"/>
  <c r="AK428" i="4" s="1"/>
  <c r="AL428" i="4" s="1"/>
  <c r="AM428" i="4" s="1"/>
  <c r="AB427" i="4"/>
  <c r="AC427" i="4" s="1"/>
  <c r="AD427" i="4" s="1"/>
  <c r="AE427" i="4" s="1"/>
  <c r="AF427" i="4" s="1"/>
  <c r="AG427" i="4" s="1"/>
  <c r="AH427" i="4" s="1"/>
  <c r="AI427" i="4" s="1"/>
  <c r="AJ427" i="4" s="1"/>
  <c r="AK427" i="4" s="1"/>
  <c r="AL427" i="4" s="1"/>
  <c r="AM427" i="4" s="1"/>
  <c r="AB426" i="4"/>
  <c r="AC426" i="4" s="1"/>
  <c r="AD426" i="4" s="1"/>
  <c r="AE426" i="4" s="1"/>
  <c r="AF426" i="4" s="1"/>
  <c r="AG426" i="4" s="1"/>
  <c r="AH426" i="4" s="1"/>
  <c r="AI426" i="4" s="1"/>
  <c r="AJ426" i="4" s="1"/>
  <c r="AK426" i="4" s="1"/>
  <c r="AL426" i="4" s="1"/>
  <c r="AM426" i="4" s="1"/>
  <c r="AB425" i="4"/>
  <c r="AC425" i="4" s="1"/>
  <c r="AD425" i="4" s="1"/>
  <c r="AE425" i="4" s="1"/>
  <c r="AF425" i="4" s="1"/>
  <c r="AG425" i="4" s="1"/>
  <c r="AH425" i="4" s="1"/>
  <c r="AI425" i="4" s="1"/>
  <c r="AJ425" i="4" s="1"/>
  <c r="AK425" i="4" s="1"/>
  <c r="AL425" i="4" s="1"/>
  <c r="AM425" i="4" s="1"/>
  <c r="AB424" i="4"/>
  <c r="AC424" i="4" s="1"/>
  <c r="AD424" i="4" s="1"/>
  <c r="AE424" i="4" s="1"/>
  <c r="AF424" i="4" s="1"/>
  <c r="AG424" i="4" s="1"/>
  <c r="AH424" i="4" s="1"/>
  <c r="AI424" i="4" s="1"/>
  <c r="AJ424" i="4" s="1"/>
  <c r="AK424" i="4" s="1"/>
  <c r="AL424" i="4" s="1"/>
  <c r="AM424" i="4" s="1"/>
  <c r="AB423" i="4"/>
  <c r="AC423" i="4" s="1"/>
  <c r="AD423" i="4" s="1"/>
  <c r="AE423" i="4" s="1"/>
  <c r="AF423" i="4" s="1"/>
  <c r="AG423" i="4" s="1"/>
  <c r="AH423" i="4" s="1"/>
  <c r="AI423" i="4" s="1"/>
  <c r="AJ423" i="4" s="1"/>
  <c r="AK423" i="4" s="1"/>
  <c r="AL423" i="4" s="1"/>
  <c r="AM423" i="4" s="1"/>
  <c r="AB422" i="4"/>
  <c r="AC422" i="4" s="1"/>
  <c r="AD422" i="4" s="1"/>
  <c r="AE422" i="4" s="1"/>
  <c r="AF422" i="4" s="1"/>
  <c r="AG422" i="4" s="1"/>
  <c r="AH422" i="4" s="1"/>
  <c r="AI422" i="4" s="1"/>
  <c r="AJ422" i="4" s="1"/>
  <c r="AK422" i="4" s="1"/>
  <c r="AL422" i="4" s="1"/>
  <c r="AM422" i="4" s="1"/>
  <c r="AB421" i="4"/>
  <c r="AC421" i="4" s="1"/>
  <c r="AD421" i="4" s="1"/>
  <c r="AE421" i="4" s="1"/>
  <c r="AF421" i="4" s="1"/>
  <c r="AG421" i="4" s="1"/>
  <c r="AH421" i="4" s="1"/>
  <c r="AI421" i="4" s="1"/>
  <c r="AJ421" i="4" s="1"/>
  <c r="AK421" i="4" s="1"/>
  <c r="AL421" i="4" s="1"/>
  <c r="AM421" i="4" s="1"/>
  <c r="AB420" i="4"/>
  <c r="AC420" i="4" s="1"/>
  <c r="AD420" i="4" s="1"/>
  <c r="AE420" i="4" s="1"/>
  <c r="AF420" i="4" s="1"/>
  <c r="AG420" i="4" s="1"/>
  <c r="AH420" i="4" s="1"/>
  <c r="AI420" i="4" s="1"/>
  <c r="AJ420" i="4" s="1"/>
  <c r="AK420" i="4" s="1"/>
  <c r="AL420" i="4" s="1"/>
  <c r="AM420" i="4" s="1"/>
  <c r="AB419" i="4"/>
  <c r="AC419" i="4" s="1"/>
  <c r="AD419" i="4" s="1"/>
  <c r="AE419" i="4" s="1"/>
  <c r="AF419" i="4" s="1"/>
  <c r="AG419" i="4" s="1"/>
  <c r="AH419" i="4" s="1"/>
  <c r="AI419" i="4" s="1"/>
  <c r="AJ419" i="4" s="1"/>
  <c r="AK419" i="4" s="1"/>
  <c r="AL419" i="4" s="1"/>
  <c r="AM419" i="4" s="1"/>
  <c r="AB418" i="4"/>
  <c r="AC418" i="4" s="1"/>
  <c r="AD418" i="4" s="1"/>
  <c r="AE418" i="4" s="1"/>
  <c r="AF418" i="4" s="1"/>
  <c r="AG418" i="4" s="1"/>
  <c r="AH418" i="4" s="1"/>
  <c r="AI418" i="4" s="1"/>
  <c r="AJ418" i="4" s="1"/>
  <c r="AK418" i="4" s="1"/>
  <c r="AL418" i="4" s="1"/>
  <c r="AM418" i="4" s="1"/>
  <c r="AB417" i="4"/>
  <c r="AC417" i="4" s="1"/>
  <c r="AD417" i="4" s="1"/>
  <c r="AE417" i="4" s="1"/>
  <c r="AF417" i="4" s="1"/>
  <c r="AG417" i="4" s="1"/>
  <c r="AH417" i="4" s="1"/>
  <c r="AI417" i="4" s="1"/>
  <c r="AJ417" i="4" s="1"/>
  <c r="AK417" i="4" s="1"/>
  <c r="AL417" i="4" s="1"/>
  <c r="AM417" i="4" s="1"/>
  <c r="AB416" i="4"/>
  <c r="AC416" i="4" s="1"/>
  <c r="AD416" i="4" s="1"/>
  <c r="AE416" i="4" s="1"/>
  <c r="AF416" i="4" s="1"/>
  <c r="AG416" i="4" s="1"/>
  <c r="AH416" i="4" s="1"/>
  <c r="AI416" i="4" s="1"/>
  <c r="AJ416" i="4" s="1"/>
  <c r="AK416" i="4" s="1"/>
  <c r="AL416" i="4" s="1"/>
  <c r="AM416" i="4" s="1"/>
  <c r="AB415" i="4"/>
  <c r="AC415" i="4" s="1"/>
  <c r="AD415" i="4" s="1"/>
  <c r="AE415" i="4" s="1"/>
  <c r="AF415" i="4" s="1"/>
  <c r="AG415" i="4" s="1"/>
  <c r="AH415" i="4" s="1"/>
  <c r="AI415" i="4" s="1"/>
  <c r="AJ415" i="4" s="1"/>
  <c r="AK415" i="4" s="1"/>
  <c r="AL415" i="4" s="1"/>
  <c r="AM415" i="4" s="1"/>
  <c r="AB414" i="4"/>
  <c r="AC414" i="4" s="1"/>
  <c r="AD414" i="4" s="1"/>
  <c r="AE414" i="4" s="1"/>
  <c r="AF414" i="4" s="1"/>
  <c r="AG414" i="4" s="1"/>
  <c r="AH414" i="4" s="1"/>
  <c r="AI414" i="4" s="1"/>
  <c r="AJ414" i="4" s="1"/>
  <c r="AK414" i="4" s="1"/>
  <c r="AL414" i="4" s="1"/>
  <c r="AM414" i="4" s="1"/>
  <c r="AB413" i="4"/>
  <c r="AC413" i="4" s="1"/>
  <c r="AD413" i="4" s="1"/>
  <c r="AE413" i="4" s="1"/>
  <c r="AF413" i="4" s="1"/>
  <c r="AG413" i="4" s="1"/>
  <c r="AH413" i="4" s="1"/>
  <c r="AI413" i="4" s="1"/>
  <c r="AJ413" i="4" s="1"/>
  <c r="AK413" i="4" s="1"/>
  <c r="AL413" i="4" s="1"/>
  <c r="AM413" i="4" s="1"/>
  <c r="AB412" i="4"/>
  <c r="AC412" i="4" s="1"/>
  <c r="AD412" i="4" s="1"/>
  <c r="AE412" i="4" s="1"/>
  <c r="AF412" i="4" s="1"/>
  <c r="AG412" i="4" s="1"/>
  <c r="AH412" i="4" s="1"/>
  <c r="AI412" i="4" s="1"/>
  <c r="AJ412" i="4" s="1"/>
  <c r="AK412" i="4" s="1"/>
  <c r="AL412" i="4" s="1"/>
  <c r="AM412" i="4" s="1"/>
  <c r="AB411" i="4"/>
  <c r="AC411" i="4" s="1"/>
  <c r="AD411" i="4" s="1"/>
  <c r="AE411" i="4" s="1"/>
  <c r="AF411" i="4" s="1"/>
  <c r="AG411" i="4" s="1"/>
  <c r="AH411" i="4" s="1"/>
  <c r="AI411" i="4" s="1"/>
  <c r="AJ411" i="4" s="1"/>
  <c r="AK411" i="4" s="1"/>
  <c r="AL411" i="4" s="1"/>
  <c r="AM411" i="4" s="1"/>
  <c r="AB410" i="4"/>
  <c r="AC410" i="4" s="1"/>
  <c r="AD410" i="4" s="1"/>
  <c r="AE410" i="4" s="1"/>
  <c r="AF410" i="4" s="1"/>
  <c r="AG410" i="4" s="1"/>
  <c r="AH410" i="4" s="1"/>
  <c r="AI410" i="4" s="1"/>
  <c r="AJ410" i="4" s="1"/>
  <c r="AK410" i="4" s="1"/>
  <c r="AL410" i="4" s="1"/>
  <c r="AM410" i="4" s="1"/>
  <c r="AB409" i="4"/>
  <c r="AC409" i="4" s="1"/>
  <c r="AD409" i="4" s="1"/>
  <c r="AE409" i="4" s="1"/>
  <c r="AF409" i="4" s="1"/>
  <c r="AG409" i="4" s="1"/>
  <c r="AH409" i="4" s="1"/>
  <c r="AI409" i="4" s="1"/>
  <c r="AJ409" i="4" s="1"/>
  <c r="AK409" i="4" s="1"/>
  <c r="AL409" i="4" s="1"/>
  <c r="AM409" i="4" s="1"/>
  <c r="AB408" i="4"/>
  <c r="AC408" i="4" s="1"/>
  <c r="AD408" i="4" s="1"/>
  <c r="AE408" i="4" s="1"/>
  <c r="AF408" i="4" s="1"/>
  <c r="AG408" i="4" s="1"/>
  <c r="AH408" i="4" s="1"/>
  <c r="AI408" i="4" s="1"/>
  <c r="AJ408" i="4" s="1"/>
  <c r="AK408" i="4" s="1"/>
  <c r="AL408" i="4" s="1"/>
  <c r="AM408" i="4" s="1"/>
  <c r="AB407" i="4"/>
  <c r="AC407" i="4" s="1"/>
  <c r="AD407" i="4" s="1"/>
  <c r="AE407" i="4" s="1"/>
  <c r="AF407" i="4" s="1"/>
  <c r="AG407" i="4" s="1"/>
  <c r="AH407" i="4" s="1"/>
  <c r="AI407" i="4" s="1"/>
  <c r="AJ407" i="4" s="1"/>
  <c r="AK407" i="4" s="1"/>
  <c r="AL407" i="4" s="1"/>
  <c r="AM407" i="4" s="1"/>
  <c r="AB406" i="4"/>
  <c r="AC406" i="4" s="1"/>
  <c r="AD406" i="4" s="1"/>
  <c r="AE406" i="4" s="1"/>
  <c r="AF406" i="4" s="1"/>
  <c r="AG406" i="4" s="1"/>
  <c r="AH406" i="4" s="1"/>
  <c r="AI406" i="4" s="1"/>
  <c r="AJ406" i="4" s="1"/>
  <c r="AK406" i="4" s="1"/>
  <c r="AL406" i="4" s="1"/>
  <c r="AM406" i="4" s="1"/>
  <c r="AB405" i="4"/>
  <c r="AC405" i="4" s="1"/>
  <c r="AD405" i="4" s="1"/>
  <c r="AE405" i="4" s="1"/>
  <c r="AF405" i="4" s="1"/>
  <c r="AG405" i="4" s="1"/>
  <c r="AH405" i="4" s="1"/>
  <c r="AI405" i="4" s="1"/>
  <c r="AJ405" i="4" s="1"/>
  <c r="AK405" i="4" s="1"/>
  <c r="AL405" i="4" s="1"/>
  <c r="AM405" i="4" s="1"/>
  <c r="AB404" i="4"/>
  <c r="AC404" i="4" s="1"/>
  <c r="AD404" i="4" s="1"/>
  <c r="AE404" i="4" s="1"/>
  <c r="AF404" i="4" s="1"/>
  <c r="AG404" i="4" s="1"/>
  <c r="AH404" i="4" s="1"/>
  <c r="AI404" i="4" s="1"/>
  <c r="AJ404" i="4" s="1"/>
  <c r="AK404" i="4" s="1"/>
  <c r="AL404" i="4" s="1"/>
  <c r="AM404" i="4" s="1"/>
  <c r="AB403" i="4"/>
  <c r="AC403" i="4" s="1"/>
  <c r="AD403" i="4" s="1"/>
  <c r="AE403" i="4" s="1"/>
  <c r="AF403" i="4" s="1"/>
  <c r="AG403" i="4" s="1"/>
  <c r="AH403" i="4" s="1"/>
  <c r="AI403" i="4" s="1"/>
  <c r="AJ403" i="4" s="1"/>
  <c r="AK403" i="4" s="1"/>
  <c r="AL403" i="4" s="1"/>
  <c r="AM403" i="4" s="1"/>
  <c r="AB402" i="4"/>
  <c r="AC402" i="4" s="1"/>
  <c r="AD402" i="4" s="1"/>
  <c r="AE402" i="4" s="1"/>
  <c r="AF402" i="4" s="1"/>
  <c r="AG402" i="4" s="1"/>
  <c r="AH402" i="4" s="1"/>
  <c r="AI402" i="4" s="1"/>
  <c r="AJ402" i="4" s="1"/>
  <c r="AK402" i="4" s="1"/>
  <c r="AL402" i="4" s="1"/>
  <c r="AM402" i="4" s="1"/>
  <c r="AB401" i="4"/>
  <c r="AC401" i="4" s="1"/>
  <c r="AD401" i="4" s="1"/>
  <c r="AE401" i="4" s="1"/>
  <c r="AF401" i="4" s="1"/>
  <c r="AG401" i="4" s="1"/>
  <c r="AH401" i="4" s="1"/>
  <c r="AI401" i="4" s="1"/>
  <c r="AJ401" i="4" s="1"/>
  <c r="AK401" i="4" s="1"/>
  <c r="AL401" i="4" s="1"/>
  <c r="AM401" i="4" s="1"/>
  <c r="AB400" i="4"/>
  <c r="AC400" i="4" s="1"/>
  <c r="AD400" i="4" s="1"/>
  <c r="AE400" i="4" s="1"/>
  <c r="AF400" i="4" s="1"/>
  <c r="AG400" i="4" s="1"/>
  <c r="AH400" i="4" s="1"/>
  <c r="AI400" i="4" s="1"/>
  <c r="AJ400" i="4" s="1"/>
  <c r="AK400" i="4" s="1"/>
  <c r="AL400" i="4" s="1"/>
  <c r="AM400" i="4" s="1"/>
  <c r="AB399" i="4"/>
  <c r="AC399" i="4" s="1"/>
  <c r="AD399" i="4" s="1"/>
  <c r="AE399" i="4" s="1"/>
  <c r="AF399" i="4" s="1"/>
  <c r="AG399" i="4" s="1"/>
  <c r="AH399" i="4" s="1"/>
  <c r="AI399" i="4" s="1"/>
  <c r="AJ399" i="4" s="1"/>
  <c r="AK399" i="4" s="1"/>
  <c r="AL399" i="4" s="1"/>
  <c r="AM399" i="4" s="1"/>
  <c r="AB398" i="4"/>
  <c r="AC398" i="4" s="1"/>
  <c r="AD398" i="4" s="1"/>
  <c r="AE398" i="4" s="1"/>
  <c r="AF398" i="4" s="1"/>
  <c r="AG398" i="4" s="1"/>
  <c r="AH398" i="4" s="1"/>
  <c r="AI398" i="4" s="1"/>
  <c r="AJ398" i="4" s="1"/>
  <c r="AK398" i="4" s="1"/>
  <c r="AL398" i="4" s="1"/>
  <c r="AM398" i="4" s="1"/>
  <c r="AB397" i="4"/>
  <c r="AC397" i="4" s="1"/>
  <c r="AD397" i="4" s="1"/>
  <c r="AE397" i="4" s="1"/>
  <c r="AF397" i="4" s="1"/>
  <c r="AG397" i="4" s="1"/>
  <c r="AH397" i="4" s="1"/>
  <c r="AI397" i="4" s="1"/>
  <c r="AJ397" i="4" s="1"/>
  <c r="AK397" i="4" s="1"/>
  <c r="AL397" i="4" s="1"/>
  <c r="AM397" i="4" s="1"/>
  <c r="AB396" i="4"/>
  <c r="AC396" i="4" s="1"/>
  <c r="AD396" i="4" s="1"/>
  <c r="AE396" i="4" s="1"/>
  <c r="AF396" i="4" s="1"/>
  <c r="AG396" i="4" s="1"/>
  <c r="AH396" i="4" s="1"/>
  <c r="AI396" i="4" s="1"/>
  <c r="AJ396" i="4" s="1"/>
  <c r="AK396" i="4" s="1"/>
  <c r="AL396" i="4" s="1"/>
  <c r="AM396" i="4" s="1"/>
  <c r="AB395" i="4"/>
  <c r="AC395" i="4" s="1"/>
  <c r="AD395" i="4" s="1"/>
  <c r="AE395" i="4" s="1"/>
  <c r="AF395" i="4" s="1"/>
  <c r="AG395" i="4" s="1"/>
  <c r="AH395" i="4" s="1"/>
  <c r="AI395" i="4" s="1"/>
  <c r="AJ395" i="4" s="1"/>
  <c r="AK395" i="4" s="1"/>
  <c r="AL395" i="4" s="1"/>
  <c r="AM395" i="4" s="1"/>
  <c r="AB394" i="4"/>
  <c r="AC394" i="4" s="1"/>
  <c r="AD394" i="4" s="1"/>
  <c r="AE394" i="4" s="1"/>
  <c r="AF394" i="4" s="1"/>
  <c r="AG394" i="4" s="1"/>
  <c r="AH394" i="4" s="1"/>
  <c r="AI394" i="4" s="1"/>
  <c r="AJ394" i="4" s="1"/>
  <c r="AK394" i="4" s="1"/>
  <c r="AL394" i="4" s="1"/>
  <c r="AM394" i="4" s="1"/>
  <c r="AB393" i="4"/>
  <c r="AC393" i="4" s="1"/>
  <c r="AD393" i="4" s="1"/>
  <c r="AE393" i="4" s="1"/>
  <c r="AF393" i="4" s="1"/>
  <c r="AG393" i="4" s="1"/>
  <c r="AH393" i="4" s="1"/>
  <c r="AI393" i="4" s="1"/>
  <c r="AJ393" i="4" s="1"/>
  <c r="AK393" i="4" s="1"/>
  <c r="AL393" i="4" s="1"/>
  <c r="AM393" i="4" s="1"/>
  <c r="AB392" i="4"/>
  <c r="AC392" i="4" s="1"/>
  <c r="AD392" i="4" s="1"/>
  <c r="AE392" i="4" s="1"/>
  <c r="AF392" i="4" s="1"/>
  <c r="AG392" i="4" s="1"/>
  <c r="AH392" i="4" s="1"/>
  <c r="AI392" i="4" s="1"/>
  <c r="AJ392" i="4" s="1"/>
  <c r="AK392" i="4" s="1"/>
  <c r="AL392" i="4" s="1"/>
  <c r="AM392" i="4" s="1"/>
  <c r="AB391" i="4"/>
  <c r="AC391" i="4" s="1"/>
  <c r="AD391" i="4" s="1"/>
  <c r="AE391" i="4" s="1"/>
  <c r="AF391" i="4" s="1"/>
  <c r="AG391" i="4" s="1"/>
  <c r="AH391" i="4" s="1"/>
  <c r="AI391" i="4" s="1"/>
  <c r="AJ391" i="4" s="1"/>
  <c r="AK391" i="4" s="1"/>
  <c r="AL391" i="4" s="1"/>
  <c r="AM391" i="4" s="1"/>
  <c r="AB390" i="4"/>
  <c r="AC390" i="4" s="1"/>
  <c r="AD390" i="4" s="1"/>
  <c r="AE390" i="4" s="1"/>
  <c r="AF390" i="4" s="1"/>
  <c r="AG390" i="4" s="1"/>
  <c r="AH390" i="4" s="1"/>
  <c r="AI390" i="4" s="1"/>
  <c r="AJ390" i="4" s="1"/>
  <c r="AK390" i="4" s="1"/>
  <c r="AL390" i="4" s="1"/>
  <c r="AM390" i="4" s="1"/>
  <c r="AB389" i="4"/>
  <c r="AC389" i="4" s="1"/>
  <c r="AD389" i="4" s="1"/>
  <c r="AE389" i="4" s="1"/>
  <c r="AF389" i="4" s="1"/>
  <c r="AG389" i="4" s="1"/>
  <c r="AH389" i="4" s="1"/>
  <c r="AI389" i="4" s="1"/>
  <c r="AJ389" i="4" s="1"/>
  <c r="AK389" i="4" s="1"/>
  <c r="AL389" i="4" s="1"/>
  <c r="AM389" i="4" s="1"/>
  <c r="AB388" i="4"/>
  <c r="AC388" i="4" s="1"/>
  <c r="AD388" i="4" s="1"/>
  <c r="AE388" i="4" s="1"/>
  <c r="AF388" i="4" s="1"/>
  <c r="AG388" i="4" s="1"/>
  <c r="AH388" i="4" s="1"/>
  <c r="AI388" i="4" s="1"/>
  <c r="AJ388" i="4" s="1"/>
  <c r="AK388" i="4" s="1"/>
  <c r="AL388" i="4" s="1"/>
  <c r="AM388" i="4" s="1"/>
  <c r="AB387" i="4"/>
  <c r="AC387" i="4" s="1"/>
  <c r="AD387" i="4" s="1"/>
  <c r="AE387" i="4" s="1"/>
  <c r="AF387" i="4" s="1"/>
  <c r="AG387" i="4" s="1"/>
  <c r="AH387" i="4" s="1"/>
  <c r="AI387" i="4" s="1"/>
  <c r="AJ387" i="4" s="1"/>
  <c r="AK387" i="4" s="1"/>
  <c r="AL387" i="4" s="1"/>
  <c r="AM387" i="4" s="1"/>
  <c r="AB386" i="4"/>
  <c r="AC386" i="4" s="1"/>
  <c r="AD386" i="4" s="1"/>
  <c r="AE386" i="4" s="1"/>
  <c r="AF386" i="4" s="1"/>
  <c r="AG386" i="4" s="1"/>
  <c r="AH386" i="4" s="1"/>
  <c r="AI386" i="4" s="1"/>
  <c r="AJ386" i="4" s="1"/>
  <c r="AK386" i="4" s="1"/>
  <c r="AL386" i="4" s="1"/>
  <c r="AM386" i="4" s="1"/>
  <c r="AB385" i="4"/>
  <c r="AC385" i="4" s="1"/>
  <c r="AD385" i="4" s="1"/>
  <c r="AE385" i="4" s="1"/>
  <c r="AF385" i="4" s="1"/>
  <c r="AG385" i="4" s="1"/>
  <c r="AH385" i="4" s="1"/>
  <c r="AI385" i="4" s="1"/>
  <c r="AJ385" i="4" s="1"/>
  <c r="AK385" i="4" s="1"/>
  <c r="AL385" i="4" s="1"/>
  <c r="AM385" i="4" s="1"/>
  <c r="AB384" i="4"/>
  <c r="AC384" i="4" s="1"/>
  <c r="AD384" i="4" s="1"/>
  <c r="AE384" i="4" s="1"/>
  <c r="AF384" i="4" s="1"/>
  <c r="AG384" i="4" s="1"/>
  <c r="AH384" i="4" s="1"/>
  <c r="AI384" i="4" s="1"/>
  <c r="AJ384" i="4" s="1"/>
  <c r="AK384" i="4" s="1"/>
  <c r="AL384" i="4" s="1"/>
  <c r="AM384" i="4" s="1"/>
  <c r="AB383" i="4"/>
  <c r="AC383" i="4" s="1"/>
  <c r="AD383" i="4" s="1"/>
  <c r="AE383" i="4" s="1"/>
  <c r="AF383" i="4" s="1"/>
  <c r="AG383" i="4" s="1"/>
  <c r="AH383" i="4" s="1"/>
  <c r="AI383" i="4" s="1"/>
  <c r="AJ383" i="4" s="1"/>
  <c r="AK383" i="4" s="1"/>
  <c r="AL383" i="4" s="1"/>
  <c r="AM383" i="4" s="1"/>
  <c r="AB382" i="4"/>
  <c r="AC382" i="4" s="1"/>
  <c r="AD382" i="4" s="1"/>
  <c r="AE382" i="4" s="1"/>
  <c r="AF382" i="4" s="1"/>
  <c r="AG382" i="4" s="1"/>
  <c r="AH382" i="4" s="1"/>
  <c r="AI382" i="4" s="1"/>
  <c r="AJ382" i="4" s="1"/>
  <c r="AK382" i="4" s="1"/>
  <c r="AL382" i="4" s="1"/>
  <c r="AM382" i="4" s="1"/>
  <c r="AB381" i="4"/>
  <c r="AC381" i="4" s="1"/>
  <c r="AD381" i="4" s="1"/>
  <c r="AE381" i="4" s="1"/>
  <c r="AF381" i="4" s="1"/>
  <c r="AG381" i="4" s="1"/>
  <c r="AH381" i="4" s="1"/>
  <c r="AI381" i="4" s="1"/>
  <c r="AJ381" i="4" s="1"/>
  <c r="AK381" i="4" s="1"/>
  <c r="AL381" i="4" s="1"/>
  <c r="AM381" i="4" s="1"/>
  <c r="AB380" i="4"/>
  <c r="AC380" i="4" s="1"/>
  <c r="AD380" i="4" s="1"/>
  <c r="AE380" i="4" s="1"/>
  <c r="AF380" i="4" s="1"/>
  <c r="AG380" i="4" s="1"/>
  <c r="AH380" i="4" s="1"/>
  <c r="AI380" i="4" s="1"/>
  <c r="AJ380" i="4" s="1"/>
  <c r="AK380" i="4" s="1"/>
  <c r="AL380" i="4" s="1"/>
  <c r="AM380" i="4" s="1"/>
  <c r="AB379" i="4"/>
  <c r="AC379" i="4" s="1"/>
  <c r="AD379" i="4" s="1"/>
  <c r="AE379" i="4" s="1"/>
  <c r="AF379" i="4" s="1"/>
  <c r="AG379" i="4" s="1"/>
  <c r="AH379" i="4" s="1"/>
  <c r="AI379" i="4" s="1"/>
  <c r="AJ379" i="4" s="1"/>
  <c r="AK379" i="4" s="1"/>
  <c r="AL379" i="4" s="1"/>
  <c r="AM379" i="4" s="1"/>
  <c r="AB378" i="4"/>
  <c r="AC378" i="4" s="1"/>
  <c r="AD378" i="4" s="1"/>
  <c r="AE378" i="4" s="1"/>
  <c r="AF378" i="4" s="1"/>
  <c r="AG378" i="4" s="1"/>
  <c r="AH378" i="4" s="1"/>
  <c r="AI378" i="4" s="1"/>
  <c r="AJ378" i="4" s="1"/>
  <c r="AK378" i="4" s="1"/>
  <c r="AL378" i="4" s="1"/>
  <c r="AM378" i="4" s="1"/>
  <c r="AB377" i="4"/>
  <c r="AC377" i="4" s="1"/>
  <c r="AD377" i="4" s="1"/>
  <c r="AE377" i="4" s="1"/>
  <c r="AF377" i="4" s="1"/>
  <c r="AG377" i="4" s="1"/>
  <c r="AH377" i="4" s="1"/>
  <c r="AI377" i="4" s="1"/>
  <c r="AJ377" i="4" s="1"/>
  <c r="AK377" i="4" s="1"/>
  <c r="AL377" i="4" s="1"/>
  <c r="AM377" i="4" s="1"/>
  <c r="AB376" i="4"/>
  <c r="AC376" i="4" s="1"/>
  <c r="AD376" i="4" s="1"/>
  <c r="AE376" i="4" s="1"/>
  <c r="AF376" i="4" s="1"/>
  <c r="AG376" i="4" s="1"/>
  <c r="AH376" i="4" s="1"/>
  <c r="AI376" i="4" s="1"/>
  <c r="AJ376" i="4" s="1"/>
  <c r="AK376" i="4" s="1"/>
  <c r="AL376" i="4" s="1"/>
  <c r="AM376" i="4" s="1"/>
  <c r="AB375" i="4"/>
  <c r="AC375" i="4" s="1"/>
  <c r="AD375" i="4" s="1"/>
  <c r="AE375" i="4" s="1"/>
  <c r="AF375" i="4" s="1"/>
  <c r="AG375" i="4" s="1"/>
  <c r="AH375" i="4" s="1"/>
  <c r="AI375" i="4" s="1"/>
  <c r="AJ375" i="4" s="1"/>
  <c r="AK375" i="4" s="1"/>
  <c r="AL375" i="4" s="1"/>
  <c r="AM375" i="4" s="1"/>
  <c r="AB374" i="4"/>
  <c r="AC374" i="4" s="1"/>
  <c r="AD374" i="4" s="1"/>
  <c r="AE374" i="4" s="1"/>
  <c r="AF374" i="4" s="1"/>
  <c r="AG374" i="4" s="1"/>
  <c r="AH374" i="4" s="1"/>
  <c r="AI374" i="4" s="1"/>
  <c r="AJ374" i="4" s="1"/>
  <c r="AK374" i="4" s="1"/>
  <c r="AL374" i="4" s="1"/>
  <c r="AM374" i="4" s="1"/>
  <c r="AB373" i="4"/>
  <c r="AC373" i="4" s="1"/>
  <c r="AD373" i="4" s="1"/>
  <c r="AE373" i="4" s="1"/>
  <c r="AF373" i="4" s="1"/>
  <c r="AG373" i="4" s="1"/>
  <c r="AH373" i="4" s="1"/>
  <c r="AI373" i="4" s="1"/>
  <c r="AJ373" i="4" s="1"/>
  <c r="AK373" i="4" s="1"/>
  <c r="AL373" i="4" s="1"/>
  <c r="AM373" i="4" s="1"/>
  <c r="AB372" i="4"/>
  <c r="AC372" i="4" s="1"/>
  <c r="AD372" i="4" s="1"/>
  <c r="AE372" i="4" s="1"/>
  <c r="AF372" i="4" s="1"/>
  <c r="AG372" i="4" s="1"/>
  <c r="AH372" i="4" s="1"/>
  <c r="AI372" i="4" s="1"/>
  <c r="AJ372" i="4" s="1"/>
  <c r="AK372" i="4" s="1"/>
  <c r="AL372" i="4" s="1"/>
  <c r="AM372" i="4" s="1"/>
  <c r="AB371" i="4"/>
  <c r="AC371" i="4" s="1"/>
  <c r="AD371" i="4" s="1"/>
  <c r="AE371" i="4" s="1"/>
  <c r="AF371" i="4" s="1"/>
  <c r="AG371" i="4" s="1"/>
  <c r="AH371" i="4" s="1"/>
  <c r="AI371" i="4" s="1"/>
  <c r="AJ371" i="4" s="1"/>
  <c r="AK371" i="4" s="1"/>
  <c r="AL371" i="4" s="1"/>
  <c r="AM371" i="4" s="1"/>
  <c r="AB370" i="4"/>
  <c r="AC370" i="4" s="1"/>
  <c r="AD370" i="4" s="1"/>
  <c r="AE370" i="4" s="1"/>
  <c r="AF370" i="4" s="1"/>
  <c r="AG370" i="4" s="1"/>
  <c r="AH370" i="4" s="1"/>
  <c r="AI370" i="4" s="1"/>
  <c r="AJ370" i="4" s="1"/>
  <c r="AK370" i="4" s="1"/>
  <c r="AL370" i="4" s="1"/>
  <c r="AM370" i="4" s="1"/>
  <c r="AB369" i="4"/>
  <c r="AC369" i="4" s="1"/>
  <c r="AD369" i="4" s="1"/>
  <c r="AE369" i="4" s="1"/>
  <c r="AF369" i="4" s="1"/>
  <c r="AG369" i="4" s="1"/>
  <c r="AH369" i="4" s="1"/>
  <c r="AI369" i="4" s="1"/>
  <c r="AJ369" i="4" s="1"/>
  <c r="AK369" i="4" s="1"/>
  <c r="AL369" i="4" s="1"/>
  <c r="AM369" i="4" s="1"/>
  <c r="AB368" i="4"/>
  <c r="AC368" i="4" s="1"/>
  <c r="AD368" i="4" s="1"/>
  <c r="AE368" i="4" s="1"/>
  <c r="AF368" i="4" s="1"/>
  <c r="AG368" i="4" s="1"/>
  <c r="AH368" i="4" s="1"/>
  <c r="AI368" i="4" s="1"/>
  <c r="AJ368" i="4" s="1"/>
  <c r="AK368" i="4" s="1"/>
  <c r="AL368" i="4" s="1"/>
  <c r="AM368" i="4" s="1"/>
  <c r="AB367" i="4"/>
  <c r="AC367" i="4" s="1"/>
  <c r="AD367" i="4" s="1"/>
  <c r="AE367" i="4" s="1"/>
  <c r="AF367" i="4" s="1"/>
  <c r="AG367" i="4" s="1"/>
  <c r="AH367" i="4" s="1"/>
  <c r="AI367" i="4" s="1"/>
  <c r="AJ367" i="4" s="1"/>
  <c r="AK367" i="4" s="1"/>
  <c r="AL367" i="4" s="1"/>
  <c r="AM367" i="4" s="1"/>
  <c r="AB366" i="4"/>
  <c r="AC366" i="4" s="1"/>
  <c r="AD366" i="4" s="1"/>
  <c r="AE366" i="4" s="1"/>
  <c r="AF366" i="4" s="1"/>
  <c r="AG366" i="4" s="1"/>
  <c r="AH366" i="4" s="1"/>
  <c r="AI366" i="4" s="1"/>
  <c r="AJ366" i="4" s="1"/>
  <c r="AK366" i="4" s="1"/>
  <c r="AL366" i="4" s="1"/>
  <c r="AM366" i="4" s="1"/>
  <c r="AB365" i="4"/>
  <c r="AC365" i="4" s="1"/>
  <c r="AD365" i="4" s="1"/>
  <c r="AE365" i="4" s="1"/>
  <c r="AF365" i="4" s="1"/>
  <c r="AG365" i="4" s="1"/>
  <c r="AH365" i="4" s="1"/>
  <c r="AI365" i="4" s="1"/>
  <c r="AJ365" i="4" s="1"/>
  <c r="AK365" i="4" s="1"/>
  <c r="AL365" i="4" s="1"/>
  <c r="AM365" i="4" s="1"/>
  <c r="AB364" i="4"/>
  <c r="AC364" i="4" s="1"/>
  <c r="AD364" i="4" s="1"/>
  <c r="AE364" i="4" s="1"/>
  <c r="AF364" i="4" s="1"/>
  <c r="AG364" i="4" s="1"/>
  <c r="AH364" i="4" s="1"/>
  <c r="AI364" i="4" s="1"/>
  <c r="AJ364" i="4" s="1"/>
  <c r="AK364" i="4" s="1"/>
  <c r="AL364" i="4" s="1"/>
  <c r="AM364" i="4" s="1"/>
  <c r="AB363" i="4"/>
  <c r="AC363" i="4" s="1"/>
  <c r="AD363" i="4" s="1"/>
  <c r="AE363" i="4" s="1"/>
  <c r="AF363" i="4" s="1"/>
  <c r="AG363" i="4" s="1"/>
  <c r="AH363" i="4" s="1"/>
  <c r="AI363" i="4" s="1"/>
  <c r="AJ363" i="4" s="1"/>
  <c r="AK363" i="4" s="1"/>
  <c r="AL363" i="4" s="1"/>
  <c r="AM363" i="4" s="1"/>
  <c r="AB362" i="4"/>
  <c r="AC362" i="4" s="1"/>
  <c r="AD362" i="4" s="1"/>
  <c r="AE362" i="4" s="1"/>
  <c r="AF362" i="4" s="1"/>
  <c r="AG362" i="4" s="1"/>
  <c r="AH362" i="4" s="1"/>
  <c r="AI362" i="4" s="1"/>
  <c r="AJ362" i="4" s="1"/>
  <c r="AK362" i="4" s="1"/>
  <c r="AL362" i="4" s="1"/>
  <c r="AM362" i="4" s="1"/>
  <c r="AB361" i="4"/>
  <c r="AC361" i="4" s="1"/>
  <c r="AD361" i="4" s="1"/>
  <c r="AE361" i="4" s="1"/>
  <c r="AF361" i="4" s="1"/>
  <c r="AG361" i="4" s="1"/>
  <c r="AH361" i="4" s="1"/>
  <c r="AI361" i="4" s="1"/>
  <c r="AJ361" i="4" s="1"/>
  <c r="AK361" i="4" s="1"/>
  <c r="AL361" i="4" s="1"/>
  <c r="AM361" i="4" s="1"/>
  <c r="AB360" i="4"/>
  <c r="AC360" i="4" s="1"/>
  <c r="AD360" i="4" s="1"/>
  <c r="AE360" i="4" s="1"/>
  <c r="AF360" i="4" s="1"/>
  <c r="AG360" i="4" s="1"/>
  <c r="AH360" i="4" s="1"/>
  <c r="AI360" i="4" s="1"/>
  <c r="AJ360" i="4" s="1"/>
  <c r="AK360" i="4" s="1"/>
  <c r="AL360" i="4" s="1"/>
  <c r="AM360" i="4" s="1"/>
  <c r="AB359" i="4"/>
  <c r="AC359" i="4" s="1"/>
  <c r="AD359" i="4" s="1"/>
  <c r="AE359" i="4" s="1"/>
  <c r="AF359" i="4" s="1"/>
  <c r="AG359" i="4" s="1"/>
  <c r="AH359" i="4" s="1"/>
  <c r="AI359" i="4" s="1"/>
  <c r="AJ359" i="4" s="1"/>
  <c r="AK359" i="4" s="1"/>
  <c r="AL359" i="4" s="1"/>
  <c r="AM359" i="4" s="1"/>
  <c r="AB358" i="4"/>
  <c r="AC358" i="4" s="1"/>
  <c r="AD358" i="4" s="1"/>
  <c r="AE358" i="4" s="1"/>
  <c r="AF358" i="4" s="1"/>
  <c r="AG358" i="4" s="1"/>
  <c r="AH358" i="4" s="1"/>
  <c r="AI358" i="4" s="1"/>
  <c r="AJ358" i="4" s="1"/>
  <c r="AK358" i="4" s="1"/>
  <c r="AL358" i="4" s="1"/>
  <c r="AM358" i="4" s="1"/>
  <c r="AB357" i="4"/>
  <c r="AC357" i="4" s="1"/>
  <c r="AD357" i="4" s="1"/>
  <c r="AE357" i="4" s="1"/>
  <c r="AF357" i="4" s="1"/>
  <c r="AG357" i="4" s="1"/>
  <c r="AH357" i="4" s="1"/>
  <c r="AI357" i="4" s="1"/>
  <c r="AJ357" i="4" s="1"/>
  <c r="AK357" i="4" s="1"/>
  <c r="AL357" i="4" s="1"/>
  <c r="AM357" i="4" s="1"/>
  <c r="AB356" i="4"/>
  <c r="AC356" i="4" s="1"/>
  <c r="AD356" i="4" s="1"/>
  <c r="AE356" i="4" s="1"/>
  <c r="AF356" i="4" s="1"/>
  <c r="AG356" i="4" s="1"/>
  <c r="AH356" i="4" s="1"/>
  <c r="AI356" i="4" s="1"/>
  <c r="AJ356" i="4" s="1"/>
  <c r="AK356" i="4" s="1"/>
  <c r="AL356" i="4" s="1"/>
  <c r="AM356" i="4" s="1"/>
  <c r="AB355" i="4"/>
  <c r="AC355" i="4" s="1"/>
  <c r="AD355" i="4" s="1"/>
  <c r="AE355" i="4" s="1"/>
  <c r="AF355" i="4" s="1"/>
  <c r="AG355" i="4" s="1"/>
  <c r="AH355" i="4" s="1"/>
  <c r="AI355" i="4" s="1"/>
  <c r="AJ355" i="4" s="1"/>
  <c r="AK355" i="4" s="1"/>
  <c r="AL355" i="4" s="1"/>
  <c r="AM355" i="4" s="1"/>
  <c r="AB354" i="4"/>
  <c r="AC354" i="4" s="1"/>
  <c r="AD354" i="4" s="1"/>
  <c r="AE354" i="4" s="1"/>
  <c r="AF354" i="4" s="1"/>
  <c r="AG354" i="4" s="1"/>
  <c r="AH354" i="4" s="1"/>
  <c r="AI354" i="4" s="1"/>
  <c r="AJ354" i="4" s="1"/>
  <c r="AK354" i="4" s="1"/>
  <c r="AL354" i="4" s="1"/>
  <c r="AM354" i="4" s="1"/>
  <c r="AB353" i="4"/>
  <c r="AC353" i="4" s="1"/>
  <c r="AD353" i="4" s="1"/>
  <c r="AE353" i="4" s="1"/>
  <c r="AF353" i="4" s="1"/>
  <c r="AG353" i="4" s="1"/>
  <c r="AH353" i="4" s="1"/>
  <c r="AI353" i="4" s="1"/>
  <c r="AJ353" i="4" s="1"/>
  <c r="AK353" i="4" s="1"/>
  <c r="AL353" i="4" s="1"/>
  <c r="AM353" i="4" s="1"/>
  <c r="AB352" i="4"/>
  <c r="AC352" i="4" s="1"/>
  <c r="AD352" i="4" s="1"/>
  <c r="AE352" i="4" s="1"/>
  <c r="AF352" i="4" s="1"/>
  <c r="AG352" i="4" s="1"/>
  <c r="AH352" i="4" s="1"/>
  <c r="AI352" i="4" s="1"/>
  <c r="AJ352" i="4" s="1"/>
  <c r="AK352" i="4" s="1"/>
  <c r="AL352" i="4" s="1"/>
  <c r="AM352" i="4" s="1"/>
  <c r="AB351" i="4"/>
  <c r="AC351" i="4" s="1"/>
  <c r="AD351" i="4" s="1"/>
  <c r="AE351" i="4" s="1"/>
  <c r="AF351" i="4" s="1"/>
  <c r="AG351" i="4" s="1"/>
  <c r="AH351" i="4" s="1"/>
  <c r="AI351" i="4" s="1"/>
  <c r="AJ351" i="4" s="1"/>
  <c r="AK351" i="4" s="1"/>
  <c r="AL351" i="4" s="1"/>
  <c r="AM351" i="4" s="1"/>
  <c r="AB350" i="4"/>
  <c r="AC350" i="4" s="1"/>
  <c r="AD350" i="4" s="1"/>
  <c r="AE350" i="4" s="1"/>
  <c r="AF350" i="4" s="1"/>
  <c r="AG350" i="4" s="1"/>
  <c r="AH350" i="4" s="1"/>
  <c r="AI350" i="4" s="1"/>
  <c r="AJ350" i="4" s="1"/>
  <c r="AK350" i="4" s="1"/>
  <c r="AL350" i="4" s="1"/>
  <c r="AM350" i="4" s="1"/>
  <c r="AB349" i="4"/>
  <c r="AC349" i="4" s="1"/>
  <c r="AD349" i="4" s="1"/>
  <c r="AE349" i="4" s="1"/>
  <c r="AF349" i="4" s="1"/>
  <c r="AG349" i="4" s="1"/>
  <c r="AH349" i="4" s="1"/>
  <c r="AI349" i="4" s="1"/>
  <c r="AJ349" i="4" s="1"/>
  <c r="AK349" i="4" s="1"/>
  <c r="AL349" i="4" s="1"/>
  <c r="AM349" i="4" s="1"/>
  <c r="AB348" i="4"/>
  <c r="AC348" i="4" s="1"/>
  <c r="AD348" i="4" s="1"/>
  <c r="AE348" i="4" s="1"/>
  <c r="AF348" i="4" s="1"/>
  <c r="AG348" i="4" s="1"/>
  <c r="AH348" i="4" s="1"/>
  <c r="AI348" i="4" s="1"/>
  <c r="AJ348" i="4" s="1"/>
  <c r="AK348" i="4" s="1"/>
  <c r="AL348" i="4" s="1"/>
  <c r="AM348" i="4" s="1"/>
  <c r="AB347" i="4"/>
  <c r="AC347" i="4" s="1"/>
  <c r="AD347" i="4" s="1"/>
  <c r="AE347" i="4" s="1"/>
  <c r="AF347" i="4" s="1"/>
  <c r="AG347" i="4" s="1"/>
  <c r="AH347" i="4" s="1"/>
  <c r="AI347" i="4" s="1"/>
  <c r="AJ347" i="4" s="1"/>
  <c r="AK347" i="4" s="1"/>
  <c r="AL347" i="4" s="1"/>
  <c r="AM347" i="4" s="1"/>
  <c r="AB346" i="4"/>
  <c r="AC346" i="4" s="1"/>
  <c r="AD346" i="4" s="1"/>
  <c r="AE346" i="4" s="1"/>
  <c r="AF346" i="4" s="1"/>
  <c r="AG346" i="4" s="1"/>
  <c r="AH346" i="4" s="1"/>
  <c r="AI346" i="4" s="1"/>
  <c r="AJ346" i="4" s="1"/>
  <c r="AK346" i="4" s="1"/>
  <c r="AL346" i="4" s="1"/>
  <c r="AM346" i="4" s="1"/>
  <c r="AB345" i="4"/>
  <c r="AC345" i="4" s="1"/>
  <c r="AD345" i="4" s="1"/>
  <c r="AE345" i="4" s="1"/>
  <c r="AF345" i="4" s="1"/>
  <c r="AG345" i="4" s="1"/>
  <c r="AH345" i="4" s="1"/>
  <c r="AI345" i="4" s="1"/>
  <c r="AJ345" i="4" s="1"/>
  <c r="AK345" i="4" s="1"/>
  <c r="AL345" i="4" s="1"/>
  <c r="AM345" i="4" s="1"/>
  <c r="AB344" i="4"/>
  <c r="AC344" i="4" s="1"/>
  <c r="AD344" i="4" s="1"/>
  <c r="AE344" i="4" s="1"/>
  <c r="AF344" i="4" s="1"/>
  <c r="AG344" i="4" s="1"/>
  <c r="AH344" i="4" s="1"/>
  <c r="AI344" i="4" s="1"/>
  <c r="AJ344" i="4" s="1"/>
  <c r="AK344" i="4" s="1"/>
  <c r="AL344" i="4" s="1"/>
  <c r="AM344" i="4" s="1"/>
  <c r="AB343" i="4"/>
  <c r="AC343" i="4" s="1"/>
  <c r="AD343" i="4" s="1"/>
  <c r="AE343" i="4" s="1"/>
  <c r="AF343" i="4" s="1"/>
  <c r="AG343" i="4" s="1"/>
  <c r="AH343" i="4" s="1"/>
  <c r="AI343" i="4" s="1"/>
  <c r="AJ343" i="4" s="1"/>
  <c r="AK343" i="4" s="1"/>
  <c r="AL343" i="4" s="1"/>
  <c r="AM343" i="4" s="1"/>
  <c r="AB342" i="4"/>
  <c r="AC342" i="4" s="1"/>
  <c r="AD342" i="4" s="1"/>
  <c r="AE342" i="4" s="1"/>
  <c r="AF342" i="4" s="1"/>
  <c r="AG342" i="4" s="1"/>
  <c r="AH342" i="4" s="1"/>
  <c r="AI342" i="4" s="1"/>
  <c r="AJ342" i="4" s="1"/>
  <c r="AK342" i="4" s="1"/>
  <c r="AL342" i="4" s="1"/>
  <c r="AM342" i="4" s="1"/>
  <c r="AB341" i="4"/>
  <c r="AC341" i="4" s="1"/>
  <c r="AD341" i="4" s="1"/>
  <c r="AE341" i="4" s="1"/>
  <c r="AF341" i="4" s="1"/>
  <c r="AG341" i="4" s="1"/>
  <c r="AH341" i="4" s="1"/>
  <c r="AI341" i="4" s="1"/>
  <c r="AJ341" i="4" s="1"/>
  <c r="AK341" i="4" s="1"/>
  <c r="AL341" i="4" s="1"/>
  <c r="AM341" i="4" s="1"/>
  <c r="AB340" i="4"/>
  <c r="AC340" i="4" s="1"/>
  <c r="AD340" i="4" s="1"/>
  <c r="AE340" i="4" s="1"/>
  <c r="AF340" i="4" s="1"/>
  <c r="AG340" i="4" s="1"/>
  <c r="AH340" i="4" s="1"/>
  <c r="AI340" i="4" s="1"/>
  <c r="AJ340" i="4" s="1"/>
  <c r="AK340" i="4" s="1"/>
  <c r="AL340" i="4" s="1"/>
  <c r="AM340" i="4" s="1"/>
  <c r="AB339" i="4"/>
  <c r="AC339" i="4" s="1"/>
  <c r="AD339" i="4" s="1"/>
  <c r="AE339" i="4" s="1"/>
  <c r="AF339" i="4" s="1"/>
  <c r="AG339" i="4" s="1"/>
  <c r="AH339" i="4" s="1"/>
  <c r="AI339" i="4" s="1"/>
  <c r="AJ339" i="4" s="1"/>
  <c r="AK339" i="4" s="1"/>
  <c r="AL339" i="4" s="1"/>
  <c r="AM339" i="4" s="1"/>
  <c r="AB338" i="4"/>
  <c r="AC338" i="4" s="1"/>
  <c r="AD338" i="4" s="1"/>
  <c r="AE338" i="4" s="1"/>
  <c r="AF338" i="4" s="1"/>
  <c r="AG338" i="4" s="1"/>
  <c r="AH338" i="4" s="1"/>
  <c r="AI338" i="4" s="1"/>
  <c r="AJ338" i="4" s="1"/>
  <c r="AK338" i="4" s="1"/>
  <c r="AL338" i="4" s="1"/>
  <c r="AM338" i="4" s="1"/>
  <c r="AB337" i="4"/>
  <c r="AC337" i="4" s="1"/>
  <c r="AD337" i="4" s="1"/>
  <c r="AE337" i="4" s="1"/>
  <c r="AF337" i="4" s="1"/>
  <c r="AG337" i="4" s="1"/>
  <c r="AH337" i="4" s="1"/>
  <c r="AI337" i="4" s="1"/>
  <c r="AJ337" i="4" s="1"/>
  <c r="AK337" i="4" s="1"/>
  <c r="AL337" i="4" s="1"/>
  <c r="AM337" i="4" s="1"/>
  <c r="AB336" i="4"/>
  <c r="AC336" i="4" s="1"/>
  <c r="AD336" i="4" s="1"/>
  <c r="AE336" i="4" s="1"/>
  <c r="AF336" i="4" s="1"/>
  <c r="AG336" i="4" s="1"/>
  <c r="AH336" i="4" s="1"/>
  <c r="AI336" i="4" s="1"/>
  <c r="AJ336" i="4" s="1"/>
  <c r="AK336" i="4" s="1"/>
  <c r="AL336" i="4" s="1"/>
  <c r="AM336" i="4" s="1"/>
  <c r="AB335" i="4"/>
  <c r="AC335" i="4" s="1"/>
  <c r="AD335" i="4" s="1"/>
  <c r="AE335" i="4" s="1"/>
  <c r="AF335" i="4" s="1"/>
  <c r="AG335" i="4" s="1"/>
  <c r="AH335" i="4" s="1"/>
  <c r="AI335" i="4" s="1"/>
  <c r="AJ335" i="4" s="1"/>
  <c r="AK335" i="4" s="1"/>
  <c r="AL335" i="4" s="1"/>
  <c r="AM335" i="4" s="1"/>
  <c r="AB334" i="4"/>
  <c r="AC334" i="4" s="1"/>
  <c r="AD334" i="4" s="1"/>
  <c r="AE334" i="4" s="1"/>
  <c r="AF334" i="4" s="1"/>
  <c r="AG334" i="4" s="1"/>
  <c r="AH334" i="4" s="1"/>
  <c r="AI334" i="4" s="1"/>
  <c r="AJ334" i="4" s="1"/>
  <c r="AK334" i="4" s="1"/>
  <c r="AL334" i="4" s="1"/>
  <c r="AM334" i="4" s="1"/>
  <c r="AB333" i="4"/>
  <c r="AC333" i="4" s="1"/>
  <c r="AD333" i="4" s="1"/>
  <c r="AE333" i="4" s="1"/>
  <c r="AF333" i="4" s="1"/>
  <c r="AG333" i="4" s="1"/>
  <c r="AH333" i="4" s="1"/>
  <c r="AI333" i="4" s="1"/>
  <c r="AJ333" i="4" s="1"/>
  <c r="AK333" i="4" s="1"/>
  <c r="AL333" i="4" s="1"/>
  <c r="AM333" i="4" s="1"/>
  <c r="AB332" i="4"/>
  <c r="AC332" i="4" s="1"/>
  <c r="AD332" i="4" s="1"/>
  <c r="AE332" i="4" s="1"/>
  <c r="AF332" i="4" s="1"/>
  <c r="AG332" i="4" s="1"/>
  <c r="AH332" i="4" s="1"/>
  <c r="AI332" i="4" s="1"/>
  <c r="AJ332" i="4" s="1"/>
  <c r="AK332" i="4" s="1"/>
  <c r="AL332" i="4" s="1"/>
  <c r="AM332" i="4" s="1"/>
  <c r="AB331" i="4"/>
  <c r="AC331" i="4" s="1"/>
  <c r="AD331" i="4" s="1"/>
  <c r="AE331" i="4" s="1"/>
  <c r="AF331" i="4" s="1"/>
  <c r="AG331" i="4" s="1"/>
  <c r="AH331" i="4" s="1"/>
  <c r="AI331" i="4" s="1"/>
  <c r="AJ331" i="4" s="1"/>
  <c r="AK331" i="4" s="1"/>
  <c r="AL331" i="4" s="1"/>
  <c r="AM331" i="4" s="1"/>
  <c r="AB330" i="4"/>
  <c r="AC330" i="4" s="1"/>
  <c r="AD330" i="4" s="1"/>
  <c r="AE330" i="4" s="1"/>
  <c r="AF330" i="4" s="1"/>
  <c r="AG330" i="4" s="1"/>
  <c r="AH330" i="4" s="1"/>
  <c r="AI330" i="4" s="1"/>
  <c r="AJ330" i="4" s="1"/>
  <c r="AK330" i="4" s="1"/>
  <c r="AL330" i="4" s="1"/>
  <c r="AM330" i="4" s="1"/>
  <c r="AB329" i="4"/>
  <c r="AC329" i="4" s="1"/>
  <c r="AD329" i="4" s="1"/>
  <c r="AE329" i="4" s="1"/>
  <c r="AF329" i="4" s="1"/>
  <c r="AG329" i="4" s="1"/>
  <c r="AH329" i="4" s="1"/>
  <c r="AI329" i="4" s="1"/>
  <c r="AJ329" i="4" s="1"/>
  <c r="AK329" i="4" s="1"/>
  <c r="AL329" i="4" s="1"/>
  <c r="AM329" i="4" s="1"/>
  <c r="AB328" i="4"/>
  <c r="AC328" i="4" s="1"/>
  <c r="AD328" i="4" s="1"/>
  <c r="AE328" i="4" s="1"/>
  <c r="AF328" i="4" s="1"/>
  <c r="AG328" i="4" s="1"/>
  <c r="AH328" i="4" s="1"/>
  <c r="AI328" i="4" s="1"/>
  <c r="AJ328" i="4" s="1"/>
  <c r="AK328" i="4" s="1"/>
  <c r="AL328" i="4" s="1"/>
  <c r="AM328" i="4" s="1"/>
  <c r="AB327" i="4"/>
  <c r="AC327" i="4" s="1"/>
  <c r="AD327" i="4" s="1"/>
  <c r="AE327" i="4" s="1"/>
  <c r="AF327" i="4" s="1"/>
  <c r="AG327" i="4" s="1"/>
  <c r="AH327" i="4" s="1"/>
  <c r="AI327" i="4" s="1"/>
  <c r="AJ327" i="4" s="1"/>
  <c r="AK327" i="4" s="1"/>
  <c r="AL327" i="4" s="1"/>
  <c r="AM327" i="4" s="1"/>
  <c r="AB326" i="4"/>
  <c r="AC326" i="4" s="1"/>
  <c r="AD326" i="4" s="1"/>
  <c r="AE326" i="4" s="1"/>
  <c r="AF326" i="4" s="1"/>
  <c r="AG326" i="4" s="1"/>
  <c r="AH326" i="4" s="1"/>
  <c r="AI326" i="4" s="1"/>
  <c r="AJ326" i="4" s="1"/>
  <c r="AK326" i="4" s="1"/>
  <c r="AL326" i="4" s="1"/>
  <c r="AM326" i="4" s="1"/>
  <c r="AB325" i="4"/>
  <c r="AC325" i="4" s="1"/>
  <c r="AD325" i="4" s="1"/>
  <c r="AE325" i="4" s="1"/>
  <c r="AF325" i="4" s="1"/>
  <c r="AG325" i="4" s="1"/>
  <c r="AH325" i="4" s="1"/>
  <c r="AI325" i="4" s="1"/>
  <c r="AJ325" i="4" s="1"/>
  <c r="AK325" i="4" s="1"/>
  <c r="AL325" i="4" s="1"/>
  <c r="AM325" i="4" s="1"/>
  <c r="AB324" i="4"/>
  <c r="AC324" i="4" s="1"/>
  <c r="AD324" i="4" s="1"/>
  <c r="AE324" i="4" s="1"/>
  <c r="AF324" i="4" s="1"/>
  <c r="AG324" i="4" s="1"/>
  <c r="AH324" i="4" s="1"/>
  <c r="AI324" i="4" s="1"/>
  <c r="AJ324" i="4" s="1"/>
  <c r="AK324" i="4" s="1"/>
  <c r="AL324" i="4" s="1"/>
  <c r="AM324" i="4" s="1"/>
  <c r="AB323" i="4"/>
  <c r="AC323" i="4" s="1"/>
  <c r="AD323" i="4" s="1"/>
  <c r="AE323" i="4" s="1"/>
  <c r="AF323" i="4" s="1"/>
  <c r="AG323" i="4" s="1"/>
  <c r="AH323" i="4" s="1"/>
  <c r="AI323" i="4" s="1"/>
  <c r="AJ323" i="4" s="1"/>
  <c r="AK323" i="4" s="1"/>
  <c r="AL323" i="4" s="1"/>
  <c r="AM323" i="4" s="1"/>
  <c r="AB322" i="4"/>
  <c r="AC322" i="4" s="1"/>
  <c r="AD322" i="4" s="1"/>
  <c r="AE322" i="4" s="1"/>
  <c r="AF322" i="4" s="1"/>
  <c r="AG322" i="4" s="1"/>
  <c r="AH322" i="4" s="1"/>
  <c r="AI322" i="4" s="1"/>
  <c r="AJ322" i="4" s="1"/>
  <c r="AK322" i="4" s="1"/>
  <c r="AL322" i="4" s="1"/>
  <c r="AM322" i="4" s="1"/>
  <c r="AB321" i="4"/>
  <c r="AC321" i="4" s="1"/>
  <c r="AD321" i="4" s="1"/>
  <c r="AE321" i="4" s="1"/>
  <c r="AF321" i="4" s="1"/>
  <c r="AG321" i="4" s="1"/>
  <c r="AH321" i="4" s="1"/>
  <c r="AI321" i="4" s="1"/>
  <c r="AJ321" i="4" s="1"/>
  <c r="AK321" i="4" s="1"/>
  <c r="AL321" i="4" s="1"/>
  <c r="AM321" i="4" s="1"/>
  <c r="AB320" i="4"/>
  <c r="AC320" i="4" s="1"/>
  <c r="AD320" i="4" s="1"/>
  <c r="AE320" i="4" s="1"/>
  <c r="AF320" i="4" s="1"/>
  <c r="AG320" i="4" s="1"/>
  <c r="AH320" i="4" s="1"/>
  <c r="AI320" i="4" s="1"/>
  <c r="AJ320" i="4" s="1"/>
  <c r="AK320" i="4" s="1"/>
  <c r="AL320" i="4" s="1"/>
  <c r="AM320" i="4" s="1"/>
  <c r="AB319" i="4"/>
  <c r="AC319" i="4" s="1"/>
  <c r="AD319" i="4" s="1"/>
  <c r="AE319" i="4" s="1"/>
  <c r="AF319" i="4" s="1"/>
  <c r="AG319" i="4" s="1"/>
  <c r="AH319" i="4" s="1"/>
  <c r="AI319" i="4" s="1"/>
  <c r="AJ319" i="4" s="1"/>
  <c r="AK319" i="4" s="1"/>
  <c r="AL319" i="4" s="1"/>
  <c r="AM319" i="4" s="1"/>
  <c r="AB318" i="4"/>
  <c r="AC318" i="4" s="1"/>
  <c r="AD318" i="4" s="1"/>
  <c r="AE318" i="4" s="1"/>
  <c r="AF318" i="4" s="1"/>
  <c r="AG318" i="4" s="1"/>
  <c r="AH318" i="4" s="1"/>
  <c r="AI318" i="4" s="1"/>
  <c r="AJ318" i="4" s="1"/>
  <c r="AK318" i="4" s="1"/>
  <c r="AL318" i="4" s="1"/>
  <c r="AM318" i="4" s="1"/>
  <c r="AB317" i="4"/>
  <c r="AC317" i="4" s="1"/>
  <c r="AD317" i="4" s="1"/>
  <c r="AE317" i="4" s="1"/>
  <c r="AF317" i="4" s="1"/>
  <c r="AG317" i="4" s="1"/>
  <c r="AH317" i="4" s="1"/>
  <c r="AI317" i="4" s="1"/>
  <c r="AJ317" i="4" s="1"/>
  <c r="AK317" i="4" s="1"/>
  <c r="AL317" i="4" s="1"/>
  <c r="AM317" i="4" s="1"/>
  <c r="AB316" i="4"/>
  <c r="AC316" i="4" s="1"/>
  <c r="AD316" i="4" s="1"/>
  <c r="AE316" i="4" s="1"/>
  <c r="AF316" i="4" s="1"/>
  <c r="AG316" i="4" s="1"/>
  <c r="AH316" i="4" s="1"/>
  <c r="AI316" i="4" s="1"/>
  <c r="AJ316" i="4" s="1"/>
  <c r="AK316" i="4" s="1"/>
  <c r="AL316" i="4" s="1"/>
  <c r="AM316" i="4" s="1"/>
  <c r="AB315" i="4"/>
  <c r="AC315" i="4" s="1"/>
  <c r="AD315" i="4" s="1"/>
  <c r="AE315" i="4" s="1"/>
  <c r="AF315" i="4" s="1"/>
  <c r="AG315" i="4" s="1"/>
  <c r="AH315" i="4" s="1"/>
  <c r="AI315" i="4" s="1"/>
  <c r="AJ315" i="4" s="1"/>
  <c r="AK315" i="4" s="1"/>
  <c r="AL315" i="4" s="1"/>
  <c r="AM315" i="4" s="1"/>
  <c r="AB314" i="4"/>
  <c r="AC314" i="4" s="1"/>
  <c r="AD314" i="4" s="1"/>
  <c r="AE314" i="4" s="1"/>
  <c r="AF314" i="4" s="1"/>
  <c r="AG314" i="4" s="1"/>
  <c r="AH314" i="4" s="1"/>
  <c r="AI314" i="4" s="1"/>
  <c r="AJ314" i="4" s="1"/>
  <c r="AK314" i="4" s="1"/>
  <c r="AL314" i="4" s="1"/>
  <c r="AM314" i="4" s="1"/>
  <c r="AB313" i="4"/>
  <c r="AC313" i="4" s="1"/>
  <c r="AD313" i="4" s="1"/>
  <c r="AE313" i="4" s="1"/>
  <c r="AF313" i="4" s="1"/>
  <c r="AG313" i="4" s="1"/>
  <c r="AH313" i="4" s="1"/>
  <c r="AI313" i="4" s="1"/>
  <c r="AJ313" i="4" s="1"/>
  <c r="AK313" i="4" s="1"/>
  <c r="AL313" i="4" s="1"/>
  <c r="AM313" i="4" s="1"/>
  <c r="AB312" i="4"/>
  <c r="AC312" i="4" s="1"/>
  <c r="AD312" i="4" s="1"/>
  <c r="AE312" i="4" s="1"/>
  <c r="AF312" i="4" s="1"/>
  <c r="AG312" i="4" s="1"/>
  <c r="AH312" i="4" s="1"/>
  <c r="AI312" i="4" s="1"/>
  <c r="AJ312" i="4" s="1"/>
  <c r="AK312" i="4" s="1"/>
  <c r="AL312" i="4" s="1"/>
  <c r="AM312" i="4" s="1"/>
  <c r="AB311" i="4"/>
  <c r="AC311" i="4" s="1"/>
  <c r="AD311" i="4" s="1"/>
  <c r="AE311" i="4" s="1"/>
  <c r="AF311" i="4" s="1"/>
  <c r="AG311" i="4" s="1"/>
  <c r="AH311" i="4" s="1"/>
  <c r="AI311" i="4" s="1"/>
  <c r="AJ311" i="4" s="1"/>
  <c r="AK311" i="4" s="1"/>
  <c r="AL311" i="4" s="1"/>
  <c r="AM311" i="4" s="1"/>
  <c r="AB310" i="4"/>
  <c r="AC310" i="4" s="1"/>
  <c r="AD310" i="4" s="1"/>
  <c r="AE310" i="4" s="1"/>
  <c r="AF310" i="4" s="1"/>
  <c r="AG310" i="4" s="1"/>
  <c r="AH310" i="4" s="1"/>
  <c r="AI310" i="4" s="1"/>
  <c r="AB309" i="4"/>
  <c r="AC309" i="4" s="1"/>
  <c r="AD309" i="4" s="1"/>
  <c r="AE309" i="4" s="1"/>
  <c r="AF309" i="4" s="1"/>
  <c r="AG309" i="4" s="1"/>
  <c r="AH309" i="4" s="1"/>
  <c r="AI309" i="4" s="1"/>
  <c r="AJ309" i="4" s="1"/>
  <c r="AK309" i="4" s="1"/>
  <c r="AL309" i="4" s="1"/>
  <c r="AM309" i="4" s="1"/>
  <c r="AB308" i="4"/>
  <c r="AC308" i="4" s="1"/>
  <c r="AD308" i="4" s="1"/>
  <c r="AE308" i="4" s="1"/>
  <c r="AF308" i="4" s="1"/>
  <c r="AG308" i="4" s="1"/>
  <c r="AH308" i="4" s="1"/>
  <c r="AI308" i="4" s="1"/>
  <c r="AJ308" i="4" s="1"/>
  <c r="AK308" i="4" s="1"/>
  <c r="AL308" i="4" s="1"/>
  <c r="AM308" i="4" s="1"/>
  <c r="AB307" i="4"/>
  <c r="AC307" i="4" s="1"/>
  <c r="AD307" i="4" s="1"/>
  <c r="AE307" i="4" s="1"/>
  <c r="AF307" i="4" s="1"/>
  <c r="AG307" i="4" s="1"/>
  <c r="AH307" i="4" s="1"/>
  <c r="AI307" i="4" s="1"/>
  <c r="AJ307" i="4" s="1"/>
  <c r="AK307" i="4" s="1"/>
  <c r="AL307" i="4" s="1"/>
  <c r="AM307" i="4" s="1"/>
  <c r="AB306" i="4"/>
  <c r="AC306" i="4" s="1"/>
  <c r="AD306" i="4" s="1"/>
  <c r="AE306" i="4" s="1"/>
  <c r="AF306" i="4" s="1"/>
  <c r="AG306" i="4" s="1"/>
  <c r="AH306" i="4" s="1"/>
  <c r="AI306" i="4" s="1"/>
  <c r="AJ306" i="4" s="1"/>
  <c r="AK306" i="4" s="1"/>
  <c r="AL306" i="4" s="1"/>
  <c r="AM306" i="4" s="1"/>
  <c r="AB305" i="4"/>
  <c r="AC305" i="4" s="1"/>
  <c r="AD305" i="4" s="1"/>
  <c r="AE305" i="4" s="1"/>
  <c r="AF305" i="4" s="1"/>
  <c r="AG305" i="4" s="1"/>
  <c r="AH305" i="4" s="1"/>
  <c r="AI305" i="4" s="1"/>
  <c r="AJ305" i="4" s="1"/>
  <c r="AK305" i="4" s="1"/>
  <c r="AL305" i="4" s="1"/>
  <c r="AM305" i="4" s="1"/>
  <c r="AB304" i="4"/>
  <c r="AC304" i="4" s="1"/>
  <c r="AD304" i="4" s="1"/>
  <c r="AE304" i="4" s="1"/>
  <c r="AF304" i="4" s="1"/>
  <c r="AG304" i="4" s="1"/>
  <c r="AH304" i="4" s="1"/>
  <c r="AI304" i="4" s="1"/>
  <c r="AJ304" i="4" s="1"/>
  <c r="AK304" i="4" s="1"/>
  <c r="AL304" i="4" s="1"/>
  <c r="AM304" i="4" s="1"/>
  <c r="AB303" i="4"/>
  <c r="AC303" i="4" s="1"/>
  <c r="AD303" i="4" s="1"/>
  <c r="AE303" i="4" s="1"/>
  <c r="AF303" i="4" s="1"/>
  <c r="AG303" i="4" s="1"/>
  <c r="AH303" i="4" s="1"/>
  <c r="AI303" i="4" s="1"/>
  <c r="AJ303" i="4" s="1"/>
  <c r="AK303" i="4" s="1"/>
  <c r="AL303" i="4" s="1"/>
  <c r="AM303" i="4" s="1"/>
  <c r="AB302" i="4"/>
  <c r="AC302" i="4" s="1"/>
  <c r="AD302" i="4" s="1"/>
  <c r="AE302" i="4" s="1"/>
  <c r="AF302" i="4" s="1"/>
  <c r="AG302" i="4" s="1"/>
  <c r="AH302" i="4" s="1"/>
  <c r="AI302" i="4" s="1"/>
  <c r="AJ302" i="4" s="1"/>
  <c r="AK302" i="4" s="1"/>
  <c r="AL302" i="4" s="1"/>
  <c r="AM302" i="4" s="1"/>
  <c r="AB301" i="4"/>
  <c r="AC301" i="4" s="1"/>
  <c r="AD301" i="4" s="1"/>
  <c r="AE301" i="4" s="1"/>
  <c r="AF301" i="4" s="1"/>
  <c r="AG301" i="4" s="1"/>
  <c r="AH301" i="4" s="1"/>
  <c r="AI301" i="4" s="1"/>
  <c r="AJ301" i="4" s="1"/>
  <c r="AK301" i="4" s="1"/>
  <c r="AL301" i="4" s="1"/>
  <c r="AM301" i="4" s="1"/>
  <c r="AB300" i="4"/>
  <c r="AC300" i="4" s="1"/>
  <c r="AD300" i="4" s="1"/>
  <c r="AE300" i="4" s="1"/>
  <c r="AF300" i="4" s="1"/>
  <c r="AG300" i="4" s="1"/>
  <c r="AH300" i="4" s="1"/>
  <c r="AI300" i="4" s="1"/>
  <c r="AJ300" i="4" s="1"/>
  <c r="AK300" i="4" s="1"/>
  <c r="AL300" i="4" s="1"/>
  <c r="AM300" i="4" s="1"/>
  <c r="AB299" i="4"/>
  <c r="AC299" i="4" s="1"/>
  <c r="AD299" i="4" s="1"/>
  <c r="AE299" i="4" s="1"/>
  <c r="AF299" i="4" s="1"/>
  <c r="AG299" i="4" s="1"/>
  <c r="AH299" i="4" s="1"/>
  <c r="AI299" i="4" s="1"/>
  <c r="AJ299" i="4" s="1"/>
  <c r="AK299" i="4" s="1"/>
  <c r="AL299" i="4" s="1"/>
  <c r="AM299" i="4" s="1"/>
  <c r="AB298" i="4"/>
  <c r="AC298" i="4" s="1"/>
  <c r="AD298" i="4" s="1"/>
  <c r="AE298" i="4" s="1"/>
  <c r="AF298" i="4" s="1"/>
  <c r="AG298" i="4" s="1"/>
  <c r="AH298" i="4" s="1"/>
  <c r="AI298" i="4" s="1"/>
  <c r="AJ298" i="4" s="1"/>
  <c r="AK298" i="4" s="1"/>
  <c r="AL298" i="4" s="1"/>
  <c r="AM298" i="4" s="1"/>
  <c r="AB297" i="4"/>
  <c r="AC297" i="4" s="1"/>
  <c r="AD297" i="4" s="1"/>
  <c r="AE297" i="4" s="1"/>
  <c r="AF297" i="4" s="1"/>
  <c r="AG297" i="4" s="1"/>
  <c r="AH297" i="4" s="1"/>
  <c r="AI297" i="4" s="1"/>
  <c r="AJ297" i="4" s="1"/>
  <c r="AK297" i="4" s="1"/>
  <c r="AL297" i="4" s="1"/>
  <c r="AM297" i="4" s="1"/>
  <c r="AB296" i="4"/>
  <c r="AC296" i="4" s="1"/>
  <c r="AD296" i="4" s="1"/>
  <c r="AE296" i="4" s="1"/>
  <c r="AF296" i="4" s="1"/>
  <c r="AG296" i="4" s="1"/>
  <c r="AH296" i="4" s="1"/>
  <c r="AI296" i="4" s="1"/>
  <c r="AJ296" i="4" s="1"/>
  <c r="AK296" i="4" s="1"/>
  <c r="AL296" i="4" s="1"/>
  <c r="AM296" i="4" s="1"/>
  <c r="AB295" i="4"/>
  <c r="AC295" i="4" s="1"/>
  <c r="AD295" i="4" s="1"/>
  <c r="AE295" i="4" s="1"/>
  <c r="AF295" i="4" s="1"/>
  <c r="AG295" i="4" s="1"/>
  <c r="AH295" i="4" s="1"/>
  <c r="AI295" i="4" s="1"/>
  <c r="AJ295" i="4" s="1"/>
  <c r="AK295" i="4" s="1"/>
  <c r="AL295" i="4" s="1"/>
  <c r="AM295" i="4" s="1"/>
  <c r="AB294" i="4"/>
  <c r="AC294" i="4" s="1"/>
  <c r="AD294" i="4" s="1"/>
  <c r="AE294" i="4" s="1"/>
  <c r="AF294" i="4" s="1"/>
  <c r="AG294" i="4" s="1"/>
  <c r="AH294" i="4" s="1"/>
  <c r="AI294" i="4" s="1"/>
  <c r="AJ294" i="4" s="1"/>
  <c r="AK294" i="4" s="1"/>
  <c r="AL294" i="4" s="1"/>
  <c r="AM294" i="4" s="1"/>
  <c r="AB293" i="4"/>
  <c r="AC293" i="4" s="1"/>
  <c r="AD293" i="4" s="1"/>
  <c r="AE293" i="4" s="1"/>
  <c r="AF293" i="4" s="1"/>
  <c r="AG293" i="4" s="1"/>
  <c r="AH293" i="4" s="1"/>
  <c r="AI293" i="4" s="1"/>
  <c r="AJ293" i="4" s="1"/>
  <c r="AK293" i="4" s="1"/>
  <c r="AL293" i="4" s="1"/>
  <c r="AM293" i="4" s="1"/>
  <c r="AB292" i="4"/>
  <c r="AC292" i="4" s="1"/>
  <c r="AD292" i="4" s="1"/>
  <c r="AE292" i="4" s="1"/>
  <c r="AF292" i="4" s="1"/>
  <c r="AG292" i="4" s="1"/>
  <c r="AH292" i="4" s="1"/>
  <c r="AI292" i="4" s="1"/>
  <c r="AJ292" i="4" s="1"/>
  <c r="AK292" i="4" s="1"/>
  <c r="AL292" i="4" s="1"/>
  <c r="AM292" i="4" s="1"/>
  <c r="AB291" i="4"/>
  <c r="AC291" i="4" s="1"/>
  <c r="AD291" i="4" s="1"/>
  <c r="AE291" i="4" s="1"/>
  <c r="AF291" i="4" s="1"/>
  <c r="AG291" i="4" s="1"/>
  <c r="AH291" i="4" s="1"/>
  <c r="AI291" i="4" s="1"/>
  <c r="AJ291" i="4" s="1"/>
  <c r="AK291" i="4" s="1"/>
  <c r="AL291" i="4" s="1"/>
  <c r="AM291" i="4" s="1"/>
  <c r="AB290" i="4"/>
  <c r="AC290" i="4" s="1"/>
  <c r="AD290" i="4" s="1"/>
  <c r="AE290" i="4" s="1"/>
  <c r="AF290" i="4" s="1"/>
  <c r="AG290" i="4" s="1"/>
  <c r="AH290" i="4" s="1"/>
  <c r="AI290" i="4" s="1"/>
  <c r="AJ290" i="4" s="1"/>
  <c r="AK290" i="4" s="1"/>
  <c r="AL290" i="4" s="1"/>
  <c r="AM290" i="4" s="1"/>
  <c r="AB289" i="4"/>
  <c r="AC289" i="4" s="1"/>
  <c r="AD289" i="4" s="1"/>
  <c r="AE289" i="4" s="1"/>
  <c r="AF289" i="4" s="1"/>
  <c r="AG289" i="4" s="1"/>
  <c r="AH289" i="4" s="1"/>
  <c r="AI289" i="4" s="1"/>
  <c r="AJ289" i="4" s="1"/>
  <c r="AK289" i="4" s="1"/>
  <c r="AL289" i="4" s="1"/>
  <c r="AM289" i="4" s="1"/>
  <c r="AB288" i="4"/>
  <c r="AC288" i="4" s="1"/>
  <c r="AD288" i="4" s="1"/>
  <c r="AE288" i="4" s="1"/>
  <c r="AF288" i="4" s="1"/>
  <c r="AG288" i="4" s="1"/>
  <c r="AH288" i="4" s="1"/>
  <c r="AI288" i="4" s="1"/>
  <c r="AJ288" i="4" s="1"/>
  <c r="AK288" i="4" s="1"/>
  <c r="AL288" i="4" s="1"/>
  <c r="AM288" i="4" s="1"/>
  <c r="AB287" i="4"/>
  <c r="AC287" i="4" s="1"/>
  <c r="AD287" i="4" s="1"/>
  <c r="AE287" i="4" s="1"/>
  <c r="AF287" i="4" s="1"/>
  <c r="AG287" i="4" s="1"/>
  <c r="AH287" i="4" s="1"/>
  <c r="AI287" i="4" s="1"/>
  <c r="AJ287" i="4" s="1"/>
  <c r="AK287" i="4" s="1"/>
  <c r="AL287" i="4" s="1"/>
  <c r="AM287" i="4" s="1"/>
  <c r="AB286" i="4"/>
  <c r="AC286" i="4" s="1"/>
  <c r="AD286" i="4" s="1"/>
  <c r="AE286" i="4" s="1"/>
  <c r="AF286" i="4" s="1"/>
  <c r="AG286" i="4" s="1"/>
  <c r="AH286" i="4" s="1"/>
  <c r="AI286" i="4" s="1"/>
  <c r="AJ286" i="4" s="1"/>
  <c r="AK286" i="4" s="1"/>
  <c r="AL286" i="4" s="1"/>
  <c r="AM286" i="4" s="1"/>
  <c r="AB285" i="4"/>
  <c r="AC285" i="4" s="1"/>
  <c r="AD285" i="4" s="1"/>
  <c r="AE285" i="4" s="1"/>
  <c r="AF285" i="4" s="1"/>
  <c r="AG285" i="4" s="1"/>
  <c r="AH285" i="4" s="1"/>
  <c r="AI285" i="4" s="1"/>
  <c r="AJ285" i="4" s="1"/>
  <c r="AK285" i="4" s="1"/>
  <c r="AL285" i="4" s="1"/>
  <c r="AM285" i="4" s="1"/>
  <c r="AB284" i="4"/>
  <c r="AC284" i="4" s="1"/>
  <c r="AD284" i="4" s="1"/>
  <c r="AE284" i="4" s="1"/>
  <c r="AF284" i="4" s="1"/>
  <c r="AG284" i="4" s="1"/>
  <c r="AH284" i="4" s="1"/>
  <c r="AI284" i="4" s="1"/>
  <c r="AJ284" i="4" s="1"/>
  <c r="AK284" i="4" s="1"/>
  <c r="AL284" i="4" s="1"/>
  <c r="AM284" i="4" s="1"/>
  <c r="AB283" i="4"/>
  <c r="AC283" i="4" s="1"/>
  <c r="AD283" i="4" s="1"/>
  <c r="AE283" i="4" s="1"/>
  <c r="AF283" i="4" s="1"/>
  <c r="AG283" i="4" s="1"/>
  <c r="AH283" i="4" s="1"/>
  <c r="AI283" i="4" s="1"/>
  <c r="AJ283" i="4" s="1"/>
  <c r="AK283" i="4" s="1"/>
  <c r="AL283" i="4" s="1"/>
  <c r="AM283" i="4" s="1"/>
  <c r="AB282" i="4"/>
  <c r="AC282" i="4" s="1"/>
  <c r="AD282" i="4" s="1"/>
  <c r="AE282" i="4" s="1"/>
  <c r="AF282" i="4" s="1"/>
  <c r="AG282" i="4" s="1"/>
  <c r="AH282" i="4" s="1"/>
  <c r="AI282" i="4" s="1"/>
  <c r="AJ282" i="4" s="1"/>
  <c r="AK282" i="4" s="1"/>
  <c r="AL282" i="4" s="1"/>
  <c r="AM282" i="4" s="1"/>
  <c r="AB281" i="4"/>
  <c r="AC281" i="4" s="1"/>
  <c r="AD281" i="4" s="1"/>
  <c r="AE281" i="4" s="1"/>
  <c r="AF281" i="4" s="1"/>
  <c r="AG281" i="4" s="1"/>
  <c r="AH281" i="4" s="1"/>
  <c r="AI281" i="4" s="1"/>
  <c r="AJ281" i="4" s="1"/>
  <c r="AK281" i="4" s="1"/>
  <c r="AL281" i="4" s="1"/>
  <c r="AM281" i="4" s="1"/>
  <c r="AB280" i="4"/>
  <c r="AC280" i="4" s="1"/>
  <c r="AD280" i="4" s="1"/>
  <c r="AE280" i="4" s="1"/>
  <c r="AF280" i="4" s="1"/>
  <c r="AG280" i="4" s="1"/>
  <c r="AH280" i="4" s="1"/>
  <c r="AI280" i="4" s="1"/>
  <c r="AJ280" i="4" s="1"/>
  <c r="AK280" i="4" s="1"/>
  <c r="AL280" i="4" s="1"/>
  <c r="AM280" i="4" s="1"/>
  <c r="AB279" i="4"/>
  <c r="AC279" i="4" s="1"/>
  <c r="AD279" i="4" s="1"/>
  <c r="AE279" i="4" s="1"/>
  <c r="AF279" i="4" s="1"/>
  <c r="AG279" i="4" s="1"/>
  <c r="AH279" i="4" s="1"/>
  <c r="AI279" i="4" s="1"/>
  <c r="AJ279" i="4" s="1"/>
  <c r="AK279" i="4" s="1"/>
  <c r="AL279" i="4" s="1"/>
  <c r="AM279" i="4" s="1"/>
  <c r="AB278" i="4"/>
  <c r="AC278" i="4" s="1"/>
  <c r="AD278" i="4" s="1"/>
  <c r="AE278" i="4" s="1"/>
  <c r="AF278" i="4" s="1"/>
  <c r="AG278" i="4" s="1"/>
  <c r="AH278" i="4" s="1"/>
  <c r="AI278" i="4" s="1"/>
  <c r="AJ278" i="4" s="1"/>
  <c r="AK278" i="4" s="1"/>
  <c r="AL278" i="4" s="1"/>
  <c r="AM278" i="4" s="1"/>
  <c r="AB277" i="4"/>
  <c r="AC277" i="4" s="1"/>
  <c r="AD277" i="4" s="1"/>
  <c r="AE277" i="4" s="1"/>
  <c r="AF277" i="4" s="1"/>
  <c r="AG277" i="4" s="1"/>
  <c r="AH277" i="4" s="1"/>
  <c r="AI277" i="4" s="1"/>
  <c r="AJ277" i="4" s="1"/>
  <c r="AK277" i="4" s="1"/>
  <c r="AL277" i="4" s="1"/>
  <c r="AM277" i="4" s="1"/>
  <c r="AB276" i="4"/>
  <c r="AC276" i="4" s="1"/>
  <c r="AD276" i="4" s="1"/>
  <c r="AE276" i="4" s="1"/>
  <c r="AF276" i="4" s="1"/>
  <c r="AG276" i="4" s="1"/>
  <c r="AH276" i="4" s="1"/>
  <c r="AI276" i="4" s="1"/>
  <c r="AJ276" i="4" s="1"/>
  <c r="AK276" i="4" s="1"/>
  <c r="AL276" i="4" s="1"/>
  <c r="AM276" i="4" s="1"/>
  <c r="AB275" i="4"/>
  <c r="AC275" i="4" s="1"/>
  <c r="AD275" i="4" s="1"/>
  <c r="AE275" i="4" s="1"/>
  <c r="AF275" i="4" s="1"/>
  <c r="AG275" i="4" s="1"/>
  <c r="AH275" i="4" s="1"/>
  <c r="AI275" i="4" s="1"/>
  <c r="AJ275" i="4" s="1"/>
  <c r="AK275" i="4" s="1"/>
  <c r="AL275" i="4" s="1"/>
  <c r="AM275" i="4" s="1"/>
  <c r="AB274" i="4"/>
  <c r="AC274" i="4" s="1"/>
  <c r="AD274" i="4" s="1"/>
  <c r="AE274" i="4" s="1"/>
  <c r="AF274" i="4" s="1"/>
  <c r="AG274" i="4" s="1"/>
  <c r="AH274" i="4" s="1"/>
  <c r="AI274" i="4" s="1"/>
  <c r="AJ274" i="4" s="1"/>
  <c r="AK274" i="4" s="1"/>
  <c r="AL274" i="4" s="1"/>
  <c r="AM274" i="4" s="1"/>
  <c r="AB273" i="4"/>
  <c r="AC273" i="4" s="1"/>
  <c r="AD273" i="4" s="1"/>
  <c r="AE273" i="4" s="1"/>
  <c r="AF273" i="4" s="1"/>
  <c r="AG273" i="4" s="1"/>
  <c r="AH273" i="4" s="1"/>
  <c r="AI273" i="4" s="1"/>
  <c r="AJ273" i="4" s="1"/>
  <c r="AK273" i="4" s="1"/>
  <c r="AL273" i="4" s="1"/>
  <c r="AM273" i="4" s="1"/>
  <c r="AB272" i="4"/>
  <c r="AC272" i="4" s="1"/>
  <c r="AD272" i="4" s="1"/>
  <c r="AE272" i="4" s="1"/>
  <c r="AF272" i="4" s="1"/>
  <c r="AG272" i="4" s="1"/>
  <c r="AH272" i="4" s="1"/>
  <c r="AI272" i="4" s="1"/>
  <c r="AJ272" i="4" s="1"/>
  <c r="AK272" i="4" s="1"/>
  <c r="AL272" i="4" s="1"/>
  <c r="AM272" i="4" s="1"/>
  <c r="AB271" i="4"/>
  <c r="AC271" i="4" s="1"/>
  <c r="AD271" i="4" s="1"/>
  <c r="AE271" i="4" s="1"/>
  <c r="AF271" i="4" s="1"/>
  <c r="AG271" i="4" s="1"/>
  <c r="AH271" i="4" s="1"/>
  <c r="AI271" i="4" s="1"/>
  <c r="AJ271" i="4" s="1"/>
  <c r="AK271" i="4" s="1"/>
  <c r="AL271" i="4" s="1"/>
  <c r="AM271" i="4" s="1"/>
  <c r="AB270" i="4"/>
  <c r="AC270" i="4" s="1"/>
  <c r="AD270" i="4" s="1"/>
  <c r="AE270" i="4" s="1"/>
  <c r="AF270" i="4" s="1"/>
  <c r="AG270" i="4" s="1"/>
  <c r="AH270" i="4" s="1"/>
  <c r="AI270" i="4" s="1"/>
  <c r="AJ270" i="4" s="1"/>
  <c r="AK270" i="4" s="1"/>
  <c r="AL270" i="4" s="1"/>
  <c r="AM270" i="4" s="1"/>
  <c r="AB269" i="4"/>
  <c r="AC269" i="4" s="1"/>
  <c r="AD269" i="4" s="1"/>
  <c r="AE269" i="4" s="1"/>
  <c r="AF269" i="4" s="1"/>
  <c r="AG269" i="4" s="1"/>
  <c r="AH269" i="4" s="1"/>
  <c r="AI269" i="4" s="1"/>
  <c r="AJ269" i="4" s="1"/>
  <c r="AK269" i="4" s="1"/>
  <c r="AL269" i="4" s="1"/>
  <c r="AM269" i="4" s="1"/>
  <c r="AB268" i="4"/>
  <c r="AC268" i="4" s="1"/>
  <c r="AD268" i="4" s="1"/>
  <c r="AE268" i="4" s="1"/>
  <c r="AF268" i="4" s="1"/>
  <c r="AG268" i="4" s="1"/>
  <c r="AH268" i="4" s="1"/>
  <c r="AI268" i="4" s="1"/>
  <c r="AJ268" i="4" s="1"/>
  <c r="AK268" i="4" s="1"/>
  <c r="AL268" i="4" s="1"/>
  <c r="AM268" i="4" s="1"/>
  <c r="AB267" i="4"/>
  <c r="AC267" i="4" s="1"/>
  <c r="AD267" i="4" s="1"/>
  <c r="AE267" i="4" s="1"/>
  <c r="AF267" i="4" s="1"/>
  <c r="AG267" i="4" s="1"/>
  <c r="AH267" i="4" s="1"/>
  <c r="AI267" i="4" s="1"/>
  <c r="AJ267" i="4" s="1"/>
  <c r="AK267" i="4" s="1"/>
  <c r="AL267" i="4" s="1"/>
  <c r="AM267" i="4" s="1"/>
  <c r="AB266" i="4"/>
  <c r="AC266" i="4" s="1"/>
  <c r="AD266" i="4" s="1"/>
  <c r="AE266" i="4" s="1"/>
  <c r="AF266" i="4" s="1"/>
  <c r="AG266" i="4" s="1"/>
  <c r="AH266" i="4" s="1"/>
  <c r="AI266" i="4" s="1"/>
  <c r="AJ266" i="4" s="1"/>
  <c r="AK266" i="4" s="1"/>
  <c r="AL266" i="4" s="1"/>
  <c r="AM266" i="4" s="1"/>
  <c r="AB265" i="4"/>
  <c r="AC265" i="4" s="1"/>
  <c r="AD265" i="4" s="1"/>
  <c r="AE265" i="4" s="1"/>
  <c r="AF265" i="4" s="1"/>
  <c r="AG265" i="4" s="1"/>
  <c r="AH265" i="4" s="1"/>
  <c r="AI265" i="4" s="1"/>
  <c r="AJ265" i="4" s="1"/>
  <c r="AK265" i="4" s="1"/>
  <c r="AL265" i="4" s="1"/>
  <c r="AM265" i="4" s="1"/>
  <c r="AB264" i="4"/>
  <c r="AC264" i="4" s="1"/>
  <c r="AD264" i="4" s="1"/>
  <c r="AE264" i="4" s="1"/>
  <c r="AF264" i="4" s="1"/>
  <c r="AG264" i="4" s="1"/>
  <c r="AH264" i="4" s="1"/>
  <c r="AI264" i="4" s="1"/>
  <c r="AJ264" i="4" s="1"/>
  <c r="AK264" i="4" s="1"/>
  <c r="AL264" i="4" s="1"/>
  <c r="AM264" i="4" s="1"/>
  <c r="AB263" i="4"/>
  <c r="AC263" i="4" s="1"/>
  <c r="AD263" i="4" s="1"/>
  <c r="AE263" i="4" s="1"/>
  <c r="AF263" i="4" s="1"/>
  <c r="AG263" i="4" s="1"/>
  <c r="AH263" i="4" s="1"/>
  <c r="AI263" i="4" s="1"/>
  <c r="AJ263" i="4" s="1"/>
  <c r="AK263" i="4" s="1"/>
  <c r="AL263" i="4" s="1"/>
  <c r="AM263" i="4" s="1"/>
  <c r="AB262" i="4"/>
  <c r="AC262" i="4" s="1"/>
  <c r="AD262" i="4" s="1"/>
  <c r="AE262" i="4" s="1"/>
  <c r="AF262" i="4" s="1"/>
  <c r="AG262" i="4" s="1"/>
  <c r="AH262" i="4" s="1"/>
  <c r="AI262" i="4" s="1"/>
  <c r="AJ262" i="4" s="1"/>
  <c r="AK262" i="4" s="1"/>
  <c r="AL262" i="4" s="1"/>
  <c r="AM262" i="4" s="1"/>
  <c r="AB261" i="4"/>
  <c r="AC261" i="4" s="1"/>
  <c r="AD261" i="4" s="1"/>
  <c r="AE261" i="4" s="1"/>
  <c r="AF261" i="4" s="1"/>
  <c r="AG261" i="4" s="1"/>
  <c r="AH261" i="4" s="1"/>
  <c r="AI261" i="4" s="1"/>
  <c r="AJ261" i="4" s="1"/>
  <c r="AK261" i="4" s="1"/>
  <c r="AL261" i="4" s="1"/>
  <c r="AM261" i="4" s="1"/>
  <c r="AB260" i="4"/>
  <c r="AC260" i="4" s="1"/>
  <c r="AD260" i="4" s="1"/>
  <c r="AE260" i="4" s="1"/>
  <c r="AF260" i="4" s="1"/>
  <c r="AG260" i="4" s="1"/>
  <c r="AH260" i="4" s="1"/>
  <c r="AI260" i="4" s="1"/>
  <c r="AJ260" i="4" s="1"/>
  <c r="AK260" i="4" s="1"/>
  <c r="AL260" i="4" s="1"/>
  <c r="AM260" i="4" s="1"/>
  <c r="AB259" i="4"/>
  <c r="AC259" i="4" s="1"/>
  <c r="AD259" i="4" s="1"/>
  <c r="AE259" i="4" s="1"/>
  <c r="AF259" i="4" s="1"/>
  <c r="AG259" i="4" s="1"/>
  <c r="AH259" i="4" s="1"/>
  <c r="AI259" i="4" s="1"/>
  <c r="AJ259" i="4" s="1"/>
  <c r="AK259" i="4" s="1"/>
  <c r="AL259" i="4" s="1"/>
  <c r="AM259" i="4" s="1"/>
  <c r="AB258" i="4"/>
  <c r="AC258" i="4" s="1"/>
  <c r="AD258" i="4" s="1"/>
  <c r="AE258" i="4" s="1"/>
  <c r="AF258" i="4" s="1"/>
  <c r="AG258" i="4" s="1"/>
  <c r="AH258" i="4" s="1"/>
  <c r="AI258" i="4" s="1"/>
  <c r="AJ258" i="4" s="1"/>
  <c r="AK258" i="4" s="1"/>
  <c r="AL258" i="4" s="1"/>
  <c r="AM258" i="4" s="1"/>
  <c r="AB257" i="4"/>
  <c r="AC257" i="4" s="1"/>
  <c r="AD257" i="4" s="1"/>
  <c r="AE257" i="4" s="1"/>
  <c r="AF257" i="4" s="1"/>
  <c r="AG257" i="4" s="1"/>
  <c r="AH257" i="4" s="1"/>
  <c r="AI257" i="4" s="1"/>
  <c r="AJ257" i="4" s="1"/>
  <c r="AK257" i="4" s="1"/>
  <c r="AL257" i="4" s="1"/>
  <c r="AM257" i="4" s="1"/>
  <c r="AB256" i="4"/>
  <c r="AC256" i="4" s="1"/>
  <c r="AD256" i="4" s="1"/>
  <c r="AE256" i="4" s="1"/>
  <c r="AF256" i="4" s="1"/>
  <c r="AG256" i="4" s="1"/>
  <c r="AH256" i="4" s="1"/>
  <c r="AI256" i="4" s="1"/>
  <c r="AJ256" i="4" s="1"/>
  <c r="AK256" i="4" s="1"/>
  <c r="AL256" i="4" s="1"/>
  <c r="AM256" i="4" s="1"/>
  <c r="AB255" i="4"/>
  <c r="AC255" i="4" s="1"/>
  <c r="AD255" i="4" s="1"/>
  <c r="AE255" i="4" s="1"/>
  <c r="AF255" i="4" s="1"/>
  <c r="AG255" i="4" s="1"/>
  <c r="AH255" i="4" s="1"/>
  <c r="AI255" i="4" s="1"/>
  <c r="AJ255" i="4" s="1"/>
  <c r="AK255" i="4" s="1"/>
  <c r="AL255" i="4" s="1"/>
  <c r="AM255" i="4" s="1"/>
  <c r="AB254" i="4"/>
  <c r="AC254" i="4" s="1"/>
  <c r="AD254" i="4" s="1"/>
  <c r="AE254" i="4" s="1"/>
  <c r="AF254" i="4" s="1"/>
  <c r="AG254" i="4" s="1"/>
  <c r="AH254" i="4" s="1"/>
  <c r="AI254" i="4" s="1"/>
  <c r="AJ254" i="4" s="1"/>
  <c r="AK254" i="4" s="1"/>
  <c r="AL254" i="4" s="1"/>
  <c r="AM254" i="4" s="1"/>
  <c r="AB253" i="4"/>
  <c r="AC253" i="4" s="1"/>
  <c r="AD253" i="4" s="1"/>
  <c r="AE253" i="4" s="1"/>
  <c r="AF253" i="4" s="1"/>
  <c r="AG253" i="4" s="1"/>
  <c r="AH253" i="4" s="1"/>
  <c r="AI253" i="4" s="1"/>
  <c r="AJ253" i="4" s="1"/>
  <c r="AK253" i="4" s="1"/>
  <c r="AL253" i="4" s="1"/>
  <c r="AM253" i="4" s="1"/>
  <c r="AB252" i="4"/>
  <c r="AC252" i="4" s="1"/>
  <c r="AD252" i="4" s="1"/>
  <c r="AE252" i="4" s="1"/>
  <c r="AF252" i="4" s="1"/>
  <c r="AG252" i="4" s="1"/>
  <c r="AH252" i="4" s="1"/>
  <c r="AI252" i="4" s="1"/>
  <c r="AJ252" i="4" s="1"/>
  <c r="AK252" i="4" s="1"/>
  <c r="AL252" i="4" s="1"/>
  <c r="AM252" i="4" s="1"/>
  <c r="AB251" i="4"/>
  <c r="AC251" i="4" s="1"/>
  <c r="AD251" i="4" s="1"/>
  <c r="AE251" i="4" s="1"/>
  <c r="AF251" i="4" s="1"/>
  <c r="AG251" i="4" s="1"/>
  <c r="AH251" i="4" s="1"/>
  <c r="AI251" i="4" s="1"/>
  <c r="AJ251" i="4" s="1"/>
  <c r="AK251" i="4" s="1"/>
  <c r="AL251" i="4" s="1"/>
  <c r="AM251" i="4" s="1"/>
  <c r="AB250" i="4"/>
  <c r="AC250" i="4" s="1"/>
  <c r="AD250" i="4" s="1"/>
  <c r="AE250" i="4" s="1"/>
  <c r="AF250" i="4" s="1"/>
  <c r="AG250" i="4" s="1"/>
  <c r="AH250" i="4" s="1"/>
  <c r="AI250" i="4" s="1"/>
  <c r="AJ250" i="4" s="1"/>
  <c r="AK250" i="4" s="1"/>
  <c r="AL250" i="4" s="1"/>
  <c r="AM250" i="4" s="1"/>
  <c r="AB249" i="4"/>
  <c r="AC249" i="4" s="1"/>
  <c r="AD249" i="4" s="1"/>
  <c r="AE249" i="4" s="1"/>
  <c r="AF249" i="4" s="1"/>
  <c r="AG249" i="4" s="1"/>
  <c r="AH249" i="4" s="1"/>
  <c r="AI249" i="4" s="1"/>
  <c r="AJ249" i="4" s="1"/>
  <c r="AK249" i="4" s="1"/>
  <c r="AL249" i="4" s="1"/>
  <c r="AM249" i="4" s="1"/>
  <c r="AB248" i="4"/>
  <c r="AC248" i="4" s="1"/>
  <c r="AD248" i="4" s="1"/>
  <c r="AE248" i="4" s="1"/>
  <c r="AF248" i="4" s="1"/>
  <c r="AG248" i="4" s="1"/>
  <c r="AH248" i="4" s="1"/>
  <c r="AI248" i="4" s="1"/>
  <c r="AJ248" i="4" s="1"/>
  <c r="AK248" i="4" s="1"/>
  <c r="AL248" i="4" s="1"/>
  <c r="AM248" i="4" s="1"/>
  <c r="AB247" i="4"/>
  <c r="AC247" i="4" s="1"/>
  <c r="AD247" i="4" s="1"/>
  <c r="AE247" i="4" s="1"/>
  <c r="AF247" i="4" s="1"/>
  <c r="AG247" i="4" s="1"/>
  <c r="AH247" i="4" s="1"/>
  <c r="AI247" i="4" s="1"/>
  <c r="AJ247" i="4" s="1"/>
  <c r="AK247" i="4" s="1"/>
  <c r="AL247" i="4" s="1"/>
  <c r="AM247" i="4" s="1"/>
  <c r="AB246" i="4"/>
  <c r="AC246" i="4" s="1"/>
  <c r="AD246" i="4" s="1"/>
  <c r="AE246" i="4" s="1"/>
  <c r="AF246" i="4" s="1"/>
  <c r="AG246" i="4" s="1"/>
  <c r="AH246" i="4" s="1"/>
  <c r="AI246" i="4" s="1"/>
  <c r="AJ246" i="4" s="1"/>
  <c r="AK246" i="4" s="1"/>
  <c r="AL246" i="4" s="1"/>
  <c r="AM246" i="4" s="1"/>
  <c r="AB245" i="4"/>
  <c r="AC245" i="4" s="1"/>
  <c r="AD245" i="4" s="1"/>
  <c r="AE245" i="4" s="1"/>
  <c r="AF245" i="4" s="1"/>
  <c r="AG245" i="4" s="1"/>
  <c r="AH245" i="4" s="1"/>
  <c r="AI245" i="4" s="1"/>
  <c r="AJ245" i="4" s="1"/>
  <c r="AK245" i="4" s="1"/>
  <c r="AL245" i="4" s="1"/>
  <c r="AM245" i="4" s="1"/>
  <c r="AB244" i="4"/>
  <c r="AC244" i="4" s="1"/>
  <c r="AD244" i="4" s="1"/>
  <c r="AE244" i="4" s="1"/>
  <c r="AF244" i="4" s="1"/>
  <c r="AG244" i="4" s="1"/>
  <c r="AH244" i="4" s="1"/>
  <c r="AI244" i="4" s="1"/>
  <c r="AJ244" i="4" s="1"/>
  <c r="AK244" i="4" s="1"/>
  <c r="AL244" i="4" s="1"/>
  <c r="AM244" i="4" s="1"/>
  <c r="AB243" i="4"/>
  <c r="AC243" i="4" s="1"/>
  <c r="AD243" i="4" s="1"/>
  <c r="AE243" i="4" s="1"/>
  <c r="AF243" i="4" s="1"/>
  <c r="AG243" i="4" s="1"/>
  <c r="AH243" i="4" s="1"/>
  <c r="AI243" i="4" s="1"/>
  <c r="AJ243" i="4" s="1"/>
  <c r="AK243" i="4" s="1"/>
  <c r="AL243" i="4" s="1"/>
  <c r="AM243" i="4" s="1"/>
  <c r="AB242" i="4"/>
  <c r="AC242" i="4" s="1"/>
  <c r="AD242" i="4" s="1"/>
  <c r="AE242" i="4" s="1"/>
  <c r="AF242" i="4" s="1"/>
  <c r="AG242" i="4" s="1"/>
  <c r="AH242" i="4" s="1"/>
  <c r="AI242" i="4" s="1"/>
  <c r="AJ242" i="4" s="1"/>
  <c r="AK242" i="4" s="1"/>
  <c r="AL242" i="4" s="1"/>
  <c r="AM242" i="4" s="1"/>
  <c r="AB241" i="4"/>
  <c r="AC241" i="4" s="1"/>
  <c r="AD241" i="4" s="1"/>
  <c r="AE241" i="4" s="1"/>
  <c r="AF241" i="4" s="1"/>
  <c r="AG241" i="4" s="1"/>
  <c r="AH241" i="4" s="1"/>
  <c r="AI241" i="4" s="1"/>
  <c r="AJ241" i="4" s="1"/>
  <c r="AK241" i="4" s="1"/>
  <c r="AL241" i="4" s="1"/>
  <c r="AM241" i="4" s="1"/>
  <c r="AB240" i="4"/>
  <c r="AC240" i="4" s="1"/>
  <c r="AD240" i="4" s="1"/>
  <c r="AE240" i="4" s="1"/>
  <c r="AF240" i="4" s="1"/>
  <c r="AG240" i="4" s="1"/>
  <c r="AH240" i="4" s="1"/>
  <c r="AI240" i="4" s="1"/>
  <c r="AJ240" i="4" s="1"/>
  <c r="AK240" i="4" s="1"/>
  <c r="AL240" i="4" s="1"/>
  <c r="AM240" i="4" s="1"/>
  <c r="AB239" i="4"/>
  <c r="AC239" i="4" s="1"/>
  <c r="AD239" i="4" s="1"/>
  <c r="AE239" i="4" s="1"/>
  <c r="AF239" i="4" s="1"/>
  <c r="AG239" i="4" s="1"/>
  <c r="AH239" i="4" s="1"/>
  <c r="AI239" i="4" s="1"/>
  <c r="AJ239" i="4" s="1"/>
  <c r="AK239" i="4" s="1"/>
  <c r="AL239" i="4" s="1"/>
  <c r="AM239" i="4" s="1"/>
  <c r="AB238" i="4"/>
  <c r="AC238" i="4" s="1"/>
  <c r="AD238" i="4" s="1"/>
  <c r="AE238" i="4" s="1"/>
  <c r="AF238" i="4" s="1"/>
  <c r="AG238" i="4" s="1"/>
  <c r="AH238" i="4" s="1"/>
  <c r="AI238" i="4" s="1"/>
  <c r="AJ238" i="4" s="1"/>
  <c r="AK238" i="4" s="1"/>
  <c r="AL238" i="4" s="1"/>
  <c r="AM238" i="4" s="1"/>
  <c r="AB237" i="4"/>
  <c r="AC237" i="4" s="1"/>
  <c r="AD237" i="4" s="1"/>
  <c r="AE237" i="4" s="1"/>
  <c r="AF237" i="4" s="1"/>
  <c r="AG237" i="4" s="1"/>
  <c r="AH237" i="4" s="1"/>
  <c r="AI237" i="4" s="1"/>
  <c r="AJ237" i="4" s="1"/>
  <c r="AK237" i="4" s="1"/>
  <c r="AL237" i="4" s="1"/>
  <c r="AM237" i="4" s="1"/>
  <c r="AB236" i="4"/>
  <c r="AC236" i="4" s="1"/>
  <c r="AD236" i="4" s="1"/>
  <c r="AE236" i="4" s="1"/>
  <c r="AF236" i="4" s="1"/>
  <c r="AG236" i="4" s="1"/>
  <c r="AH236" i="4" s="1"/>
  <c r="AI236" i="4" s="1"/>
  <c r="AJ236" i="4" s="1"/>
  <c r="AK236" i="4" s="1"/>
  <c r="AL236" i="4" s="1"/>
  <c r="AM236" i="4" s="1"/>
  <c r="AB235" i="4"/>
  <c r="AC235" i="4" s="1"/>
  <c r="AD235" i="4" s="1"/>
  <c r="AE235" i="4" s="1"/>
  <c r="AF235" i="4" s="1"/>
  <c r="AG235" i="4" s="1"/>
  <c r="AH235" i="4" s="1"/>
  <c r="AI235" i="4" s="1"/>
  <c r="AJ235" i="4" s="1"/>
  <c r="AK235" i="4" s="1"/>
  <c r="AL235" i="4" s="1"/>
  <c r="AM235" i="4" s="1"/>
  <c r="AB234" i="4"/>
  <c r="AC234" i="4" s="1"/>
  <c r="AD234" i="4" s="1"/>
  <c r="AE234" i="4" s="1"/>
  <c r="AF234" i="4" s="1"/>
  <c r="AG234" i="4" s="1"/>
  <c r="AH234" i="4" s="1"/>
  <c r="AI234" i="4" s="1"/>
  <c r="AJ234" i="4" s="1"/>
  <c r="AK234" i="4" s="1"/>
  <c r="AL234" i="4" s="1"/>
  <c r="AM234" i="4" s="1"/>
  <c r="AB233" i="4"/>
  <c r="AC233" i="4" s="1"/>
  <c r="AD233" i="4" s="1"/>
  <c r="AE233" i="4" s="1"/>
  <c r="AF233" i="4" s="1"/>
  <c r="AG233" i="4" s="1"/>
  <c r="AH233" i="4" s="1"/>
  <c r="AI233" i="4" s="1"/>
  <c r="AJ233" i="4" s="1"/>
  <c r="AK233" i="4" s="1"/>
  <c r="AL233" i="4" s="1"/>
  <c r="AM233" i="4" s="1"/>
  <c r="AB232" i="4"/>
  <c r="AC232" i="4" s="1"/>
  <c r="AD232" i="4" s="1"/>
  <c r="AE232" i="4" s="1"/>
  <c r="AF232" i="4" s="1"/>
  <c r="AG232" i="4" s="1"/>
  <c r="AH232" i="4" s="1"/>
  <c r="AI232" i="4" s="1"/>
  <c r="AJ232" i="4" s="1"/>
  <c r="AK232" i="4" s="1"/>
  <c r="AL232" i="4" s="1"/>
  <c r="AM232" i="4" s="1"/>
  <c r="AB231" i="4"/>
  <c r="AC231" i="4" s="1"/>
  <c r="AD231" i="4" s="1"/>
  <c r="AE231" i="4" s="1"/>
  <c r="AF231" i="4" s="1"/>
  <c r="AG231" i="4" s="1"/>
  <c r="AH231" i="4" s="1"/>
  <c r="AI231" i="4" s="1"/>
  <c r="AJ231" i="4" s="1"/>
  <c r="AK231" i="4" s="1"/>
  <c r="AL231" i="4" s="1"/>
  <c r="AM231" i="4" s="1"/>
  <c r="AB230" i="4"/>
  <c r="AC230" i="4" s="1"/>
  <c r="AD230" i="4" s="1"/>
  <c r="AE230" i="4" s="1"/>
  <c r="AF230" i="4" s="1"/>
  <c r="AG230" i="4" s="1"/>
  <c r="AH230" i="4" s="1"/>
  <c r="AI230" i="4" s="1"/>
  <c r="AJ230" i="4" s="1"/>
  <c r="AK230" i="4" s="1"/>
  <c r="AL230" i="4" s="1"/>
  <c r="AM230" i="4" s="1"/>
  <c r="AB229" i="4"/>
  <c r="AC229" i="4" s="1"/>
  <c r="AD229" i="4" s="1"/>
  <c r="AE229" i="4" s="1"/>
  <c r="AF229" i="4" s="1"/>
  <c r="AG229" i="4" s="1"/>
  <c r="AH229" i="4" s="1"/>
  <c r="AI229" i="4" s="1"/>
  <c r="AJ229" i="4" s="1"/>
  <c r="AK229" i="4" s="1"/>
  <c r="AL229" i="4" s="1"/>
  <c r="AM229" i="4" s="1"/>
  <c r="AB228" i="4"/>
  <c r="AC228" i="4" s="1"/>
  <c r="AD228" i="4" s="1"/>
  <c r="AE228" i="4" s="1"/>
  <c r="AF228" i="4" s="1"/>
  <c r="AG228" i="4" s="1"/>
  <c r="AH228" i="4" s="1"/>
  <c r="AI228" i="4" s="1"/>
  <c r="AJ228" i="4" s="1"/>
  <c r="AK228" i="4" s="1"/>
  <c r="AL228" i="4" s="1"/>
  <c r="AM228" i="4" s="1"/>
  <c r="AB227" i="4"/>
  <c r="AC227" i="4" s="1"/>
  <c r="AD227" i="4" s="1"/>
  <c r="AE227" i="4" s="1"/>
  <c r="AF227" i="4" s="1"/>
  <c r="AG227" i="4" s="1"/>
  <c r="AH227" i="4" s="1"/>
  <c r="AI227" i="4" s="1"/>
  <c r="AJ227" i="4" s="1"/>
  <c r="AK227" i="4" s="1"/>
  <c r="AL227" i="4" s="1"/>
  <c r="AM227" i="4" s="1"/>
  <c r="AB226" i="4"/>
  <c r="AC226" i="4" s="1"/>
  <c r="AD226" i="4" s="1"/>
  <c r="AE226" i="4" s="1"/>
  <c r="AF226" i="4" s="1"/>
  <c r="AG226" i="4" s="1"/>
  <c r="AH226" i="4" s="1"/>
  <c r="AI226" i="4" s="1"/>
  <c r="AJ226" i="4" s="1"/>
  <c r="AK226" i="4" s="1"/>
  <c r="AL226" i="4" s="1"/>
  <c r="AM226" i="4" s="1"/>
  <c r="AB225" i="4"/>
  <c r="AC225" i="4" s="1"/>
  <c r="AD225" i="4" s="1"/>
  <c r="AE225" i="4" s="1"/>
  <c r="AF225" i="4" s="1"/>
  <c r="AG225" i="4" s="1"/>
  <c r="AH225" i="4" s="1"/>
  <c r="AI225" i="4" s="1"/>
  <c r="AJ225" i="4" s="1"/>
  <c r="AK225" i="4" s="1"/>
  <c r="AL225" i="4" s="1"/>
  <c r="AM225" i="4" s="1"/>
  <c r="AB224" i="4"/>
  <c r="AC224" i="4" s="1"/>
  <c r="AD224" i="4" s="1"/>
  <c r="AE224" i="4" s="1"/>
  <c r="AF224" i="4" s="1"/>
  <c r="AG224" i="4" s="1"/>
  <c r="AH224" i="4" s="1"/>
  <c r="AI224" i="4" s="1"/>
  <c r="AJ224" i="4" s="1"/>
  <c r="AK224" i="4" s="1"/>
  <c r="AL224" i="4" s="1"/>
  <c r="AM224" i="4" s="1"/>
  <c r="AB223" i="4"/>
  <c r="AC223" i="4" s="1"/>
  <c r="AD223" i="4" s="1"/>
  <c r="AE223" i="4" s="1"/>
  <c r="AF223" i="4" s="1"/>
  <c r="AG223" i="4" s="1"/>
  <c r="AH223" i="4" s="1"/>
  <c r="AI223" i="4" s="1"/>
  <c r="AJ223" i="4" s="1"/>
  <c r="AK223" i="4" s="1"/>
  <c r="AL223" i="4" s="1"/>
  <c r="AM223" i="4" s="1"/>
  <c r="AB222" i="4"/>
  <c r="AC222" i="4" s="1"/>
  <c r="AD222" i="4" s="1"/>
  <c r="AE222" i="4" s="1"/>
  <c r="AF222" i="4" s="1"/>
  <c r="AG222" i="4" s="1"/>
  <c r="AH222" i="4" s="1"/>
  <c r="AI222" i="4" s="1"/>
  <c r="AJ222" i="4" s="1"/>
  <c r="AK222" i="4" s="1"/>
  <c r="AL222" i="4" s="1"/>
  <c r="AM222" i="4" s="1"/>
  <c r="AB221" i="4"/>
  <c r="AC221" i="4" s="1"/>
  <c r="AD221" i="4" s="1"/>
  <c r="AE221" i="4" s="1"/>
  <c r="AF221" i="4" s="1"/>
  <c r="AG221" i="4" s="1"/>
  <c r="AH221" i="4" s="1"/>
  <c r="AI221" i="4" s="1"/>
  <c r="AJ221" i="4" s="1"/>
  <c r="AK221" i="4" s="1"/>
  <c r="AL221" i="4" s="1"/>
  <c r="AM221" i="4" s="1"/>
  <c r="AB220" i="4"/>
  <c r="AC220" i="4" s="1"/>
  <c r="AD220" i="4" s="1"/>
  <c r="AE220" i="4" s="1"/>
  <c r="AF220" i="4" s="1"/>
  <c r="AG220" i="4" s="1"/>
  <c r="AH220" i="4" s="1"/>
  <c r="AI220" i="4" s="1"/>
  <c r="AJ220" i="4" s="1"/>
  <c r="AK220" i="4" s="1"/>
  <c r="AL220" i="4" s="1"/>
  <c r="AM220" i="4" s="1"/>
  <c r="AB219" i="4"/>
  <c r="AC219" i="4" s="1"/>
  <c r="AD219" i="4" s="1"/>
  <c r="AE219" i="4" s="1"/>
  <c r="AF219" i="4" s="1"/>
  <c r="AG219" i="4" s="1"/>
  <c r="AH219" i="4" s="1"/>
  <c r="AI219" i="4" s="1"/>
  <c r="AJ219" i="4" s="1"/>
  <c r="AK219" i="4" s="1"/>
  <c r="AL219" i="4" s="1"/>
  <c r="AM219" i="4" s="1"/>
  <c r="AB218" i="4"/>
  <c r="AC218" i="4" s="1"/>
  <c r="AD218" i="4" s="1"/>
  <c r="AE218" i="4" s="1"/>
  <c r="AF218" i="4" s="1"/>
  <c r="AG218" i="4" s="1"/>
  <c r="AH218" i="4" s="1"/>
  <c r="AI218" i="4" s="1"/>
  <c r="AJ218" i="4" s="1"/>
  <c r="AK218" i="4" s="1"/>
  <c r="AL218" i="4" s="1"/>
  <c r="AM218" i="4" s="1"/>
  <c r="AB217" i="4"/>
  <c r="AC217" i="4" s="1"/>
  <c r="AD217" i="4" s="1"/>
  <c r="AE217" i="4" s="1"/>
  <c r="AF217" i="4" s="1"/>
  <c r="AG217" i="4" s="1"/>
  <c r="AH217" i="4" s="1"/>
  <c r="AI217" i="4" s="1"/>
  <c r="AJ217" i="4" s="1"/>
  <c r="AK217" i="4" s="1"/>
  <c r="AL217" i="4" s="1"/>
  <c r="AM217" i="4" s="1"/>
  <c r="AB216" i="4"/>
  <c r="AC216" i="4" s="1"/>
  <c r="AD216" i="4" s="1"/>
  <c r="AE216" i="4" s="1"/>
  <c r="AF216" i="4" s="1"/>
  <c r="AG216" i="4" s="1"/>
  <c r="AH216" i="4" s="1"/>
  <c r="AI216" i="4" s="1"/>
  <c r="AJ216" i="4" s="1"/>
  <c r="AK216" i="4" s="1"/>
  <c r="AL216" i="4" s="1"/>
  <c r="AM216" i="4" s="1"/>
  <c r="AB215" i="4"/>
  <c r="AC215" i="4" s="1"/>
  <c r="AD215" i="4" s="1"/>
  <c r="AE215" i="4" s="1"/>
  <c r="AF215" i="4" s="1"/>
  <c r="AG215" i="4" s="1"/>
  <c r="AH215" i="4" s="1"/>
  <c r="AI215" i="4" s="1"/>
  <c r="AJ215" i="4" s="1"/>
  <c r="AK215" i="4" s="1"/>
  <c r="AL215" i="4" s="1"/>
  <c r="AM215" i="4" s="1"/>
  <c r="AB214" i="4"/>
  <c r="AC214" i="4" s="1"/>
  <c r="AD214" i="4" s="1"/>
  <c r="AE214" i="4" s="1"/>
  <c r="AF214" i="4" s="1"/>
  <c r="AG214" i="4" s="1"/>
  <c r="AH214" i="4" s="1"/>
  <c r="AI214" i="4" s="1"/>
  <c r="AJ214" i="4" s="1"/>
  <c r="AK214" i="4" s="1"/>
  <c r="AL214" i="4" s="1"/>
  <c r="AM214" i="4" s="1"/>
  <c r="AB213" i="4"/>
  <c r="AC213" i="4" s="1"/>
  <c r="AD213" i="4" s="1"/>
  <c r="AE213" i="4" s="1"/>
  <c r="AF213" i="4" s="1"/>
  <c r="AG213" i="4" s="1"/>
  <c r="AH213" i="4" s="1"/>
  <c r="AI213" i="4" s="1"/>
  <c r="AJ213" i="4" s="1"/>
  <c r="AK213" i="4" s="1"/>
  <c r="AL213" i="4" s="1"/>
  <c r="AM213" i="4" s="1"/>
  <c r="AB212" i="4"/>
  <c r="AC212" i="4" s="1"/>
  <c r="AD212" i="4" s="1"/>
  <c r="AE212" i="4" s="1"/>
  <c r="AF212" i="4" s="1"/>
  <c r="AG212" i="4" s="1"/>
  <c r="AH212" i="4" s="1"/>
  <c r="AI212" i="4" s="1"/>
  <c r="AJ212" i="4" s="1"/>
  <c r="AK212" i="4" s="1"/>
  <c r="AL212" i="4" s="1"/>
  <c r="AM212" i="4" s="1"/>
  <c r="AB211" i="4"/>
  <c r="AC211" i="4" s="1"/>
  <c r="AD211" i="4" s="1"/>
  <c r="AE211" i="4" s="1"/>
  <c r="AF211" i="4" s="1"/>
  <c r="AG211" i="4" s="1"/>
  <c r="AH211" i="4" s="1"/>
  <c r="AI211" i="4" s="1"/>
  <c r="AJ211" i="4" s="1"/>
  <c r="AK211" i="4" s="1"/>
  <c r="AL211" i="4" s="1"/>
  <c r="AM211" i="4" s="1"/>
  <c r="AB210" i="4"/>
  <c r="AC210" i="4" s="1"/>
  <c r="AD210" i="4" s="1"/>
  <c r="AE210" i="4" s="1"/>
  <c r="AF210" i="4" s="1"/>
  <c r="AG210" i="4" s="1"/>
  <c r="AH210" i="4" s="1"/>
  <c r="AI210" i="4" s="1"/>
  <c r="AJ210" i="4" s="1"/>
  <c r="AK210" i="4" s="1"/>
  <c r="AL210" i="4" s="1"/>
  <c r="AM210" i="4" s="1"/>
  <c r="AB209" i="4"/>
  <c r="AC209" i="4" s="1"/>
  <c r="AD209" i="4" s="1"/>
  <c r="AE209" i="4" s="1"/>
  <c r="AF209" i="4" s="1"/>
  <c r="AG209" i="4" s="1"/>
  <c r="AH209" i="4" s="1"/>
  <c r="AI209" i="4" s="1"/>
  <c r="AJ209" i="4" s="1"/>
  <c r="AK209" i="4" s="1"/>
  <c r="AL209" i="4" s="1"/>
  <c r="AM209" i="4" s="1"/>
  <c r="AB208" i="4"/>
  <c r="AC208" i="4" s="1"/>
  <c r="AD208" i="4" s="1"/>
  <c r="AE208" i="4" s="1"/>
  <c r="AF208" i="4" s="1"/>
  <c r="AG208" i="4" s="1"/>
  <c r="AH208" i="4" s="1"/>
  <c r="AI208" i="4" s="1"/>
  <c r="AJ208" i="4" s="1"/>
  <c r="AK208" i="4" s="1"/>
  <c r="AL208" i="4" s="1"/>
  <c r="AM208" i="4" s="1"/>
  <c r="AB207" i="4"/>
  <c r="AC207" i="4" s="1"/>
  <c r="AD207" i="4" s="1"/>
  <c r="AE207" i="4" s="1"/>
  <c r="AF207" i="4" s="1"/>
  <c r="AG207" i="4" s="1"/>
  <c r="AH207" i="4" s="1"/>
  <c r="AI207" i="4" s="1"/>
  <c r="AJ207" i="4" s="1"/>
  <c r="AK207" i="4" s="1"/>
  <c r="AL207" i="4" s="1"/>
  <c r="AM207" i="4" s="1"/>
  <c r="AB206" i="4"/>
  <c r="AC206" i="4" s="1"/>
  <c r="AD206" i="4" s="1"/>
  <c r="AE206" i="4" s="1"/>
  <c r="AF206" i="4" s="1"/>
  <c r="AG206" i="4" s="1"/>
  <c r="AH206" i="4" s="1"/>
  <c r="AI206" i="4" s="1"/>
  <c r="AJ206" i="4" s="1"/>
  <c r="AK206" i="4" s="1"/>
  <c r="AL206" i="4" s="1"/>
  <c r="AM206" i="4" s="1"/>
  <c r="AB205" i="4"/>
  <c r="AC205" i="4" s="1"/>
  <c r="AD205" i="4" s="1"/>
  <c r="AE205" i="4" s="1"/>
  <c r="AF205" i="4" s="1"/>
  <c r="AG205" i="4" s="1"/>
  <c r="AH205" i="4" s="1"/>
  <c r="AI205" i="4" s="1"/>
  <c r="AJ205" i="4" s="1"/>
  <c r="AK205" i="4" s="1"/>
  <c r="AL205" i="4" s="1"/>
  <c r="AM205" i="4" s="1"/>
  <c r="AB204" i="4"/>
  <c r="AC204" i="4" s="1"/>
  <c r="AD204" i="4" s="1"/>
  <c r="AE204" i="4" s="1"/>
  <c r="AF204" i="4" s="1"/>
  <c r="AG204" i="4" s="1"/>
  <c r="AH204" i="4" s="1"/>
  <c r="AI204" i="4" s="1"/>
  <c r="AJ204" i="4" s="1"/>
  <c r="AK204" i="4" s="1"/>
  <c r="AL204" i="4" s="1"/>
  <c r="AM204" i="4" s="1"/>
  <c r="AB203" i="4"/>
  <c r="AC203" i="4" s="1"/>
  <c r="AD203" i="4" s="1"/>
  <c r="AE203" i="4" s="1"/>
  <c r="AF203" i="4" s="1"/>
  <c r="AG203" i="4" s="1"/>
  <c r="AH203" i="4" s="1"/>
  <c r="AI203" i="4" s="1"/>
  <c r="AJ203" i="4" s="1"/>
  <c r="AK203" i="4" s="1"/>
  <c r="AL203" i="4" s="1"/>
  <c r="AM203" i="4" s="1"/>
  <c r="AB202" i="4"/>
  <c r="AC202" i="4" s="1"/>
  <c r="AD202" i="4" s="1"/>
  <c r="AE202" i="4" s="1"/>
  <c r="AF202" i="4" s="1"/>
  <c r="AG202" i="4" s="1"/>
  <c r="AH202" i="4" s="1"/>
  <c r="AI202" i="4" s="1"/>
  <c r="AJ202" i="4" s="1"/>
  <c r="AK202" i="4" s="1"/>
  <c r="AL202" i="4" s="1"/>
  <c r="AM202" i="4" s="1"/>
  <c r="AB201" i="4"/>
  <c r="AC201" i="4" s="1"/>
  <c r="AD201" i="4" s="1"/>
  <c r="AE201" i="4" s="1"/>
  <c r="AF201" i="4" s="1"/>
  <c r="AG201" i="4" s="1"/>
  <c r="AH201" i="4" s="1"/>
  <c r="AI201" i="4" s="1"/>
  <c r="AJ201" i="4" s="1"/>
  <c r="AK201" i="4" s="1"/>
  <c r="AL201" i="4" s="1"/>
  <c r="AM201" i="4" s="1"/>
  <c r="AB200" i="4"/>
  <c r="AC200" i="4" s="1"/>
  <c r="AD200" i="4" s="1"/>
  <c r="AE200" i="4" s="1"/>
  <c r="AF200" i="4" s="1"/>
  <c r="AG200" i="4" s="1"/>
  <c r="AH200" i="4" s="1"/>
  <c r="AI200" i="4" s="1"/>
  <c r="AJ200" i="4" s="1"/>
  <c r="AK200" i="4" s="1"/>
  <c r="AL200" i="4" s="1"/>
  <c r="AM200" i="4" s="1"/>
  <c r="AB199" i="4"/>
  <c r="AC199" i="4" s="1"/>
  <c r="AD199" i="4" s="1"/>
  <c r="AE199" i="4" s="1"/>
  <c r="AF199" i="4" s="1"/>
  <c r="AG199" i="4" s="1"/>
  <c r="AH199" i="4" s="1"/>
  <c r="AI199" i="4" s="1"/>
  <c r="AJ199" i="4" s="1"/>
  <c r="AK199" i="4" s="1"/>
  <c r="AL199" i="4" s="1"/>
  <c r="AM199" i="4" s="1"/>
  <c r="AB198" i="4"/>
  <c r="AC198" i="4" s="1"/>
  <c r="AD198" i="4" s="1"/>
  <c r="AE198" i="4" s="1"/>
  <c r="AF198" i="4" s="1"/>
  <c r="AG198" i="4" s="1"/>
  <c r="AH198" i="4" s="1"/>
  <c r="AI198" i="4" s="1"/>
  <c r="AJ198" i="4" s="1"/>
  <c r="AK198" i="4" s="1"/>
  <c r="AL198" i="4" s="1"/>
  <c r="AM198" i="4" s="1"/>
  <c r="AB197" i="4"/>
  <c r="AC197" i="4" s="1"/>
  <c r="AD197" i="4" s="1"/>
  <c r="AE197" i="4" s="1"/>
  <c r="AF197" i="4" s="1"/>
  <c r="AG197" i="4" s="1"/>
  <c r="AH197" i="4" s="1"/>
  <c r="AI197" i="4" s="1"/>
  <c r="AJ197" i="4" s="1"/>
  <c r="AK197" i="4" s="1"/>
  <c r="AL197" i="4" s="1"/>
  <c r="AM197" i="4" s="1"/>
  <c r="AB196" i="4"/>
  <c r="AC196" i="4" s="1"/>
  <c r="AD196" i="4" s="1"/>
  <c r="AE196" i="4" s="1"/>
  <c r="AF196" i="4" s="1"/>
  <c r="AG196" i="4" s="1"/>
  <c r="AH196" i="4" s="1"/>
  <c r="AI196" i="4" s="1"/>
  <c r="AJ196" i="4" s="1"/>
  <c r="AK196" i="4" s="1"/>
  <c r="AL196" i="4" s="1"/>
  <c r="AM196" i="4" s="1"/>
  <c r="AB195" i="4"/>
  <c r="AC195" i="4" s="1"/>
  <c r="AD195" i="4" s="1"/>
  <c r="AE195" i="4" s="1"/>
  <c r="AF195" i="4" s="1"/>
  <c r="AG195" i="4" s="1"/>
  <c r="AH195" i="4" s="1"/>
  <c r="AI195" i="4" s="1"/>
  <c r="AJ195" i="4" s="1"/>
  <c r="AK195" i="4" s="1"/>
  <c r="AL195" i="4" s="1"/>
  <c r="AM195" i="4" s="1"/>
  <c r="AB194" i="4"/>
  <c r="AC194" i="4" s="1"/>
  <c r="AD194" i="4" s="1"/>
  <c r="AE194" i="4" s="1"/>
  <c r="AF194" i="4" s="1"/>
  <c r="AG194" i="4" s="1"/>
  <c r="AH194" i="4" s="1"/>
  <c r="AI194" i="4" s="1"/>
  <c r="AJ194" i="4" s="1"/>
  <c r="AK194" i="4" s="1"/>
  <c r="AL194" i="4" s="1"/>
  <c r="AM194" i="4" s="1"/>
  <c r="AB193" i="4"/>
  <c r="AC193" i="4" s="1"/>
  <c r="AD193" i="4" s="1"/>
  <c r="AE193" i="4" s="1"/>
  <c r="AF193" i="4" s="1"/>
  <c r="AG193" i="4" s="1"/>
  <c r="AH193" i="4" s="1"/>
  <c r="AI193" i="4" s="1"/>
  <c r="AJ193" i="4" s="1"/>
  <c r="AK193" i="4" s="1"/>
  <c r="AL193" i="4" s="1"/>
  <c r="AM193" i="4" s="1"/>
  <c r="AB192" i="4"/>
  <c r="AC192" i="4" s="1"/>
  <c r="AD192" i="4" s="1"/>
  <c r="AE192" i="4" s="1"/>
  <c r="AF192" i="4" s="1"/>
  <c r="AG192" i="4" s="1"/>
  <c r="AH192" i="4" s="1"/>
  <c r="AI192" i="4" s="1"/>
  <c r="AJ192" i="4" s="1"/>
  <c r="AK192" i="4" s="1"/>
  <c r="AL192" i="4" s="1"/>
  <c r="AM192" i="4" s="1"/>
  <c r="AB191" i="4"/>
  <c r="AC191" i="4" s="1"/>
  <c r="AD191" i="4" s="1"/>
  <c r="AE191" i="4" s="1"/>
  <c r="AF191" i="4" s="1"/>
  <c r="AG191" i="4" s="1"/>
  <c r="AH191" i="4" s="1"/>
  <c r="AI191" i="4" s="1"/>
  <c r="AJ191" i="4" s="1"/>
  <c r="AK191" i="4" s="1"/>
  <c r="AL191" i="4" s="1"/>
  <c r="AM191" i="4" s="1"/>
  <c r="AB190" i="4"/>
  <c r="AC190" i="4" s="1"/>
  <c r="AD190" i="4" s="1"/>
  <c r="AE190" i="4" s="1"/>
  <c r="AF190" i="4" s="1"/>
  <c r="AG190" i="4" s="1"/>
  <c r="AH190" i="4" s="1"/>
  <c r="AI190" i="4" s="1"/>
  <c r="AJ190" i="4" s="1"/>
  <c r="AK190" i="4" s="1"/>
  <c r="AL190" i="4" s="1"/>
  <c r="AM190" i="4" s="1"/>
  <c r="AB189" i="4"/>
  <c r="AC189" i="4" s="1"/>
  <c r="AD189" i="4" s="1"/>
  <c r="AE189" i="4" s="1"/>
  <c r="AF189" i="4" s="1"/>
  <c r="AG189" i="4" s="1"/>
  <c r="AH189" i="4" s="1"/>
  <c r="AI189" i="4" s="1"/>
  <c r="AJ189" i="4" s="1"/>
  <c r="AK189" i="4" s="1"/>
  <c r="AL189" i="4" s="1"/>
  <c r="AM189" i="4" s="1"/>
  <c r="AB188" i="4"/>
  <c r="AC188" i="4" s="1"/>
  <c r="AD188" i="4" s="1"/>
  <c r="AE188" i="4" s="1"/>
  <c r="AF188" i="4" s="1"/>
  <c r="AG188" i="4" s="1"/>
  <c r="AH188" i="4" s="1"/>
  <c r="AI188" i="4" s="1"/>
  <c r="AJ188" i="4" s="1"/>
  <c r="AK188" i="4" s="1"/>
  <c r="AL188" i="4" s="1"/>
  <c r="AM188" i="4" s="1"/>
  <c r="AB187" i="4"/>
  <c r="AC187" i="4" s="1"/>
  <c r="AD187" i="4" s="1"/>
  <c r="AE187" i="4" s="1"/>
  <c r="AF187" i="4" s="1"/>
  <c r="AG187" i="4" s="1"/>
  <c r="AH187" i="4" s="1"/>
  <c r="AI187" i="4" s="1"/>
  <c r="AJ187" i="4" s="1"/>
  <c r="AK187" i="4" s="1"/>
  <c r="AL187" i="4" s="1"/>
  <c r="AM187" i="4" s="1"/>
  <c r="AB186" i="4"/>
  <c r="AC186" i="4" s="1"/>
  <c r="AD186" i="4" s="1"/>
  <c r="AE186" i="4" s="1"/>
  <c r="AF186" i="4" s="1"/>
  <c r="AG186" i="4" s="1"/>
  <c r="AH186" i="4" s="1"/>
  <c r="AI186" i="4" s="1"/>
  <c r="AJ186" i="4" s="1"/>
  <c r="AK186" i="4" s="1"/>
  <c r="AL186" i="4" s="1"/>
  <c r="AM186" i="4" s="1"/>
  <c r="AB185" i="4"/>
  <c r="AC185" i="4" s="1"/>
  <c r="AD185" i="4" s="1"/>
  <c r="AE185" i="4" s="1"/>
  <c r="AF185" i="4" s="1"/>
  <c r="AG185" i="4" s="1"/>
  <c r="AH185" i="4" s="1"/>
  <c r="AI185" i="4" s="1"/>
  <c r="AJ185" i="4" s="1"/>
  <c r="AK185" i="4" s="1"/>
  <c r="AL185" i="4" s="1"/>
  <c r="AM185" i="4" s="1"/>
  <c r="AB184" i="4"/>
  <c r="AC184" i="4" s="1"/>
  <c r="AD184" i="4" s="1"/>
  <c r="AE184" i="4" s="1"/>
  <c r="AF184" i="4" s="1"/>
  <c r="AG184" i="4" s="1"/>
  <c r="AH184" i="4" s="1"/>
  <c r="AI184" i="4" s="1"/>
  <c r="AJ184" i="4" s="1"/>
  <c r="AK184" i="4" s="1"/>
  <c r="AL184" i="4" s="1"/>
  <c r="AM184" i="4" s="1"/>
  <c r="AB183" i="4"/>
  <c r="AC183" i="4" s="1"/>
  <c r="AD183" i="4" s="1"/>
  <c r="AE183" i="4" s="1"/>
  <c r="AF183" i="4" s="1"/>
  <c r="AG183" i="4" s="1"/>
  <c r="AH183" i="4" s="1"/>
  <c r="AI183" i="4" s="1"/>
  <c r="AJ183" i="4" s="1"/>
  <c r="AK183" i="4" s="1"/>
  <c r="AL183" i="4" s="1"/>
  <c r="AM183" i="4" s="1"/>
  <c r="AB182" i="4"/>
  <c r="AC182" i="4" s="1"/>
  <c r="AD182" i="4" s="1"/>
  <c r="AE182" i="4" s="1"/>
  <c r="AF182" i="4" s="1"/>
  <c r="AG182" i="4" s="1"/>
  <c r="AH182" i="4" s="1"/>
  <c r="AI182" i="4" s="1"/>
  <c r="AJ182" i="4" s="1"/>
  <c r="AK182" i="4" s="1"/>
  <c r="AL182" i="4" s="1"/>
  <c r="AM182" i="4" s="1"/>
  <c r="AB181" i="4"/>
  <c r="AC181" i="4" s="1"/>
  <c r="AD181" i="4" s="1"/>
  <c r="AE181" i="4" s="1"/>
  <c r="AF181" i="4" s="1"/>
  <c r="AG181" i="4" s="1"/>
  <c r="AH181" i="4" s="1"/>
  <c r="AI181" i="4" s="1"/>
  <c r="AJ181" i="4" s="1"/>
  <c r="AK181" i="4" s="1"/>
  <c r="AL181" i="4" s="1"/>
  <c r="AM181" i="4" s="1"/>
  <c r="AB180" i="4"/>
  <c r="AC180" i="4" s="1"/>
  <c r="AD180" i="4" s="1"/>
  <c r="AE180" i="4" s="1"/>
  <c r="AF180" i="4" s="1"/>
  <c r="AG180" i="4" s="1"/>
  <c r="AH180" i="4" s="1"/>
  <c r="AI180" i="4" s="1"/>
  <c r="AJ180" i="4" s="1"/>
  <c r="AK180" i="4" s="1"/>
  <c r="AL180" i="4" s="1"/>
  <c r="AM180" i="4" s="1"/>
  <c r="AB179" i="4"/>
  <c r="AC179" i="4" s="1"/>
  <c r="AD179" i="4" s="1"/>
  <c r="AE179" i="4" s="1"/>
  <c r="AF179" i="4" s="1"/>
  <c r="AG179" i="4" s="1"/>
  <c r="AH179" i="4" s="1"/>
  <c r="AI179" i="4" s="1"/>
  <c r="AJ179" i="4" s="1"/>
  <c r="AK179" i="4" s="1"/>
  <c r="AL179" i="4" s="1"/>
  <c r="AM179" i="4" s="1"/>
  <c r="AB178" i="4"/>
  <c r="AC178" i="4" s="1"/>
  <c r="AD178" i="4" s="1"/>
  <c r="AE178" i="4" s="1"/>
  <c r="AF178" i="4" s="1"/>
  <c r="AG178" i="4" s="1"/>
  <c r="AH178" i="4" s="1"/>
  <c r="AI178" i="4" s="1"/>
  <c r="AJ178" i="4" s="1"/>
  <c r="AK178" i="4" s="1"/>
  <c r="AL178" i="4" s="1"/>
  <c r="AM178" i="4" s="1"/>
  <c r="AB177" i="4"/>
  <c r="AC177" i="4" s="1"/>
  <c r="AD177" i="4" s="1"/>
  <c r="AE177" i="4" s="1"/>
  <c r="AF177" i="4" s="1"/>
  <c r="AG177" i="4" s="1"/>
  <c r="AH177" i="4" s="1"/>
  <c r="AI177" i="4" s="1"/>
  <c r="AJ177" i="4" s="1"/>
  <c r="AK177" i="4" s="1"/>
  <c r="AL177" i="4" s="1"/>
  <c r="AM177" i="4" s="1"/>
  <c r="AB176" i="4"/>
  <c r="AC176" i="4" s="1"/>
  <c r="AD176" i="4" s="1"/>
  <c r="AE176" i="4" s="1"/>
  <c r="AF176" i="4" s="1"/>
  <c r="AG176" i="4" s="1"/>
  <c r="AH176" i="4" s="1"/>
  <c r="AI176" i="4" s="1"/>
  <c r="AJ176" i="4" s="1"/>
  <c r="AK176" i="4" s="1"/>
  <c r="AL176" i="4" s="1"/>
  <c r="AM176" i="4" s="1"/>
  <c r="AB175" i="4"/>
  <c r="AC175" i="4" s="1"/>
  <c r="AD175" i="4" s="1"/>
  <c r="AE175" i="4" s="1"/>
  <c r="AF175" i="4" s="1"/>
  <c r="AG175" i="4" s="1"/>
  <c r="AH175" i="4" s="1"/>
  <c r="AI175" i="4" s="1"/>
  <c r="AJ175" i="4" s="1"/>
  <c r="AK175" i="4" s="1"/>
  <c r="AL175" i="4" s="1"/>
  <c r="AM175" i="4" s="1"/>
  <c r="AB174" i="4"/>
  <c r="AC174" i="4" s="1"/>
  <c r="AD174" i="4" s="1"/>
  <c r="AE174" i="4" s="1"/>
  <c r="AF174" i="4" s="1"/>
  <c r="AG174" i="4" s="1"/>
  <c r="AH174" i="4" s="1"/>
  <c r="AI174" i="4" s="1"/>
  <c r="AJ174" i="4" s="1"/>
  <c r="AK174" i="4" s="1"/>
  <c r="AL174" i="4" s="1"/>
  <c r="AM174" i="4" s="1"/>
  <c r="AB173" i="4"/>
  <c r="AC173" i="4" s="1"/>
  <c r="AD173" i="4" s="1"/>
  <c r="AE173" i="4" s="1"/>
  <c r="AF173" i="4" s="1"/>
  <c r="AG173" i="4" s="1"/>
  <c r="AH173" i="4" s="1"/>
  <c r="AI173" i="4" s="1"/>
  <c r="AJ173" i="4" s="1"/>
  <c r="AK173" i="4" s="1"/>
  <c r="AL173" i="4" s="1"/>
  <c r="AM173" i="4" s="1"/>
  <c r="AB172" i="4"/>
  <c r="AC172" i="4" s="1"/>
  <c r="AD172" i="4" s="1"/>
  <c r="AE172" i="4" s="1"/>
  <c r="AF172" i="4" s="1"/>
  <c r="AG172" i="4" s="1"/>
  <c r="AH172" i="4" s="1"/>
  <c r="AI172" i="4" s="1"/>
  <c r="AJ172" i="4" s="1"/>
  <c r="AK172" i="4" s="1"/>
  <c r="AL172" i="4" s="1"/>
  <c r="AM172" i="4" s="1"/>
  <c r="AB171" i="4"/>
  <c r="AC171" i="4" s="1"/>
  <c r="AD171" i="4" s="1"/>
  <c r="AE171" i="4" s="1"/>
  <c r="AF171" i="4" s="1"/>
  <c r="AG171" i="4" s="1"/>
  <c r="AH171" i="4" s="1"/>
  <c r="AI171" i="4" s="1"/>
  <c r="AJ171" i="4" s="1"/>
  <c r="AK171" i="4" s="1"/>
  <c r="AL171" i="4" s="1"/>
  <c r="AM171" i="4" s="1"/>
  <c r="AB170" i="4"/>
  <c r="AC170" i="4" s="1"/>
  <c r="AD170" i="4" s="1"/>
  <c r="AE170" i="4" s="1"/>
  <c r="AF170" i="4" s="1"/>
  <c r="AG170" i="4" s="1"/>
  <c r="AH170" i="4" s="1"/>
  <c r="AI170" i="4" s="1"/>
  <c r="AJ170" i="4" s="1"/>
  <c r="AK170" i="4" s="1"/>
  <c r="AL170" i="4" s="1"/>
  <c r="AM170" i="4" s="1"/>
  <c r="AB169" i="4"/>
  <c r="AC169" i="4" s="1"/>
  <c r="AD169" i="4" s="1"/>
  <c r="AE169" i="4" s="1"/>
  <c r="AF169" i="4" s="1"/>
  <c r="AG169" i="4" s="1"/>
  <c r="AH169" i="4" s="1"/>
  <c r="AI169" i="4" s="1"/>
  <c r="AJ169" i="4" s="1"/>
  <c r="AK169" i="4" s="1"/>
  <c r="AL169" i="4" s="1"/>
  <c r="AM169" i="4" s="1"/>
  <c r="AB168" i="4"/>
  <c r="AC168" i="4" s="1"/>
  <c r="AD168" i="4" s="1"/>
  <c r="AE168" i="4" s="1"/>
  <c r="AF168" i="4" s="1"/>
  <c r="AG168" i="4" s="1"/>
  <c r="AH168" i="4" s="1"/>
  <c r="AI168" i="4" s="1"/>
  <c r="AJ168" i="4" s="1"/>
  <c r="AK168" i="4" s="1"/>
  <c r="AL168" i="4" s="1"/>
  <c r="AM168" i="4" s="1"/>
  <c r="AB167" i="4"/>
  <c r="AC167" i="4" s="1"/>
  <c r="AD167" i="4" s="1"/>
  <c r="AE167" i="4" s="1"/>
  <c r="AF167" i="4" s="1"/>
  <c r="AG167" i="4" s="1"/>
  <c r="AH167" i="4" s="1"/>
  <c r="AI167" i="4" s="1"/>
  <c r="AJ167" i="4" s="1"/>
  <c r="AK167" i="4" s="1"/>
  <c r="AL167" i="4" s="1"/>
  <c r="AM167" i="4" s="1"/>
  <c r="AB166" i="4"/>
  <c r="AC166" i="4" s="1"/>
  <c r="AD166" i="4" s="1"/>
  <c r="AE166" i="4" s="1"/>
  <c r="AF166" i="4" s="1"/>
  <c r="AG166" i="4" s="1"/>
  <c r="AH166" i="4" s="1"/>
  <c r="AI166" i="4" s="1"/>
  <c r="AJ166" i="4" s="1"/>
  <c r="AK166" i="4" s="1"/>
  <c r="AL166" i="4" s="1"/>
  <c r="AM166" i="4" s="1"/>
  <c r="AB165" i="4"/>
  <c r="AC165" i="4" s="1"/>
  <c r="AD165" i="4" s="1"/>
  <c r="AE165" i="4" s="1"/>
  <c r="AF165" i="4" s="1"/>
  <c r="AG165" i="4" s="1"/>
  <c r="AH165" i="4" s="1"/>
  <c r="AI165" i="4" s="1"/>
  <c r="AJ165" i="4" s="1"/>
  <c r="AK165" i="4" s="1"/>
  <c r="AL165" i="4" s="1"/>
  <c r="AM165" i="4" s="1"/>
  <c r="AB164" i="4"/>
  <c r="AC164" i="4" s="1"/>
  <c r="AD164" i="4" s="1"/>
  <c r="AE164" i="4" s="1"/>
  <c r="AF164" i="4" s="1"/>
  <c r="AG164" i="4" s="1"/>
  <c r="AH164" i="4" s="1"/>
  <c r="AI164" i="4" s="1"/>
  <c r="AJ164" i="4" s="1"/>
  <c r="AK164" i="4" s="1"/>
  <c r="AL164" i="4" s="1"/>
  <c r="AM164" i="4" s="1"/>
  <c r="AB163" i="4"/>
  <c r="AC163" i="4" s="1"/>
  <c r="AD163" i="4" s="1"/>
  <c r="AE163" i="4" s="1"/>
  <c r="AF163" i="4" s="1"/>
  <c r="AG163" i="4" s="1"/>
  <c r="AH163" i="4" s="1"/>
  <c r="AI163" i="4" s="1"/>
  <c r="AJ163" i="4" s="1"/>
  <c r="AK163" i="4" s="1"/>
  <c r="AL163" i="4" s="1"/>
  <c r="AM163" i="4" s="1"/>
  <c r="AB162" i="4"/>
  <c r="AC162" i="4" s="1"/>
  <c r="AD162" i="4" s="1"/>
  <c r="AE162" i="4" s="1"/>
  <c r="AF162" i="4" s="1"/>
  <c r="AG162" i="4" s="1"/>
  <c r="AH162" i="4" s="1"/>
  <c r="AI162" i="4" s="1"/>
  <c r="AJ162" i="4" s="1"/>
  <c r="AK162" i="4" s="1"/>
  <c r="AL162" i="4" s="1"/>
  <c r="AM162" i="4" s="1"/>
  <c r="AB161" i="4"/>
  <c r="AC161" i="4" s="1"/>
  <c r="AD161" i="4" s="1"/>
  <c r="AE161" i="4" s="1"/>
  <c r="AF161" i="4" s="1"/>
  <c r="AG161" i="4" s="1"/>
  <c r="AH161" i="4" s="1"/>
  <c r="AI161" i="4" s="1"/>
  <c r="AJ161" i="4" s="1"/>
  <c r="AK161" i="4" s="1"/>
  <c r="AL161" i="4" s="1"/>
  <c r="AM161" i="4" s="1"/>
  <c r="AB160" i="4"/>
  <c r="AC160" i="4" s="1"/>
  <c r="AD160" i="4" s="1"/>
  <c r="AE160" i="4" s="1"/>
  <c r="AF160" i="4" s="1"/>
  <c r="AG160" i="4" s="1"/>
  <c r="AH160" i="4" s="1"/>
  <c r="AI160" i="4" s="1"/>
  <c r="AJ160" i="4" s="1"/>
  <c r="AK160" i="4" s="1"/>
  <c r="AL160" i="4" s="1"/>
  <c r="AM160" i="4" s="1"/>
  <c r="AB159" i="4"/>
  <c r="AC159" i="4" s="1"/>
  <c r="AD159" i="4" s="1"/>
  <c r="AE159" i="4" s="1"/>
  <c r="AF159" i="4" s="1"/>
  <c r="AG159" i="4" s="1"/>
  <c r="AH159" i="4" s="1"/>
  <c r="AI159" i="4" s="1"/>
  <c r="AJ159" i="4" s="1"/>
  <c r="AK159" i="4" s="1"/>
  <c r="AL159" i="4" s="1"/>
  <c r="AM159" i="4" s="1"/>
  <c r="AB158" i="4"/>
  <c r="AC158" i="4" s="1"/>
  <c r="AD158" i="4" s="1"/>
  <c r="AE158" i="4" s="1"/>
  <c r="AF158" i="4" s="1"/>
  <c r="AG158" i="4" s="1"/>
  <c r="AH158" i="4" s="1"/>
  <c r="AI158" i="4" s="1"/>
  <c r="AJ158" i="4" s="1"/>
  <c r="AK158" i="4" s="1"/>
  <c r="AL158" i="4" s="1"/>
  <c r="AM158" i="4" s="1"/>
  <c r="AB157" i="4"/>
  <c r="AC157" i="4" s="1"/>
  <c r="AD157" i="4" s="1"/>
  <c r="AE157" i="4" s="1"/>
  <c r="AF157" i="4" s="1"/>
  <c r="AG157" i="4" s="1"/>
  <c r="AH157" i="4" s="1"/>
  <c r="AI157" i="4" s="1"/>
  <c r="AJ157" i="4" s="1"/>
  <c r="AK157" i="4" s="1"/>
  <c r="AL157" i="4" s="1"/>
  <c r="AM157" i="4" s="1"/>
  <c r="AB156" i="4"/>
  <c r="AC156" i="4" s="1"/>
  <c r="AD156" i="4" s="1"/>
  <c r="AE156" i="4" s="1"/>
  <c r="AF156" i="4" s="1"/>
  <c r="AG156" i="4" s="1"/>
  <c r="AH156" i="4" s="1"/>
  <c r="AI156" i="4" s="1"/>
  <c r="AJ156" i="4" s="1"/>
  <c r="AK156" i="4" s="1"/>
  <c r="AL156" i="4" s="1"/>
  <c r="AM156" i="4" s="1"/>
  <c r="AB155" i="4"/>
  <c r="AC155" i="4" s="1"/>
  <c r="AD155" i="4" s="1"/>
  <c r="AE155" i="4" s="1"/>
  <c r="AF155" i="4" s="1"/>
  <c r="AG155" i="4" s="1"/>
  <c r="AH155" i="4" s="1"/>
  <c r="AI155" i="4" s="1"/>
  <c r="AJ155" i="4" s="1"/>
  <c r="AK155" i="4" s="1"/>
  <c r="AL155" i="4" s="1"/>
  <c r="AM155" i="4" s="1"/>
  <c r="AB154" i="4"/>
  <c r="AC154" i="4" s="1"/>
  <c r="AD154" i="4" s="1"/>
  <c r="AE154" i="4" s="1"/>
  <c r="AF154" i="4" s="1"/>
  <c r="AG154" i="4" s="1"/>
  <c r="AH154" i="4" s="1"/>
  <c r="AI154" i="4" s="1"/>
  <c r="AJ154" i="4" s="1"/>
  <c r="AK154" i="4" s="1"/>
  <c r="AL154" i="4" s="1"/>
  <c r="AM154" i="4" s="1"/>
  <c r="AB153" i="4"/>
  <c r="AC153" i="4" s="1"/>
  <c r="AD153" i="4" s="1"/>
  <c r="AE153" i="4" s="1"/>
  <c r="AF153" i="4" s="1"/>
  <c r="AG153" i="4" s="1"/>
  <c r="AH153" i="4" s="1"/>
  <c r="AI153" i="4" s="1"/>
  <c r="AJ153" i="4" s="1"/>
  <c r="AK153" i="4" s="1"/>
  <c r="AL153" i="4" s="1"/>
  <c r="AM153" i="4" s="1"/>
  <c r="AB152" i="4"/>
  <c r="AC152" i="4" s="1"/>
  <c r="AD152" i="4" s="1"/>
  <c r="AE152" i="4" s="1"/>
  <c r="AF152" i="4" s="1"/>
  <c r="AG152" i="4" s="1"/>
  <c r="AH152" i="4" s="1"/>
  <c r="AI152" i="4" s="1"/>
  <c r="AJ152" i="4" s="1"/>
  <c r="AK152" i="4" s="1"/>
  <c r="AL152" i="4" s="1"/>
  <c r="AM152" i="4" s="1"/>
  <c r="AB151" i="4"/>
  <c r="AC151" i="4" s="1"/>
  <c r="AD151" i="4" s="1"/>
  <c r="AE151" i="4" s="1"/>
  <c r="AF151" i="4" s="1"/>
  <c r="AG151" i="4" s="1"/>
  <c r="AH151" i="4" s="1"/>
  <c r="AI151" i="4" s="1"/>
  <c r="AJ151" i="4" s="1"/>
  <c r="AK151" i="4" s="1"/>
  <c r="AL151" i="4" s="1"/>
  <c r="AM151" i="4" s="1"/>
  <c r="AB150" i="4"/>
  <c r="AC150" i="4" s="1"/>
  <c r="AD150" i="4" s="1"/>
  <c r="AE150" i="4" s="1"/>
  <c r="AF150" i="4" s="1"/>
  <c r="AG150" i="4" s="1"/>
  <c r="AH150" i="4" s="1"/>
  <c r="AI150" i="4" s="1"/>
  <c r="AJ150" i="4" s="1"/>
  <c r="AK150" i="4" s="1"/>
  <c r="AL150" i="4" s="1"/>
  <c r="AM150" i="4" s="1"/>
  <c r="AB149" i="4"/>
  <c r="AC149" i="4" s="1"/>
  <c r="AD149" i="4" s="1"/>
  <c r="AE149" i="4" s="1"/>
  <c r="AF149" i="4" s="1"/>
  <c r="AG149" i="4" s="1"/>
  <c r="AH149" i="4" s="1"/>
  <c r="AI149" i="4" s="1"/>
  <c r="AJ149" i="4" s="1"/>
  <c r="AK149" i="4" s="1"/>
  <c r="AL149" i="4" s="1"/>
  <c r="AM149" i="4" s="1"/>
  <c r="AB148" i="4"/>
  <c r="AC148" i="4" s="1"/>
  <c r="AD148" i="4" s="1"/>
  <c r="AE148" i="4" s="1"/>
  <c r="AF148" i="4" s="1"/>
  <c r="AG148" i="4" s="1"/>
  <c r="AH148" i="4" s="1"/>
  <c r="AI148" i="4" s="1"/>
  <c r="AJ148" i="4" s="1"/>
  <c r="AK148" i="4" s="1"/>
  <c r="AL148" i="4" s="1"/>
  <c r="AM148" i="4" s="1"/>
  <c r="AB147" i="4"/>
  <c r="AC147" i="4" s="1"/>
  <c r="AD147" i="4" s="1"/>
  <c r="AE147" i="4" s="1"/>
  <c r="AF147" i="4" s="1"/>
  <c r="AG147" i="4" s="1"/>
  <c r="AH147" i="4" s="1"/>
  <c r="AI147" i="4" s="1"/>
  <c r="AJ147" i="4" s="1"/>
  <c r="AK147" i="4" s="1"/>
  <c r="AL147" i="4" s="1"/>
  <c r="AM147" i="4" s="1"/>
  <c r="AB146" i="4"/>
  <c r="AC146" i="4" s="1"/>
  <c r="AD146" i="4" s="1"/>
  <c r="AE146" i="4" s="1"/>
  <c r="AF146" i="4" s="1"/>
  <c r="AG146" i="4" s="1"/>
  <c r="AH146" i="4" s="1"/>
  <c r="AI146" i="4" s="1"/>
  <c r="AJ146" i="4" s="1"/>
  <c r="AK146" i="4" s="1"/>
  <c r="AL146" i="4" s="1"/>
  <c r="AM146" i="4" s="1"/>
  <c r="AB145" i="4"/>
  <c r="AC145" i="4" s="1"/>
  <c r="AD145" i="4" s="1"/>
  <c r="AE145" i="4" s="1"/>
  <c r="AF145" i="4" s="1"/>
  <c r="AG145" i="4" s="1"/>
  <c r="AH145" i="4" s="1"/>
  <c r="AI145" i="4" s="1"/>
  <c r="AJ145" i="4" s="1"/>
  <c r="AK145" i="4" s="1"/>
  <c r="AL145" i="4" s="1"/>
  <c r="AM145" i="4" s="1"/>
  <c r="AB144" i="4"/>
  <c r="AC144" i="4" s="1"/>
  <c r="AD144" i="4" s="1"/>
  <c r="AE144" i="4" s="1"/>
  <c r="AF144" i="4" s="1"/>
  <c r="AG144" i="4" s="1"/>
  <c r="AH144" i="4" s="1"/>
  <c r="AI144" i="4" s="1"/>
  <c r="AJ144" i="4" s="1"/>
  <c r="AK144" i="4" s="1"/>
  <c r="AL144" i="4" s="1"/>
  <c r="AM144" i="4" s="1"/>
  <c r="AB143" i="4"/>
  <c r="AC143" i="4" s="1"/>
  <c r="AD143" i="4" s="1"/>
  <c r="AE143" i="4" s="1"/>
  <c r="AF143" i="4" s="1"/>
  <c r="AG143" i="4" s="1"/>
  <c r="AH143" i="4" s="1"/>
  <c r="AI143" i="4" s="1"/>
  <c r="AJ143" i="4" s="1"/>
  <c r="AK143" i="4" s="1"/>
  <c r="AL143" i="4" s="1"/>
  <c r="AM143" i="4" s="1"/>
  <c r="AJ310" i="4"/>
  <c r="AK310" i="4" s="1"/>
  <c r="AL310" i="4" s="1"/>
  <c r="AM310" i="4" s="1"/>
  <c r="AB142" i="4"/>
  <c r="AC142" i="4" s="1"/>
  <c r="AD142" i="4" s="1"/>
  <c r="AE142" i="4" s="1"/>
  <c r="AF142" i="4" s="1"/>
  <c r="AG142" i="4" s="1"/>
  <c r="AH142" i="4" s="1"/>
  <c r="AI142" i="4" s="1"/>
  <c r="AJ142" i="4" s="1"/>
  <c r="AK142" i="4" s="1"/>
  <c r="AL142" i="4" s="1"/>
  <c r="AM142" i="4" s="1"/>
  <c r="AB141" i="4"/>
  <c r="AC141" i="4" s="1"/>
  <c r="AD141" i="4" s="1"/>
  <c r="AE141" i="4" s="1"/>
  <c r="AF141" i="4" s="1"/>
  <c r="AG141" i="4" s="1"/>
  <c r="AH141" i="4" s="1"/>
  <c r="AI141" i="4" s="1"/>
  <c r="AJ141" i="4" s="1"/>
  <c r="AK141" i="4" s="1"/>
  <c r="AL141" i="4" s="1"/>
  <c r="AM141" i="4" s="1"/>
  <c r="AB140" i="4"/>
  <c r="AC140" i="4" s="1"/>
  <c r="AD140" i="4" s="1"/>
  <c r="AE140" i="4" s="1"/>
  <c r="AF140" i="4" s="1"/>
  <c r="AG140" i="4" s="1"/>
  <c r="AH140" i="4" s="1"/>
  <c r="AI140" i="4" s="1"/>
  <c r="AJ140" i="4" s="1"/>
  <c r="AK140" i="4" s="1"/>
  <c r="AL140" i="4" s="1"/>
  <c r="AM140" i="4" s="1"/>
  <c r="AB139" i="4"/>
  <c r="AC139" i="4" s="1"/>
  <c r="AD139" i="4" s="1"/>
  <c r="AE139" i="4" s="1"/>
  <c r="AF139" i="4" s="1"/>
  <c r="AG139" i="4" s="1"/>
  <c r="AH139" i="4" s="1"/>
  <c r="AI139" i="4" s="1"/>
  <c r="AJ139" i="4" s="1"/>
  <c r="AK139" i="4" s="1"/>
  <c r="AL139" i="4" s="1"/>
  <c r="AM139" i="4" s="1"/>
  <c r="AB138" i="4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B137" i="4"/>
  <c r="AC137" i="4" s="1"/>
  <c r="AD137" i="4" s="1"/>
  <c r="AE137" i="4" s="1"/>
  <c r="AF137" i="4" s="1"/>
  <c r="AG137" i="4" s="1"/>
  <c r="AH137" i="4" s="1"/>
  <c r="AI137" i="4" s="1"/>
  <c r="AJ137" i="4" s="1"/>
  <c r="AK137" i="4" s="1"/>
  <c r="AL137" i="4" s="1"/>
  <c r="AM137" i="4" s="1"/>
  <c r="AB136" i="4"/>
  <c r="AC136" i="4" s="1"/>
  <c r="AD136" i="4" s="1"/>
  <c r="AE136" i="4" s="1"/>
  <c r="AF136" i="4" s="1"/>
  <c r="AG136" i="4" s="1"/>
  <c r="AH136" i="4" s="1"/>
  <c r="AI136" i="4" s="1"/>
  <c r="AJ136" i="4" s="1"/>
  <c r="AK136" i="4" s="1"/>
  <c r="AL136" i="4" s="1"/>
  <c r="AM136" i="4" s="1"/>
  <c r="AB135" i="4"/>
  <c r="AC135" i="4" s="1"/>
  <c r="AD135" i="4" s="1"/>
  <c r="AE135" i="4" s="1"/>
  <c r="AF135" i="4" s="1"/>
  <c r="AG135" i="4" s="1"/>
  <c r="AH135" i="4" s="1"/>
  <c r="AI135" i="4" s="1"/>
  <c r="AJ135" i="4" s="1"/>
  <c r="AK135" i="4" s="1"/>
  <c r="AL135" i="4" s="1"/>
  <c r="AM135" i="4" s="1"/>
  <c r="AB134" i="4"/>
  <c r="AC134" i="4" s="1"/>
  <c r="AD134" i="4" s="1"/>
  <c r="AE134" i="4" s="1"/>
  <c r="AF134" i="4" s="1"/>
  <c r="AG134" i="4" s="1"/>
  <c r="AH134" i="4" s="1"/>
  <c r="AI134" i="4" s="1"/>
  <c r="AJ134" i="4" s="1"/>
  <c r="AK134" i="4" s="1"/>
  <c r="AL134" i="4" s="1"/>
  <c r="AM134" i="4" s="1"/>
  <c r="AB133" i="4"/>
  <c r="AC133" i="4" s="1"/>
  <c r="AD133" i="4" s="1"/>
  <c r="AE133" i="4" s="1"/>
  <c r="AF133" i="4" s="1"/>
  <c r="AG133" i="4" s="1"/>
  <c r="AH133" i="4" s="1"/>
  <c r="AI133" i="4" s="1"/>
  <c r="AJ133" i="4" s="1"/>
  <c r="AK133" i="4" s="1"/>
  <c r="AL133" i="4" s="1"/>
  <c r="AM133" i="4" s="1"/>
  <c r="AB132" i="4"/>
  <c r="AC132" i="4" s="1"/>
  <c r="AD132" i="4" s="1"/>
  <c r="AE132" i="4" s="1"/>
  <c r="AF132" i="4" s="1"/>
  <c r="AG132" i="4" s="1"/>
  <c r="AH132" i="4" s="1"/>
  <c r="AI132" i="4" s="1"/>
  <c r="AJ132" i="4" s="1"/>
  <c r="AK132" i="4" s="1"/>
  <c r="AL132" i="4" s="1"/>
  <c r="AM132" i="4" s="1"/>
  <c r="AB131" i="4"/>
  <c r="AC131" i="4" s="1"/>
  <c r="AD131" i="4" s="1"/>
  <c r="AE131" i="4" s="1"/>
  <c r="AF131" i="4" s="1"/>
  <c r="AG131" i="4" s="1"/>
  <c r="AH131" i="4" s="1"/>
  <c r="AI131" i="4" s="1"/>
  <c r="AJ131" i="4" s="1"/>
  <c r="AK131" i="4" s="1"/>
  <c r="AL131" i="4" s="1"/>
  <c r="AM131" i="4" s="1"/>
  <c r="AB130" i="4"/>
  <c r="AC130" i="4" s="1"/>
  <c r="AD130" i="4" s="1"/>
  <c r="AE130" i="4" s="1"/>
  <c r="AF130" i="4" s="1"/>
  <c r="AG130" i="4" s="1"/>
  <c r="AH130" i="4" s="1"/>
  <c r="AI130" i="4" s="1"/>
  <c r="AJ130" i="4" s="1"/>
  <c r="AK130" i="4" s="1"/>
  <c r="AL130" i="4" s="1"/>
  <c r="AM130" i="4" s="1"/>
  <c r="AB129" i="4"/>
  <c r="AC129" i="4" s="1"/>
  <c r="AD129" i="4" s="1"/>
  <c r="AE129" i="4" s="1"/>
  <c r="AF129" i="4" s="1"/>
  <c r="AG129" i="4" s="1"/>
  <c r="AH129" i="4" s="1"/>
  <c r="AI129" i="4" s="1"/>
  <c r="AJ129" i="4" s="1"/>
  <c r="AK129" i="4" s="1"/>
  <c r="AL129" i="4" s="1"/>
  <c r="AM129" i="4" s="1"/>
  <c r="AB128" i="4"/>
  <c r="AC128" i="4" s="1"/>
  <c r="AD128" i="4" s="1"/>
  <c r="AE128" i="4" s="1"/>
  <c r="AF128" i="4" s="1"/>
  <c r="AG128" i="4" s="1"/>
  <c r="AH128" i="4" s="1"/>
  <c r="AI128" i="4" s="1"/>
  <c r="AJ128" i="4" s="1"/>
  <c r="AK128" i="4" s="1"/>
  <c r="AL128" i="4" s="1"/>
  <c r="AM128" i="4" s="1"/>
  <c r="AB127" i="4"/>
  <c r="AC127" i="4" s="1"/>
  <c r="AD127" i="4" s="1"/>
  <c r="AE127" i="4" s="1"/>
  <c r="AF127" i="4" s="1"/>
  <c r="AG127" i="4" s="1"/>
  <c r="AH127" i="4" s="1"/>
  <c r="AI127" i="4" s="1"/>
  <c r="AJ127" i="4" s="1"/>
  <c r="AK127" i="4" s="1"/>
  <c r="AL127" i="4" s="1"/>
  <c r="AM127" i="4" s="1"/>
  <c r="AB126" i="4"/>
  <c r="AC126" i="4" s="1"/>
  <c r="AD126" i="4" s="1"/>
  <c r="AE126" i="4" s="1"/>
  <c r="AF126" i="4" s="1"/>
  <c r="AG126" i="4" s="1"/>
  <c r="AH126" i="4" s="1"/>
  <c r="AI126" i="4" s="1"/>
  <c r="AJ126" i="4" s="1"/>
  <c r="AK126" i="4" s="1"/>
  <c r="AL126" i="4" s="1"/>
  <c r="AM126" i="4" s="1"/>
  <c r="AB125" i="4"/>
  <c r="AC125" i="4" s="1"/>
  <c r="AD125" i="4" s="1"/>
  <c r="AE125" i="4" s="1"/>
  <c r="AF125" i="4" s="1"/>
  <c r="AG125" i="4" s="1"/>
  <c r="AH125" i="4" s="1"/>
  <c r="AI125" i="4" s="1"/>
  <c r="AJ125" i="4" s="1"/>
  <c r="AK125" i="4" s="1"/>
  <c r="AL125" i="4" s="1"/>
  <c r="AM125" i="4" s="1"/>
  <c r="AB124" i="4"/>
  <c r="AC124" i="4" s="1"/>
  <c r="AD124" i="4" s="1"/>
  <c r="AE124" i="4" s="1"/>
  <c r="AF124" i="4" s="1"/>
  <c r="AG124" i="4" s="1"/>
  <c r="AH124" i="4" s="1"/>
  <c r="AI124" i="4" s="1"/>
  <c r="AJ124" i="4" s="1"/>
  <c r="AK124" i="4" s="1"/>
  <c r="AL124" i="4" s="1"/>
  <c r="AM124" i="4" s="1"/>
  <c r="AB123" i="4"/>
  <c r="AC123" i="4" s="1"/>
  <c r="AD123" i="4" s="1"/>
  <c r="AE123" i="4" s="1"/>
  <c r="AF123" i="4" s="1"/>
  <c r="AG123" i="4" s="1"/>
  <c r="AH123" i="4" s="1"/>
  <c r="AI123" i="4" s="1"/>
  <c r="AJ123" i="4" s="1"/>
  <c r="AK123" i="4" s="1"/>
  <c r="AL123" i="4" s="1"/>
  <c r="AM123" i="4" s="1"/>
  <c r="AB122" i="4"/>
  <c r="AC122" i="4" s="1"/>
  <c r="AD122" i="4" s="1"/>
  <c r="AE122" i="4" s="1"/>
  <c r="AF122" i="4" s="1"/>
  <c r="AG122" i="4" s="1"/>
  <c r="AH122" i="4" s="1"/>
  <c r="AI122" i="4" s="1"/>
  <c r="AJ122" i="4" s="1"/>
  <c r="AK122" i="4" s="1"/>
  <c r="AL122" i="4" s="1"/>
  <c r="AM122" i="4" s="1"/>
  <c r="AB121" i="4"/>
  <c r="AC121" i="4" s="1"/>
  <c r="AD121" i="4" s="1"/>
  <c r="AE121" i="4" s="1"/>
  <c r="AF121" i="4" s="1"/>
  <c r="AG121" i="4" s="1"/>
  <c r="AH121" i="4" s="1"/>
  <c r="AI121" i="4" s="1"/>
  <c r="AJ121" i="4" s="1"/>
  <c r="AK121" i="4" s="1"/>
  <c r="AL121" i="4" s="1"/>
  <c r="AM121" i="4" s="1"/>
  <c r="AB120" i="4"/>
  <c r="AC120" i="4" s="1"/>
  <c r="AD120" i="4" s="1"/>
  <c r="AE120" i="4" s="1"/>
  <c r="AF120" i="4" s="1"/>
  <c r="AG120" i="4" s="1"/>
  <c r="AH120" i="4" s="1"/>
  <c r="AI120" i="4" s="1"/>
  <c r="AJ120" i="4" s="1"/>
  <c r="AK120" i="4" s="1"/>
  <c r="AL120" i="4" s="1"/>
  <c r="AM120" i="4" s="1"/>
  <c r="AB119" i="4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B118" i="4"/>
  <c r="AC118" i="4" s="1"/>
  <c r="AD118" i="4" s="1"/>
  <c r="AE118" i="4" s="1"/>
  <c r="AF118" i="4" s="1"/>
  <c r="AG118" i="4" s="1"/>
  <c r="AH118" i="4" s="1"/>
  <c r="AI118" i="4" s="1"/>
  <c r="AJ118" i="4" s="1"/>
  <c r="AK118" i="4" s="1"/>
  <c r="AL118" i="4" s="1"/>
  <c r="AM118" i="4" s="1"/>
  <c r="AB117" i="4"/>
  <c r="AC117" i="4" s="1"/>
  <c r="AD117" i="4" s="1"/>
  <c r="AE117" i="4" s="1"/>
  <c r="AF117" i="4" s="1"/>
  <c r="AG117" i="4" s="1"/>
  <c r="AH117" i="4" s="1"/>
  <c r="AI117" i="4" s="1"/>
  <c r="AJ117" i="4" s="1"/>
  <c r="AK117" i="4" s="1"/>
  <c r="AL117" i="4" s="1"/>
  <c r="AM117" i="4" s="1"/>
  <c r="AB116" i="4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B115" i="4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B114" i="4"/>
  <c r="AC114" i="4" s="1"/>
  <c r="AD114" i="4" s="1"/>
  <c r="AE114" i="4" s="1"/>
  <c r="AF114" i="4" s="1"/>
  <c r="AG114" i="4" s="1"/>
  <c r="AH114" i="4" s="1"/>
  <c r="AI114" i="4" s="1"/>
  <c r="AJ114" i="4" s="1"/>
  <c r="AK114" i="4" s="1"/>
  <c r="AL114" i="4" s="1"/>
  <c r="AM114" i="4" s="1"/>
  <c r="AB113" i="4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B112" i="4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B111" i="4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B110" i="4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B109" i="4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B108" i="4"/>
  <c r="AC108" i="4" s="1"/>
  <c r="AD108" i="4" s="1"/>
  <c r="AE108" i="4" s="1"/>
  <c r="AF108" i="4" s="1"/>
  <c r="AG108" i="4" s="1"/>
  <c r="AH108" i="4" s="1"/>
  <c r="AI108" i="4" s="1"/>
  <c r="AJ108" i="4" s="1"/>
  <c r="AK108" i="4" s="1"/>
  <c r="AL108" i="4" s="1"/>
  <c r="AM108" i="4" s="1"/>
  <c r="AB107" i="4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B106" i="4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B105" i="4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B104" i="4"/>
  <c r="AC104" i="4" s="1"/>
  <c r="AD104" i="4" s="1"/>
  <c r="AE104" i="4" s="1"/>
  <c r="AF104" i="4" s="1"/>
  <c r="AG104" i="4" s="1"/>
  <c r="AH104" i="4" s="1"/>
  <c r="AI104" i="4" s="1"/>
  <c r="AJ104" i="4" s="1"/>
  <c r="AK104" i="4" s="1"/>
  <c r="AL104" i="4" s="1"/>
  <c r="AM104" i="4" s="1"/>
  <c r="AB103" i="4"/>
  <c r="AC103" i="4" s="1"/>
  <c r="AD103" i="4" s="1"/>
  <c r="AE103" i="4" s="1"/>
  <c r="AF103" i="4" s="1"/>
  <c r="AG103" i="4" s="1"/>
  <c r="AH103" i="4" s="1"/>
  <c r="AI103" i="4" s="1"/>
  <c r="AJ103" i="4" s="1"/>
  <c r="AK103" i="4" s="1"/>
  <c r="AL103" i="4" s="1"/>
  <c r="AM103" i="4" s="1"/>
  <c r="AB102" i="4"/>
  <c r="AC102" i="4" s="1"/>
  <c r="AD102" i="4" s="1"/>
  <c r="AE102" i="4" s="1"/>
  <c r="AF102" i="4" s="1"/>
  <c r="AG102" i="4" s="1"/>
  <c r="AH102" i="4" s="1"/>
  <c r="AI102" i="4" s="1"/>
  <c r="AJ102" i="4" s="1"/>
  <c r="AK102" i="4" s="1"/>
  <c r="AL102" i="4" s="1"/>
  <c r="AM102" i="4" s="1"/>
  <c r="AB101" i="4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B100" i="4"/>
  <c r="AC100" i="4" s="1"/>
  <c r="AD100" i="4" s="1"/>
  <c r="AE100" i="4" s="1"/>
  <c r="AF100" i="4" s="1"/>
  <c r="AG100" i="4" s="1"/>
  <c r="AH100" i="4" s="1"/>
  <c r="AI100" i="4" s="1"/>
  <c r="AJ100" i="4" s="1"/>
  <c r="AK100" i="4" s="1"/>
  <c r="AL100" i="4" s="1"/>
  <c r="AM100" i="4" s="1"/>
  <c r="AB99" i="4"/>
  <c r="AC99" i="4" s="1"/>
  <c r="AD99" i="4" s="1"/>
  <c r="AE99" i="4" s="1"/>
  <c r="AF99" i="4" s="1"/>
  <c r="AG99" i="4" s="1"/>
  <c r="AH99" i="4" s="1"/>
  <c r="AI99" i="4" s="1"/>
  <c r="AJ99" i="4" s="1"/>
  <c r="AK99" i="4" s="1"/>
  <c r="AL99" i="4" s="1"/>
  <c r="AM99" i="4" s="1"/>
  <c r="AB98" i="4"/>
  <c r="AC98" i="4" s="1"/>
  <c r="AD98" i="4" s="1"/>
  <c r="AE98" i="4" s="1"/>
  <c r="AF98" i="4" s="1"/>
  <c r="AG98" i="4" s="1"/>
  <c r="AH98" i="4" s="1"/>
  <c r="AI98" i="4" s="1"/>
  <c r="AJ98" i="4" s="1"/>
  <c r="AK98" i="4" s="1"/>
  <c r="AL98" i="4" s="1"/>
  <c r="AM98" i="4" s="1"/>
  <c r="AB97" i="4"/>
  <c r="AC97" i="4" s="1"/>
  <c r="AD97" i="4" s="1"/>
  <c r="AE97" i="4" s="1"/>
  <c r="AF97" i="4" s="1"/>
  <c r="AG97" i="4" s="1"/>
  <c r="AH97" i="4" s="1"/>
  <c r="AI97" i="4" s="1"/>
  <c r="AJ97" i="4" s="1"/>
  <c r="AK97" i="4" s="1"/>
  <c r="AL97" i="4" s="1"/>
  <c r="AM97" i="4" s="1"/>
  <c r="AB96" i="4"/>
  <c r="AC96" i="4" s="1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B95" i="4"/>
  <c r="AC95" i="4" s="1"/>
  <c r="AD95" i="4" s="1"/>
  <c r="AE95" i="4" s="1"/>
  <c r="AF95" i="4" s="1"/>
  <c r="AG95" i="4" s="1"/>
  <c r="AH95" i="4" s="1"/>
  <c r="AI95" i="4" s="1"/>
  <c r="AJ95" i="4" s="1"/>
  <c r="AK95" i="4" s="1"/>
  <c r="AL95" i="4" s="1"/>
  <c r="AM95" i="4" s="1"/>
  <c r="AB94" i="4"/>
  <c r="AC94" i="4" s="1"/>
  <c r="AD94" i="4" s="1"/>
  <c r="AE94" i="4" s="1"/>
  <c r="AF94" i="4" s="1"/>
  <c r="AG94" i="4" s="1"/>
  <c r="AH94" i="4" s="1"/>
  <c r="AI94" i="4" s="1"/>
  <c r="AJ94" i="4" s="1"/>
  <c r="AK94" i="4" s="1"/>
  <c r="AL94" i="4" s="1"/>
  <c r="AM94" i="4" s="1"/>
  <c r="AB93" i="4"/>
  <c r="AC93" i="4" s="1"/>
  <c r="AD93" i="4" s="1"/>
  <c r="AE93" i="4" s="1"/>
  <c r="AF93" i="4" s="1"/>
  <c r="AG93" i="4" s="1"/>
  <c r="AH93" i="4" s="1"/>
  <c r="AI93" i="4" s="1"/>
  <c r="AJ93" i="4" s="1"/>
  <c r="AK93" i="4" s="1"/>
  <c r="AL93" i="4" s="1"/>
  <c r="AM93" i="4" s="1"/>
  <c r="AB92" i="4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B91" i="4"/>
  <c r="AC91" i="4" s="1"/>
  <c r="AD91" i="4" s="1"/>
  <c r="AE91" i="4" s="1"/>
  <c r="AF91" i="4" s="1"/>
  <c r="AG91" i="4" s="1"/>
  <c r="AH91" i="4" s="1"/>
  <c r="AI91" i="4" s="1"/>
  <c r="AJ91" i="4" s="1"/>
  <c r="AK91" i="4" s="1"/>
  <c r="AL91" i="4" s="1"/>
  <c r="AM91" i="4" s="1"/>
  <c r="AB90" i="4"/>
  <c r="AC90" i="4" s="1"/>
  <c r="AD90" i="4" s="1"/>
  <c r="AE90" i="4" s="1"/>
  <c r="AF90" i="4" s="1"/>
  <c r="AG90" i="4" s="1"/>
  <c r="AH90" i="4" s="1"/>
  <c r="AI90" i="4" s="1"/>
  <c r="AJ90" i="4" s="1"/>
  <c r="AK90" i="4" s="1"/>
  <c r="AL90" i="4" s="1"/>
  <c r="AM90" i="4" s="1"/>
  <c r="AB89" i="4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B88" i="4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B87" i="4"/>
  <c r="AC87" i="4" s="1"/>
  <c r="AD87" i="4" s="1"/>
  <c r="AE87" i="4" s="1"/>
  <c r="AF87" i="4" s="1"/>
  <c r="AG87" i="4" s="1"/>
  <c r="AH87" i="4" s="1"/>
  <c r="AI87" i="4" s="1"/>
  <c r="AJ87" i="4" s="1"/>
  <c r="AK87" i="4" s="1"/>
  <c r="AL87" i="4" s="1"/>
  <c r="AM87" i="4" s="1"/>
  <c r="AB86" i="4"/>
  <c r="AC86" i="4" s="1"/>
  <c r="AD86" i="4" s="1"/>
  <c r="AE86" i="4" s="1"/>
  <c r="AF86" i="4" s="1"/>
  <c r="AG86" i="4" s="1"/>
  <c r="AH86" i="4" s="1"/>
  <c r="AI86" i="4" s="1"/>
  <c r="AJ86" i="4" s="1"/>
  <c r="AK86" i="4" s="1"/>
  <c r="AL86" i="4" s="1"/>
  <c r="AM86" i="4" s="1"/>
  <c r="AB85" i="4"/>
  <c r="AC85" i="4" s="1"/>
  <c r="AD85" i="4" s="1"/>
  <c r="AE85" i="4" s="1"/>
  <c r="AF85" i="4" s="1"/>
  <c r="AG85" i="4" s="1"/>
  <c r="AH85" i="4" s="1"/>
  <c r="AI85" i="4" s="1"/>
  <c r="AJ85" i="4" s="1"/>
  <c r="AK85" i="4" s="1"/>
  <c r="AL85" i="4" s="1"/>
  <c r="AM85" i="4" s="1"/>
  <c r="AB84" i="4"/>
  <c r="AC84" i="4" s="1"/>
  <c r="AD84" i="4" s="1"/>
  <c r="AE84" i="4" s="1"/>
  <c r="AF84" i="4" s="1"/>
  <c r="AG84" i="4" s="1"/>
  <c r="AH84" i="4" s="1"/>
  <c r="AI84" i="4" s="1"/>
  <c r="AJ84" i="4" s="1"/>
  <c r="AK84" i="4" s="1"/>
  <c r="AL84" i="4" s="1"/>
  <c r="AM84" i="4" s="1"/>
  <c r="AB83" i="4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B82" i="4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B81" i="4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B80" i="4"/>
  <c r="AC80" i="4" s="1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B79" i="4"/>
  <c r="AC79" i="4" s="1"/>
  <c r="AD79" i="4" s="1"/>
  <c r="AE79" i="4" s="1"/>
  <c r="AF79" i="4" s="1"/>
  <c r="AG79" i="4" s="1"/>
  <c r="AH79" i="4" s="1"/>
  <c r="AI79" i="4" s="1"/>
  <c r="AJ79" i="4" s="1"/>
  <c r="AK79" i="4" s="1"/>
  <c r="AL79" i="4" s="1"/>
  <c r="AM79" i="4" s="1"/>
  <c r="AB78" i="4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B77" i="4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B76" i="4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B75" i="4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B74" i="4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B73" i="4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B72" i="4"/>
  <c r="AC72" i="4" s="1"/>
  <c r="AD72" i="4" s="1"/>
  <c r="AE72" i="4" s="1"/>
  <c r="AF72" i="4" s="1"/>
  <c r="AG72" i="4" s="1"/>
  <c r="AH72" i="4" s="1"/>
  <c r="AI72" i="4" s="1"/>
  <c r="AJ72" i="4" s="1"/>
  <c r="AK72" i="4" s="1"/>
  <c r="AL72" i="4" s="1"/>
  <c r="AM72" i="4" s="1"/>
  <c r="AB71" i="4"/>
  <c r="AC71" i="4" s="1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B70" i="4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B69" i="4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B68" i="4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B67" i="4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B66" i="4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B65" i="4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B64" i="4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B63" i="4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B62" i="4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B61" i="4"/>
  <c r="AC61" i="4" s="1"/>
  <c r="AD61" i="4" s="1"/>
  <c r="AE61" i="4" s="1"/>
  <c r="AF61" i="4" s="1"/>
  <c r="AG61" i="4" s="1"/>
  <c r="AH61" i="4" s="1"/>
  <c r="AI61" i="4" s="1"/>
  <c r="AJ61" i="4" s="1"/>
  <c r="AK61" i="4" s="1"/>
  <c r="AL61" i="4" s="1"/>
  <c r="AM61" i="4" s="1"/>
  <c r="AB60" i="4"/>
  <c r="AC60" i="4" s="1"/>
  <c r="AD60" i="4" s="1"/>
  <c r="AE60" i="4" s="1"/>
  <c r="AF60" i="4" s="1"/>
  <c r="AG60" i="4" s="1"/>
  <c r="AH60" i="4" s="1"/>
  <c r="AI60" i="4" s="1"/>
  <c r="AJ60" i="4" s="1"/>
  <c r="AK60" i="4" s="1"/>
  <c r="AL60" i="4" s="1"/>
  <c r="AM60" i="4" s="1"/>
  <c r="AB59" i="4"/>
  <c r="AC59" i="4" s="1"/>
  <c r="AD59" i="4" s="1"/>
  <c r="AE59" i="4" s="1"/>
  <c r="AF59" i="4" s="1"/>
  <c r="AG59" i="4" s="1"/>
  <c r="AH59" i="4" s="1"/>
  <c r="AI59" i="4" s="1"/>
  <c r="AJ59" i="4" s="1"/>
  <c r="AK59" i="4" s="1"/>
  <c r="AL59" i="4" s="1"/>
  <c r="AM59" i="4" s="1"/>
  <c r="AB58" i="4"/>
  <c r="AC58" i="4" s="1"/>
  <c r="AD58" i="4" s="1"/>
  <c r="AE58" i="4" s="1"/>
  <c r="AF58" i="4" s="1"/>
  <c r="AG58" i="4" s="1"/>
  <c r="AH58" i="4" s="1"/>
  <c r="AI58" i="4" s="1"/>
  <c r="AJ58" i="4" s="1"/>
  <c r="AK58" i="4" s="1"/>
  <c r="AL58" i="4" s="1"/>
  <c r="AM58" i="4" s="1"/>
  <c r="AB57" i="4"/>
  <c r="AC57" i="4" s="1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B56" i="4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B55" i="4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B54" i="4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B53" i="4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B52" i="4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B51" i="4"/>
  <c r="AC51" i="4" s="1"/>
  <c r="AD51" i="4" s="1"/>
  <c r="AE51" i="4" s="1"/>
  <c r="AF51" i="4" s="1"/>
  <c r="AG51" i="4" s="1"/>
  <c r="AH51" i="4" s="1"/>
  <c r="AI51" i="4" s="1"/>
  <c r="AJ51" i="4" s="1"/>
  <c r="AK51" i="4" s="1"/>
  <c r="AL51" i="4" s="1"/>
  <c r="AM51" i="4" s="1"/>
  <c r="AB50" i="4"/>
  <c r="AC50" i="4" s="1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B49" i="4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B48" i="4"/>
  <c r="AC48" i="4" s="1"/>
  <c r="AD48" i="4" s="1"/>
  <c r="AE48" i="4" s="1"/>
  <c r="AF48" i="4" s="1"/>
  <c r="AG48" i="4" s="1"/>
  <c r="AH48" i="4" s="1"/>
  <c r="AI48" i="4" s="1"/>
  <c r="AJ48" i="4" s="1"/>
  <c r="AK48" i="4" s="1"/>
  <c r="AL48" i="4" s="1"/>
  <c r="AM48" i="4" s="1"/>
  <c r="AB47" i="4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B46" i="4"/>
  <c r="AC46" i="4" s="1"/>
  <c r="AD46" i="4" s="1"/>
  <c r="AE46" i="4" s="1"/>
  <c r="AF46" i="4" s="1"/>
  <c r="AG46" i="4" s="1"/>
  <c r="AH46" i="4" s="1"/>
  <c r="AI46" i="4" s="1"/>
  <c r="AJ46" i="4" s="1"/>
  <c r="AK46" i="4" s="1"/>
  <c r="AL46" i="4" s="1"/>
  <c r="AM46" i="4" s="1"/>
  <c r="AB45" i="4"/>
  <c r="AC45" i="4" s="1"/>
  <c r="AD45" i="4" s="1"/>
  <c r="AE45" i="4" s="1"/>
  <c r="AF45" i="4" s="1"/>
  <c r="AG45" i="4" s="1"/>
  <c r="AH45" i="4" s="1"/>
  <c r="AI45" i="4" s="1"/>
  <c r="AJ45" i="4" s="1"/>
  <c r="AK45" i="4" s="1"/>
  <c r="AL45" i="4" s="1"/>
  <c r="AM45" i="4" s="1"/>
  <c r="AB44" i="4"/>
  <c r="AC44" i="4" s="1"/>
  <c r="AD44" i="4" s="1"/>
  <c r="AE44" i="4" s="1"/>
  <c r="AF44" i="4" s="1"/>
  <c r="AG44" i="4" s="1"/>
  <c r="AH44" i="4" s="1"/>
  <c r="AI44" i="4" s="1"/>
  <c r="AJ44" i="4" s="1"/>
  <c r="AK44" i="4" s="1"/>
  <c r="AL44" i="4" s="1"/>
  <c r="AM44" i="4" s="1"/>
  <c r="AB43" i="4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B42" i="4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B41" i="4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B40" i="4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B39" i="4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B38" i="4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B37" i="4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B36" i="4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B35" i="4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B34" i="4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B33" i="4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B32" i="4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B31" i="4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B30" i="4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B29" i="4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B28" i="4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B27" i="4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B26" i="4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B25" i="4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B24" i="4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B23" i="4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B22" i="4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B21" i="4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B20" i="4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B19" i="4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B18" i="4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B17" i="4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B16" i="4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B15" i="4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B14" i="4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B13" i="4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B12" i="4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B11" i="4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B10" i="4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B9" i="4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B8" i="4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B7" i="4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B6" i="4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B5" i="4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B4" i="4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B3" i="4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C653" i="4"/>
  <c r="C730" i="4"/>
  <c r="C604" i="4"/>
  <c r="C121" i="4"/>
  <c r="C995" i="4"/>
  <c r="C971" i="4"/>
  <c r="C918" i="4"/>
  <c r="C863" i="4"/>
  <c r="C982" i="4"/>
  <c r="C927" i="4"/>
  <c r="C870" i="4"/>
  <c r="C862" i="4"/>
  <c r="C848" i="4"/>
  <c r="C825" i="4"/>
  <c r="C818" i="4"/>
  <c r="C796" i="4"/>
  <c r="C788" i="4"/>
  <c r="C782" i="4"/>
  <c r="C766" i="4"/>
  <c r="C723" i="4"/>
  <c r="C693" i="4"/>
  <c r="C993" i="4"/>
  <c r="C981" i="4"/>
  <c r="C969" i="4"/>
  <c r="C957" i="4"/>
  <c r="C946" i="4"/>
  <c r="C936" i="4"/>
  <c r="C926" i="4"/>
  <c r="C907" i="4"/>
  <c r="C889" i="4"/>
  <c r="C880" i="4"/>
  <c r="C847" i="4"/>
  <c r="C832" i="4"/>
  <c r="C817" i="4"/>
  <c r="C809" i="4"/>
  <c r="C795" i="4"/>
  <c r="C787" i="4"/>
  <c r="C758" i="4"/>
  <c r="C739" i="4"/>
  <c r="C731" i="4"/>
  <c r="C700" i="4"/>
  <c r="C692" i="4"/>
  <c r="C667" i="4"/>
  <c r="C645" i="4"/>
  <c r="C622" i="4"/>
  <c r="C613" i="4"/>
  <c r="C573" i="4"/>
  <c r="C560" i="4"/>
  <c r="C541" i="4"/>
  <c r="C531" i="4"/>
  <c r="C514" i="4"/>
  <c r="C498" i="4"/>
  <c r="C463" i="4"/>
  <c r="C455" i="4"/>
  <c r="C447" i="4"/>
  <c r="C439" i="4"/>
  <c r="C424" i="4"/>
  <c r="C406" i="4"/>
  <c r="C388" i="4"/>
  <c r="C380" i="4"/>
  <c r="C372" i="4"/>
  <c r="C364" i="4"/>
  <c r="C354" i="4"/>
  <c r="C323" i="4"/>
  <c r="C312" i="4"/>
  <c r="C213" i="4"/>
  <c r="C781" i="4"/>
  <c r="C991" i="4"/>
  <c r="C967" i="4"/>
  <c r="C944" i="4"/>
  <c r="C925" i="4"/>
  <c r="C915" i="4"/>
  <c r="C802" i="4"/>
  <c r="C786" i="4"/>
  <c r="C780" i="4"/>
  <c r="C764" i="4"/>
  <c r="C756" i="4"/>
  <c r="C747" i="4"/>
  <c r="C721" i="4"/>
  <c r="C705" i="4"/>
  <c r="C682" i="4"/>
  <c r="C658" i="4"/>
  <c r="C650" i="4"/>
  <c r="C643" i="4"/>
  <c r="C628" i="4"/>
  <c r="C621" i="4"/>
  <c r="C611" i="4"/>
  <c r="C603" i="4"/>
  <c r="C587" i="4"/>
  <c r="C579" i="4"/>
  <c r="C549" i="4"/>
  <c r="C539" i="4"/>
  <c r="C530" i="4"/>
  <c r="C496" i="4"/>
  <c r="C482" i="4"/>
  <c r="C468" i="4"/>
  <c r="C454" i="4"/>
  <c r="C445" i="4"/>
  <c r="C438" i="4"/>
  <c r="C404" i="4"/>
  <c r="C387" i="4"/>
  <c r="C379" i="4"/>
  <c r="C362" i="4"/>
  <c r="C345" i="4"/>
  <c r="C337" i="4"/>
  <c r="C321" i="4"/>
  <c r="C310" i="4"/>
  <c r="C254" i="4"/>
  <c r="C183" i="4"/>
  <c r="C945" i="4"/>
  <c r="C588" i="4"/>
  <c r="C540" i="4"/>
  <c r="C405" i="4"/>
  <c r="C363" i="4"/>
  <c r="C346" i="4"/>
  <c r="C330" i="4"/>
  <c r="C322" i="4"/>
  <c r="C292" i="4"/>
  <c r="C223" i="4"/>
  <c r="C979" i="4"/>
  <c r="C955" i="4"/>
  <c r="C897" i="4"/>
  <c r="C878" i="4"/>
  <c r="C860" i="4"/>
  <c r="C794" i="4"/>
  <c r="C1002" i="4"/>
  <c r="C990" i="4"/>
  <c r="C978" i="4"/>
  <c r="C966" i="4"/>
  <c r="C954" i="4"/>
  <c r="C934" i="4"/>
  <c r="C924" i="4"/>
  <c r="C914" i="4"/>
  <c r="C896" i="4"/>
  <c r="C887" i="4"/>
  <c r="C877" i="4"/>
  <c r="C859" i="4"/>
  <c r="C793" i="4"/>
  <c r="C785" i="4"/>
  <c r="C779" i="4"/>
  <c r="C755" i="4"/>
  <c r="C746" i="4"/>
  <c r="C720" i="4"/>
  <c r="C712" i="4"/>
  <c r="C690" i="4"/>
  <c r="C666" i="4"/>
  <c r="C657" i="4"/>
  <c r="C636" i="4"/>
  <c r="C602" i="4"/>
  <c r="C586" i="4"/>
  <c r="C578" i="4"/>
  <c r="C571" i="4"/>
  <c r="C558" i="4"/>
  <c r="C548" i="4"/>
  <c r="C538" i="4"/>
  <c r="C512" i="4"/>
  <c r="C488" i="4"/>
  <c r="C453" i="4"/>
  <c r="C444" i="4"/>
  <c r="C414" i="4"/>
  <c r="C394" i="4"/>
  <c r="C386" i="4"/>
  <c r="C370" i="4"/>
  <c r="C361" i="4"/>
  <c r="C344" i="4"/>
  <c r="C336" i="4"/>
  <c r="C320" i="4"/>
  <c r="C290" i="4"/>
  <c r="C231" i="4"/>
  <c r="C956" i="4"/>
  <c r="C898" i="4"/>
  <c r="C831" i="4"/>
  <c r="C644" i="4"/>
  <c r="C612" i="4"/>
  <c r="C566" i="4"/>
  <c r="C522" i="4"/>
  <c r="C395" i="4"/>
  <c r="C371" i="4"/>
  <c r="C923" i="4"/>
  <c r="C829" i="4"/>
  <c r="C649" i="4"/>
  <c r="C635" i="4"/>
  <c r="C620" i="4"/>
  <c r="C601" i="4"/>
  <c r="C585" i="4"/>
  <c r="C577" i="4"/>
  <c r="C565" i="4"/>
  <c r="C537" i="4"/>
  <c r="C529" i="4"/>
  <c r="C503" i="4"/>
  <c r="C481" i="4"/>
  <c r="C452" i="4"/>
  <c r="C443" i="4"/>
  <c r="C421" i="4"/>
  <c r="C403" i="4"/>
  <c r="C393" i="4"/>
  <c r="C378" i="4"/>
  <c r="C369" i="4"/>
  <c r="C352" i="4"/>
  <c r="C343" i="4"/>
  <c r="C319" i="4"/>
  <c r="C308" i="4"/>
  <c r="C242" i="4"/>
  <c r="C943" i="4"/>
  <c r="C913" i="4"/>
  <c r="C895" i="4"/>
  <c r="C792" i="4"/>
  <c r="C778" i="4"/>
  <c r="C754" i="4"/>
  <c r="C745" i="4"/>
  <c r="C711" i="4"/>
  <c r="C698" i="4"/>
  <c r="C610" i="4"/>
  <c r="C594" i="4"/>
  <c r="C511" i="4"/>
  <c r="C1000" i="4"/>
  <c r="C988" i="4"/>
  <c r="C976" i="4"/>
  <c r="C964" i="4"/>
  <c r="C952" i="4"/>
  <c r="C942" i="4"/>
  <c r="C932" i="4"/>
  <c r="C922" i="4"/>
  <c r="C912" i="4"/>
  <c r="C904" i="4"/>
  <c r="C894" i="4"/>
  <c r="C886" i="4"/>
  <c r="C866" i="4"/>
  <c r="C843" i="4"/>
  <c r="C807" i="4"/>
  <c r="C771" i="4"/>
  <c r="C753" i="4"/>
  <c r="C744" i="4"/>
  <c r="C736" i="4"/>
  <c r="C704" i="4"/>
  <c r="C697" i="4"/>
  <c r="C688" i="4"/>
  <c r="C674" i="4"/>
  <c r="C664" i="4"/>
  <c r="C634" i="4"/>
  <c r="C619" i="4"/>
  <c r="C609" i="4"/>
  <c r="C600" i="4"/>
  <c r="C556" i="4"/>
  <c r="C547" i="4"/>
  <c r="C536" i="4"/>
  <c r="C528" i="4"/>
  <c r="C520" i="4"/>
  <c r="C502" i="4"/>
  <c r="C494" i="4"/>
  <c r="C480" i="4"/>
  <c r="C451" i="4"/>
  <c r="C436" i="4"/>
  <c r="C429" i="4"/>
  <c r="C420" i="4"/>
  <c r="C412" i="4"/>
  <c r="C402" i="4"/>
  <c r="C368" i="4"/>
  <c r="C360" i="4"/>
  <c r="C351" i="4"/>
  <c r="C318" i="4"/>
  <c r="C298" i="4"/>
  <c r="C288" i="4"/>
  <c r="C262" i="4"/>
  <c r="C252" i="4"/>
  <c r="C138" i="4"/>
  <c r="C992" i="4"/>
  <c r="C595" i="4"/>
  <c r="C550" i="4"/>
  <c r="C505" i="4"/>
  <c r="C462" i="4"/>
  <c r="C423" i="4"/>
  <c r="C933" i="4"/>
  <c r="C867" i="4"/>
  <c r="C931" i="4"/>
  <c r="C921" i="4"/>
  <c r="C903" i="4"/>
  <c r="C885" i="4"/>
  <c r="C875" i="4"/>
  <c r="C842" i="4"/>
  <c r="C806" i="4"/>
  <c r="C770" i="4"/>
  <c r="C735" i="4"/>
  <c r="C728" i="4"/>
  <c r="C718" i="4"/>
  <c r="C710" i="4"/>
  <c r="C687" i="4"/>
  <c r="C680" i="4"/>
  <c r="C673" i="4"/>
  <c r="C655" i="4"/>
  <c r="C626" i="4"/>
  <c r="C599" i="4"/>
  <c r="C584" i="4"/>
  <c r="C570" i="4"/>
  <c r="C564" i="4"/>
  <c r="C555" i="4"/>
  <c r="C535" i="4"/>
  <c r="C519" i="4"/>
  <c r="C510" i="4"/>
  <c r="C493" i="4"/>
  <c r="C479" i="4"/>
  <c r="C459" i="4"/>
  <c r="C435" i="4"/>
  <c r="C392" i="4"/>
  <c r="C385" i="4"/>
  <c r="C350" i="4"/>
  <c r="C335" i="4"/>
  <c r="C306" i="4"/>
  <c r="C287" i="4"/>
  <c r="C279" i="4"/>
  <c r="C271" i="4"/>
  <c r="C722" i="4"/>
  <c r="C683" i="4"/>
  <c r="C580" i="4"/>
  <c r="C999" i="4"/>
  <c r="C987" i="4"/>
  <c r="C975" i="4"/>
  <c r="C963" i="4"/>
  <c r="C951" i="4"/>
  <c r="C998" i="4"/>
  <c r="C986" i="4"/>
  <c r="C974" i="4"/>
  <c r="C962" i="4"/>
  <c r="C950" i="4"/>
  <c r="C940" i="4"/>
  <c r="C930" i="4"/>
  <c r="C920" i="4"/>
  <c r="C911" i="4"/>
  <c r="C902" i="4"/>
  <c r="C884" i="4"/>
  <c r="C874" i="4"/>
  <c r="C841" i="4"/>
  <c r="C813" i="4"/>
  <c r="C769" i="4"/>
  <c r="C752" i="4"/>
  <c r="C743" i="4"/>
  <c r="C734" i="4"/>
  <c r="C727" i="4"/>
  <c r="C717" i="4"/>
  <c r="C703" i="4"/>
  <c r="C696" i="4"/>
  <c r="C686" i="4"/>
  <c r="C672" i="4"/>
  <c r="C663" i="4"/>
  <c r="C654" i="4"/>
  <c r="C640" i="4"/>
  <c r="C625" i="4"/>
  <c r="C618" i="4"/>
  <c r="C608" i="4"/>
  <c r="C592" i="4"/>
  <c r="C576" i="4"/>
  <c r="C554" i="4"/>
  <c r="C546" i="4"/>
  <c r="C527" i="4"/>
  <c r="C518" i="4"/>
  <c r="C486" i="4"/>
  <c r="C478" i="4"/>
  <c r="C466" i="4"/>
  <c r="C428" i="4"/>
  <c r="C400" i="4"/>
  <c r="C391" i="4"/>
  <c r="C376" i="4"/>
  <c r="C367" i="4"/>
  <c r="C359" i="4"/>
  <c r="C349" i="4"/>
  <c r="C327" i="4"/>
  <c r="C296" i="4"/>
  <c r="C968" i="4"/>
  <c r="C906" i="4"/>
  <c r="C846" i="4"/>
  <c r="C757" i="4"/>
  <c r="C901" i="4"/>
  <c r="C856" i="4"/>
  <c r="C799" i="4"/>
  <c r="C695" i="4"/>
  <c r="C591" i="4"/>
  <c r="C583" i="4"/>
  <c r="C563" i="4"/>
  <c r="C534" i="4"/>
  <c r="C526" i="4"/>
  <c r="C517" i="4"/>
  <c r="C508" i="4"/>
  <c r="C501" i="4"/>
  <c r="C450" i="4"/>
  <c r="C441" i="4"/>
  <c r="C427" i="4"/>
  <c r="C410" i="4"/>
  <c r="C399" i="4"/>
  <c r="C390" i="4"/>
  <c r="C384" i="4"/>
  <c r="C366" i="4"/>
  <c r="C358" i="4"/>
  <c r="C348" i="4"/>
  <c r="C333" i="4"/>
  <c r="C326" i="4"/>
  <c r="C315" i="4"/>
  <c r="C304" i="4"/>
  <c r="C259" i="4"/>
  <c r="C166" i="4"/>
  <c r="C980" i="4"/>
  <c r="C916" i="4"/>
  <c r="C879" i="4"/>
  <c r="C816" i="4"/>
  <c r="C748" i="4"/>
  <c r="C691" i="4"/>
  <c r="C559" i="4"/>
  <c r="C997" i="4"/>
  <c r="C985" i="4"/>
  <c r="C973" i="4"/>
  <c r="C961" i="4"/>
  <c r="C949" i="4"/>
  <c r="C939" i="4"/>
  <c r="C883" i="4"/>
  <c r="C873" i="4"/>
  <c r="C812" i="4"/>
  <c r="C776" i="4"/>
  <c r="C768" i="4"/>
  <c r="C742" i="4"/>
  <c r="C726" i="4"/>
  <c r="C709" i="4"/>
  <c r="C671" i="4"/>
  <c r="C996" i="4"/>
  <c r="C984" i="4"/>
  <c r="C972" i="4"/>
  <c r="C960" i="4"/>
  <c r="C948" i="4"/>
  <c r="C938" i="4"/>
  <c r="C919" i="4"/>
  <c r="C910" i="4"/>
  <c r="C900" i="4"/>
  <c r="C892" i="4"/>
  <c r="C882" i="4"/>
  <c r="C872" i="4"/>
  <c r="C855" i="4"/>
  <c r="C849" i="4"/>
  <c r="C834" i="4"/>
  <c r="C820" i="4"/>
  <c r="C811" i="4"/>
  <c r="C798" i="4"/>
  <c r="C767" i="4"/>
  <c r="C760" i="4"/>
  <c r="C741" i="4"/>
  <c r="C716" i="4"/>
  <c r="C670" i="4"/>
  <c r="C662" i="4"/>
  <c r="C647" i="4"/>
  <c r="C632" i="4"/>
  <c r="C624" i="4"/>
  <c r="C616" i="4"/>
  <c r="C607" i="4"/>
  <c r="C597" i="4"/>
  <c r="C590" i="4"/>
  <c r="C582" i="4"/>
  <c r="C575" i="4"/>
  <c r="C562" i="4"/>
  <c r="C553" i="4"/>
  <c r="C544" i="4"/>
  <c r="C525" i="4"/>
  <c r="C516" i="4"/>
  <c r="C507" i="4"/>
  <c r="C491" i="4"/>
  <c r="C477" i="4"/>
  <c r="C465" i="4"/>
  <c r="C457" i="4"/>
  <c r="C426" i="4"/>
  <c r="C409" i="4"/>
  <c r="C398" i="4"/>
  <c r="C383" i="4"/>
  <c r="C375" i="4"/>
  <c r="C357" i="4"/>
  <c r="C314" i="4"/>
  <c r="C277" i="4"/>
  <c r="C572" i="4"/>
  <c r="C513" i="4"/>
  <c r="C446" i="4"/>
  <c r="C959" i="4"/>
  <c r="C789" i="4"/>
  <c r="C775" i="4"/>
  <c r="C724" i="4"/>
  <c r="C715" i="4"/>
  <c r="C678" i="4"/>
  <c r="C669" i="4"/>
  <c r="C661" i="4"/>
  <c r="C652" i="4"/>
  <c r="C638" i="4"/>
  <c r="C631" i="4"/>
  <c r="C623" i="4"/>
  <c r="C615" i="4"/>
  <c r="C606" i="4"/>
  <c r="C589" i="4"/>
  <c r="C574" i="4"/>
  <c r="C568" i="4"/>
  <c r="C561" i="4"/>
  <c r="C552" i="4"/>
  <c r="C543" i="4"/>
  <c r="C532" i="4"/>
  <c r="C524" i="4"/>
  <c r="C515" i="4"/>
  <c r="C506" i="4"/>
  <c r="C500" i="4"/>
  <c r="C490" i="4"/>
  <c r="C476" i="4"/>
  <c r="C456" i="4"/>
  <c r="C417" i="4"/>
  <c r="C408" i="4"/>
  <c r="C397" i="4"/>
  <c r="C382" i="4"/>
  <c r="C374" i="4"/>
  <c r="C356" i="4"/>
  <c r="C347" i="4"/>
  <c r="C340" i="4"/>
  <c r="C332" i="4"/>
  <c r="C205" i="4"/>
  <c r="C175" i="4"/>
  <c r="C935" i="4"/>
  <c r="C888" i="4"/>
  <c r="C676" i="4"/>
  <c r="C983" i="4"/>
  <c r="C947" i="4"/>
  <c r="C928" i="4"/>
  <c r="C909" i="4"/>
  <c r="C891" i="4"/>
  <c r="C871" i="4"/>
  <c r="C819" i="4"/>
  <c r="C759" i="4"/>
  <c r="C994" i="4"/>
  <c r="C970" i="4"/>
  <c r="C958" i="4"/>
  <c r="C937" i="4"/>
  <c r="C908" i="4"/>
  <c r="C899" i="4"/>
  <c r="C890" i="4"/>
  <c r="C854" i="4"/>
  <c r="C740" i="4"/>
  <c r="C707" i="4"/>
  <c r="C684" i="4"/>
  <c r="C668" i="4"/>
  <c r="C660" i="4"/>
  <c r="C630" i="4"/>
  <c r="C614" i="4"/>
  <c r="C596" i="4"/>
  <c r="C567" i="4"/>
  <c r="C551" i="4"/>
  <c r="C542" i="4"/>
  <c r="C523" i="4"/>
  <c r="C499" i="4"/>
  <c r="C484" i="4"/>
  <c r="C448" i="4"/>
  <c r="C432" i="4"/>
  <c r="C407" i="4"/>
  <c r="C396" i="4"/>
  <c r="C381" i="4"/>
  <c r="C373" i="4"/>
  <c r="C355" i="4"/>
  <c r="C339" i="4"/>
  <c r="C241" i="4"/>
  <c r="C299" i="4"/>
  <c r="C228" i="4"/>
  <c r="C180" i="4"/>
  <c r="C248" i="4"/>
  <c r="C178" i="4"/>
  <c r="C71" i="4"/>
  <c r="C88" i="4"/>
  <c r="C51" i="4"/>
  <c r="C42" i="4"/>
  <c r="C21" i="4"/>
  <c r="C9" i="4"/>
  <c r="C87" i="4"/>
  <c r="C70" i="4"/>
  <c r="C41" i="4"/>
  <c r="C31" i="4"/>
  <c r="C20" i="4"/>
  <c r="C8" i="4"/>
  <c r="C40" i="4"/>
  <c r="C95" i="4"/>
  <c r="C69" i="4"/>
  <c r="C85" i="4"/>
  <c r="C78" i="4"/>
  <c r="C68" i="4"/>
  <c r="C58" i="4"/>
  <c r="C49" i="4"/>
  <c r="C39" i="4"/>
  <c r="C29" i="4"/>
  <c r="C18" i="4"/>
  <c r="C6" i="4"/>
  <c r="C72" i="4"/>
  <c r="C79" i="4"/>
  <c r="C7" i="4"/>
  <c r="C67" i="4"/>
  <c r="C48" i="4"/>
  <c r="C28" i="4"/>
  <c r="C5" i="4"/>
  <c r="C19" i="4"/>
  <c r="C77" i="4"/>
  <c r="C66" i="4"/>
  <c r="C47" i="4"/>
  <c r="C37" i="4"/>
  <c r="C27" i="4"/>
  <c r="C16" i="4"/>
  <c r="C61" i="4"/>
  <c r="C22" i="4"/>
  <c r="C4" i="4"/>
  <c r="C15" i="4"/>
  <c r="C81" i="4"/>
  <c r="C52" i="4"/>
  <c r="C10" i="4"/>
  <c r="C59" i="4"/>
  <c r="C57" i="4"/>
  <c r="C101" i="4"/>
  <c r="C93" i="4"/>
  <c r="C100" i="4"/>
  <c r="C92" i="4"/>
  <c r="C83" i="4"/>
  <c r="C65" i="4"/>
  <c r="C46" i="4"/>
  <c r="C25" i="4"/>
  <c r="C99" i="4"/>
  <c r="C91" i="4"/>
  <c r="C75" i="4"/>
  <c r="C64" i="4"/>
  <c r="C55" i="4"/>
  <c r="C45" i="4"/>
  <c r="C35" i="4"/>
  <c r="C13" i="4"/>
  <c r="C17" i="4"/>
  <c r="C90" i="4"/>
  <c r="C82" i="4"/>
  <c r="C30" i="4"/>
  <c r="C63" i="4"/>
  <c r="C54" i="4"/>
  <c r="C44" i="4"/>
  <c r="C34" i="4"/>
  <c r="C12" i="4"/>
  <c r="C97" i="4"/>
  <c r="C89" i="4"/>
  <c r="C73" i="4"/>
  <c r="C53" i="4"/>
  <c r="C43" i="4"/>
  <c r="C33" i="4"/>
  <c r="C23" i="4"/>
  <c r="C11" i="4"/>
  <c r="K333" i="1"/>
  <c r="J331" i="1"/>
  <c r="K331" i="1"/>
  <c r="K332" i="1"/>
  <c r="J337" i="1"/>
  <c r="J333" i="1"/>
  <c r="BB191" i="4" l="1"/>
  <c r="BB672" i="4"/>
  <c r="BB487" i="4"/>
  <c r="BB774" i="4"/>
  <c r="BB896" i="4"/>
  <c r="BB165" i="4"/>
  <c r="BB518" i="4"/>
  <c r="BB855" i="4"/>
  <c r="BB555" i="4"/>
  <c r="BB832" i="4"/>
  <c r="BB366" i="4"/>
  <c r="BB619" i="4"/>
  <c r="BB404" i="4"/>
  <c r="BB453" i="4"/>
  <c r="BB67" i="4"/>
  <c r="BB454" i="4"/>
  <c r="BB792" i="4"/>
  <c r="BB662" i="4"/>
  <c r="BB666" i="4"/>
  <c r="BB174" i="4"/>
  <c r="BB598" i="4"/>
  <c r="BB56" i="4"/>
  <c r="BB300" i="4"/>
  <c r="BB805" i="4"/>
  <c r="BB806" i="4"/>
  <c r="BB328" i="4"/>
  <c r="BB271" i="4"/>
  <c r="BB751" i="4"/>
  <c r="BB585" i="4"/>
  <c r="BB132" i="4"/>
  <c r="BB952" i="4"/>
  <c r="BB750" i="4"/>
  <c r="BB911" i="4"/>
  <c r="BB250" i="4"/>
  <c r="BB918" i="4"/>
  <c r="BB938" i="4"/>
  <c r="BB767" i="4"/>
  <c r="BB687" i="4"/>
  <c r="BB460" i="4"/>
  <c r="BB623" i="4"/>
  <c r="BB200" i="4"/>
  <c r="BB512" i="4"/>
  <c r="BB420" i="4"/>
  <c r="BB656" i="4"/>
  <c r="BB81" i="4"/>
  <c r="BB705" i="4"/>
  <c r="BB706" i="4"/>
  <c r="BB925" i="4"/>
  <c r="BB527" i="4"/>
  <c r="BB876" i="4"/>
  <c r="BB663" i="4"/>
  <c r="BB60" i="4"/>
  <c r="BB951" i="4"/>
  <c r="BB580" i="4"/>
  <c r="BB599" i="4"/>
  <c r="BB367" i="4"/>
  <c r="BB847" i="4"/>
  <c r="BB788" i="4"/>
  <c r="BB540" i="4"/>
  <c r="BB447" i="4"/>
  <c r="BB724" i="4"/>
  <c r="BB187" i="4"/>
  <c r="BB991" i="4"/>
  <c r="BB346" i="4"/>
  <c r="BB933" i="4"/>
  <c r="BB22" i="4"/>
  <c r="BB947" i="4"/>
  <c r="BB611" i="4"/>
  <c r="BB128" i="4"/>
  <c r="BB166" i="4"/>
  <c r="BB970" i="4"/>
  <c r="D381" i="4"/>
  <c r="BC381" i="4"/>
  <c r="D553" i="4"/>
  <c r="BC553" i="4"/>
  <c r="D901" i="4"/>
  <c r="BC901" i="4"/>
  <c r="D451" i="4"/>
  <c r="BC451" i="4"/>
  <c r="D712" i="4"/>
  <c r="BC712" i="4"/>
  <c r="D560" i="4"/>
  <c r="BC560" i="4"/>
  <c r="D16" i="4"/>
  <c r="BC16" i="4"/>
  <c r="D724" i="4"/>
  <c r="BC724" i="4"/>
  <c r="D326" i="4"/>
  <c r="BC326" i="4"/>
  <c r="D625" i="4"/>
  <c r="BC625" i="4"/>
  <c r="D271" i="4"/>
  <c r="BC271" i="4"/>
  <c r="D687" i="4"/>
  <c r="BC687" i="4"/>
  <c r="D480" i="4"/>
  <c r="BC480" i="4"/>
  <c r="D720" i="4"/>
  <c r="BC720" i="4"/>
  <c r="D45" i="4"/>
  <c r="BC45" i="4"/>
  <c r="D27" i="4"/>
  <c r="BC27" i="4"/>
  <c r="D72" i="4"/>
  <c r="BC72" i="4"/>
  <c r="D71" i="4"/>
  <c r="BC71" i="4"/>
  <c r="D407" i="4"/>
  <c r="BC407" i="4"/>
  <c r="D994" i="4"/>
  <c r="BC994" i="4"/>
  <c r="D175" i="4"/>
  <c r="BC175" i="4"/>
  <c r="D589" i="4"/>
  <c r="BC589" i="4"/>
  <c r="D409" i="4"/>
  <c r="BC409" i="4"/>
  <c r="D741" i="4"/>
  <c r="BC741" i="4"/>
  <c r="D900" i="4"/>
  <c r="BC900" i="4"/>
  <c r="D559" i="4"/>
  <c r="BC559" i="4"/>
  <c r="D508" i="4"/>
  <c r="BC508" i="4"/>
  <c r="D846" i="4"/>
  <c r="BC846" i="4"/>
  <c r="D640" i="4"/>
  <c r="BC640" i="4"/>
  <c r="D710" i="4"/>
  <c r="BC710" i="4"/>
  <c r="D12" i="4"/>
  <c r="BC12" i="4"/>
  <c r="D55" i="4"/>
  <c r="BC55" i="4"/>
  <c r="D101" i="4"/>
  <c r="BC101" i="4"/>
  <c r="D37" i="4"/>
  <c r="BC37" i="4"/>
  <c r="D6" i="4"/>
  <c r="BC6" i="4"/>
  <c r="D8" i="4"/>
  <c r="BC8" i="4"/>
  <c r="D178" i="4"/>
  <c r="BC178" i="4"/>
  <c r="D432" i="4"/>
  <c r="BC432" i="4"/>
  <c r="D668" i="4"/>
  <c r="BC668" i="4"/>
  <c r="D759" i="4"/>
  <c r="BC759" i="4"/>
  <c r="D205" i="4"/>
  <c r="BC205" i="4"/>
  <c r="D490" i="4"/>
  <c r="BC490" i="4"/>
  <c r="D606" i="4"/>
  <c r="BC606" i="4"/>
  <c r="D789" i="4"/>
  <c r="BC789" i="4"/>
  <c r="D426" i="4"/>
  <c r="BC426" i="4"/>
  <c r="D582" i="4"/>
  <c r="BC582" i="4"/>
  <c r="D760" i="4"/>
  <c r="BC760" i="4"/>
  <c r="D910" i="4"/>
  <c r="BC910" i="4"/>
  <c r="D768" i="4"/>
  <c r="BC768" i="4"/>
  <c r="D691" i="4"/>
  <c r="BC691" i="4"/>
  <c r="D348" i="4"/>
  <c r="BC348" i="4"/>
  <c r="D517" i="4"/>
  <c r="BC517" i="4"/>
  <c r="D906" i="4"/>
  <c r="BC906" i="4"/>
  <c r="D478" i="4"/>
  <c r="BC478" i="4"/>
  <c r="D654" i="4"/>
  <c r="BC654" i="4"/>
  <c r="D813" i="4"/>
  <c r="BC813" i="4"/>
  <c r="D986" i="4"/>
  <c r="BC986" i="4"/>
  <c r="D287" i="4"/>
  <c r="BC287" i="4"/>
  <c r="D535" i="4"/>
  <c r="BC535" i="4"/>
  <c r="D718" i="4"/>
  <c r="BC718" i="4"/>
  <c r="D933" i="4"/>
  <c r="BC933" i="4"/>
  <c r="D318" i="4"/>
  <c r="BC318" i="4"/>
  <c r="D502" i="4"/>
  <c r="BC502" i="4"/>
  <c r="D688" i="4"/>
  <c r="BC688" i="4"/>
  <c r="D904" i="4"/>
  <c r="BC904" i="4"/>
  <c r="D610" i="4"/>
  <c r="BC610" i="4"/>
  <c r="D319" i="4"/>
  <c r="BC319" i="4"/>
  <c r="D529" i="4"/>
  <c r="BC529" i="4"/>
  <c r="D395" i="4"/>
  <c r="BC395" i="4"/>
  <c r="D344" i="4"/>
  <c r="BC344" i="4"/>
  <c r="D558" i="4"/>
  <c r="BC558" i="4"/>
  <c r="D755" i="4"/>
  <c r="BC755" i="4"/>
  <c r="D966" i="4"/>
  <c r="BC966" i="4"/>
  <c r="D322" i="4"/>
  <c r="BC322" i="4"/>
  <c r="D337" i="4"/>
  <c r="BC337" i="4"/>
  <c r="D530" i="4"/>
  <c r="BC530" i="4"/>
  <c r="D682" i="4"/>
  <c r="BC682" i="4"/>
  <c r="D967" i="4"/>
  <c r="BC967" i="4"/>
  <c r="D424" i="4"/>
  <c r="BC424" i="4"/>
  <c r="D622" i="4"/>
  <c r="BC622" i="4"/>
  <c r="D832" i="4"/>
  <c r="BC832" i="4"/>
  <c r="D693" i="4"/>
  <c r="BC693" i="4"/>
  <c r="D982" i="4"/>
  <c r="BC982" i="4"/>
  <c r="AC976" i="4"/>
  <c r="AD976" i="4" s="1"/>
  <c r="AE976" i="4" s="1"/>
  <c r="AF976" i="4" s="1"/>
  <c r="AG976" i="4" s="1"/>
  <c r="AH976" i="4" s="1"/>
  <c r="AI976" i="4" s="1"/>
  <c r="AJ976" i="4" s="1"/>
  <c r="AK976" i="4" s="1"/>
  <c r="AL976" i="4" s="1"/>
  <c r="AM976" i="4" s="1"/>
  <c r="BB976" i="4"/>
  <c r="D120" i="4"/>
  <c r="BC120" i="4"/>
  <c r="BB204" i="4"/>
  <c r="BB288" i="4"/>
  <c r="BB408" i="4"/>
  <c r="BB528" i="4"/>
  <c r="BB660" i="4"/>
  <c r="BB780" i="4"/>
  <c r="D864" i="4"/>
  <c r="BC864" i="4"/>
  <c r="BB10" i="4"/>
  <c r="D293" i="4"/>
  <c r="BC293" i="4"/>
  <c r="D725" i="4"/>
  <c r="BC725" i="4"/>
  <c r="BB186" i="4"/>
  <c r="BB846" i="4"/>
  <c r="BB145" i="4"/>
  <c r="D217" i="4"/>
  <c r="BC217" i="4"/>
  <c r="D301" i="4"/>
  <c r="BC301" i="4"/>
  <c r="BB421" i="4"/>
  <c r="BB541" i="4"/>
  <c r="BB673" i="4"/>
  <c r="BB793" i="4"/>
  <c r="BB913" i="4"/>
  <c r="BB95" i="4"/>
  <c r="BB113" i="4"/>
  <c r="BB533" i="4"/>
  <c r="D1001" i="4"/>
  <c r="BC1001" i="4"/>
  <c r="BB678" i="4"/>
  <c r="BB659" i="4"/>
  <c r="BB134" i="4"/>
  <c r="BB206" i="4"/>
  <c r="BB290" i="4"/>
  <c r="BB410" i="4"/>
  <c r="BB506" i="4"/>
  <c r="BB650" i="4"/>
  <c r="BB794" i="4"/>
  <c r="BB926" i="4"/>
  <c r="BB48" i="4"/>
  <c r="BB831" i="4"/>
  <c r="BB317" i="4"/>
  <c r="D833" i="4"/>
  <c r="BC833" i="4"/>
  <c r="BB582" i="4"/>
  <c r="BB683" i="4"/>
  <c r="BB147" i="4"/>
  <c r="D219" i="4"/>
  <c r="BC219" i="4"/>
  <c r="D303" i="4"/>
  <c r="BC303" i="4"/>
  <c r="BB435" i="4"/>
  <c r="BB543" i="4"/>
  <c r="D675" i="4"/>
  <c r="BC675" i="4"/>
  <c r="BB915" i="4"/>
  <c r="D353" i="4"/>
  <c r="BC353" i="4"/>
  <c r="D845" i="4"/>
  <c r="BC845" i="4"/>
  <c r="BB335" i="4"/>
  <c r="D160" i="4"/>
  <c r="BC160" i="4"/>
  <c r="D232" i="4"/>
  <c r="BC232" i="4"/>
  <c r="D316" i="4"/>
  <c r="BC316" i="4"/>
  <c r="BB448" i="4"/>
  <c r="BB568" i="4"/>
  <c r="BB712" i="4"/>
  <c r="BB820" i="4"/>
  <c r="BB940" i="4"/>
  <c r="D62" i="4"/>
  <c r="BC62" i="4"/>
  <c r="BB281" i="4"/>
  <c r="BB641" i="4"/>
  <c r="BB99" i="4"/>
  <c r="BB738" i="4"/>
  <c r="BB503" i="4"/>
  <c r="D209" i="4"/>
  <c r="BC209" i="4"/>
  <c r="D557" i="4"/>
  <c r="BC557" i="4"/>
  <c r="D953" i="4"/>
  <c r="BC953" i="4"/>
  <c r="BB690" i="4"/>
  <c r="BB491" i="4"/>
  <c r="D294" i="4"/>
  <c r="BC294" i="4"/>
  <c r="BB103" i="4"/>
  <c r="BB175" i="4"/>
  <c r="BB259" i="4"/>
  <c r="BB355" i="4"/>
  <c r="D475" i="4"/>
  <c r="BC475" i="4"/>
  <c r="BB607" i="4"/>
  <c r="BB739" i="4"/>
  <c r="D835" i="4"/>
  <c r="BC835" i="4"/>
  <c r="BB979" i="4"/>
  <c r="D119" i="4"/>
  <c r="BC119" i="4"/>
  <c r="BB551" i="4"/>
  <c r="D116" i="4"/>
  <c r="BC116" i="4"/>
  <c r="D188" i="4"/>
  <c r="BC188" i="4"/>
  <c r="BB272" i="4"/>
  <c r="BB392" i="4"/>
  <c r="BB500" i="4"/>
  <c r="BB644" i="4"/>
  <c r="BB776" i="4"/>
  <c r="BB884" i="4"/>
  <c r="BB30" i="4"/>
  <c r="BB275" i="4"/>
  <c r="BB995" i="4"/>
  <c r="D153" i="4"/>
  <c r="BC153" i="4"/>
  <c r="BB237" i="4"/>
  <c r="BB309" i="4"/>
  <c r="BB441" i="4"/>
  <c r="BB573" i="4"/>
  <c r="BB693" i="4"/>
  <c r="BB801" i="4"/>
  <c r="BB55" i="4"/>
  <c r="BB779" i="4"/>
  <c r="D154" i="4"/>
  <c r="BC154" i="4"/>
  <c r="D238" i="4"/>
  <c r="BC238" i="4"/>
  <c r="D334" i="4"/>
  <c r="BC334" i="4"/>
  <c r="D442" i="4"/>
  <c r="BC442" i="4"/>
  <c r="BB586" i="4"/>
  <c r="D694" i="4"/>
  <c r="BC694" i="4"/>
  <c r="BB814" i="4"/>
  <c r="BB44" i="4"/>
  <c r="BB395" i="4"/>
  <c r="BB921" i="4"/>
  <c r="BB946" i="4"/>
  <c r="D614" i="4"/>
  <c r="BC614" i="4"/>
  <c r="D670" i="4"/>
  <c r="BC670" i="4"/>
  <c r="D400" i="4"/>
  <c r="BC400" i="4"/>
  <c r="D1000" i="4"/>
  <c r="BC1000" i="4"/>
  <c r="D630" i="4"/>
  <c r="BC630" i="4"/>
  <c r="D726" i="4"/>
  <c r="BC726" i="4"/>
  <c r="D64" i="4"/>
  <c r="BC64" i="4"/>
  <c r="D684" i="4"/>
  <c r="BC684" i="4"/>
  <c r="D590" i="4"/>
  <c r="BC590" i="4"/>
  <c r="D526" i="4"/>
  <c r="BC526" i="4"/>
  <c r="D555" i="4"/>
  <c r="BC555" i="4"/>
  <c r="D912" i="4"/>
  <c r="BC912" i="4"/>
  <c r="D779" i="4"/>
  <c r="BC779" i="4"/>
  <c r="D991" i="4"/>
  <c r="BC991" i="4"/>
  <c r="D186" i="4"/>
  <c r="BC186" i="4"/>
  <c r="BB313" i="4"/>
  <c r="D533" i="4"/>
  <c r="BC533" i="4"/>
  <c r="D659" i="4"/>
  <c r="BC659" i="4"/>
  <c r="BB302" i="4"/>
  <c r="D147" i="4"/>
  <c r="BC147" i="4"/>
  <c r="BB425" i="4"/>
  <c r="BB74" i="4"/>
  <c r="D738" i="4"/>
  <c r="BC738" i="4"/>
  <c r="BB42" i="4"/>
  <c r="D44" i="4"/>
  <c r="BC44" i="4"/>
  <c r="D75" i="4"/>
  <c r="BC75" i="4"/>
  <c r="D59" i="4"/>
  <c r="BC59" i="4"/>
  <c r="D66" i="4"/>
  <c r="BC66" i="4"/>
  <c r="D29" i="4"/>
  <c r="BC29" i="4"/>
  <c r="D31" i="4"/>
  <c r="BC31" i="4"/>
  <c r="D180" i="4"/>
  <c r="BC180" i="4"/>
  <c r="D484" i="4"/>
  <c r="BC484" i="4"/>
  <c r="D707" i="4"/>
  <c r="BC707" i="4"/>
  <c r="D871" i="4"/>
  <c r="BC871" i="4"/>
  <c r="D340" i="4"/>
  <c r="BC340" i="4"/>
  <c r="D506" i="4"/>
  <c r="BC506" i="4"/>
  <c r="D623" i="4"/>
  <c r="BC623" i="4"/>
  <c r="D446" i="4"/>
  <c r="BC446" i="4"/>
  <c r="D465" i="4"/>
  <c r="BC465" i="4"/>
  <c r="D597" i="4"/>
  <c r="BC597" i="4"/>
  <c r="D798" i="4"/>
  <c r="BC798" i="4"/>
  <c r="D938" i="4"/>
  <c r="BC938" i="4"/>
  <c r="D812" i="4"/>
  <c r="BC812" i="4"/>
  <c r="D816" i="4"/>
  <c r="BC816" i="4"/>
  <c r="D366" i="4"/>
  <c r="BC366" i="4"/>
  <c r="D534" i="4"/>
  <c r="BC534" i="4"/>
  <c r="D296" i="4"/>
  <c r="BC296" i="4"/>
  <c r="D518" i="4"/>
  <c r="BC518" i="4"/>
  <c r="D672" i="4"/>
  <c r="BC672" i="4"/>
  <c r="D874" i="4"/>
  <c r="BC874" i="4"/>
  <c r="D951" i="4"/>
  <c r="BC951" i="4"/>
  <c r="D335" i="4"/>
  <c r="BC335" i="4"/>
  <c r="D564" i="4"/>
  <c r="BC564" i="4"/>
  <c r="D735" i="4"/>
  <c r="BC735" i="4"/>
  <c r="D462" i="4"/>
  <c r="BC462" i="4"/>
  <c r="D360" i="4"/>
  <c r="BC360" i="4"/>
  <c r="D528" i="4"/>
  <c r="BC528" i="4"/>
  <c r="D704" i="4"/>
  <c r="BC704" i="4"/>
  <c r="D922" i="4"/>
  <c r="BC922" i="4"/>
  <c r="D711" i="4"/>
  <c r="BC711" i="4"/>
  <c r="D352" i="4"/>
  <c r="BC352" i="4"/>
  <c r="D565" i="4"/>
  <c r="BC565" i="4"/>
  <c r="D566" i="4"/>
  <c r="BC566" i="4"/>
  <c r="D370" i="4"/>
  <c r="BC370" i="4"/>
  <c r="D578" i="4"/>
  <c r="BC578" i="4"/>
  <c r="D785" i="4"/>
  <c r="BC785" i="4"/>
  <c r="D990" i="4"/>
  <c r="BC990" i="4"/>
  <c r="D346" i="4"/>
  <c r="BC346" i="4"/>
  <c r="D362" i="4"/>
  <c r="BC362" i="4"/>
  <c r="D549" i="4"/>
  <c r="BC549" i="4"/>
  <c r="D721" i="4"/>
  <c r="BC721" i="4"/>
  <c r="D781" i="4"/>
  <c r="BC781" i="4"/>
  <c r="D447" i="4"/>
  <c r="BC447" i="4"/>
  <c r="D667" i="4"/>
  <c r="BC667" i="4"/>
  <c r="D880" i="4"/>
  <c r="BC880" i="4"/>
  <c r="D766" i="4"/>
  <c r="BC766" i="4"/>
  <c r="D918" i="4"/>
  <c r="BC918" i="4"/>
  <c r="D132" i="4"/>
  <c r="BC132" i="4"/>
  <c r="BB216" i="4"/>
  <c r="D300" i="4"/>
  <c r="BC300" i="4"/>
  <c r="BB432" i="4"/>
  <c r="BB552" i="4"/>
  <c r="BB684" i="4"/>
  <c r="BB804" i="4"/>
  <c r="D876" i="4"/>
  <c r="BC876" i="4"/>
  <c r="BB34" i="4"/>
  <c r="D401" i="4"/>
  <c r="BC401" i="4"/>
  <c r="D797" i="4"/>
  <c r="BC797" i="4"/>
  <c r="BB246" i="4"/>
  <c r="BB990" i="4"/>
  <c r="BB157" i="4"/>
  <c r="D229" i="4"/>
  <c r="BC229" i="4"/>
  <c r="D313" i="4"/>
  <c r="BC313" i="4"/>
  <c r="D433" i="4"/>
  <c r="BC433" i="4"/>
  <c r="BB565" i="4"/>
  <c r="D685" i="4"/>
  <c r="BC685" i="4"/>
  <c r="D805" i="4"/>
  <c r="BC805" i="4"/>
  <c r="BB937" i="4"/>
  <c r="BB771" i="4"/>
  <c r="BB185" i="4"/>
  <c r="BB617" i="4"/>
  <c r="BB126" i="4"/>
  <c r="D774" i="4"/>
  <c r="BC774" i="4"/>
  <c r="BB743" i="4"/>
  <c r="BB146" i="4"/>
  <c r="BB218" i="4"/>
  <c r="D302" i="4"/>
  <c r="BC302" i="4"/>
  <c r="D422" i="4"/>
  <c r="BC422" i="4"/>
  <c r="BB530" i="4"/>
  <c r="BB674" i="4"/>
  <c r="BB818" i="4"/>
  <c r="BB950" i="4"/>
  <c r="D60" i="4"/>
  <c r="BC60" i="4"/>
  <c r="BB891" i="4"/>
  <c r="BB413" i="4"/>
  <c r="D905" i="4"/>
  <c r="BC905" i="4"/>
  <c r="BB762" i="4"/>
  <c r="BB863" i="4"/>
  <c r="BB159" i="4"/>
  <c r="BB243" i="4"/>
  <c r="BB327" i="4"/>
  <c r="BB459" i="4"/>
  <c r="BB567" i="4"/>
  <c r="BB699" i="4"/>
  <c r="BB987" i="4"/>
  <c r="D425" i="4"/>
  <c r="BC425" i="4"/>
  <c r="D929" i="4"/>
  <c r="BC929" i="4"/>
  <c r="BB861" i="4"/>
  <c r="D172" i="4"/>
  <c r="BC172" i="4"/>
  <c r="D244" i="4"/>
  <c r="BC244" i="4"/>
  <c r="D328" i="4"/>
  <c r="BC328" i="4"/>
  <c r="D460" i="4"/>
  <c r="BC460" i="4"/>
  <c r="BB592" i="4"/>
  <c r="BB736" i="4"/>
  <c r="BB844" i="4"/>
  <c r="BB964" i="4"/>
  <c r="D74" i="4"/>
  <c r="BC74" i="4"/>
  <c r="BB341" i="4"/>
  <c r="BB701" i="4"/>
  <c r="D174" i="4"/>
  <c r="BC174" i="4"/>
  <c r="BB810" i="4"/>
  <c r="BB707" i="4"/>
  <c r="D269" i="4"/>
  <c r="BC269" i="4"/>
  <c r="D629" i="4"/>
  <c r="BC629" i="4"/>
  <c r="BB87" i="4"/>
  <c r="D750" i="4"/>
  <c r="BC750" i="4"/>
  <c r="BB695" i="4"/>
  <c r="BB462" i="4"/>
  <c r="BB115" i="4"/>
  <c r="D187" i="4"/>
  <c r="BC187" i="4"/>
  <c r="BB283" i="4"/>
  <c r="BB379" i="4"/>
  <c r="D487" i="4"/>
  <c r="BC487" i="4"/>
  <c r="BB631" i="4"/>
  <c r="D751" i="4"/>
  <c r="BC751" i="4"/>
  <c r="BB859" i="4"/>
  <c r="BB5" i="4"/>
  <c r="D191" i="4"/>
  <c r="BC191" i="4"/>
  <c r="BB719" i="4"/>
  <c r="D128" i="4"/>
  <c r="BC128" i="4"/>
  <c r="D200" i="4"/>
  <c r="BC200" i="4"/>
  <c r="BB284" i="4"/>
  <c r="BB416" i="4"/>
  <c r="BB524" i="4"/>
  <c r="D656" i="4"/>
  <c r="BC656" i="4"/>
  <c r="BB800" i="4"/>
  <c r="BB908" i="4"/>
  <c r="BB54" i="4"/>
  <c r="BB323" i="4"/>
  <c r="BB828" i="4"/>
  <c r="D165" i="4"/>
  <c r="BC165" i="4"/>
  <c r="BB249" i="4"/>
  <c r="BB321" i="4"/>
  <c r="BB465" i="4"/>
  <c r="BB597" i="4"/>
  <c r="BB717" i="4"/>
  <c r="BB813" i="4"/>
  <c r="BB79" i="4"/>
  <c r="BB33" i="4"/>
  <c r="BB178" i="4"/>
  <c r="D250" i="4"/>
  <c r="BC250" i="4"/>
  <c r="BB358" i="4"/>
  <c r="BB466" i="4"/>
  <c r="D598" i="4"/>
  <c r="BC598" i="4"/>
  <c r="D706" i="4"/>
  <c r="BC706" i="4"/>
  <c r="BB826" i="4"/>
  <c r="D56" i="4"/>
  <c r="BC56" i="4"/>
  <c r="BB647" i="4"/>
  <c r="BB945" i="4"/>
  <c r="BB982" i="4"/>
  <c r="D69" i="4"/>
  <c r="BC69" i="4"/>
  <c r="D383" i="4"/>
  <c r="BC383" i="4"/>
  <c r="D450" i="4"/>
  <c r="BC450" i="4"/>
  <c r="D262" i="4"/>
  <c r="BC262" i="4"/>
  <c r="D943" i="4"/>
  <c r="BC943" i="4"/>
  <c r="D254" i="4"/>
  <c r="BC254" i="4"/>
  <c r="D915" i="4"/>
  <c r="BC915" i="4"/>
  <c r="D969" i="4"/>
  <c r="BC969" i="4"/>
  <c r="D89" i="4"/>
  <c r="BC89" i="4"/>
  <c r="D970" i="4"/>
  <c r="BC970" i="4"/>
  <c r="D892" i="4"/>
  <c r="BC892" i="4"/>
  <c r="D34" i="4"/>
  <c r="BC34" i="4"/>
  <c r="D20" i="4"/>
  <c r="BC20" i="4"/>
  <c r="D959" i="4"/>
  <c r="BC959" i="4"/>
  <c r="D358" i="4"/>
  <c r="BC358" i="4"/>
  <c r="D998" i="4"/>
  <c r="BC998" i="4"/>
  <c r="D697" i="4"/>
  <c r="BC697" i="4"/>
  <c r="D361" i="4"/>
  <c r="BC361" i="4"/>
  <c r="D439" i="4"/>
  <c r="BC439" i="4"/>
  <c r="BB797" i="4"/>
  <c r="BB229" i="4"/>
  <c r="BB685" i="4"/>
  <c r="BB75" i="4"/>
  <c r="D134" i="4"/>
  <c r="BC134" i="4"/>
  <c r="BB422" i="4"/>
  <c r="D317" i="4"/>
  <c r="BC317" i="4"/>
  <c r="BB905" i="4"/>
  <c r="BB231" i="4"/>
  <c r="BB269" i="4"/>
  <c r="D309" i="4"/>
  <c r="BC309" i="4"/>
  <c r="D91" i="4"/>
  <c r="BC91" i="4"/>
  <c r="D10" i="4"/>
  <c r="BC10" i="4"/>
  <c r="D77" i="4"/>
  <c r="BC77" i="4"/>
  <c r="D39" i="4"/>
  <c r="BC39" i="4"/>
  <c r="D41" i="4"/>
  <c r="BC41" i="4"/>
  <c r="D228" i="4"/>
  <c r="BC228" i="4"/>
  <c r="D499" i="4"/>
  <c r="BC499" i="4"/>
  <c r="D740" i="4"/>
  <c r="BC740" i="4"/>
  <c r="D891" i="4"/>
  <c r="BC891" i="4"/>
  <c r="D347" i="4"/>
  <c r="BC347" i="4"/>
  <c r="D515" i="4"/>
  <c r="BC515" i="4"/>
  <c r="D631" i="4"/>
  <c r="BC631" i="4"/>
  <c r="D513" i="4"/>
  <c r="BC513" i="4"/>
  <c r="D477" i="4"/>
  <c r="BC477" i="4"/>
  <c r="D607" i="4"/>
  <c r="BC607" i="4"/>
  <c r="D811" i="4"/>
  <c r="BC811" i="4"/>
  <c r="D948" i="4"/>
  <c r="BC948" i="4"/>
  <c r="D873" i="4"/>
  <c r="BC873" i="4"/>
  <c r="D879" i="4"/>
  <c r="BC879" i="4"/>
  <c r="D384" i="4"/>
  <c r="BC384" i="4"/>
  <c r="D563" i="4"/>
  <c r="BC563" i="4"/>
  <c r="D327" i="4"/>
  <c r="BC327" i="4"/>
  <c r="D527" i="4"/>
  <c r="BC527" i="4"/>
  <c r="D686" i="4"/>
  <c r="BC686" i="4"/>
  <c r="D884" i="4"/>
  <c r="BC884" i="4"/>
  <c r="D963" i="4"/>
  <c r="BC963" i="4"/>
  <c r="D350" i="4"/>
  <c r="BC350" i="4"/>
  <c r="D570" i="4"/>
  <c r="BC570" i="4"/>
  <c r="D770" i="4"/>
  <c r="BC770" i="4"/>
  <c r="D505" i="4"/>
  <c r="BC505" i="4"/>
  <c r="D368" i="4"/>
  <c r="BC368" i="4"/>
  <c r="D536" i="4"/>
  <c r="BC536" i="4"/>
  <c r="D736" i="4"/>
  <c r="BC736" i="4"/>
  <c r="D932" i="4"/>
  <c r="BC932" i="4"/>
  <c r="D745" i="4"/>
  <c r="BC745" i="4"/>
  <c r="D369" i="4"/>
  <c r="BC369" i="4"/>
  <c r="D577" i="4"/>
  <c r="BC577" i="4"/>
  <c r="D612" i="4"/>
  <c r="BC612" i="4"/>
  <c r="D386" i="4"/>
  <c r="BC386" i="4"/>
  <c r="D586" i="4"/>
  <c r="BC586" i="4"/>
  <c r="D793" i="4"/>
  <c r="BC793" i="4"/>
  <c r="D1002" i="4"/>
  <c r="BC1002" i="4"/>
  <c r="D363" i="4"/>
  <c r="BC363" i="4"/>
  <c r="D379" i="4"/>
  <c r="BC379" i="4"/>
  <c r="D579" i="4"/>
  <c r="BC579" i="4"/>
  <c r="D747" i="4"/>
  <c r="BC747" i="4"/>
  <c r="D213" i="4"/>
  <c r="BC213" i="4"/>
  <c r="D455" i="4"/>
  <c r="BC455" i="4"/>
  <c r="D692" i="4"/>
  <c r="BC692" i="4"/>
  <c r="D889" i="4"/>
  <c r="BC889" i="4"/>
  <c r="D782" i="4"/>
  <c r="BC782" i="4"/>
  <c r="D971" i="4"/>
  <c r="BC971" i="4"/>
  <c r="BB144" i="4"/>
  <c r="D216" i="4"/>
  <c r="BC216" i="4"/>
  <c r="BB312" i="4"/>
  <c r="BB444" i="4"/>
  <c r="BB564" i="4"/>
  <c r="BB696" i="4"/>
  <c r="D804" i="4"/>
  <c r="BC804" i="4"/>
  <c r="BB888" i="4"/>
  <c r="BB46" i="4"/>
  <c r="BB473" i="4"/>
  <c r="BB869" i="4"/>
  <c r="D246" i="4"/>
  <c r="BC246" i="4"/>
  <c r="BB64" i="4"/>
  <c r="D157" i="4"/>
  <c r="BC157" i="4"/>
  <c r="BB241" i="4"/>
  <c r="BB325" i="4"/>
  <c r="BB445" i="4"/>
  <c r="BB577" i="4"/>
  <c r="BB697" i="4"/>
  <c r="BB817" i="4"/>
  <c r="BB949" i="4"/>
  <c r="BB807" i="4"/>
  <c r="D185" i="4"/>
  <c r="BC185" i="4"/>
  <c r="D617" i="4"/>
  <c r="BC617" i="4"/>
  <c r="D126" i="4"/>
  <c r="BC126" i="4"/>
  <c r="BB870" i="4"/>
  <c r="BB851" i="4"/>
  <c r="D146" i="4"/>
  <c r="BC146" i="4"/>
  <c r="D218" i="4"/>
  <c r="BC218" i="4"/>
  <c r="BB314" i="4"/>
  <c r="BB434" i="4"/>
  <c r="BB542" i="4"/>
  <c r="BB686" i="4"/>
  <c r="BB830" i="4"/>
  <c r="BB962" i="4"/>
  <c r="BB72" i="4"/>
  <c r="BB927" i="4"/>
  <c r="D413" i="4"/>
  <c r="BC413" i="4"/>
  <c r="BB977" i="4"/>
  <c r="D762" i="4"/>
  <c r="BC762" i="4"/>
  <c r="BB959" i="4"/>
  <c r="D159" i="4"/>
  <c r="BC159" i="4"/>
  <c r="D243" i="4"/>
  <c r="BC243" i="4"/>
  <c r="BB339" i="4"/>
  <c r="BB471" i="4"/>
  <c r="BB579" i="4"/>
  <c r="D699" i="4"/>
  <c r="BC699" i="4"/>
  <c r="BB37" i="4"/>
  <c r="BB509" i="4"/>
  <c r="BB27" i="4"/>
  <c r="BB112" i="4"/>
  <c r="BB184" i="4"/>
  <c r="BB256" i="4"/>
  <c r="BB340" i="4"/>
  <c r="BB472" i="4"/>
  <c r="BB604" i="4"/>
  <c r="BB748" i="4"/>
  <c r="D844" i="4"/>
  <c r="BC844" i="4"/>
  <c r="BB14" i="4"/>
  <c r="BB86" i="4"/>
  <c r="D341" i="4"/>
  <c r="BC341" i="4"/>
  <c r="D701" i="4"/>
  <c r="BC701" i="4"/>
  <c r="BB258" i="4"/>
  <c r="D810" i="4"/>
  <c r="BC810" i="4"/>
  <c r="BB827" i="4"/>
  <c r="BB329" i="4"/>
  <c r="BB689" i="4"/>
  <c r="BB162" i="4"/>
  <c r="BB822" i="4"/>
  <c r="BC815" i="4"/>
  <c r="BB534" i="4"/>
  <c r="D115" i="4"/>
  <c r="BC115" i="4"/>
  <c r="BB199" i="4"/>
  <c r="D283" i="4"/>
  <c r="BC283" i="4"/>
  <c r="BB391" i="4"/>
  <c r="BB499" i="4"/>
  <c r="BB643" i="4"/>
  <c r="BB763" i="4"/>
  <c r="BB871" i="4"/>
  <c r="BB17" i="4"/>
  <c r="BB251" i="4"/>
  <c r="D719" i="4"/>
  <c r="BC719" i="4"/>
  <c r="BB140" i="4"/>
  <c r="BB212" i="4"/>
  <c r="D284" i="4"/>
  <c r="BC284" i="4"/>
  <c r="D416" i="4"/>
  <c r="BC416" i="4"/>
  <c r="BB536" i="4"/>
  <c r="BB668" i="4"/>
  <c r="D800" i="4"/>
  <c r="BC800" i="4"/>
  <c r="BB920" i="4"/>
  <c r="BB66" i="4"/>
  <c r="BB359" i="4"/>
  <c r="BB105" i="4"/>
  <c r="BB177" i="4"/>
  <c r="D249" i="4"/>
  <c r="BC249" i="4"/>
  <c r="BB333" i="4"/>
  <c r="BB477" i="4"/>
  <c r="BB609" i="4"/>
  <c r="BB729" i="4"/>
  <c r="BB825" i="4"/>
  <c r="BB91" i="4"/>
  <c r="BB106" i="4"/>
  <c r="BB190" i="4"/>
  <c r="BB262" i="4"/>
  <c r="BB370" i="4"/>
  <c r="BB478" i="4"/>
  <c r="BB610" i="4"/>
  <c r="BB718" i="4"/>
  <c r="D826" i="4"/>
  <c r="BC826" i="4"/>
  <c r="BB68" i="4"/>
  <c r="BB791" i="4"/>
  <c r="BB957" i="4"/>
  <c r="BB994" i="4"/>
  <c r="D7" i="4"/>
  <c r="BC7" i="4"/>
  <c r="D882" i="4"/>
  <c r="BC882" i="4"/>
  <c r="D722" i="4"/>
  <c r="BC722" i="4"/>
  <c r="D452" i="4"/>
  <c r="BC452" i="4"/>
  <c r="D862" i="4"/>
  <c r="BC862" i="4"/>
  <c r="D100" i="4"/>
  <c r="BC100" i="4"/>
  <c r="D935" i="4"/>
  <c r="BC935" i="4"/>
  <c r="D562" i="4"/>
  <c r="BC562" i="4"/>
  <c r="D18" i="4"/>
  <c r="BC18" i="4"/>
  <c r="D500" i="4"/>
  <c r="BC500" i="4"/>
  <c r="D776" i="4"/>
  <c r="BC776" i="4"/>
  <c r="D841" i="4"/>
  <c r="BC841" i="4"/>
  <c r="D520" i="4"/>
  <c r="BC520" i="4"/>
  <c r="D522" i="4"/>
  <c r="BC522" i="4"/>
  <c r="D345" i="4"/>
  <c r="BC345" i="4"/>
  <c r="D723" i="4"/>
  <c r="BC723" i="4"/>
  <c r="BB401" i="4"/>
  <c r="BB433" i="4"/>
  <c r="D113" i="4"/>
  <c r="BC113" i="4"/>
  <c r="D206" i="4"/>
  <c r="BC206" i="4"/>
  <c r="BB172" i="4"/>
  <c r="D641" i="4"/>
  <c r="BC641" i="4"/>
  <c r="BB629" i="4"/>
  <c r="D103" i="4"/>
  <c r="BC103" i="4"/>
  <c r="D272" i="4"/>
  <c r="BC272" i="4"/>
  <c r="D275" i="4"/>
  <c r="BC275" i="4"/>
  <c r="D54" i="4"/>
  <c r="BC54" i="4"/>
  <c r="D11" i="4"/>
  <c r="BC11" i="4"/>
  <c r="D63" i="4"/>
  <c r="BC63" i="4"/>
  <c r="D99" i="4"/>
  <c r="BC99" i="4"/>
  <c r="D52" i="4"/>
  <c r="BC52" i="4"/>
  <c r="D19" i="4"/>
  <c r="BC19" i="4"/>
  <c r="D49" i="4"/>
  <c r="BC49" i="4"/>
  <c r="D70" i="4"/>
  <c r="BC70" i="4"/>
  <c r="D299" i="4"/>
  <c r="BC299" i="4"/>
  <c r="D523" i="4"/>
  <c r="BC523" i="4"/>
  <c r="D854" i="4"/>
  <c r="BC854" i="4"/>
  <c r="D909" i="4"/>
  <c r="BC909" i="4"/>
  <c r="D356" i="4"/>
  <c r="BC356" i="4"/>
  <c r="D524" i="4"/>
  <c r="BC524" i="4"/>
  <c r="D638" i="4"/>
  <c r="BC638" i="4"/>
  <c r="D572" i="4"/>
  <c r="BC572" i="4"/>
  <c r="D491" i="4"/>
  <c r="BC491" i="4"/>
  <c r="D616" i="4"/>
  <c r="BC616" i="4"/>
  <c r="D820" i="4"/>
  <c r="BC820" i="4"/>
  <c r="D960" i="4"/>
  <c r="BC960" i="4"/>
  <c r="D883" i="4"/>
  <c r="BC883" i="4"/>
  <c r="D916" i="4"/>
  <c r="BC916" i="4"/>
  <c r="D390" i="4"/>
  <c r="BC390" i="4"/>
  <c r="D583" i="4"/>
  <c r="BC583" i="4"/>
  <c r="D349" i="4"/>
  <c r="BC349" i="4"/>
  <c r="D546" i="4"/>
  <c r="BC546" i="4"/>
  <c r="D696" i="4"/>
  <c r="BC696" i="4"/>
  <c r="D902" i="4"/>
  <c r="BC902" i="4"/>
  <c r="D975" i="4"/>
  <c r="BC975" i="4"/>
  <c r="D385" i="4"/>
  <c r="BC385" i="4"/>
  <c r="D584" i="4"/>
  <c r="BC584" i="4"/>
  <c r="D806" i="4"/>
  <c r="BC806" i="4"/>
  <c r="D550" i="4"/>
  <c r="BC550" i="4"/>
  <c r="D402" i="4"/>
  <c r="BC402" i="4"/>
  <c r="D547" i="4"/>
  <c r="BC547" i="4"/>
  <c r="D744" i="4"/>
  <c r="BC744" i="4"/>
  <c r="D942" i="4"/>
  <c r="BC942" i="4"/>
  <c r="D754" i="4"/>
  <c r="BC754" i="4"/>
  <c r="D378" i="4"/>
  <c r="BC378" i="4"/>
  <c r="D585" i="4"/>
  <c r="BC585" i="4"/>
  <c r="D644" i="4"/>
  <c r="BC644" i="4"/>
  <c r="D394" i="4"/>
  <c r="BC394" i="4"/>
  <c r="D602" i="4"/>
  <c r="BC602" i="4"/>
  <c r="D859" i="4"/>
  <c r="BC859" i="4"/>
  <c r="D794" i="4"/>
  <c r="BC794" i="4"/>
  <c r="D405" i="4"/>
  <c r="BC405" i="4"/>
  <c r="D387" i="4"/>
  <c r="BC387" i="4"/>
  <c r="D587" i="4"/>
  <c r="BC587" i="4"/>
  <c r="D756" i="4"/>
  <c r="BC756" i="4"/>
  <c r="D312" i="4"/>
  <c r="BC312" i="4"/>
  <c r="D463" i="4"/>
  <c r="BC463" i="4"/>
  <c r="D700" i="4"/>
  <c r="BC700" i="4"/>
  <c r="D907" i="4"/>
  <c r="BC907" i="4"/>
  <c r="D788" i="4"/>
  <c r="BC788" i="4"/>
  <c r="D995" i="4"/>
  <c r="BC995" i="4"/>
  <c r="D144" i="4"/>
  <c r="BC144" i="4"/>
  <c r="BB228" i="4"/>
  <c r="BB324" i="4"/>
  <c r="BB456" i="4"/>
  <c r="BB576" i="4"/>
  <c r="BB708" i="4"/>
  <c r="BB816" i="4"/>
  <c r="BB900" i="4"/>
  <c r="BB58" i="4"/>
  <c r="D473" i="4"/>
  <c r="BC473" i="4"/>
  <c r="D869" i="4"/>
  <c r="BC869" i="4"/>
  <c r="BB306" i="4"/>
  <c r="BB263" i="4"/>
  <c r="BB169" i="4"/>
  <c r="BB253" i="4"/>
  <c r="D325" i="4"/>
  <c r="BC325" i="4"/>
  <c r="BB457" i="4"/>
  <c r="BB589" i="4"/>
  <c r="BB709" i="4"/>
  <c r="BB841" i="4"/>
  <c r="BB961" i="4"/>
  <c r="BB843" i="4"/>
  <c r="BB245" i="4"/>
  <c r="BB713" i="4"/>
  <c r="BB198" i="4"/>
  <c r="BB942" i="4"/>
  <c r="D851" i="4"/>
  <c r="BC851" i="4"/>
  <c r="BB158" i="4"/>
  <c r="BB230" i="4"/>
  <c r="BB326" i="4"/>
  <c r="D434" i="4"/>
  <c r="BC434" i="4"/>
  <c r="BB554" i="4"/>
  <c r="BB698" i="4"/>
  <c r="D830" i="4"/>
  <c r="BC830" i="4"/>
  <c r="BB974" i="4"/>
  <c r="BB84" i="4"/>
  <c r="BB963" i="4"/>
  <c r="BB485" i="4"/>
  <c r="D977" i="4"/>
  <c r="BC977" i="4"/>
  <c r="BB834" i="4"/>
  <c r="BB45" i="4"/>
  <c r="BB171" i="4"/>
  <c r="BB255" i="4"/>
  <c r="BB351" i="4"/>
  <c r="D471" i="4"/>
  <c r="BC471" i="4"/>
  <c r="BB591" i="4"/>
  <c r="BB711" i="4"/>
  <c r="BB85" i="4"/>
  <c r="D509" i="4"/>
  <c r="BC509" i="4"/>
  <c r="BB138" i="4"/>
  <c r="D112" i="4"/>
  <c r="BC112" i="4"/>
  <c r="D184" i="4"/>
  <c r="BC184" i="4"/>
  <c r="D256" i="4"/>
  <c r="BC256" i="4"/>
  <c r="BB352" i="4"/>
  <c r="D472" i="4"/>
  <c r="BC472" i="4"/>
  <c r="BB616" i="4"/>
  <c r="BB760" i="4"/>
  <c r="BB856" i="4"/>
  <c r="D14" i="4"/>
  <c r="BC14" i="4"/>
  <c r="D86" i="4"/>
  <c r="BC86" i="4"/>
  <c r="BB389" i="4"/>
  <c r="BB761" i="4"/>
  <c r="D258" i="4"/>
  <c r="BC258" i="4"/>
  <c r="BB882" i="4"/>
  <c r="D827" i="4"/>
  <c r="BC827" i="4"/>
  <c r="D329" i="4"/>
  <c r="BC329" i="4"/>
  <c r="D689" i="4"/>
  <c r="BC689" i="4"/>
  <c r="D162" i="4"/>
  <c r="BC162" i="4"/>
  <c r="D822" i="4"/>
  <c r="BC822" i="4"/>
  <c r="E815" i="4"/>
  <c r="BD815" i="4"/>
  <c r="BB630" i="4"/>
  <c r="BB127" i="4"/>
  <c r="D199" i="4"/>
  <c r="BC199" i="4"/>
  <c r="BB295" i="4"/>
  <c r="BB403" i="4"/>
  <c r="BB511" i="4"/>
  <c r="BB655" i="4"/>
  <c r="D763" i="4"/>
  <c r="BC763" i="4"/>
  <c r="BB883" i="4"/>
  <c r="BB29" i="4"/>
  <c r="D251" i="4"/>
  <c r="BC251" i="4"/>
  <c r="BB803" i="4"/>
  <c r="D140" i="4"/>
  <c r="BC140" i="4"/>
  <c r="D212" i="4"/>
  <c r="BC212" i="4"/>
  <c r="BB296" i="4"/>
  <c r="BB428" i="4"/>
  <c r="BB548" i="4"/>
  <c r="BB680" i="4"/>
  <c r="BB812" i="4"/>
  <c r="BB932" i="4"/>
  <c r="BB78" i="4"/>
  <c r="BB443" i="4"/>
  <c r="D105" i="4"/>
  <c r="BC105" i="4"/>
  <c r="D177" i="4"/>
  <c r="BC177" i="4"/>
  <c r="BB261" i="4"/>
  <c r="BB345" i="4"/>
  <c r="BB489" i="4"/>
  <c r="BB621" i="4"/>
  <c r="D729" i="4"/>
  <c r="BC729" i="4"/>
  <c r="BB837" i="4"/>
  <c r="BB131" i="4"/>
  <c r="D106" i="4"/>
  <c r="BC106" i="4"/>
  <c r="D190" i="4"/>
  <c r="BC190" i="4"/>
  <c r="BB274" i="4"/>
  <c r="BB382" i="4"/>
  <c r="BB490" i="4"/>
  <c r="BB622" i="4"/>
  <c r="BB730" i="4"/>
  <c r="BC838" i="4"/>
  <c r="BB80" i="4"/>
  <c r="D791" i="4"/>
  <c r="BC791" i="4"/>
  <c r="BB969" i="4"/>
  <c r="BB996" i="4"/>
  <c r="D958" i="4"/>
  <c r="D743" i="4"/>
  <c r="BC743" i="4"/>
  <c r="D634" i="4"/>
  <c r="BC634" i="4"/>
  <c r="D829" i="4"/>
  <c r="BC829" i="4"/>
  <c r="D979" i="4"/>
  <c r="BC979" i="4"/>
  <c r="D643" i="4"/>
  <c r="BC643" i="4"/>
  <c r="D653" i="4"/>
  <c r="BC653" i="4"/>
  <c r="D95" i="4"/>
  <c r="BC95" i="4"/>
  <c r="D456" i="4"/>
  <c r="BC456" i="4"/>
  <c r="D757" i="4"/>
  <c r="BC757" i="4"/>
  <c r="D47" i="4"/>
  <c r="BC47" i="4"/>
  <c r="D248" i="4"/>
  <c r="BC248" i="4"/>
  <c r="D819" i="4"/>
  <c r="BC819" i="4"/>
  <c r="D615" i="4"/>
  <c r="BC615" i="4"/>
  <c r="D767" i="4"/>
  <c r="BC767" i="4"/>
  <c r="D748" i="4"/>
  <c r="BC748" i="4"/>
  <c r="D486" i="4"/>
  <c r="BC486" i="4"/>
  <c r="D306" i="4"/>
  <c r="BC306" i="4"/>
  <c r="D351" i="4"/>
  <c r="BC351" i="4"/>
  <c r="D343" i="4"/>
  <c r="BC343" i="4"/>
  <c r="D330" i="4"/>
  <c r="BC330" i="4"/>
  <c r="D204" i="4"/>
  <c r="BC204" i="4"/>
  <c r="BB553" i="4"/>
  <c r="BB315" i="4"/>
  <c r="BB929" i="4"/>
  <c r="BB244" i="4"/>
  <c r="D281" i="4"/>
  <c r="BC281" i="4"/>
  <c r="BB15" i="4"/>
  <c r="D237" i="4"/>
  <c r="BC237" i="4"/>
  <c r="D801" i="4"/>
  <c r="BC801" i="4"/>
  <c r="D23" i="4"/>
  <c r="BC23" i="4"/>
  <c r="D30" i="4"/>
  <c r="BC30" i="4"/>
  <c r="D25" i="4"/>
  <c r="BC25" i="4"/>
  <c r="D81" i="4"/>
  <c r="BC81" i="4"/>
  <c r="D5" i="4"/>
  <c r="BC5" i="4"/>
  <c r="D58" i="4"/>
  <c r="BC58" i="4"/>
  <c r="D87" i="4"/>
  <c r="BC87" i="4"/>
  <c r="D241" i="4"/>
  <c r="BC241" i="4"/>
  <c r="D542" i="4"/>
  <c r="BC542" i="4"/>
  <c r="D890" i="4"/>
  <c r="BC890" i="4"/>
  <c r="D928" i="4"/>
  <c r="BC928" i="4"/>
  <c r="D374" i="4"/>
  <c r="BC374" i="4"/>
  <c r="D532" i="4"/>
  <c r="BC532" i="4"/>
  <c r="D652" i="4"/>
  <c r="BC652" i="4"/>
  <c r="D277" i="4"/>
  <c r="BC277" i="4"/>
  <c r="D507" i="4"/>
  <c r="BC507" i="4"/>
  <c r="D624" i="4"/>
  <c r="BC624" i="4"/>
  <c r="D834" i="4"/>
  <c r="BC834" i="4"/>
  <c r="D972" i="4"/>
  <c r="BC972" i="4"/>
  <c r="D939" i="4"/>
  <c r="BC939" i="4"/>
  <c r="D980" i="4"/>
  <c r="BC980" i="4"/>
  <c r="D399" i="4"/>
  <c r="BC399" i="4"/>
  <c r="D591" i="4"/>
  <c r="BC591" i="4"/>
  <c r="D359" i="4"/>
  <c r="BC359" i="4"/>
  <c r="D554" i="4"/>
  <c r="BC554" i="4"/>
  <c r="D703" i="4"/>
  <c r="BC703" i="4"/>
  <c r="D911" i="4"/>
  <c r="BC911" i="4"/>
  <c r="D987" i="4"/>
  <c r="BC987" i="4"/>
  <c r="D392" i="4"/>
  <c r="BC392" i="4"/>
  <c r="D599" i="4"/>
  <c r="BC599" i="4"/>
  <c r="D842" i="4"/>
  <c r="BC842" i="4"/>
  <c r="D595" i="4"/>
  <c r="BC595" i="4"/>
  <c r="D412" i="4"/>
  <c r="BC412" i="4"/>
  <c r="D556" i="4"/>
  <c r="BC556" i="4"/>
  <c r="D753" i="4"/>
  <c r="BC753" i="4"/>
  <c r="D952" i="4"/>
  <c r="BC952" i="4"/>
  <c r="D778" i="4"/>
  <c r="BC778" i="4"/>
  <c r="D393" i="4"/>
  <c r="BC393" i="4"/>
  <c r="D601" i="4"/>
  <c r="BC601" i="4"/>
  <c r="D831" i="4"/>
  <c r="BC831" i="4"/>
  <c r="D414" i="4"/>
  <c r="BC414" i="4"/>
  <c r="D636" i="4"/>
  <c r="BC636" i="4"/>
  <c r="D877" i="4"/>
  <c r="BC877" i="4"/>
  <c r="D860" i="4"/>
  <c r="BC860" i="4"/>
  <c r="D540" i="4"/>
  <c r="BC540" i="4"/>
  <c r="D404" i="4"/>
  <c r="BC404" i="4"/>
  <c r="D603" i="4"/>
  <c r="BC603" i="4"/>
  <c r="D764" i="4"/>
  <c r="BC764" i="4"/>
  <c r="D323" i="4"/>
  <c r="BC323" i="4"/>
  <c r="D498" i="4"/>
  <c r="BC498" i="4"/>
  <c r="D731" i="4"/>
  <c r="BC731" i="4"/>
  <c r="D926" i="4"/>
  <c r="BC926" i="4"/>
  <c r="D796" i="4"/>
  <c r="BC796" i="4"/>
  <c r="D121" i="4"/>
  <c r="BC121" i="4"/>
  <c r="AC993" i="4"/>
  <c r="AD993" i="4" s="1"/>
  <c r="AE993" i="4" s="1"/>
  <c r="AF993" i="4" s="1"/>
  <c r="AG993" i="4" s="1"/>
  <c r="AH993" i="4" s="1"/>
  <c r="AI993" i="4" s="1"/>
  <c r="AJ993" i="4" s="1"/>
  <c r="AK993" i="4" s="1"/>
  <c r="AL993" i="4" s="1"/>
  <c r="AM993" i="4" s="1"/>
  <c r="BB993" i="4"/>
  <c r="BB156" i="4"/>
  <c r="BB240" i="4"/>
  <c r="D324" i="4"/>
  <c r="BC324" i="4"/>
  <c r="BB468" i="4"/>
  <c r="BB588" i="4"/>
  <c r="D708" i="4"/>
  <c r="BC708" i="4"/>
  <c r="BC828" i="4"/>
  <c r="BB912" i="4"/>
  <c r="BB70" i="4"/>
  <c r="BB545" i="4"/>
  <c r="BB917" i="4"/>
  <c r="BB378" i="4"/>
  <c r="D263" i="4"/>
  <c r="BC263" i="4"/>
  <c r="D169" i="4"/>
  <c r="BC169" i="4"/>
  <c r="D253" i="4"/>
  <c r="BC253" i="4"/>
  <c r="BB337" i="4"/>
  <c r="BB469" i="4"/>
  <c r="BB601" i="4"/>
  <c r="BB721" i="4"/>
  <c r="BB853" i="4"/>
  <c r="BB11" i="4"/>
  <c r="BB879" i="4"/>
  <c r="D245" i="4"/>
  <c r="BC245" i="4"/>
  <c r="D713" i="4"/>
  <c r="BC713" i="4"/>
  <c r="D198" i="4"/>
  <c r="BC198" i="4"/>
  <c r="BB28" i="4"/>
  <c r="BB923" i="4"/>
  <c r="D158" i="4"/>
  <c r="BC158" i="4"/>
  <c r="D230" i="4"/>
  <c r="BC230" i="4"/>
  <c r="BB338" i="4"/>
  <c r="BB446" i="4"/>
  <c r="BB566" i="4"/>
  <c r="BB710" i="4"/>
  <c r="BB842" i="4"/>
  <c r="BB986" i="4"/>
  <c r="D84" i="4"/>
  <c r="BC84" i="4"/>
  <c r="BB25" i="4"/>
  <c r="D485" i="4"/>
  <c r="BC485" i="4"/>
  <c r="BB51" i="4"/>
  <c r="BB930" i="4"/>
  <c r="BB838" i="4"/>
  <c r="D171" i="4"/>
  <c r="BC171" i="4"/>
  <c r="D255" i="4"/>
  <c r="BC255" i="4"/>
  <c r="BB363" i="4"/>
  <c r="BB483" i="4"/>
  <c r="BB603" i="4"/>
  <c r="BB723" i="4"/>
  <c r="BB125" i="4"/>
  <c r="BB593" i="4"/>
  <c r="BB270" i="4"/>
  <c r="BB124" i="4"/>
  <c r="BB196" i="4"/>
  <c r="BB268" i="4"/>
  <c r="BB364" i="4"/>
  <c r="BB484" i="4"/>
  <c r="BB628" i="4"/>
  <c r="BB772" i="4"/>
  <c r="BB868" i="4"/>
  <c r="BB26" i="4"/>
  <c r="BB98" i="4"/>
  <c r="D389" i="4"/>
  <c r="BC389" i="4"/>
  <c r="D761" i="4"/>
  <c r="BC761" i="4"/>
  <c r="BB330" i="4"/>
  <c r="BB954" i="4"/>
  <c r="BB935" i="4"/>
  <c r="BB377" i="4"/>
  <c r="BB749" i="4"/>
  <c r="BB234" i="4"/>
  <c r="BB894" i="4"/>
  <c r="BB983" i="4"/>
  <c r="BB726" i="4"/>
  <c r="D127" i="4"/>
  <c r="BC127" i="4"/>
  <c r="BB211" i="4"/>
  <c r="D295" i="4"/>
  <c r="BC295" i="4"/>
  <c r="BB415" i="4"/>
  <c r="BB523" i="4"/>
  <c r="BB667" i="4"/>
  <c r="BB775" i="4"/>
  <c r="BB895" i="4"/>
  <c r="BB41" i="4"/>
  <c r="BB311" i="4"/>
  <c r="D803" i="4"/>
  <c r="BC803" i="4"/>
  <c r="BB152" i="4"/>
  <c r="BB224" i="4"/>
  <c r="BB308" i="4"/>
  <c r="BB440" i="4"/>
  <c r="BB560" i="4"/>
  <c r="BB692" i="4"/>
  <c r="BB824" i="4"/>
  <c r="BB944" i="4"/>
  <c r="BB90" i="4"/>
  <c r="BB539" i="4"/>
  <c r="BB117" i="4"/>
  <c r="BB189" i="4"/>
  <c r="D261" i="4"/>
  <c r="BC261" i="4"/>
  <c r="BB357" i="4"/>
  <c r="D489" i="4"/>
  <c r="BC489" i="4"/>
  <c r="BB633" i="4"/>
  <c r="BB741" i="4"/>
  <c r="D837" i="4"/>
  <c r="BC837" i="4"/>
  <c r="D131" i="4"/>
  <c r="BC131" i="4"/>
  <c r="BB118" i="4"/>
  <c r="BB202" i="4"/>
  <c r="D274" i="4"/>
  <c r="BC274" i="4"/>
  <c r="BB394" i="4"/>
  <c r="BB502" i="4"/>
  <c r="BB634" i="4"/>
  <c r="BB742" i="4"/>
  <c r="E838" i="4"/>
  <c r="BD838" i="4"/>
  <c r="D80" i="4"/>
  <c r="BC80" i="4"/>
  <c r="BB887" i="4"/>
  <c r="BB981" i="4"/>
  <c r="BB999" i="4"/>
  <c r="D92" i="4"/>
  <c r="BC92" i="4"/>
  <c r="D715" i="4"/>
  <c r="BC715" i="4"/>
  <c r="D950" i="4"/>
  <c r="BC950" i="4"/>
  <c r="D645" i="4"/>
  <c r="BC645" i="4"/>
  <c r="D46" i="4"/>
  <c r="BC46" i="4"/>
  <c r="D551" i="4"/>
  <c r="BC551" i="4"/>
  <c r="D947" i="4"/>
  <c r="BC947" i="4"/>
  <c r="D661" i="4"/>
  <c r="BC661" i="4"/>
  <c r="D516" i="4"/>
  <c r="BC516" i="4"/>
  <c r="D849" i="4"/>
  <c r="BC849" i="4"/>
  <c r="D166" i="4"/>
  <c r="BC166" i="4"/>
  <c r="D367" i="4"/>
  <c r="BC367" i="4"/>
  <c r="D717" i="4"/>
  <c r="BC717" i="4"/>
  <c r="D999" i="4"/>
  <c r="BC999" i="4"/>
  <c r="D875" i="4"/>
  <c r="BC875" i="4"/>
  <c r="D420" i="4"/>
  <c r="BC420" i="4"/>
  <c r="D771" i="4"/>
  <c r="BC771" i="4"/>
  <c r="D964" i="4"/>
  <c r="BC964" i="4"/>
  <c r="D792" i="4"/>
  <c r="BC792" i="4"/>
  <c r="D403" i="4"/>
  <c r="BC403" i="4"/>
  <c r="D898" i="4"/>
  <c r="BC898" i="4"/>
  <c r="D444" i="4"/>
  <c r="BC444" i="4"/>
  <c r="D657" i="4"/>
  <c r="BC657" i="4"/>
  <c r="D887" i="4"/>
  <c r="BC887" i="4"/>
  <c r="D878" i="4"/>
  <c r="BC878" i="4"/>
  <c r="D588" i="4"/>
  <c r="BC588" i="4"/>
  <c r="D438" i="4"/>
  <c r="BC438" i="4"/>
  <c r="D611" i="4"/>
  <c r="BC611" i="4"/>
  <c r="D780" i="4"/>
  <c r="BC780" i="4"/>
  <c r="D354" i="4"/>
  <c r="BC354" i="4"/>
  <c r="D514" i="4"/>
  <c r="BC514" i="4"/>
  <c r="D739" i="4"/>
  <c r="BC739" i="4"/>
  <c r="D936" i="4"/>
  <c r="BC936" i="4"/>
  <c r="D818" i="4"/>
  <c r="BC818" i="4"/>
  <c r="D604" i="4"/>
  <c r="BC604" i="4"/>
  <c r="AC886" i="4"/>
  <c r="AD886" i="4" s="1"/>
  <c r="AE886" i="4" s="1"/>
  <c r="AF886" i="4" s="1"/>
  <c r="AG886" i="4" s="1"/>
  <c r="AH886" i="4" s="1"/>
  <c r="AI886" i="4" s="1"/>
  <c r="AJ886" i="4" s="1"/>
  <c r="AK886" i="4" s="1"/>
  <c r="AL886" i="4" s="1"/>
  <c r="AM886" i="4" s="1"/>
  <c r="BB886" i="4"/>
  <c r="AC958" i="4"/>
  <c r="AD958" i="4" s="1"/>
  <c r="AE958" i="4" s="1"/>
  <c r="AF958" i="4" s="1"/>
  <c r="AG958" i="4" s="1"/>
  <c r="AH958" i="4" s="1"/>
  <c r="AI958" i="4" s="1"/>
  <c r="AJ958" i="4" s="1"/>
  <c r="AK958" i="4" s="1"/>
  <c r="AL958" i="4" s="1"/>
  <c r="AM958" i="4" s="1"/>
  <c r="BB958" i="4"/>
  <c r="D156" i="4"/>
  <c r="BC156" i="4"/>
  <c r="D240" i="4"/>
  <c r="BC240" i="4"/>
  <c r="BB336" i="4"/>
  <c r="BB480" i="4"/>
  <c r="BB600" i="4"/>
  <c r="BB720" i="4"/>
  <c r="E828" i="4"/>
  <c r="BD828" i="4"/>
  <c r="BB924" i="4"/>
  <c r="BB82" i="4"/>
  <c r="D545" i="4"/>
  <c r="BC545" i="4"/>
  <c r="D917" i="4"/>
  <c r="BC917" i="4"/>
  <c r="BB438" i="4"/>
  <c r="BB731" i="4"/>
  <c r="BB181" i="4"/>
  <c r="BB265" i="4"/>
  <c r="BB349" i="4"/>
  <c r="D469" i="4"/>
  <c r="BC469" i="4"/>
  <c r="BB613" i="4"/>
  <c r="BB733" i="4"/>
  <c r="D853" i="4"/>
  <c r="BC853" i="4"/>
  <c r="BB23" i="4"/>
  <c r="BB903" i="4"/>
  <c r="BB305" i="4"/>
  <c r="BB785" i="4"/>
  <c r="BB282" i="4"/>
  <c r="BB179" i="4"/>
  <c r="BB9" i="4"/>
  <c r="BB170" i="4"/>
  <c r="BB242" i="4"/>
  <c r="D338" i="4"/>
  <c r="BC338" i="4"/>
  <c r="BB458" i="4"/>
  <c r="BB578" i="4"/>
  <c r="BB722" i="4"/>
  <c r="BB854" i="4"/>
  <c r="BB998" i="4"/>
  <c r="BB96" i="4"/>
  <c r="BB61" i="4"/>
  <c r="BB569" i="4"/>
  <c r="BB210" i="4"/>
  <c r="BB16" i="4"/>
  <c r="BB111" i="4"/>
  <c r="BB183" i="4"/>
  <c r="BB267" i="4"/>
  <c r="BB375" i="4"/>
  <c r="D483" i="4"/>
  <c r="BC483" i="4"/>
  <c r="BB615" i="4"/>
  <c r="BB735" i="4"/>
  <c r="D125" i="4"/>
  <c r="BC125" i="4"/>
  <c r="D593" i="4"/>
  <c r="BC593" i="4"/>
  <c r="D270" i="4"/>
  <c r="BC270" i="4"/>
  <c r="D124" i="4"/>
  <c r="BC124" i="4"/>
  <c r="D196" i="4"/>
  <c r="BC196" i="4"/>
  <c r="D268" i="4"/>
  <c r="BC268" i="4"/>
  <c r="BB376" i="4"/>
  <c r="BB496" i="4"/>
  <c r="BB640" i="4"/>
  <c r="D772" i="4"/>
  <c r="BC772" i="4"/>
  <c r="D868" i="4"/>
  <c r="BC868" i="4"/>
  <c r="D26" i="4"/>
  <c r="BC26" i="4"/>
  <c r="D98" i="4"/>
  <c r="BC98" i="4"/>
  <c r="BB449" i="4"/>
  <c r="BB809" i="4"/>
  <c r="BB414" i="4"/>
  <c r="BB1002" i="4"/>
  <c r="BB57" i="4"/>
  <c r="D377" i="4"/>
  <c r="BC377" i="4"/>
  <c r="D749" i="4"/>
  <c r="BC749" i="4"/>
  <c r="D234" i="4"/>
  <c r="BC234" i="4"/>
  <c r="BB966" i="4"/>
  <c r="BB69" i="4"/>
  <c r="BB798" i="4"/>
  <c r="BB139" i="4"/>
  <c r="D211" i="4"/>
  <c r="BC211" i="4"/>
  <c r="BB307" i="4"/>
  <c r="D415" i="4"/>
  <c r="BC415" i="4"/>
  <c r="BB535" i="4"/>
  <c r="BB679" i="4"/>
  <c r="BB787" i="4"/>
  <c r="BB907" i="4"/>
  <c r="BB53" i="4"/>
  <c r="D311" i="4"/>
  <c r="BC311" i="4"/>
  <c r="BB875" i="4"/>
  <c r="D152" i="4"/>
  <c r="BC152" i="4"/>
  <c r="D224" i="4"/>
  <c r="BC224" i="4"/>
  <c r="BB320" i="4"/>
  <c r="D440" i="4"/>
  <c r="BC440" i="4"/>
  <c r="BB572" i="4"/>
  <c r="BB704" i="4"/>
  <c r="D824" i="4"/>
  <c r="BC824" i="4"/>
  <c r="BB956" i="4"/>
  <c r="BB102" i="4"/>
  <c r="BB587" i="4"/>
  <c r="D117" i="4"/>
  <c r="BC117" i="4"/>
  <c r="D189" i="4"/>
  <c r="BC189" i="4"/>
  <c r="BB273" i="4"/>
  <c r="BB369" i="4"/>
  <c r="BB501" i="4"/>
  <c r="D633" i="4"/>
  <c r="BC633" i="4"/>
  <c r="BB753" i="4"/>
  <c r="BD861" i="4"/>
  <c r="BB215" i="4"/>
  <c r="D118" i="4"/>
  <c r="BC118" i="4"/>
  <c r="D202" i="4"/>
  <c r="BC202" i="4"/>
  <c r="BB286" i="4"/>
  <c r="BB406" i="4"/>
  <c r="BB514" i="4"/>
  <c r="BB646" i="4"/>
  <c r="BB754" i="4"/>
  <c r="BC850" i="4"/>
  <c r="BB92" i="4"/>
  <c r="BB21" i="4"/>
  <c r="BB862" i="4"/>
  <c r="BB829" i="4"/>
  <c r="D13" i="4"/>
  <c r="BC13" i="4"/>
  <c r="D417" i="4"/>
  <c r="BC417" i="4"/>
  <c r="D315" i="4"/>
  <c r="BC315" i="4"/>
  <c r="D493" i="4"/>
  <c r="BC493" i="4"/>
  <c r="D512" i="4"/>
  <c r="BC512" i="4"/>
  <c r="D396" i="4"/>
  <c r="BC396" i="4"/>
  <c r="D398" i="4"/>
  <c r="BC398" i="4"/>
  <c r="D57" i="4"/>
  <c r="BC57" i="4"/>
  <c r="D332" i="4"/>
  <c r="BC332" i="4"/>
  <c r="D919" i="4"/>
  <c r="BC919" i="4"/>
  <c r="D663" i="4"/>
  <c r="BC663" i="4"/>
  <c r="D423" i="4"/>
  <c r="BC423" i="4"/>
  <c r="D537" i="4"/>
  <c r="BC537" i="4"/>
  <c r="D978" i="4"/>
  <c r="BC978" i="4"/>
  <c r="D705" i="4"/>
  <c r="BC705" i="4"/>
  <c r="D847" i="4"/>
  <c r="BC847" i="4"/>
  <c r="D145" i="4"/>
  <c r="BC145" i="4"/>
  <c r="D814" i="4"/>
  <c r="BC814" i="4"/>
  <c r="D33" i="4"/>
  <c r="BC33" i="4"/>
  <c r="D82" i="4"/>
  <c r="BC82" i="4"/>
  <c r="D15" i="4"/>
  <c r="BC15" i="4"/>
  <c r="D28" i="4"/>
  <c r="BC28" i="4"/>
  <c r="D68" i="4"/>
  <c r="BC68" i="4"/>
  <c r="D9" i="4"/>
  <c r="BC9" i="4"/>
  <c r="D339" i="4"/>
  <c r="BC339" i="4"/>
  <c r="D899" i="4"/>
  <c r="BC899" i="4"/>
  <c r="D382" i="4"/>
  <c r="BC382" i="4"/>
  <c r="D543" i="4"/>
  <c r="BC543" i="4"/>
  <c r="D314" i="4"/>
  <c r="BC314" i="4"/>
  <c r="D632" i="4"/>
  <c r="BC632" i="4"/>
  <c r="D984" i="4"/>
  <c r="BC984" i="4"/>
  <c r="D949" i="4"/>
  <c r="BC949" i="4"/>
  <c r="D410" i="4"/>
  <c r="BC410" i="4"/>
  <c r="D695" i="4"/>
  <c r="BC695" i="4"/>
  <c r="D576" i="4"/>
  <c r="BC576" i="4"/>
  <c r="D920" i="4"/>
  <c r="BC920" i="4"/>
  <c r="D435" i="4"/>
  <c r="BC435" i="4"/>
  <c r="D626" i="4"/>
  <c r="BC626" i="4"/>
  <c r="D992" i="4"/>
  <c r="BC992" i="4"/>
  <c r="D600" i="4"/>
  <c r="BC600" i="4"/>
  <c r="D620" i="4"/>
  <c r="BC620" i="4"/>
  <c r="D43" i="4"/>
  <c r="BC43" i="4"/>
  <c r="D90" i="4"/>
  <c r="BC90" i="4"/>
  <c r="D65" i="4"/>
  <c r="BC65" i="4"/>
  <c r="D4" i="4"/>
  <c r="BC4" i="4"/>
  <c r="D48" i="4"/>
  <c r="BC48" i="4"/>
  <c r="D78" i="4"/>
  <c r="BC78" i="4"/>
  <c r="D21" i="4"/>
  <c r="BC21" i="4"/>
  <c r="D355" i="4"/>
  <c r="BC355" i="4"/>
  <c r="D567" i="4"/>
  <c r="BC567" i="4"/>
  <c r="D908" i="4"/>
  <c r="BC908" i="4"/>
  <c r="D983" i="4"/>
  <c r="BC983" i="4"/>
  <c r="D397" i="4"/>
  <c r="BC397" i="4"/>
  <c r="D552" i="4"/>
  <c r="BC552" i="4"/>
  <c r="D669" i="4"/>
  <c r="BC669" i="4"/>
  <c r="D357" i="4"/>
  <c r="BC357" i="4"/>
  <c r="D525" i="4"/>
  <c r="BC525" i="4"/>
  <c r="D647" i="4"/>
  <c r="BC647" i="4"/>
  <c r="D855" i="4"/>
  <c r="BC855" i="4"/>
  <c r="D996" i="4"/>
  <c r="BC996" i="4"/>
  <c r="D961" i="4"/>
  <c r="BC961" i="4"/>
  <c r="D259" i="4"/>
  <c r="BC259" i="4"/>
  <c r="D427" i="4"/>
  <c r="BC427" i="4"/>
  <c r="D799" i="4"/>
  <c r="BC799" i="4"/>
  <c r="D376" i="4"/>
  <c r="BC376" i="4"/>
  <c r="D592" i="4"/>
  <c r="BC592" i="4"/>
  <c r="D727" i="4"/>
  <c r="BC727" i="4"/>
  <c r="D930" i="4"/>
  <c r="BC930" i="4"/>
  <c r="D580" i="4"/>
  <c r="BC580" i="4"/>
  <c r="D459" i="4"/>
  <c r="BC459" i="4"/>
  <c r="D655" i="4"/>
  <c r="BC655" i="4"/>
  <c r="D885" i="4"/>
  <c r="BC885" i="4"/>
  <c r="D138" i="4"/>
  <c r="BC138" i="4"/>
  <c r="D429" i="4"/>
  <c r="BC429" i="4"/>
  <c r="D609" i="4"/>
  <c r="BC609" i="4"/>
  <c r="D807" i="4"/>
  <c r="BC807" i="4"/>
  <c r="D976" i="4"/>
  <c r="D895" i="4"/>
  <c r="BC895" i="4"/>
  <c r="D421" i="4"/>
  <c r="BC421" i="4"/>
  <c r="D635" i="4"/>
  <c r="BC635" i="4"/>
  <c r="D956" i="4"/>
  <c r="BC956" i="4"/>
  <c r="D453" i="4"/>
  <c r="BC453" i="4"/>
  <c r="D666" i="4"/>
  <c r="BC666" i="4"/>
  <c r="D896" i="4"/>
  <c r="BC896" i="4"/>
  <c r="D897" i="4"/>
  <c r="BC897" i="4"/>
  <c r="D945" i="4"/>
  <c r="BC945" i="4"/>
  <c r="D445" i="4"/>
  <c r="BC445" i="4"/>
  <c r="D621" i="4"/>
  <c r="BC621" i="4"/>
  <c r="D786" i="4"/>
  <c r="BC786" i="4"/>
  <c r="D364" i="4"/>
  <c r="BC364" i="4"/>
  <c r="D531" i="4"/>
  <c r="BC531" i="4"/>
  <c r="D758" i="4"/>
  <c r="BC758" i="4"/>
  <c r="D946" i="4"/>
  <c r="BC946" i="4"/>
  <c r="D825" i="4"/>
  <c r="BC825" i="4"/>
  <c r="D730" i="4"/>
  <c r="BC730" i="4"/>
  <c r="BB168" i="4"/>
  <c r="BB252" i="4"/>
  <c r="BB348" i="4"/>
  <c r="BB492" i="4"/>
  <c r="BB612" i="4"/>
  <c r="BB732" i="4"/>
  <c r="BB840" i="4"/>
  <c r="BB936" i="4"/>
  <c r="BB94" i="4"/>
  <c r="BB605" i="4"/>
  <c r="BB989" i="4"/>
  <c r="BB642" i="4"/>
  <c r="BB109" i="4"/>
  <c r="D181" i="4"/>
  <c r="BC181" i="4"/>
  <c r="D265" i="4"/>
  <c r="BC265" i="4"/>
  <c r="BB361" i="4"/>
  <c r="BB481" i="4"/>
  <c r="BB625" i="4"/>
  <c r="D733" i="4"/>
  <c r="BC733" i="4"/>
  <c r="BB865" i="4"/>
  <c r="BB35" i="4"/>
  <c r="BB939" i="4"/>
  <c r="D305" i="4"/>
  <c r="BC305" i="4"/>
  <c r="BB857" i="4"/>
  <c r="D282" i="4"/>
  <c r="BC282" i="4"/>
  <c r="D179" i="4"/>
  <c r="BC179" i="4"/>
  <c r="BB93" i="4"/>
  <c r="D170" i="4"/>
  <c r="BC170" i="4"/>
  <c r="BB254" i="4"/>
  <c r="BB350" i="4"/>
  <c r="D458" i="4"/>
  <c r="BC458" i="4"/>
  <c r="BB590" i="4"/>
  <c r="BB734" i="4"/>
  <c r="BB866" i="4"/>
  <c r="BB12" i="4"/>
  <c r="D96" i="4"/>
  <c r="BC96" i="4"/>
  <c r="BB97" i="4"/>
  <c r="D569" i="4"/>
  <c r="BC569" i="4"/>
  <c r="D210" i="4"/>
  <c r="BC210" i="4"/>
  <c r="BB100" i="4"/>
  <c r="D111" i="4"/>
  <c r="BC111" i="4"/>
  <c r="BB195" i="4"/>
  <c r="D267" i="4"/>
  <c r="BC267" i="4"/>
  <c r="BB387" i="4"/>
  <c r="BB495" i="4"/>
  <c r="BB627" i="4"/>
  <c r="BB759" i="4"/>
  <c r="BB197" i="4"/>
  <c r="BB677" i="4"/>
  <c r="BB390" i="4"/>
  <c r="BB136" i="4"/>
  <c r="BB208" i="4"/>
  <c r="BB280" i="4"/>
  <c r="BB388" i="4"/>
  <c r="BB508" i="4"/>
  <c r="BB652" i="4"/>
  <c r="BB784" i="4"/>
  <c r="BB880" i="4"/>
  <c r="BB38" i="4"/>
  <c r="BB4" i="4"/>
  <c r="D449" i="4"/>
  <c r="BC449" i="4"/>
  <c r="BB893" i="4"/>
  <c r="BB474" i="4"/>
  <c r="BB76" i="4"/>
  <c r="BB850" i="4"/>
  <c r="BB437" i="4"/>
  <c r="BB821" i="4"/>
  <c r="BB318" i="4"/>
  <c r="BB40" i="4"/>
  <c r="BB150" i="4"/>
  <c r="BB858" i="4"/>
  <c r="D139" i="4"/>
  <c r="BC139" i="4"/>
  <c r="BB223" i="4"/>
  <c r="D307" i="4"/>
  <c r="BC307" i="4"/>
  <c r="BB427" i="4"/>
  <c r="BB547" i="4"/>
  <c r="D679" i="4"/>
  <c r="BC679" i="4"/>
  <c r="BB799" i="4"/>
  <c r="BB919" i="4"/>
  <c r="BB65" i="4"/>
  <c r="BB347" i="4"/>
  <c r="BB971" i="4"/>
  <c r="BB164" i="4"/>
  <c r="BB236" i="4"/>
  <c r="BB332" i="4"/>
  <c r="BB452" i="4"/>
  <c r="BB584" i="4"/>
  <c r="BB716" i="4"/>
  <c r="BB836" i="4"/>
  <c r="BB968" i="4"/>
  <c r="D102" i="4"/>
  <c r="BC102" i="4"/>
  <c r="BB671" i="4"/>
  <c r="BB129" i="4"/>
  <c r="BB201" i="4"/>
  <c r="D273" i="4"/>
  <c r="BC273" i="4"/>
  <c r="BB381" i="4"/>
  <c r="BB513" i="4"/>
  <c r="BB645" i="4"/>
  <c r="BB765" i="4"/>
  <c r="F861" i="4"/>
  <c r="BE861" i="4"/>
  <c r="D215" i="4"/>
  <c r="BC215" i="4"/>
  <c r="BB130" i="4"/>
  <c r="BB214" i="4"/>
  <c r="D286" i="4"/>
  <c r="BC286" i="4"/>
  <c r="BB418" i="4"/>
  <c r="BB526" i="4"/>
  <c r="D646" i="4"/>
  <c r="BC646" i="4"/>
  <c r="BB766" i="4"/>
  <c r="E850" i="4"/>
  <c r="BD850" i="4"/>
  <c r="BB143" i="4"/>
  <c r="BB849" i="4"/>
  <c r="BB874" i="4"/>
  <c r="BB973" i="4"/>
  <c r="D51" i="4"/>
  <c r="BC51" i="4"/>
  <c r="D921" i="4"/>
  <c r="BC921" i="4"/>
  <c r="D79" i="4"/>
  <c r="BC79" i="4"/>
  <c r="D448" i="4"/>
  <c r="BC448" i="4"/>
  <c r="D457" i="4"/>
  <c r="BC457" i="4"/>
  <c r="D968" i="4"/>
  <c r="BC968" i="4"/>
  <c r="D728" i="4"/>
  <c r="BC728" i="4"/>
  <c r="D698" i="4"/>
  <c r="BC698" i="4"/>
  <c r="D571" i="4"/>
  <c r="BC571" i="4"/>
  <c r="D539" i="4"/>
  <c r="BC539" i="4"/>
  <c r="D863" i="4"/>
  <c r="BC863" i="4"/>
  <c r="D53" i="4"/>
  <c r="BC53" i="4"/>
  <c r="D17" i="4"/>
  <c r="BC17" i="4"/>
  <c r="D83" i="4"/>
  <c r="BC83" i="4"/>
  <c r="D22" i="4"/>
  <c r="BC22" i="4"/>
  <c r="D67" i="4"/>
  <c r="BC67" i="4"/>
  <c r="D85" i="4"/>
  <c r="BC85" i="4"/>
  <c r="D42" i="4"/>
  <c r="BC42" i="4"/>
  <c r="D373" i="4"/>
  <c r="BC373" i="4"/>
  <c r="D596" i="4"/>
  <c r="BC596" i="4"/>
  <c r="D937" i="4"/>
  <c r="BC937" i="4"/>
  <c r="D676" i="4"/>
  <c r="BC676" i="4"/>
  <c r="D408" i="4"/>
  <c r="BC408" i="4"/>
  <c r="D561" i="4"/>
  <c r="BC561" i="4"/>
  <c r="D678" i="4"/>
  <c r="BC678" i="4"/>
  <c r="D375" i="4"/>
  <c r="BC375" i="4"/>
  <c r="D544" i="4"/>
  <c r="BC544" i="4"/>
  <c r="D662" i="4"/>
  <c r="BC662" i="4"/>
  <c r="D872" i="4"/>
  <c r="BC872" i="4"/>
  <c r="D671" i="4"/>
  <c r="BC671" i="4"/>
  <c r="D973" i="4"/>
  <c r="BC973" i="4"/>
  <c r="D304" i="4"/>
  <c r="BC304" i="4"/>
  <c r="D441" i="4"/>
  <c r="BC441" i="4"/>
  <c r="D856" i="4"/>
  <c r="BC856" i="4"/>
  <c r="D391" i="4"/>
  <c r="BC391" i="4"/>
  <c r="D608" i="4"/>
  <c r="BC608" i="4"/>
  <c r="D734" i="4"/>
  <c r="BC734" i="4"/>
  <c r="D940" i="4"/>
  <c r="BC940" i="4"/>
  <c r="D683" i="4"/>
  <c r="BC683" i="4"/>
  <c r="D479" i="4"/>
  <c r="BC479" i="4"/>
  <c r="D673" i="4"/>
  <c r="BC673" i="4"/>
  <c r="D903" i="4"/>
  <c r="BC903" i="4"/>
  <c r="D252" i="4"/>
  <c r="BC252" i="4"/>
  <c r="D436" i="4"/>
  <c r="BC436" i="4"/>
  <c r="D619" i="4"/>
  <c r="BC619" i="4"/>
  <c r="D843" i="4"/>
  <c r="BC843" i="4"/>
  <c r="D988" i="4"/>
  <c r="BC988" i="4"/>
  <c r="D913" i="4"/>
  <c r="BC913" i="4"/>
  <c r="D443" i="4"/>
  <c r="BC443" i="4"/>
  <c r="D649" i="4"/>
  <c r="BC649" i="4"/>
  <c r="D231" i="4"/>
  <c r="BC231" i="4"/>
  <c r="D488" i="4"/>
  <c r="BC488" i="4"/>
  <c r="D690" i="4"/>
  <c r="BC690" i="4"/>
  <c r="D914" i="4"/>
  <c r="BC914" i="4"/>
  <c r="D955" i="4"/>
  <c r="BC955" i="4"/>
  <c r="D183" i="4"/>
  <c r="BC183" i="4"/>
  <c r="D454" i="4"/>
  <c r="BC454" i="4"/>
  <c r="D628" i="4"/>
  <c r="BC628" i="4"/>
  <c r="D802" i="4"/>
  <c r="BC802" i="4"/>
  <c r="D372" i="4"/>
  <c r="BC372" i="4"/>
  <c r="D541" i="4"/>
  <c r="BC541" i="4"/>
  <c r="D787" i="4"/>
  <c r="BC787" i="4"/>
  <c r="D957" i="4"/>
  <c r="BC957" i="4"/>
  <c r="D848" i="4"/>
  <c r="BC848" i="4"/>
  <c r="D168" i="4"/>
  <c r="BC168" i="4"/>
  <c r="BB264" i="4"/>
  <c r="BB360" i="4"/>
  <c r="D492" i="4"/>
  <c r="BC492" i="4"/>
  <c r="BB624" i="4"/>
  <c r="D732" i="4"/>
  <c r="BC732" i="4"/>
  <c r="D840" i="4"/>
  <c r="BC840" i="4"/>
  <c r="BB948" i="4"/>
  <c r="D94" i="4"/>
  <c r="BC94" i="4"/>
  <c r="D605" i="4"/>
  <c r="BC605" i="4"/>
  <c r="D989" i="4"/>
  <c r="BC989" i="4"/>
  <c r="D642" i="4"/>
  <c r="BC642" i="4"/>
  <c r="D109" i="4"/>
  <c r="BC109" i="4"/>
  <c r="BB193" i="4"/>
  <c r="BB277" i="4"/>
  <c r="BB373" i="4"/>
  <c r="BB493" i="4"/>
  <c r="BB637" i="4"/>
  <c r="BB745" i="4"/>
  <c r="D865" i="4"/>
  <c r="BC865" i="4"/>
  <c r="BB47" i="4"/>
  <c r="BB975" i="4"/>
  <c r="BB365" i="4"/>
  <c r="D857" i="4"/>
  <c r="BC857" i="4"/>
  <c r="BB354" i="4"/>
  <c r="BB419" i="4"/>
  <c r="BB110" i="4"/>
  <c r="BB182" i="4"/>
  <c r="BB266" i="4"/>
  <c r="BB362" i="4"/>
  <c r="BB470" i="4"/>
  <c r="BB602" i="4"/>
  <c r="BB746" i="4"/>
  <c r="BB878" i="4"/>
  <c r="BB24" i="4"/>
  <c r="BB651" i="4"/>
  <c r="BB161" i="4"/>
  <c r="BB653" i="4"/>
  <c r="BB342" i="4"/>
  <c r="BB239" i="4"/>
  <c r="BB123" i="4"/>
  <c r="D195" i="4"/>
  <c r="BC195" i="4"/>
  <c r="BB279" i="4"/>
  <c r="BB399" i="4"/>
  <c r="D495" i="4"/>
  <c r="BC495" i="4"/>
  <c r="D627" i="4"/>
  <c r="BC627" i="4"/>
  <c r="BB783" i="4"/>
  <c r="D197" i="4"/>
  <c r="BC197" i="4"/>
  <c r="D677" i="4"/>
  <c r="BC677" i="4"/>
  <c r="BB498" i="4"/>
  <c r="D136" i="4"/>
  <c r="BC136" i="4"/>
  <c r="D208" i="4"/>
  <c r="BC208" i="4"/>
  <c r="D280" i="4"/>
  <c r="BC280" i="4"/>
  <c r="BB400" i="4"/>
  <c r="BB520" i="4"/>
  <c r="BB664" i="4"/>
  <c r="D784" i="4"/>
  <c r="BC784" i="4"/>
  <c r="BB892" i="4"/>
  <c r="D38" i="4"/>
  <c r="BC38" i="4"/>
  <c r="BB173" i="4"/>
  <c r="BB521" i="4"/>
  <c r="D893" i="4"/>
  <c r="BC893" i="4"/>
  <c r="D474" i="4"/>
  <c r="BC474" i="4"/>
  <c r="D76" i="4"/>
  <c r="BC76" i="4"/>
  <c r="BC861" i="4"/>
  <c r="D437" i="4"/>
  <c r="BC437" i="4"/>
  <c r="D821" i="4"/>
  <c r="BC821" i="4"/>
  <c r="BB402" i="4"/>
  <c r="BB88" i="4"/>
  <c r="D150" i="4"/>
  <c r="BC150" i="4"/>
  <c r="D858" i="4"/>
  <c r="BC858" i="4"/>
  <c r="BB151" i="4"/>
  <c r="BB235" i="4"/>
  <c r="BB319" i="4"/>
  <c r="BB439" i="4"/>
  <c r="BB559" i="4"/>
  <c r="BB691" i="4"/>
  <c r="BB811" i="4"/>
  <c r="BB931" i="4"/>
  <c r="BB77" i="4"/>
  <c r="BB431" i="4"/>
  <c r="BB815" i="4"/>
  <c r="D164" i="4"/>
  <c r="BC164" i="4"/>
  <c r="D236" i="4"/>
  <c r="BC236" i="4"/>
  <c r="BB344" i="4"/>
  <c r="BB464" i="4"/>
  <c r="BB596" i="4"/>
  <c r="BB728" i="4"/>
  <c r="D836" i="4"/>
  <c r="BC836" i="4"/>
  <c r="BB980" i="4"/>
  <c r="BB107" i="4"/>
  <c r="BB755" i="4"/>
  <c r="D129" i="4"/>
  <c r="BC129" i="4"/>
  <c r="D201" i="4"/>
  <c r="BC201" i="4"/>
  <c r="BB285" i="4"/>
  <c r="BB393" i="4"/>
  <c r="BB525" i="4"/>
  <c r="BB657" i="4"/>
  <c r="D765" i="4"/>
  <c r="BC765" i="4"/>
  <c r="BB7" i="4"/>
  <c r="BB287" i="4"/>
  <c r="D130" i="4"/>
  <c r="BC130" i="4"/>
  <c r="D214" i="4"/>
  <c r="BC214" i="4"/>
  <c r="BB298" i="4"/>
  <c r="D418" i="4"/>
  <c r="BC418" i="4"/>
  <c r="BB538" i="4"/>
  <c r="BB658" i="4"/>
  <c r="BB778" i="4"/>
  <c r="BB8" i="4"/>
  <c r="D143" i="4"/>
  <c r="BC143" i="4"/>
  <c r="BB873" i="4"/>
  <c r="BB898" i="4"/>
  <c r="BB985" i="4"/>
  <c r="BB108" i="4"/>
  <c r="BB180" i="4"/>
  <c r="D264" i="4"/>
  <c r="BC264" i="4"/>
  <c r="BB372" i="4"/>
  <c r="BB504" i="4"/>
  <c r="BB636" i="4"/>
  <c r="BB744" i="4"/>
  <c r="BB852" i="4"/>
  <c r="BB960" i="4"/>
  <c r="BB137" i="4"/>
  <c r="BB665" i="4"/>
  <c r="BB63" i="4"/>
  <c r="BB714" i="4"/>
  <c r="BB121" i="4"/>
  <c r="D193" i="4"/>
  <c r="BC193" i="4"/>
  <c r="BB289" i="4"/>
  <c r="BB385" i="4"/>
  <c r="BB505" i="4"/>
  <c r="D637" i="4"/>
  <c r="BC637" i="4"/>
  <c r="BB757" i="4"/>
  <c r="BB877" i="4"/>
  <c r="BB59" i="4"/>
  <c r="BB13" i="4"/>
  <c r="D365" i="4"/>
  <c r="BC365" i="4"/>
  <c r="BB941" i="4"/>
  <c r="BB450" i="4"/>
  <c r="D419" i="4"/>
  <c r="BC419" i="4"/>
  <c r="D110" i="4"/>
  <c r="BC110" i="4"/>
  <c r="D182" i="4"/>
  <c r="BC182" i="4"/>
  <c r="D266" i="4"/>
  <c r="BC266" i="4"/>
  <c r="BB374" i="4"/>
  <c r="D470" i="4"/>
  <c r="BC470" i="4"/>
  <c r="BB614" i="4"/>
  <c r="BB758" i="4"/>
  <c r="BB890" i="4"/>
  <c r="D24" i="4"/>
  <c r="BC24" i="4"/>
  <c r="D651" i="4"/>
  <c r="BC651" i="4"/>
  <c r="D161" i="4"/>
  <c r="BC161" i="4"/>
  <c r="BB737" i="4"/>
  <c r="D342" i="4"/>
  <c r="BC342" i="4"/>
  <c r="D239" i="4"/>
  <c r="BC239" i="4"/>
  <c r="D123" i="4"/>
  <c r="BC123" i="4"/>
  <c r="BB207" i="4"/>
  <c r="BB291" i="4"/>
  <c r="BB411" i="4"/>
  <c r="BB507" i="4"/>
  <c r="BB639" i="4"/>
  <c r="D783" i="4"/>
  <c r="BC783" i="4"/>
  <c r="BB257" i="4"/>
  <c r="BB773" i="4"/>
  <c r="BB570" i="4"/>
  <c r="BB148" i="4"/>
  <c r="BB220" i="4"/>
  <c r="BB292" i="4"/>
  <c r="BB412" i="4"/>
  <c r="BB532" i="4"/>
  <c r="BB676" i="4"/>
  <c r="BB796" i="4"/>
  <c r="BB904" i="4"/>
  <c r="BB50" i="4"/>
  <c r="D173" i="4"/>
  <c r="BC173" i="4"/>
  <c r="D521" i="4"/>
  <c r="BC521" i="4"/>
  <c r="BB965" i="4"/>
  <c r="BB546" i="4"/>
  <c r="BB167" i="4"/>
  <c r="BB149" i="4"/>
  <c r="BB497" i="4"/>
  <c r="BB881" i="4"/>
  <c r="BB486" i="4"/>
  <c r="BB155" i="4"/>
  <c r="BB222" i="4"/>
  <c r="BB906" i="4"/>
  <c r="D151" i="4"/>
  <c r="BC151" i="4"/>
  <c r="D235" i="4"/>
  <c r="BC235" i="4"/>
  <c r="BB331" i="4"/>
  <c r="BB451" i="4"/>
  <c r="BB571" i="4"/>
  <c r="BB703" i="4"/>
  <c r="BB823" i="4"/>
  <c r="BB943" i="4"/>
  <c r="BB89" i="4"/>
  <c r="D431" i="4"/>
  <c r="BC431" i="4"/>
  <c r="BB104" i="4"/>
  <c r="BB176" i="4"/>
  <c r="BB248" i="4"/>
  <c r="BB356" i="4"/>
  <c r="D464" i="4"/>
  <c r="BC464" i="4"/>
  <c r="BB608" i="4"/>
  <c r="BB740" i="4"/>
  <c r="BB848" i="4"/>
  <c r="BB992" i="4"/>
  <c r="D107" i="4"/>
  <c r="BC107" i="4"/>
  <c r="BB839" i="4"/>
  <c r="BB141" i="4"/>
  <c r="BB213" i="4"/>
  <c r="D285" i="4"/>
  <c r="BC285" i="4"/>
  <c r="BB405" i="4"/>
  <c r="BB537" i="4"/>
  <c r="BB669" i="4"/>
  <c r="BB777" i="4"/>
  <c r="BB19" i="4"/>
  <c r="BB407" i="4"/>
  <c r="BB142" i="4"/>
  <c r="BB226" i="4"/>
  <c r="BB310" i="4"/>
  <c r="BB430" i="4"/>
  <c r="BB550" i="4"/>
  <c r="BB670" i="4"/>
  <c r="BB790" i="4"/>
  <c r="BB20" i="4"/>
  <c r="BB227" i="4"/>
  <c r="BB885" i="4"/>
  <c r="BB910" i="4"/>
  <c r="BB997" i="4"/>
  <c r="D73" i="4"/>
  <c r="BC73" i="4"/>
  <c r="D888" i="4"/>
  <c r="BC888" i="4"/>
  <c r="D709" i="4"/>
  <c r="BC709" i="4"/>
  <c r="D680" i="4"/>
  <c r="BC680" i="4"/>
  <c r="D290" i="4"/>
  <c r="BC290" i="4"/>
  <c r="D88" i="4"/>
  <c r="BC88" i="4"/>
  <c r="D574" i="4"/>
  <c r="BC574" i="4"/>
  <c r="D997" i="4"/>
  <c r="BC997" i="4"/>
  <c r="D428" i="4"/>
  <c r="BC428" i="4"/>
  <c r="D962" i="4"/>
  <c r="BC962" i="4"/>
  <c r="D931" i="4"/>
  <c r="BC931" i="4"/>
  <c r="D664" i="4"/>
  <c r="BC664" i="4"/>
  <c r="D511" i="4"/>
  <c r="BC511" i="4"/>
  <c r="D242" i="4"/>
  <c r="BC242" i="4"/>
  <c r="D481" i="4"/>
  <c r="BC481" i="4"/>
  <c r="D923" i="4"/>
  <c r="BC923" i="4"/>
  <c r="D538" i="4"/>
  <c r="BC538" i="4"/>
  <c r="D934" i="4"/>
  <c r="BC934" i="4"/>
  <c r="D223" i="4"/>
  <c r="BC223" i="4"/>
  <c r="D310" i="4"/>
  <c r="BC310" i="4"/>
  <c r="D482" i="4"/>
  <c r="BC482" i="4"/>
  <c r="D650" i="4"/>
  <c r="BC650" i="4"/>
  <c r="D925" i="4"/>
  <c r="BC925" i="4"/>
  <c r="D388" i="4"/>
  <c r="BC388" i="4"/>
  <c r="D573" i="4"/>
  <c r="BC573" i="4"/>
  <c r="D809" i="4"/>
  <c r="BC809" i="4"/>
  <c r="D981" i="4"/>
  <c r="BC981" i="4"/>
  <c r="D870" i="4"/>
  <c r="BC870" i="4"/>
  <c r="D108" i="4"/>
  <c r="BC108" i="4"/>
  <c r="BB192" i="4"/>
  <c r="BB276" i="4"/>
  <c r="BB384" i="4"/>
  <c r="D504" i="4"/>
  <c r="BC504" i="4"/>
  <c r="BB648" i="4"/>
  <c r="BB756" i="4"/>
  <c r="D852" i="4"/>
  <c r="BC852" i="4"/>
  <c r="BB972" i="4"/>
  <c r="D137" i="4"/>
  <c r="BC137" i="4"/>
  <c r="D665" i="4"/>
  <c r="BC665" i="4"/>
  <c r="BB114" i="4"/>
  <c r="D714" i="4"/>
  <c r="BC714" i="4"/>
  <c r="BB133" i="4"/>
  <c r="BB205" i="4"/>
  <c r="D289" i="4"/>
  <c r="BC289" i="4"/>
  <c r="BB397" i="4"/>
  <c r="BB517" i="4"/>
  <c r="BB649" i="4"/>
  <c r="BB769" i="4"/>
  <c r="BB889" i="4"/>
  <c r="BB71" i="4"/>
  <c r="BB49" i="4"/>
  <c r="BB461" i="4"/>
  <c r="D941" i="4"/>
  <c r="BC941" i="4"/>
  <c r="BB522" i="4"/>
  <c r="BB479" i="4"/>
  <c r="BB122" i="4"/>
  <c r="BB194" i="4"/>
  <c r="BB278" i="4"/>
  <c r="BB386" i="4"/>
  <c r="BB482" i="4"/>
  <c r="BB626" i="4"/>
  <c r="BB770" i="4"/>
  <c r="BB902" i="4"/>
  <c r="BB36" i="4"/>
  <c r="BB747" i="4"/>
  <c r="BB233" i="4"/>
  <c r="D737" i="4"/>
  <c r="BC737" i="4"/>
  <c r="BB426" i="4"/>
  <c r="BB455" i="4"/>
  <c r="BB135" i="4"/>
  <c r="D207" i="4"/>
  <c r="BC207" i="4"/>
  <c r="D291" i="4"/>
  <c r="BC291" i="4"/>
  <c r="D411" i="4"/>
  <c r="BC411" i="4"/>
  <c r="BB519" i="4"/>
  <c r="D639" i="4"/>
  <c r="BC639" i="4"/>
  <c r="BB819" i="4"/>
  <c r="D257" i="4"/>
  <c r="BC257" i="4"/>
  <c r="D773" i="4"/>
  <c r="BC773" i="4"/>
  <c r="BB702" i="4"/>
  <c r="D148" i="4"/>
  <c r="BC148" i="4"/>
  <c r="D220" i="4"/>
  <c r="BC220" i="4"/>
  <c r="BB304" i="4"/>
  <c r="BB424" i="4"/>
  <c r="BB544" i="4"/>
  <c r="BB688" i="4"/>
  <c r="BB808" i="4"/>
  <c r="BB916" i="4"/>
  <c r="D50" i="4"/>
  <c r="BC50" i="4"/>
  <c r="BB221" i="4"/>
  <c r="BB581" i="4"/>
  <c r="D965" i="4"/>
  <c r="BC965" i="4"/>
  <c r="BB606" i="4"/>
  <c r="D167" i="4"/>
  <c r="BC167" i="4"/>
  <c r="D149" i="4"/>
  <c r="BC149" i="4"/>
  <c r="D497" i="4"/>
  <c r="BC497" i="4"/>
  <c r="D881" i="4"/>
  <c r="BC881" i="4"/>
  <c r="BB558" i="4"/>
  <c r="D155" i="4"/>
  <c r="BC155" i="4"/>
  <c r="D222" i="4"/>
  <c r="BC222" i="4"/>
  <c r="BB978" i="4"/>
  <c r="BB163" i="4"/>
  <c r="BB247" i="4"/>
  <c r="D331" i="4"/>
  <c r="BC331" i="4"/>
  <c r="BB463" i="4"/>
  <c r="BB583" i="4"/>
  <c r="BB715" i="4"/>
  <c r="D823" i="4"/>
  <c r="BC823" i="4"/>
  <c r="BB955" i="4"/>
  <c r="BB101" i="4"/>
  <c r="BB467" i="4"/>
  <c r="D104" i="4"/>
  <c r="BC104" i="4"/>
  <c r="D176" i="4"/>
  <c r="BC176" i="4"/>
  <c r="BB260" i="4"/>
  <c r="BB368" i="4"/>
  <c r="BB476" i="4"/>
  <c r="BB620" i="4"/>
  <c r="BB752" i="4"/>
  <c r="BB860" i="4"/>
  <c r="BB6" i="4"/>
  <c r="BB203" i="4"/>
  <c r="D839" i="4"/>
  <c r="BC839" i="4"/>
  <c r="D141" i="4"/>
  <c r="BC141" i="4"/>
  <c r="BB225" i="4"/>
  <c r="BB297" i="4"/>
  <c r="BB417" i="4"/>
  <c r="BB549" i="4"/>
  <c r="BB681" i="4"/>
  <c r="D777" i="4"/>
  <c r="BC777" i="4"/>
  <c r="BB31" i="4"/>
  <c r="BB515" i="4"/>
  <c r="D142" i="4"/>
  <c r="BC142" i="4"/>
  <c r="D226" i="4"/>
  <c r="BC226" i="4"/>
  <c r="BB322" i="4"/>
  <c r="D430" i="4"/>
  <c r="BC430" i="4"/>
  <c r="BB562" i="4"/>
  <c r="BB682" i="4"/>
  <c r="D790" i="4"/>
  <c r="BC790" i="4"/>
  <c r="BB32" i="4"/>
  <c r="D227" i="4"/>
  <c r="BC227" i="4"/>
  <c r="BB897" i="4"/>
  <c r="BB922" i="4"/>
  <c r="BB988" i="4"/>
  <c r="D61" i="4"/>
  <c r="BC61" i="4"/>
  <c r="D568" i="4"/>
  <c r="BC568" i="4"/>
  <c r="D985" i="4"/>
  <c r="BC985" i="4"/>
  <c r="D618" i="4"/>
  <c r="BC618" i="4"/>
  <c r="D866" i="4"/>
  <c r="BC866" i="4"/>
  <c r="D924" i="4"/>
  <c r="BC924" i="4"/>
  <c r="D468" i="4"/>
  <c r="BC468" i="4"/>
  <c r="D380" i="4"/>
  <c r="BC380" i="4"/>
  <c r="D795" i="4"/>
  <c r="BC795" i="4"/>
  <c r="D35" i="4"/>
  <c r="BC35" i="4"/>
  <c r="D716" i="4"/>
  <c r="BC716" i="4"/>
  <c r="D501" i="4"/>
  <c r="BC501" i="4"/>
  <c r="D752" i="4"/>
  <c r="BC752" i="4"/>
  <c r="D510" i="4"/>
  <c r="BC510" i="4"/>
  <c r="D288" i="4"/>
  <c r="BC288" i="4"/>
  <c r="D886" i="4"/>
  <c r="D320" i="4"/>
  <c r="BC320" i="4"/>
  <c r="D97" i="4"/>
  <c r="BC97" i="4"/>
  <c r="D93" i="4"/>
  <c r="BC93" i="4"/>
  <c r="D40" i="4"/>
  <c r="BC40" i="4"/>
  <c r="D660" i="4"/>
  <c r="BC660" i="4"/>
  <c r="D476" i="4"/>
  <c r="BC476" i="4"/>
  <c r="D775" i="4"/>
  <c r="BC775" i="4"/>
  <c r="D575" i="4"/>
  <c r="BC575" i="4"/>
  <c r="D742" i="4"/>
  <c r="BC742" i="4"/>
  <c r="D333" i="4"/>
  <c r="BC333" i="4"/>
  <c r="D466" i="4"/>
  <c r="BC466" i="4"/>
  <c r="D769" i="4"/>
  <c r="BC769" i="4"/>
  <c r="D974" i="4"/>
  <c r="BC974" i="4"/>
  <c r="D279" i="4"/>
  <c r="BC279" i="4"/>
  <c r="D519" i="4"/>
  <c r="BC519" i="4"/>
  <c r="D867" i="4"/>
  <c r="BC867" i="4"/>
  <c r="D298" i="4"/>
  <c r="BC298" i="4"/>
  <c r="D494" i="4"/>
  <c r="BC494" i="4"/>
  <c r="D674" i="4"/>
  <c r="BC674" i="4"/>
  <c r="D894" i="4"/>
  <c r="BC894" i="4"/>
  <c r="D594" i="4"/>
  <c r="BC594" i="4"/>
  <c r="D308" i="4"/>
  <c r="BC308" i="4"/>
  <c r="D503" i="4"/>
  <c r="BC503" i="4"/>
  <c r="D371" i="4"/>
  <c r="BC371" i="4"/>
  <c r="D336" i="4"/>
  <c r="BC336" i="4"/>
  <c r="D548" i="4"/>
  <c r="BC548" i="4"/>
  <c r="D746" i="4"/>
  <c r="BC746" i="4"/>
  <c r="D954" i="4"/>
  <c r="BC954" i="4"/>
  <c r="D292" i="4"/>
  <c r="BC292" i="4"/>
  <c r="D321" i="4"/>
  <c r="BC321" i="4"/>
  <c r="D496" i="4"/>
  <c r="BC496" i="4"/>
  <c r="D658" i="4"/>
  <c r="BC658" i="4"/>
  <c r="D944" i="4"/>
  <c r="BC944" i="4"/>
  <c r="D406" i="4"/>
  <c r="BC406" i="4"/>
  <c r="D613" i="4"/>
  <c r="BC613" i="4"/>
  <c r="D817" i="4"/>
  <c r="BC817" i="4"/>
  <c r="D993" i="4"/>
  <c r="BC993" i="4"/>
  <c r="D927" i="4"/>
  <c r="BC927" i="4"/>
  <c r="BB120" i="4"/>
  <c r="D192" i="4"/>
  <c r="BC192" i="4"/>
  <c r="D276" i="4"/>
  <c r="BC276" i="4"/>
  <c r="BB396" i="4"/>
  <c r="BB516" i="4"/>
  <c r="D648" i="4"/>
  <c r="BC648" i="4"/>
  <c r="BB768" i="4"/>
  <c r="BB864" i="4"/>
  <c r="BB984" i="4"/>
  <c r="BB293" i="4"/>
  <c r="BB725" i="4"/>
  <c r="D114" i="4"/>
  <c r="BC114" i="4"/>
  <c r="BB786" i="4"/>
  <c r="D133" i="4"/>
  <c r="BC133" i="4"/>
  <c r="BB217" i="4"/>
  <c r="BB301" i="4"/>
  <c r="BB409" i="4"/>
  <c r="BB529" i="4"/>
  <c r="BB661" i="4"/>
  <c r="BB781" i="4"/>
  <c r="BB901" i="4"/>
  <c r="BB83" i="4"/>
  <c r="BB73" i="4"/>
  <c r="D461" i="4"/>
  <c r="BC461" i="4"/>
  <c r="BB1001" i="4"/>
  <c r="BB594" i="4"/>
  <c r="BB563" i="4"/>
  <c r="D122" i="4"/>
  <c r="BC122" i="4"/>
  <c r="D194" i="4"/>
  <c r="BC194" i="4"/>
  <c r="D278" i="4"/>
  <c r="BC278" i="4"/>
  <c r="BB398" i="4"/>
  <c r="BB494" i="4"/>
  <c r="BB638" i="4"/>
  <c r="BB782" i="4"/>
  <c r="BB914" i="4"/>
  <c r="D36" i="4"/>
  <c r="BC36" i="4"/>
  <c r="BB795" i="4"/>
  <c r="D233" i="4"/>
  <c r="BC233" i="4"/>
  <c r="BB833" i="4"/>
  <c r="BB510" i="4"/>
  <c r="BB575" i="4"/>
  <c r="D135" i="4"/>
  <c r="BC135" i="4"/>
  <c r="BB219" i="4"/>
  <c r="BB303" i="4"/>
  <c r="BB423" i="4"/>
  <c r="BB531" i="4"/>
  <c r="BB675" i="4"/>
  <c r="BB867" i="4"/>
  <c r="BB353" i="4"/>
  <c r="BB845" i="4"/>
  <c r="D702" i="4"/>
  <c r="BC702" i="4"/>
  <c r="BB160" i="4"/>
  <c r="BB232" i="4"/>
  <c r="BB316" i="4"/>
  <c r="BB436" i="4"/>
  <c r="BB556" i="4"/>
  <c r="BB700" i="4"/>
  <c r="D808" i="4"/>
  <c r="BC808" i="4"/>
  <c r="BB928" i="4"/>
  <c r="BB62" i="4"/>
  <c r="D221" i="4"/>
  <c r="BC221" i="4"/>
  <c r="D581" i="4"/>
  <c r="BC581" i="4"/>
  <c r="BB39" i="4"/>
  <c r="BB654" i="4"/>
  <c r="BB383" i="4"/>
  <c r="BB209" i="4"/>
  <c r="BB557" i="4"/>
  <c r="BB953" i="4"/>
  <c r="BB618" i="4"/>
  <c r="BB371" i="4"/>
  <c r="BB294" i="4"/>
  <c r="BB52" i="4"/>
  <c r="D163" i="4"/>
  <c r="BC163" i="4"/>
  <c r="D247" i="4"/>
  <c r="BC247" i="4"/>
  <c r="BB343" i="4"/>
  <c r="BB475" i="4"/>
  <c r="BB595" i="4"/>
  <c r="BB727" i="4"/>
  <c r="BB835" i="4"/>
  <c r="BB967" i="4"/>
  <c r="BB119" i="4"/>
  <c r="D467" i="4"/>
  <c r="BC467" i="4"/>
  <c r="BB116" i="4"/>
  <c r="BB188" i="4"/>
  <c r="D260" i="4"/>
  <c r="BC260" i="4"/>
  <c r="BB380" i="4"/>
  <c r="BB488" i="4"/>
  <c r="BB632" i="4"/>
  <c r="BB764" i="4"/>
  <c r="BB872" i="4"/>
  <c r="BB18" i="4"/>
  <c r="D203" i="4"/>
  <c r="BC203" i="4"/>
  <c r="BB899" i="4"/>
  <c r="BB153" i="4"/>
  <c r="D225" i="4"/>
  <c r="BC225" i="4"/>
  <c r="D297" i="4"/>
  <c r="BC297" i="4"/>
  <c r="BB429" i="4"/>
  <c r="BB561" i="4"/>
  <c r="D681" i="4"/>
  <c r="BC681" i="4"/>
  <c r="BB789" i="4"/>
  <c r="BB43" i="4"/>
  <c r="BB635" i="4"/>
  <c r="BB154" i="4"/>
  <c r="BB238" i="4"/>
  <c r="BB334" i="4"/>
  <c r="BB442" i="4"/>
  <c r="BB574" i="4"/>
  <c r="BB694" i="4"/>
  <c r="BB802" i="4"/>
  <c r="D32" i="4"/>
  <c r="BC32" i="4"/>
  <c r="BB299" i="4"/>
  <c r="BB909" i="4"/>
  <c r="BB934" i="4"/>
  <c r="BB1000" i="4"/>
  <c r="BD3" i="4"/>
  <c r="BC3" i="4"/>
  <c r="E3" i="4"/>
  <c r="BE3" i="4" s="1"/>
  <c r="BB3" i="4"/>
  <c r="J336" i="1"/>
  <c r="BC886" i="4" l="1"/>
  <c r="E927" i="4"/>
  <c r="BD927" i="4"/>
  <c r="E372" i="4"/>
  <c r="BD372" i="4"/>
  <c r="E32" i="4"/>
  <c r="BD32" i="4"/>
  <c r="E965" i="4"/>
  <c r="BD965" i="4"/>
  <c r="E482" i="4"/>
  <c r="BD482" i="4"/>
  <c r="E428" i="4"/>
  <c r="BD428" i="4"/>
  <c r="E285" i="4"/>
  <c r="BD285" i="4"/>
  <c r="E233" i="4"/>
  <c r="BD233" i="4"/>
  <c r="E194" i="4"/>
  <c r="BD194" i="4"/>
  <c r="E148" i="4"/>
  <c r="BD148" i="4"/>
  <c r="E809" i="4"/>
  <c r="BD809" i="4"/>
  <c r="E310" i="4"/>
  <c r="BD310" i="4"/>
  <c r="E242" i="4"/>
  <c r="BD242" i="4"/>
  <c r="E997" i="4"/>
  <c r="BD997" i="4"/>
  <c r="E888" i="4"/>
  <c r="BD888" i="4"/>
  <c r="E235" i="4"/>
  <c r="BD235" i="4"/>
  <c r="E24" i="4"/>
  <c r="BD24" i="4"/>
  <c r="E110" i="4"/>
  <c r="BD110" i="4"/>
  <c r="E637" i="4"/>
  <c r="BD637" i="4"/>
  <c r="E130" i="4"/>
  <c r="BD130" i="4"/>
  <c r="E129" i="4"/>
  <c r="BD129" i="4"/>
  <c r="E784" i="4"/>
  <c r="BD784" i="4"/>
  <c r="E677" i="4"/>
  <c r="BD677" i="4"/>
  <c r="E286" i="4"/>
  <c r="BD286" i="4"/>
  <c r="E273" i="4"/>
  <c r="BD273" i="4"/>
  <c r="E307" i="4"/>
  <c r="BD307" i="4"/>
  <c r="E282" i="4"/>
  <c r="BD282" i="4"/>
  <c r="E758" i="4"/>
  <c r="BD758" i="4"/>
  <c r="E945" i="4"/>
  <c r="BD945" i="4"/>
  <c r="E635" i="4"/>
  <c r="BD635" i="4"/>
  <c r="E429" i="4"/>
  <c r="BD429" i="4"/>
  <c r="E930" i="4"/>
  <c r="BD930" i="4"/>
  <c r="E259" i="4"/>
  <c r="BD259" i="4"/>
  <c r="E357" i="4"/>
  <c r="BD357" i="4"/>
  <c r="E567" i="4"/>
  <c r="BD567" i="4"/>
  <c r="E65" i="4"/>
  <c r="BD65" i="4"/>
  <c r="E626" i="4"/>
  <c r="BD626" i="4"/>
  <c r="E949" i="4"/>
  <c r="BD949" i="4"/>
  <c r="E899" i="4"/>
  <c r="BD899" i="4"/>
  <c r="E82" i="4"/>
  <c r="BD82" i="4"/>
  <c r="E978" i="4"/>
  <c r="BD978" i="4"/>
  <c r="E57" i="4"/>
  <c r="BD57" i="4"/>
  <c r="E417" i="4"/>
  <c r="BD417" i="4"/>
  <c r="E98" i="4"/>
  <c r="BD98" i="4"/>
  <c r="E761" i="4"/>
  <c r="BD761" i="4"/>
  <c r="E169" i="4"/>
  <c r="BD169" i="4"/>
  <c r="E926" i="4"/>
  <c r="BD926" i="4"/>
  <c r="E404" i="4"/>
  <c r="BD404" i="4"/>
  <c r="E831" i="4"/>
  <c r="BD831" i="4"/>
  <c r="E556" i="4"/>
  <c r="BD556" i="4"/>
  <c r="E987" i="4"/>
  <c r="BD987" i="4"/>
  <c r="E399" i="4"/>
  <c r="BD399" i="4"/>
  <c r="E507" i="4"/>
  <c r="BD507" i="4"/>
  <c r="E890" i="4"/>
  <c r="BD890" i="4"/>
  <c r="E81" i="4"/>
  <c r="BD81" i="4"/>
  <c r="E204" i="4"/>
  <c r="BD204" i="4"/>
  <c r="E748" i="4"/>
  <c r="BD748" i="4"/>
  <c r="E757" i="4"/>
  <c r="BD757" i="4"/>
  <c r="E829" i="4"/>
  <c r="BD829" i="4"/>
  <c r="E251" i="4"/>
  <c r="BD251" i="4"/>
  <c r="E827" i="4"/>
  <c r="BD827" i="4"/>
  <c r="E509" i="4"/>
  <c r="BD509" i="4"/>
  <c r="E977" i="4"/>
  <c r="BD977" i="4"/>
  <c r="E185" i="4"/>
  <c r="BD185" i="4"/>
  <c r="E455" i="4"/>
  <c r="BD455" i="4"/>
  <c r="E1002" i="4"/>
  <c r="BD1002" i="4"/>
  <c r="E369" i="4"/>
  <c r="BD369" i="4"/>
  <c r="E505" i="4"/>
  <c r="BD505" i="4"/>
  <c r="E686" i="4"/>
  <c r="BD686" i="4"/>
  <c r="E873" i="4"/>
  <c r="BD873" i="4"/>
  <c r="E631" i="4"/>
  <c r="BD631" i="4"/>
  <c r="E228" i="4"/>
  <c r="BD228" i="4"/>
  <c r="E74" i="4"/>
  <c r="BD74" i="4"/>
  <c r="E172" i="4"/>
  <c r="BD172" i="4"/>
  <c r="E766" i="4"/>
  <c r="BD766" i="4"/>
  <c r="E549" i="4"/>
  <c r="BD549" i="4"/>
  <c r="E370" i="4"/>
  <c r="BD370" i="4"/>
  <c r="E704" i="4"/>
  <c r="BD704" i="4"/>
  <c r="E335" i="4"/>
  <c r="BD335" i="4"/>
  <c r="E534" i="4"/>
  <c r="BD534" i="4"/>
  <c r="E597" i="4"/>
  <c r="BD597" i="4"/>
  <c r="E871" i="4"/>
  <c r="BD871" i="4"/>
  <c r="E66" i="4"/>
  <c r="BD66" i="4"/>
  <c r="E533" i="4"/>
  <c r="BD533" i="4"/>
  <c r="E912" i="4"/>
  <c r="BD912" i="4"/>
  <c r="E726" i="4"/>
  <c r="BD726" i="4"/>
  <c r="E238" i="4"/>
  <c r="BD238" i="4"/>
  <c r="E153" i="4"/>
  <c r="BD153" i="4"/>
  <c r="E353" i="4"/>
  <c r="BD353" i="4"/>
  <c r="E293" i="4"/>
  <c r="BD293" i="4"/>
  <c r="E501" i="4"/>
  <c r="BD501" i="4"/>
  <c r="E291" i="4"/>
  <c r="BD291" i="4"/>
  <c r="E671" i="4"/>
  <c r="BD671" i="4"/>
  <c r="E265" i="4"/>
  <c r="BD265" i="4"/>
  <c r="E440" i="4"/>
  <c r="BD440" i="4"/>
  <c r="E818" i="4"/>
  <c r="BD818" i="4"/>
  <c r="E245" i="4"/>
  <c r="BD245" i="4"/>
  <c r="E729" i="4"/>
  <c r="BD729" i="4"/>
  <c r="E788" i="4"/>
  <c r="BD788" i="4"/>
  <c r="E587" i="4"/>
  <c r="BD587" i="4"/>
  <c r="E394" i="4"/>
  <c r="BD394" i="4"/>
  <c r="E744" i="4"/>
  <c r="BD744" i="4"/>
  <c r="E385" i="4"/>
  <c r="BD385" i="4"/>
  <c r="E583" i="4"/>
  <c r="BD583" i="4"/>
  <c r="E616" i="4"/>
  <c r="BD616" i="4"/>
  <c r="E723" i="4"/>
  <c r="BD723" i="4"/>
  <c r="E500" i="4"/>
  <c r="BD500" i="4"/>
  <c r="E826" i="4"/>
  <c r="BD826" i="4"/>
  <c r="E762" i="4"/>
  <c r="BD762" i="4"/>
  <c r="E246" i="4"/>
  <c r="BD246" i="4"/>
  <c r="E216" i="4"/>
  <c r="BD216" i="4"/>
  <c r="E439" i="4"/>
  <c r="BD439" i="4"/>
  <c r="E20" i="4"/>
  <c r="BD20" i="4"/>
  <c r="E915" i="4"/>
  <c r="BD915" i="4"/>
  <c r="E69" i="4"/>
  <c r="BD69" i="4"/>
  <c r="E229" i="4"/>
  <c r="BD229" i="4"/>
  <c r="E116" i="4"/>
  <c r="BD116" i="4"/>
  <c r="E209" i="4"/>
  <c r="BD209" i="4"/>
  <c r="E967" i="4"/>
  <c r="BD967" i="4"/>
  <c r="E755" i="4"/>
  <c r="BD755" i="4"/>
  <c r="E610" i="4"/>
  <c r="BD610" i="4"/>
  <c r="E718" i="4"/>
  <c r="BD718" i="4"/>
  <c r="E478" i="4"/>
  <c r="BD478" i="4"/>
  <c r="E910" i="4"/>
  <c r="BD910" i="4"/>
  <c r="E490" i="4"/>
  <c r="BD490" i="4"/>
  <c r="E8" i="4"/>
  <c r="BD8" i="4"/>
  <c r="E710" i="4"/>
  <c r="BD710" i="4"/>
  <c r="E741" i="4"/>
  <c r="BD741" i="4"/>
  <c r="E71" i="4"/>
  <c r="BD71" i="4"/>
  <c r="E687" i="4"/>
  <c r="BD687" i="4"/>
  <c r="E560" i="4"/>
  <c r="BD560" i="4"/>
  <c r="E924" i="4"/>
  <c r="BD924" i="4"/>
  <c r="E608" i="4"/>
  <c r="BD608" i="4"/>
  <c r="E483" i="4"/>
  <c r="BD483" i="4"/>
  <c r="E420" i="4"/>
  <c r="BD420" i="4"/>
  <c r="E803" i="4"/>
  <c r="BD803" i="4"/>
  <c r="E452" i="4"/>
  <c r="BD452" i="4"/>
  <c r="E297" i="4"/>
  <c r="BD297" i="4"/>
  <c r="E122" i="4"/>
  <c r="BD122" i="4"/>
  <c r="E226" i="4"/>
  <c r="BD226" i="4"/>
  <c r="E50" i="4"/>
  <c r="BD50" i="4"/>
  <c r="E573" i="4"/>
  <c r="BD573" i="4"/>
  <c r="E223" i="4"/>
  <c r="BD223" i="4"/>
  <c r="E511" i="4"/>
  <c r="BD511" i="4"/>
  <c r="E574" i="4"/>
  <c r="BD574" i="4"/>
  <c r="E73" i="4"/>
  <c r="BD73" i="4"/>
  <c r="E151" i="4"/>
  <c r="BD151" i="4"/>
  <c r="E521" i="4"/>
  <c r="BD521" i="4"/>
  <c r="E419" i="4"/>
  <c r="BD419" i="4"/>
  <c r="E858" i="4"/>
  <c r="BD858" i="4"/>
  <c r="E197" i="4"/>
  <c r="BD197" i="4"/>
  <c r="E531" i="4"/>
  <c r="BD531" i="4"/>
  <c r="E897" i="4"/>
  <c r="BD897" i="4"/>
  <c r="E421" i="4"/>
  <c r="BD421" i="4"/>
  <c r="E138" i="4"/>
  <c r="BD138" i="4"/>
  <c r="E727" i="4"/>
  <c r="BD727" i="4"/>
  <c r="E961" i="4"/>
  <c r="BD961" i="4"/>
  <c r="E669" i="4"/>
  <c r="BD669" i="4"/>
  <c r="E355" i="4"/>
  <c r="BD355" i="4"/>
  <c r="E90" i="4"/>
  <c r="BD90" i="4"/>
  <c r="E435" i="4"/>
  <c r="BD435" i="4"/>
  <c r="E984" i="4"/>
  <c r="BD984" i="4"/>
  <c r="E339" i="4"/>
  <c r="BD339" i="4"/>
  <c r="E33" i="4"/>
  <c r="BD33" i="4"/>
  <c r="E537" i="4"/>
  <c r="BD537" i="4"/>
  <c r="E398" i="4"/>
  <c r="BD398" i="4"/>
  <c r="E13" i="4"/>
  <c r="BD13" i="4"/>
  <c r="E202" i="4"/>
  <c r="BD202" i="4"/>
  <c r="E189" i="4"/>
  <c r="BD189" i="4"/>
  <c r="E26" i="4"/>
  <c r="BD26" i="4"/>
  <c r="E80" i="4"/>
  <c r="BD80" i="4"/>
  <c r="E131" i="4"/>
  <c r="BD131" i="4"/>
  <c r="E389" i="4"/>
  <c r="BD389" i="4"/>
  <c r="E263" i="4"/>
  <c r="BD263" i="4"/>
  <c r="E324" i="4"/>
  <c r="BD324" i="4"/>
  <c r="E731" i="4"/>
  <c r="BD731" i="4"/>
  <c r="E540" i="4"/>
  <c r="BD540" i="4"/>
  <c r="E601" i="4"/>
  <c r="BD601" i="4"/>
  <c r="E412" i="4"/>
  <c r="BD412" i="4"/>
  <c r="E911" i="4"/>
  <c r="BD911" i="4"/>
  <c r="E980" i="4"/>
  <c r="BD980" i="4"/>
  <c r="E277" i="4"/>
  <c r="BD277" i="4"/>
  <c r="E542" i="4"/>
  <c r="BD542" i="4"/>
  <c r="E25" i="4"/>
  <c r="BD25" i="4"/>
  <c r="E330" i="4"/>
  <c r="BD330" i="4"/>
  <c r="E767" i="4"/>
  <c r="BD767" i="4"/>
  <c r="E456" i="4"/>
  <c r="BD456" i="4"/>
  <c r="E634" i="4"/>
  <c r="BD634" i="4"/>
  <c r="F815" i="4"/>
  <c r="BE815" i="4"/>
  <c r="E472" i="4"/>
  <c r="BD472" i="4"/>
  <c r="E218" i="4"/>
  <c r="BD218" i="4"/>
  <c r="E213" i="4"/>
  <c r="BD213" i="4"/>
  <c r="E793" i="4"/>
  <c r="BD793" i="4"/>
  <c r="E745" i="4"/>
  <c r="BD745" i="4"/>
  <c r="E770" i="4"/>
  <c r="BD770" i="4"/>
  <c r="E527" i="4"/>
  <c r="BD527" i="4"/>
  <c r="E948" i="4"/>
  <c r="BD948" i="4"/>
  <c r="E515" i="4"/>
  <c r="BD515" i="4"/>
  <c r="E41" i="4"/>
  <c r="BD41" i="4"/>
  <c r="E165" i="4"/>
  <c r="BD165" i="4"/>
  <c r="E200" i="4"/>
  <c r="BD200" i="4"/>
  <c r="E487" i="4"/>
  <c r="BD487" i="4"/>
  <c r="E629" i="4"/>
  <c r="BD629" i="4"/>
  <c r="E422" i="4"/>
  <c r="BD422" i="4"/>
  <c r="E880" i="4"/>
  <c r="BD880" i="4"/>
  <c r="E362" i="4"/>
  <c r="BD362" i="4"/>
  <c r="E566" i="4"/>
  <c r="BD566" i="4"/>
  <c r="E528" i="4"/>
  <c r="BD528" i="4"/>
  <c r="E951" i="4"/>
  <c r="BD951" i="4"/>
  <c r="E366" i="4"/>
  <c r="BD366" i="4"/>
  <c r="E465" i="4"/>
  <c r="BD465" i="4"/>
  <c r="E707" i="4"/>
  <c r="BD707" i="4"/>
  <c r="E59" i="4"/>
  <c r="BD59" i="4"/>
  <c r="E555" i="4"/>
  <c r="BD555" i="4"/>
  <c r="E630" i="4"/>
  <c r="BD630" i="4"/>
  <c r="E154" i="4"/>
  <c r="BD154" i="4"/>
  <c r="E833" i="4"/>
  <c r="BD833" i="4"/>
  <c r="E36" i="4"/>
  <c r="BD36" i="4"/>
  <c r="E993" i="4"/>
  <c r="BD993" i="4"/>
  <c r="E496" i="4"/>
  <c r="BD496" i="4"/>
  <c r="E336" i="4"/>
  <c r="BD336" i="4"/>
  <c r="E674" i="4"/>
  <c r="BD674" i="4"/>
  <c r="E974" i="4"/>
  <c r="BD974" i="4"/>
  <c r="E775" i="4"/>
  <c r="BD775" i="4"/>
  <c r="E320" i="4"/>
  <c r="BD320" i="4"/>
  <c r="E716" i="4"/>
  <c r="BD716" i="4"/>
  <c r="E866" i="4"/>
  <c r="BD866" i="4"/>
  <c r="E141" i="4"/>
  <c r="BD141" i="4"/>
  <c r="E176" i="4"/>
  <c r="BD176" i="4"/>
  <c r="E331" i="4"/>
  <c r="BD331" i="4"/>
  <c r="E497" i="4"/>
  <c r="BD497" i="4"/>
  <c r="E773" i="4"/>
  <c r="BD773" i="4"/>
  <c r="E207" i="4"/>
  <c r="BD207" i="4"/>
  <c r="E107" i="4"/>
  <c r="BD107" i="4"/>
  <c r="E431" i="4"/>
  <c r="BD431" i="4"/>
  <c r="E239" i="4"/>
  <c r="BD239" i="4"/>
  <c r="E474" i="4"/>
  <c r="BD474" i="4"/>
  <c r="E94" i="4"/>
  <c r="BD94" i="4"/>
  <c r="E168" i="4"/>
  <c r="BD168" i="4"/>
  <c r="E802" i="4"/>
  <c r="BD802" i="4"/>
  <c r="E690" i="4"/>
  <c r="BD690" i="4"/>
  <c r="E988" i="4"/>
  <c r="BD988" i="4"/>
  <c r="E673" i="4"/>
  <c r="BD673" i="4"/>
  <c r="E391" i="4"/>
  <c r="BD391" i="4"/>
  <c r="E872" i="4"/>
  <c r="BD872" i="4"/>
  <c r="E408" i="4"/>
  <c r="BD408" i="4"/>
  <c r="E85" i="4"/>
  <c r="BD85" i="4"/>
  <c r="E863" i="4"/>
  <c r="BD863" i="4"/>
  <c r="E457" i="4"/>
  <c r="BD457" i="4"/>
  <c r="E139" i="4"/>
  <c r="BD139" i="4"/>
  <c r="E449" i="4"/>
  <c r="BD449" i="4"/>
  <c r="E458" i="4"/>
  <c r="BD458" i="4"/>
  <c r="E305" i="4"/>
  <c r="BD305" i="4"/>
  <c r="E181" i="4"/>
  <c r="BD181" i="4"/>
  <c r="E749" i="4"/>
  <c r="BD749" i="4"/>
  <c r="E124" i="4"/>
  <c r="BD124" i="4"/>
  <c r="E917" i="4"/>
  <c r="BD917" i="4"/>
  <c r="E240" i="4"/>
  <c r="BD240" i="4"/>
  <c r="E936" i="4"/>
  <c r="BD936" i="4"/>
  <c r="E438" i="4"/>
  <c r="BD438" i="4"/>
  <c r="E898" i="4"/>
  <c r="BD898" i="4"/>
  <c r="E875" i="4"/>
  <c r="BD875" i="4"/>
  <c r="E516" i="4"/>
  <c r="BD516" i="4"/>
  <c r="E645" i="4"/>
  <c r="BD645" i="4"/>
  <c r="E230" i="4"/>
  <c r="BD230" i="4"/>
  <c r="E258" i="4"/>
  <c r="BD258" i="4"/>
  <c r="E851" i="4"/>
  <c r="BD851" i="4"/>
  <c r="E325" i="4"/>
  <c r="BD325" i="4"/>
  <c r="E907" i="4"/>
  <c r="BD907" i="4"/>
  <c r="E387" i="4"/>
  <c r="BD387" i="4"/>
  <c r="E644" i="4"/>
  <c r="BD644" i="4"/>
  <c r="E547" i="4"/>
  <c r="BD547" i="4"/>
  <c r="E975" i="4"/>
  <c r="BD975" i="4"/>
  <c r="E390" i="4"/>
  <c r="BD390" i="4"/>
  <c r="E491" i="4"/>
  <c r="BD491" i="4"/>
  <c r="E854" i="4"/>
  <c r="BD854" i="4"/>
  <c r="E52" i="4"/>
  <c r="BD52" i="4"/>
  <c r="E275" i="4"/>
  <c r="BD275" i="4"/>
  <c r="E345" i="4"/>
  <c r="BD345" i="4"/>
  <c r="E18" i="4"/>
  <c r="BD18" i="4"/>
  <c r="E722" i="4"/>
  <c r="BD722" i="4"/>
  <c r="E416" i="4"/>
  <c r="BD416" i="4"/>
  <c r="E844" i="4"/>
  <c r="BD844" i="4"/>
  <c r="E699" i="4"/>
  <c r="BD699" i="4"/>
  <c r="E134" i="4"/>
  <c r="BD134" i="4"/>
  <c r="E361" i="4"/>
  <c r="BD361" i="4"/>
  <c r="E34" i="4"/>
  <c r="BD34" i="4"/>
  <c r="E254" i="4"/>
  <c r="BD254" i="4"/>
  <c r="E250" i="4"/>
  <c r="BD250" i="4"/>
  <c r="E929" i="4"/>
  <c r="BD929" i="4"/>
  <c r="E316" i="4"/>
  <c r="BD316" i="4"/>
  <c r="E675" i="4"/>
  <c r="BD675" i="4"/>
  <c r="E301" i="4"/>
  <c r="BD301" i="4"/>
  <c r="E864" i="4"/>
  <c r="BD864" i="4"/>
  <c r="E982" i="4"/>
  <c r="BD982" i="4"/>
  <c r="E682" i="4"/>
  <c r="BD682" i="4"/>
  <c r="E558" i="4"/>
  <c r="BD558" i="4"/>
  <c r="E904" i="4"/>
  <c r="BD904" i="4"/>
  <c r="E535" i="4"/>
  <c r="BD535" i="4"/>
  <c r="E906" i="4"/>
  <c r="BD906" i="4"/>
  <c r="E760" i="4"/>
  <c r="BD760" i="4"/>
  <c r="E205" i="4"/>
  <c r="BD205" i="4"/>
  <c r="E6" i="4"/>
  <c r="BD6" i="4"/>
  <c r="E640" i="4"/>
  <c r="BD640" i="4"/>
  <c r="E409" i="4"/>
  <c r="BD409" i="4"/>
  <c r="E72" i="4"/>
  <c r="BD72" i="4"/>
  <c r="E271" i="4"/>
  <c r="BD271" i="4"/>
  <c r="E712" i="4"/>
  <c r="BD712" i="4"/>
  <c r="E279" i="4"/>
  <c r="BD279" i="4"/>
  <c r="E881" i="4"/>
  <c r="BD881" i="4"/>
  <c r="E76" i="4"/>
  <c r="BD76" i="4"/>
  <c r="E914" i="4"/>
  <c r="BD914" i="4"/>
  <c r="E968" i="4"/>
  <c r="BD968" i="4"/>
  <c r="E444" i="4"/>
  <c r="BD444" i="4"/>
  <c r="E909" i="4"/>
  <c r="BD909" i="4"/>
  <c r="E225" i="4"/>
  <c r="BD225" i="4"/>
  <c r="E648" i="4"/>
  <c r="BD648" i="4"/>
  <c r="E227" i="4"/>
  <c r="BD227" i="4"/>
  <c r="E142" i="4"/>
  <c r="BD142" i="4"/>
  <c r="E665" i="4"/>
  <c r="BD665" i="4"/>
  <c r="E388" i="4"/>
  <c r="BD388" i="4"/>
  <c r="E934" i="4"/>
  <c r="BD934" i="4"/>
  <c r="E664" i="4"/>
  <c r="BD664" i="4"/>
  <c r="E88" i="4"/>
  <c r="BD88" i="4"/>
  <c r="E173" i="4"/>
  <c r="BD173" i="4"/>
  <c r="E765" i="4"/>
  <c r="BD765" i="4"/>
  <c r="E150" i="4"/>
  <c r="BD150" i="4"/>
  <c r="E215" i="4"/>
  <c r="BD215" i="4"/>
  <c r="E210" i="4"/>
  <c r="BD210" i="4"/>
  <c r="E364" i="4"/>
  <c r="BD364" i="4"/>
  <c r="E896" i="4"/>
  <c r="BD896" i="4"/>
  <c r="E895" i="4"/>
  <c r="BD895" i="4"/>
  <c r="E885" i="4"/>
  <c r="BD885" i="4"/>
  <c r="E592" i="4"/>
  <c r="BD592" i="4"/>
  <c r="E996" i="4"/>
  <c r="BD996" i="4"/>
  <c r="E552" i="4"/>
  <c r="BD552" i="4"/>
  <c r="E21" i="4"/>
  <c r="BD21" i="4"/>
  <c r="E43" i="4"/>
  <c r="BD43" i="4"/>
  <c r="E920" i="4"/>
  <c r="BD920" i="4"/>
  <c r="E632" i="4"/>
  <c r="BD632" i="4"/>
  <c r="E9" i="4"/>
  <c r="BD9" i="4"/>
  <c r="E814" i="4"/>
  <c r="BD814" i="4"/>
  <c r="E423" i="4"/>
  <c r="BD423" i="4"/>
  <c r="E396" i="4"/>
  <c r="BD396" i="4"/>
  <c r="E118" i="4"/>
  <c r="BD118" i="4"/>
  <c r="E117" i="4"/>
  <c r="BD117" i="4"/>
  <c r="E224" i="4"/>
  <c r="BD224" i="4"/>
  <c r="E415" i="4"/>
  <c r="BD415" i="4"/>
  <c r="E868" i="4"/>
  <c r="BD868" i="4"/>
  <c r="E853" i="4"/>
  <c r="BD853" i="4"/>
  <c r="F838" i="4"/>
  <c r="BE838" i="4"/>
  <c r="E837" i="4"/>
  <c r="BD837" i="4"/>
  <c r="E485" i="4"/>
  <c r="BD485" i="4"/>
  <c r="E498" i="4"/>
  <c r="BD498" i="4"/>
  <c r="E860" i="4"/>
  <c r="BD860" i="4"/>
  <c r="E393" i="4"/>
  <c r="BD393" i="4"/>
  <c r="E595" i="4"/>
  <c r="BD595" i="4"/>
  <c r="E703" i="4"/>
  <c r="BD703" i="4"/>
  <c r="E939" i="4"/>
  <c r="BD939" i="4"/>
  <c r="E652" i="4"/>
  <c r="BD652" i="4"/>
  <c r="E241" i="4"/>
  <c r="BD241" i="4"/>
  <c r="E30" i="4"/>
  <c r="BD30" i="4"/>
  <c r="E343" i="4"/>
  <c r="BD343" i="4"/>
  <c r="E615" i="4"/>
  <c r="BD615" i="4"/>
  <c r="E95" i="4"/>
  <c r="BD95" i="4"/>
  <c r="E743" i="4"/>
  <c r="BD743" i="4"/>
  <c r="E763" i="4"/>
  <c r="BD763" i="4"/>
  <c r="E822" i="4"/>
  <c r="BD822" i="4"/>
  <c r="E249" i="4"/>
  <c r="BD249" i="4"/>
  <c r="E413" i="4"/>
  <c r="BD413" i="4"/>
  <c r="E146" i="4"/>
  <c r="BD146" i="4"/>
  <c r="E971" i="4"/>
  <c r="BD971" i="4"/>
  <c r="E747" i="4"/>
  <c r="BD747" i="4"/>
  <c r="E586" i="4"/>
  <c r="BD586" i="4"/>
  <c r="E932" i="4"/>
  <c r="BD932" i="4"/>
  <c r="E570" i="4"/>
  <c r="BD570" i="4"/>
  <c r="E327" i="4"/>
  <c r="BD327" i="4"/>
  <c r="E811" i="4"/>
  <c r="BD811" i="4"/>
  <c r="E347" i="4"/>
  <c r="BD347" i="4"/>
  <c r="E39" i="4"/>
  <c r="BD39" i="4"/>
  <c r="E128" i="4"/>
  <c r="BD128" i="4"/>
  <c r="E269" i="4"/>
  <c r="BD269" i="4"/>
  <c r="E905" i="4"/>
  <c r="BD905" i="4"/>
  <c r="E302" i="4"/>
  <c r="BD302" i="4"/>
  <c r="E805" i="4"/>
  <c r="BD805" i="4"/>
  <c r="E667" i="4"/>
  <c r="BD667" i="4"/>
  <c r="E346" i="4"/>
  <c r="BD346" i="4"/>
  <c r="E565" i="4"/>
  <c r="BD565" i="4"/>
  <c r="E360" i="4"/>
  <c r="BD360" i="4"/>
  <c r="E874" i="4"/>
  <c r="BD874" i="4"/>
  <c r="E816" i="4"/>
  <c r="BD816" i="4"/>
  <c r="E446" i="4"/>
  <c r="BD446" i="4"/>
  <c r="E484" i="4"/>
  <c r="BD484" i="4"/>
  <c r="E75" i="4"/>
  <c r="BD75" i="4"/>
  <c r="E186" i="4"/>
  <c r="BD186" i="4"/>
  <c r="E526" i="4"/>
  <c r="BD526" i="4"/>
  <c r="E1000" i="4"/>
  <c r="BD1000" i="4"/>
  <c r="E119" i="4"/>
  <c r="BD119" i="4"/>
  <c r="E575" i="4"/>
  <c r="BD575" i="4"/>
  <c r="E913" i="4"/>
  <c r="BD913" i="4"/>
  <c r="E111" i="4"/>
  <c r="BD111" i="4"/>
  <c r="E196" i="4"/>
  <c r="BD196" i="4"/>
  <c r="E127" i="4"/>
  <c r="BD127" i="4"/>
  <c r="E19" i="4"/>
  <c r="BD19" i="4"/>
  <c r="E260" i="4"/>
  <c r="BD260" i="4"/>
  <c r="E247" i="4"/>
  <c r="BD247" i="4"/>
  <c r="E817" i="4"/>
  <c r="BD817" i="4"/>
  <c r="E321" i="4"/>
  <c r="BD321" i="4"/>
  <c r="E371" i="4"/>
  <c r="BD371" i="4"/>
  <c r="E494" i="4"/>
  <c r="BD494" i="4"/>
  <c r="E769" i="4"/>
  <c r="BD769" i="4"/>
  <c r="E476" i="4"/>
  <c r="BD476" i="4"/>
  <c r="E886" i="4"/>
  <c r="BD886" i="4"/>
  <c r="E35" i="4"/>
  <c r="BD35" i="4"/>
  <c r="E618" i="4"/>
  <c r="BD618" i="4"/>
  <c r="E839" i="4"/>
  <c r="BD839" i="4"/>
  <c r="E104" i="4"/>
  <c r="BD104" i="4"/>
  <c r="E149" i="4"/>
  <c r="BD149" i="4"/>
  <c r="E257" i="4"/>
  <c r="BD257" i="4"/>
  <c r="E342" i="4"/>
  <c r="BD342" i="4"/>
  <c r="E470" i="4"/>
  <c r="BD470" i="4"/>
  <c r="E193" i="4"/>
  <c r="BD193" i="4"/>
  <c r="E836" i="4"/>
  <c r="BD836" i="4"/>
  <c r="E893" i="4"/>
  <c r="BD893" i="4"/>
  <c r="E280" i="4"/>
  <c r="BD280" i="4"/>
  <c r="E627" i="4"/>
  <c r="BD627" i="4"/>
  <c r="E848" i="4"/>
  <c r="BD848" i="4"/>
  <c r="E628" i="4"/>
  <c r="BD628" i="4"/>
  <c r="E488" i="4"/>
  <c r="BD488" i="4"/>
  <c r="E843" i="4"/>
  <c r="BD843" i="4"/>
  <c r="E479" i="4"/>
  <c r="BD479" i="4"/>
  <c r="E856" i="4"/>
  <c r="BD856" i="4"/>
  <c r="E662" i="4"/>
  <c r="BD662" i="4"/>
  <c r="E676" i="4"/>
  <c r="BD676" i="4"/>
  <c r="E67" i="4"/>
  <c r="BD67" i="4"/>
  <c r="E539" i="4"/>
  <c r="BD539" i="4"/>
  <c r="E448" i="4"/>
  <c r="BD448" i="4"/>
  <c r="F850" i="4"/>
  <c r="BE850" i="4"/>
  <c r="E102" i="4"/>
  <c r="BD102" i="4"/>
  <c r="BC976" i="4"/>
  <c r="BD377" i="4"/>
  <c r="E377" i="4"/>
  <c r="E270" i="4"/>
  <c r="BD270" i="4"/>
  <c r="E338" i="4"/>
  <c r="BD338" i="4"/>
  <c r="E545" i="4"/>
  <c r="BD545" i="4"/>
  <c r="E156" i="4"/>
  <c r="BD156" i="4"/>
  <c r="E739" i="4"/>
  <c r="BD739" i="4"/>
  <c r="E588" i="4"/>
  <c r="BD588" i="4"/>
  <c r="E403" i="4"/>
  <c r="BD403" i="4"/>
  <c r="E999" i="4"/>
  <c r="BD999" i="4"/>
  <c r="E661" i="4"/>
  <c r="BD661" i="4"/>
  <c r="E950" i="4"/>
  <c r="BD950" i="4"/>
  <c r="E158" i="4"/>
  <c r="BD158" i="4"/>
  <c r="BC958" i="4"/>
  <c r="E256" i="4"/>
  <c r="BD256" i="4"/>
  <c r="E471" i="4"/>
  <c r="BD471" i="4"/>
  <c r="E700" i="4"/>
  <c r="BD700" i="4"/>
  <c r="E405" i="4"/>
  <c r="BD405" i="4"/>
  <c r="E585" i="4"/>
  <c r="BD585" i="4"/>
  <c r="E402" i="4"/>
  <c r="BD402" i="4"/>
  <c r="E902" i="4"/>
  <c r="BD902" i="4"/>
  <c r="E916" i="4"/>
  <c r="BD916" i="4"/>
  <c r="E572" i="4"/>
  <c r="BD572" i="4"/>
  <c r="E523" i="4"/>
  <c r="BD523" i="4"/>
  <c r="E99" i="4"/>
  <c r="BD99" i="4"/>
  <c r="E272" i="4"/>
  <c r="BD272" i="4"/>
  <c r="E522" i="4"/>
  <c r="BD522" i="4"/>
  <c r="E562" i="4"/>
  <c r="BD562" i="4"/>
  <c r="E882" i="4"/>
  <c r="BD882" i="4"/>
  <c r="E284" i="4"/>
  <c r="BD284" i="4"/>
  <c r="E697" i="4"/>
  <c r="BD697" i="4"/>
  <c r="E892" i="4"/>
  <c r="BD892" i="4"/>
  <c r="E943" i="4"/>
  <c r="BD943" i="4"/>
  <c r="E425" i="4"/>
  <c r="BD425" i="4"/>
  <c r="E300" i="4"/>
  <c r="BD300" i="4"/>
  <c r="E147" i="4"/>
  <c r="BD147" i="4"/>
  <c r="E694" i="4"/>
  <c r="BD694" i="4"/>
  <c r="E294" i="4"/>
  <c r="BD294" i="4"/>
  <c r="E232" i="4"/>
  <c r="BD232" i="4"/>
  <c r="E1001" i="4"/>
  <c r="BD1001" i="4"/>
  <c r="E217" i="4"/>
  <c r="BD217" i="4"/>
  <c r="E693" i="4"/>
  <c r="BD693" i="4"/>
  <c r="E530" i="4"/>
  <c r="BD530" i="4"/>
  <c r="E344" i="4"/>
  <c r="BD344" i="4"/>
  <c r="E688" i="4"/>
  <c r="BD688" i="4"/>
  <c r="E287" i="4"/>
  <c r="BD287" i="4"/>
  <c r="E517" i="4"/>
  <c r="BD517" i="4"/>
  <c r="E582" i="4"/>
  <c r="BD582" i="4"/>
  <c r="E759" i="4"/>
  <c r="BD759" i="4"/>
  <c r="E37" i="4"/>
  <c r="BD37" i="4"/>
  <c r="E846" i="4"/>
  <c r="BD846" i="4"/>
  <c r="E589" i="4"/>
  <c r="BD589" i="4"/>
  <c r="E27" i="4"/>
  <c r="BD27" i="4"/>
  <c r="E625" i="4"/>
  <c r="BD625" i="4"/>
  <c r="E451" i="4"/>
  <c r="BD451" i="4"/>
  <c r="E658" i="4"/>
  <c r="BD658" i="4"/>
  <c r="E504" i="4"/>
  <c r="BD504" i="4"/>
  <c r="E164" i="4"/>
  <c r="BD164" i="4"/>
  <c r="E53" i="4"/>
  <c r="BD53" i="4"/>
  <c r="E133" i="4"/>
  <c r="BD133" i="4"/>
  <c r="E137" i="4"/>
  <c r="BD137" i="4"/>
  <c r="E108" i="4"/>
  <c r="BD108" i="4"/>
  <c r="E925" i="4"/>
  <c r="BD925" i="4"/>
  <c r="E538" i="4"/>
  <c r="BD538" i="4"/>
  <c r="E290" i="4"/>
  <c r="BD290" i="4"/>
  <c r="E783" i="4"/>
  <c r="BD783" i="4"/>
  <c r="E365" i="4"/>
  <c r="BD365" i="4"/>
  <c r="E264" i="4"/>
  <c r="BD264" i="4"/>
  <c r="E857" i="4"/>
  <c r="BD857" i="4"/>
  <c r="E840" i="4"/>
  <c r="BD840" i="4"/>
  <c r="G861" i="4"/>
  <c r="BF861" i="4"/>
  <c r="E569" i="4"/>
  <c r="BD569" i="4"/>
  <c r="E730" i="4"/>
  <c r="BD730" i="4"/>
  <c r="E786" i="4"/>
  <c r="BD786" i="4"/>
  <c r="E666" i="4"/>
  <c r="BD666" i="4"/>
  <c r="E976" i="4"/>
  <c r="BD976" i="4"/>
  <c r="E655" i="4"/>
  <c r="BD655" i="4"/>
  <c r="E376" i="4"/>
  <c r="BD376" i="4"/>
  <c r="E855" i="4"/>
  <c r="BD855" i="4"/>
  <c r="E397" i="4"/>
  <c r="BD397" i="4"/>
  <c r="E78" i="4"/>
  <c r="BD78" i="4"/>
  <c r="E620" i="4"/>
  <c r="BD620" i="4"/>
  <c r="E576" i="4"/>
  <c r="BD576" i="4"/>
  <c r="E314" i="4"/>
  <c r="BD314" i="4"/>
  <c r="E68" i="4"/>
  <c r="BD68" i="4"/>
  <c r="E145" i="4"/>
  <c r="BD145" i="4"/>
  <c r="E663" i="4"/>
  <c r="BD663" i="4"/>
  <c r="E512" i="4"/>
  <c r="BD512" i="4"/>
  <c r="E152" i="4"/>
  <c r="BD152" i="4"/>
  <c r="E772" i="4"/>
  <c r="BD772" i="4"/>
  <c r="E323" i="4"/>
  <c r="BD323" i="4"/>
  <c r="E877" i="4"/>
  <c r="BD877" i="4"/>
  <c r="E778" i="4"/>
  <c r="BD778" i="4"/>
  <c r="E842" i="4"/>
  <c r="BD842" i="4"/>
  <c r="E554" i="4"/>
  <c r="BD554" i="4"/>
  <c r="E972" i="4"/>
  <c r="BD972" i="4"/>
  <c r="E532" i="4"/>
  <c r="BD532" i="4"/>
  <c r="E87" i="4"/>
  <c r="BD87" i="4"/>
  <c r="E23" i="4"/>
  <c r="BD23" i="4"/>
  <c r="E351" i="4"/>
  <c r="BD351" i="4"/>
  <c r="E819" i="4"/>
  <c r="BD819" i="4"/>
  <c r="E653" i="4"/>
  <c r="BD653" i="4"/>
  <c r="E958" i="4"/>
  <c r="BD958" i="4"/>
  <c r="E162" i="4"/>
  <c r="BD162" i="4"/>
  <c r="E830" i="4"/>
  <c r="BD830" i="4"/>
  <c r="E206" i="4"/>
  <c r="BD206" i="4"/>
  <c r="E283" i="4"/>
  <c r="BD283" i="4"/>
  <c r="E810" i="4"/>
  <c r="BD810" i="4"/>
  <c r="E782" i="4"/>
  <c r="BD782" i="4"/>
  <c r="E579" i="4"/>
  <c r="BD579" i="4"/>
  <c r="E386" i="4"/>
  <c r="BD386" i="4"/>
  <c r="E736" i="4"/>
  <c r="BD736" i="4"/>
  <c r="E350" i="4"/>
  <c r="BD350" i="4"/>
  <c r="E563" i="4"/>
  <c r="BD563" i="4"/>
  <c r="E607" i="4"/>
  <c r="BD607" i="4"/>
  <c r="E891" i="4"/>
  <c r="BD891" i="4"/>
  <c r="E77" i="4"/>
  <c r="BD77" i="4"/>
  <c r="E309" i="4"/>
  <c r="BD309" i="4"/>
  <c r="E56" i="4"/>
  <c r="BD56" i="4"/>
  <c r="E187" i="4"/>
  <c r="BD187" i="4"/>
  <c r="E460" i="4"/>
  <c r="BD460" i="4"/>
  <c r="E685" i="4"/>
  <c r="BD685" i="4"/>
  <c r="E797" i="4"/>
  <c r="BD797" i="4"/>
  <c r="E447" i="4"/>
  <c r="BD447" i="4"/>
  <c r="E990" i="4"/>
  <c r="BD990" i="4"/>
  <c r="E352" i="4"/>
  <c r="BD352" i="4"/>
  <c r="E462" i="4"/>
  <c r="BD462" i="4"/>
  <c r="E672" i="4"/>
  <c r="BD672" i="4"/>
  <c r="E812" i="4"/>
  <c r="BD812" i="4"/>
  <c r="E623" i="4"/>
  <c r="BD623" i="4"/>
  <c r="E180" i="4"/>
  <c r="BD180" i="4"/>
  <c r="E44" i="4"/>
  <c r="BD44" i="4"/>
  <c r="E590" i="4"/>
  <c r="BD590" i="4"/>
  <c r="E400" i="4"/>
  <c r="BD400" i="4"/>
  <c r="E714" i="4"/>
  <c r="BD714" i="4"/>
  <c r="E42" i="4"/>
  <c r="BD42" i="4"/>
  <c r="E611" i="4"/>
  <c r="BD611" i="4"/>
  <c r="E849" i="4"/>
  <c r="BD849" i="4"/>
  <c r="E931" i="4"/>
  <c r="BD931" i="4"/>
  <c r="E163" i="4"/>
  <c r="BD163" i="4"/>
  <c r="E581" i="4"/>
  <c r="BD581" i="4"/>
  <c r="E135" i="4"/>
  <c r="BD135" i="4"/>
  <c r="E461" i="4"/>
  <c r="BD461" i="4"/>
  <c r="E613" i="4"/>
  <c r="BD613" i="4"/>
  <c r="E292" i="4"/>
  <c r="BD292" i="4"/>
  <c r="E503" i="4"/>
  <c r="BD503" i="4"/>
  <c r="E298" i="4"/>
  <c r="BD298" i="4"/>
  <c r="E466" i="4"/>
  <c r="BD466" i="4"/>
  <c r="E660" i="4"/>
  <c r="BD660" i="4"/>
  <c r="E288" i="4"/>
  <c r="BD288" i="4"/>
  <c r="E795" i="4"/>
  <c r="BD795" i="4"/>
  <c r="E985" i="4"/>
  <c r="BD985" i="4"/>
  <c r="E790" i="4"/>
  <c r="BD790" i="4"/>
  <c r="E167" i="4"/>
  <c r="BD167" i="4"/>
  <c r="E418" i="4"/>
  <c r="BD418" i="4"/>
  <c r="E208" i="4"/>
  <c r="BD208" i="4"/>
  <c r="E495" i="4"/>
  <c r="BD495" i="4"/>
  <c r="E109" i="4"/>
  <c r="BD109" i="4"/>
  <c r="E957" i="4"/>
  <c r="BD957" i="4"/>
  <c r="E454" i="4"/>
  <c r="BD454" i="4"/>
  <c r="E231" i="4"/>
  <c r="BD231" i="4"/>
  <c r="E619" i="4"/>
  <c r="BD619" i="4"/>
  <c r="E683" i="4"/>
  <c r="BD683" i="4"/>
  <c r="E441" i="4"/>
  <c r="BD441" i="4"/>
  <c r="E544" i="4"/>
  <c r="BD544" i="4"/>
  <c r="E937" i="4"/>
  <c r="BD937" i="4"/>
  <c r="E22" i="4"/>
  <c r="BD22" i="4"/>
  <c r="E571" i="4"/>
  <c r="BD571" i="4"/>
  <c r="E79" i="4"/>
  <c r="BD79" i="4"/>
  <c r="E170" i="4"/>
  <c r="BD170" i="4"/>
  <c r="E211" i="4"/>
  <c r="BD211" i="4"/>
  <c r="E593" i="4"/>
  <c r="BD593" i="4"/>
  <c r="E514" i="4"/>
  <c r="BD514" i="4"/>
  <c r="E878" i="4"/>
  <c r="BD878" i="4"/>
  <c r="E792" i="4"/>
  <c r="BD792" i="4"/>
  <c r="E717" i="4"/>
  <c r="BD717" i="4"/>
  <c r="E947" i="4"/>
  <c r="BD947" i="4"/>
  <c r="E715" i="4"/>
  <c r="BD715" i="4"/>
  <c r="E84" i="4"/>
  <c r="BD84" i="4"/>
  <c r="E190" i="4"/>
  <c r="BD190" i="4"/>
  <c r="E177" i="4"/>
  <c r="BD177" i="4"/>
  <c r="E212" i="4"/>
  <c r="BD212" i="4"/>
  <c r="E86" i="4"/>
  <c r="BD86" i="4"/>
  <c r="E184" i="4"/>
  <c r="BD184" i="4"/>
  <c r="E463" i="4"/>
  <c r="BD463" i="4"/>
  <c r="E794" i="4"/>
  <c r="BD794" i="4"/>
  <c r="E378" i="4"/>
  <c r="BD378" i="4"/>
  <c r="E550" i="4"/>
  <c r="BD550" i="4"/>
  <c r="E696" i="4"/>
  <c r="BD696" i="4"/>
  <c r="E883" i="4"/>
  <c r="BD883" i="4"/>
  <c r="E638" i="4"/>
  <c r="BD638" i="4"/>
  <c r="E299" i="4"/>
  <c r="BD299" i="4"/>
  <c r="E63" i="4"/>
  <c r="BD63" i="4"/>
  <c r="E520" i="4"/>
  <c r="BD520" i="4"/>
  <c r="E935" i="4"/>
  <c r="BD935" i="4"/>
  <c r="E7" i="4"/>
  <c r="BD7" i="4"/>
  <c r="E804" i="4"/>
  <c r="BD804" i="4"/>
  <c r="E998" i="4"/>
  <c r="BD998" i="4"/>
  <c r="E970" i="4"/>
  <c r="BD970" i="4"/>
  <c r="E262" i="4"/>
  <c r="BD262" i="4"/>
  <c r="E191" i="4"/>
  <c r="BD191" i="4"/>
  <c r="E835" i="4"/>
  <c r="BD835" i="4"/>
  <c r="E160" i="4"/>
  <c r="BD160" i="4"/>
  <c r="E303" i="4"/>
  <c r="BD303" i="4"/>
  <c r="E832" i="4"/>
  <c r="BD832" i="4"/>
  <c r="E337" i="4"/>
  <c r="BD337" i="4"/>
  <c r="E395" i="4"/>
  <c r="BD395" i="4"/>
  <c r="E502" i="4"/>
  <c r="BD502" i="4"/>
  <c r="E986" i="4"/>
  <c r="BD986" i="4"/>
  <c r="E348" i="4"/>
  <c r="BD348" i="4"/>
  <c r="E426" i="4"/>
  <c r="BD426" i="4"/>
  <c r="E668" i="4"/>
  <c r="BD668" i="4"/>
  <c r="E101" i="4"/>
  <c r="BD101" i="4"/>
  <c r="E508" i="4"/>
  <c r="BD508" i="4"/>
  <c r="E175" i="4"/>
  <c r="BD175" i="4"/>
  <c r="E45" i="4"/>
  <c r="BD45" i="4"/>
  <c r="E326" i="4"/>
  <c r="BD326" i="4"/>
  <c r="E901" i="4"/>
  <c r="BD901" i="4"/>
  <c r="E203" i="4"/>
  <c r="BD203" i="4"/>
  <c r="E467" i="4"/>
  <c r="BD467" i="4"/>
  <c r="E276" i="4"/>
  <c r="BD276" i="4"/>
  <c r="E777" i="4"/>
  <c r="BD777" i="4"/>
  <c r="E222" i="4"/>
  <c r="BD222" i="4"/>
  <c r="E639" i="4"/>
  <c r="BD639" i="4"/>
  <c r="E737" i="4"/>
  <c r="BD737" i="4"/>
  <c r="E870" i="4"/>
  <c r="BD870" i="4"/>
  <c r="E650" i="4"/>
  <c r="BD650" i="4"/>
  <c r="E923" i="4"/>
  <c r="BD923" i="4"/>
  <c r="E962" i="4"/>
  <c r="BD962" i="4"/>
  <c r="E680" i="4"/>
  <c r="BD680" i="4"/>
  <c r="E161" i="4"/>
  <c r="BD161" i="4"/>
  <c r="E266" i="4"/>
  <c r="BD266" i="4"/>
  <c r="E821" i="4"/>
  <c r="BD821" i="4"/>
  <c r="E732" i="4"/>
  <c r="BD732" i="4"/>
  <c r="E646" i="4"/>
  <c r="BD646" i="4"/>
  <c r="E679" i="4"/>
  <c r="BD679" i="4"/>
  <c r="E733" i="4"/>
  <c r="BD733" i="4"/>
  <c r="E825" i="4"/>
  <c r="BD825" i="4"/>
  <c r="E621" i="4"/>
  <c r="BD621" i="4"/>
  <c r="E453" i="4"/>
  <c r="BD453" i="4"/>
  <c r="E807" i="4"/>
  <c r="BD807" i="4"/>
  <c r="E459" i="4"/>
  <c r="BD459" i="4"/>
  <c r="E799" i="4"/>
  <c r="BD799" i="4"/>
  <c r="E647" i="4"/>
  <c r="BD647" i="4"/>
  <c r="E983" i="4"/>
  <c r="BD983" i="4"/>
  <c r="E48" i="4"/>
  <c r="BD48" i="4"/>
  <c r="E600" i="4"/>
  <c r="BD600" i="4"/>
  <c r="E695" i="4"/>
  <c r="BD695" i="4"/>
  <c r="E543" i="4"/>
  <c r="BD543" i="4"/>
  <c r="E28" i="4"/>
  <c r="BD28" i="4"/>
  <c r="E847" i="4"/>
  <c r="BD847" i="4"/>
  <c r="E919" i="4"/>
  <c r="BD919" i="4"/>
  <c r="E493" i="4"/>
  <c r="BD493" i="4"/>
  <c r="E469" i="4"/>
  <c r="BD469" i="4"/>
  <c r="E489" i="4"/>
  <c r="BD489" i="4"/>
  <c r="E121" i="4"/>
  <c r="BD121" i="4"/>
  <c r="E764" i="4"/>
  <c r="BD764" i="4"/>
  <c r="E636" i="4"/>
  <c r="BD636" i="4"/>
  <c r="E952" i="4"/>
  <c r="BD952" i="4"/>
  <c r="E599" i="4"/>
  <c r="BD599" i="4"/>
  <c r="E359" i="4"/>
  <c r="BD359" i="4"/>
  <c r="E834" i="4"/>
  <c r="BD834" i="4"/>
  <c r="E374" i="4"/>
  <c r="BD374" i="4"/>
  <c r="E58" i="4"/>
  <c r="BD58" i="4"/>
  <c r="E306" i="4"/>
  <c r="BD306" i="4"/>
  <c r="E248" i="4"/>
  <c r="BD248" i="4"/>
  <c r="E643" i="4"/>
  <c r="BD643" i="4"/>
  <c r="E689" i="4"/>
  <c r="BD689" i="4"/>
  <c r="E103" i="4"/>
  <c r="BD103" i="4"/>
  <c r="E113" i="4"/>
  <c r="BD113" i="4"/>
  <c r="E243" i="4"/>
  <c r="BD243" i="4"/>
  <c r="E126" i="4"/>
  <c r="BD126" i="4"/>
  <c r="E889" i="4"/>
  <c r="BD889" i="4"/>
  <c r="E379" i="4"/>
  <c r="BD379" i="4"/>
  <c r="E612" i="4"/>
  <c r="BD612" i="4"/>
  <c r="E536" i="4"/>
  <c r="BD536" i="4"/>
  <c r="E963" i="4"/>
  <c r="BD963" i="4"/>
  <c r="E384" i="4"/>
  <c r="BD384" i="4"/>
  <c r="E477" i="4"/>
  <c r="BD477" i="4"/>
  <c r="E740" i="4"/>
  <c r="BD740" i="4"/>
  <c r="E10" i="4"/>
  <c r="BD10" i="4"/>
  <c r="E174" i="4"/>
  <c r="BD174" i="4"/>
  <c r="E328" i="4"/>
  <c r="BD328" i="4"/>
  <c r="E60" i="4"/>
  <c r="BD60" i="4"/>
  <c r="E401" i="4"/>
  <c r="BD401" i="4"/>
  <c r="E132" i="4"/>
  <c r="BD132" i="4"/>
  <c r="E781" i="4"/>
  <c r="BD781" i="4"/>
  <c r="E785" i="4"/>
  <c r="BD785" i="4"/>
  <c r="E711" i="4"/>
  <c r="BD711" i="4"/>
  <c r="E735" i="4"/>
  <c r="BD735" i="4"/>
  <c r="E518" i="4"/>
  <c r="BD518" i="4"/>
  <c r="E938" i="4"/>
  <c r="BD938" i="4"/>
  <c r="E506" i="4"/>
  <c r="BD506" i="4"/>
  <c r="E31" i="4"/>
  <c r="BD31" i="4"/>
  <c r="E991" i="4"/>
  <c r="BD991" i="4"/>
  <c r="E684" i="4"/>
  <c r="BD684" i="4"/>
  <c r="E670" i="4"/>
  <c r="BD670" i="4"/>
  <c r="E442" i="4"/>
  <c r="BD442" i="4"/>
  <c r="E62" i="4"/>
  <c r="BD62" i="4"/>
  <c r="E808" i="4"/>
  <c r="BD808" i="4"/>
  <c r="E97" i="4"/>
  <c r="BD97" i="4"/>
  <c r="E143" i="4"/>
  <c r="BD143" i="4"/>
  <c r="E903" i="4"/>
  <c r="BD903" i="4"/>
  <c r="E234" i="4"/>
  <c r="BD234" i="4"/>
  <c r="E221" i="4"/>
  <c r="BD221" i="4"/>
  <c r="E702" i="4"/>
  <c r="BD702" i="4"/>
  <c r="E114" i="4"/>
  <c r="BD114" i="4"/>
  <c r="E406" i="4"/>
  <c r="BD406" i="4"/>
  <c r="E954" i="4"/>
  <c r="BD954" i="4"/>
  <c r="E308" i="4"/>
  <c r="BD308" i="4"/>
  <c r="E867" i="4"/>
  <c r="BD867" i="4"/>
  <c r="E333" i="4"/>
  <c r="BD333" i="4"/>
  <c r="E40" i="4"/>
  <c r="BD40" i="4"/>
  <c r="E510" i="4"/>
  <c r="BD510" i="4"/>
  <c r="E380" i="4"/>
  <c r="BD380" i="4"/>
  <c r="E568" i="4"/>
  <c r="BD568" i="4"/>
  <c r="E289" i="4"/>
  <c r="BD289" i="4"/>
  <c r="E852" i="4"/>
  <c r="BD852" i="4"/>
  <c r="E464" i="4"/>
  <c r="BD464" i="4"/>
  <c r="E38" i="4"/>
  <c r="BD38" i="4"/>
  <c r="E136" i="4"/>
  <c r="BD136" i="4"/>
  <c r="E642" i="4"/>
  <c r="BD642" i="4"/>
  <c r="E787" i="4"/>
  <c r="BD787" i="4"/>
  <c r="E183" i="4"/>
  <c r="BD183" i="4"/>
  <c r="E649" i="4"/>
  <c r="BD649" i="4"/>
  <c r="E436" i="4"/>
  <c r="BD436" i="4"/>
  <c r="E940" i="4"/>
  <c r="BD940" i="4"/>
  <c r="E304" i="4"/>
  <c r="BD304" i="4"/>
  <c r="E375" i="4"/>
  <c r="BD375" i="4"/>
  <c r="E596" i="4"/>
  <c r="BD596" i="4"/>
  <c r="E83" i="4"/>
  <c r="BD83" i="4"/>
  <c r="E698" i="4"/>
  <c r="BD698" i="4"/>
  <c r="E921" i="4"/>
  <c r="BD921" i="4"/>
  <c r="E96" i="4"/>
  <c r="BD96" i="4"/>
  <c r="E633" i="4"/>
  <c r="BD633" i="4"/>
  <c r="E824" i="4"/>
  <c r="BD824" i="4"/>
  <c r="E311" i="4"/>
  <c r="BD311" i="4"/>
  <c r="E125" i="4"/>
  <c r="BD125" i="4"/>
  <c r="F828" i="4"/>
  <c r="BE828" i="4"/>
  <c r="E354" i="4"/>
  <c r="BD354" i="4"/>
  <c r="E887" i="4"/>
  <c r="BD887" i="4"/>
  <c r="E964" i="4"/>
  <c r="BD964" i="4"/>
  <c r="E367" i="4"/>
  <c r="BD367" i="4"/>
  <c r="E551" i="4"/>
  <c r="BD551" i="4"/>
  <c r="E92" i="4"/>
  <c r="BD92" i="4"/>
  <c r="E255" i="4"/>
  <c r="BD255" i="4"/>
  <c r="E198" i="4"/>
  <c r="BD198" i="4"/>
  <c r="E801" i="4"/>
  <c r="BD801" i="4"/>
  <c r="E281" i="4"/>
  <c r="BD281" i="4"/>
  <c r="E106" i="4"/>
  <c r="BD106" i="4"/>
  <c r="E105" i="4"/>
  <c r="BD105" i="4"/>
  <c r="E140" i="4"/>
  <c r="BD140" i="4"/>
  <c r="E14" i="4"/>
  <c r="BD14" i="4"/>
  <c r="E112" i="4"/>
  <c r="BD112" i="4"/>
  <c r="E869" i="4"/>
  <c r="BD869" i="4"/>
  <c r="E144" i="4"/>
  <c r="BD144" i="4"/>
  <c r="E312" i="4"/>
  <c r="BD312" i="4"/>
  <c r="E859" i="4"/>
  <c r="BD859" i="4"/>
  <c r="E754" i="4"/>
  <c r="BD754" i="4"/>
  <c r="E806" i="4"/>
  <c r="BD806" i="4"/>
  <c r="E546" i="4"/>
  <c r="BD546" i="4"/>
  <c r="E960" i="4"/>
  <c r="BD960" i="4"/>
  <c r="E524" i="4"/>
  <c r="BD524" i="4"/>
  <c r="E70" i="4"/>
  <c r="BD70" i="4"/>
  <c r="E11" i="4"/>
  <c r="BD11" i="4"/>
  <c r="E841" i="4"/>
  <c r="BD841" i="4"/>
  <c r="E100" i="4"/>
  <c r="BD100" i="4"/>
  <c r="E719" i="4"/>
  <c r="BD719" i="4"/>
  <c r="E115" i="4"/>
  <c r="BD115" i="4"/>
  <c r="E701" i="4"/>
  <c r="BD701" i="4"/>
  <c r="E358" i="4"/>
  <c r="BD358" i="4"/>
  <c r="E89" i="4"/>
  <c r="BD89" i="4"/>
  <c r="E450" i="4"/>
  <c r="BD450" i="4"/>
  <c r="E706" i="4"/>
  <c r="BD706" i="4"/>
  <c r="E656" i="4"/>
  <c r="BD656" i="4"/>
  <c r="E774" i="4"/>
  <c r="BD774" i="4"/>
  <c r="E433" i="4"/>
  <c r="BD433" i="4"/>
  <c r="E953" i="4"/>
  <c r="BD953" i="4"/>
  <c r="E219" i="4"/>
  <c r="BD219" i="4"/>
  <c r="E622" i="4"/>
  <c r="BD622" i="4"/>
  <c r="E322" i="4"/>
  <c r="BD322" i="4"/>
  <c r="E529" i="4"/>
  <c r="BD529" i="4"/>
  <c r="E318" i="4"/>
  <c r="BD318" i="4"/>
  <c r="E813" i="4"/>
  <c r="BD813" i="4"/>
  <c r="E691" i="4"/>
  <c r="BD691" i="4"/>
  <c r="E789" i="4"/>
  <c r="BD789" i="4"/>
  <c r="E432" i="4"/>
  <c r="BD432" i="4"/>
  <c r="E55" i="4"/>
  <c r="BD55" i="4"/>
  <c r="E559" i="4"/>
  <c r="BD559" i="4"/>
  <c r="E994" i="4"/>
  <c r="BD994" i="4"/>
  <c r="E720" i="4"/>
  <c r="BD720" i="4"/>
  <c r="E724" i="4"/>
  <c r="BD724" i="4"/>
  <c r="E553" i="4"/>
  <c r="BD553" i="4"/>
  <c r="E548" i="4"/>
  <c r="BD548" i="4"/>
  <c r="E561" i="4"/>
  <c r="BD561" i="4"/>
  <c r="E278" i="4"/>
  <c r="BD278" i="4"/>
  <c r="E192" i="4"/>
  <c r="BD192" i="4"/>
  <c r="E823" i="4"/>
  <c r="BD823" i="4"/>
  <c r="E220" i="4"/>
  <c r="BD220" i="4"/>
  <c r="E981" i="4"/>
  <c r="BD981" i="4"/>
  <c r="E709" i="4"/>
  <c r="BD709" i="4"/>
  <c r="E651" i="4"/>
  <c r="BD651" i="4"/>
  <c r="E214" i="4"/>
  <c r="BD214" i="4"/>
  <c r="E201" i="4"/>
  <c r="BD201" i="4"/>
  <c r="E437" i="4"/>
  <c r="BD437" i="4"/>
  <c r="E267" i="4"/>
  <c r="BD267" i="4"/>
  <c r="E179" i="4"/>
  <c r="BD179" i="4"/>
  <c r="E946" i="4"/>
  <c r="BD946" i="4"/>
  <c r="E445" i="4"/>
  <c r="BD445" i="4"/>
  <c r="E956" i="4"/>
  <c r="BD956" i="4"/>
  <c r="E609" i="4"/>
  <c r="BD609" i="4"/>
  <c r="E580" i="4"/>
  <c r="BD580" i="4"/>
  <c r="E427" i="4"/>
  <c r="BD427" i="4"/>
  <c r="E525" i="4"/>
  <c r="BD525" i="4"/>
  <c r="E908" i="4"/>
  <c r="BD908" i="4"/>
  <c r="E4" i="4"/>
  <c r="BD4" i="4"/>
  <c r="E992" i="4"/>
  <c r="BD992" i="4"/>
  <c r="E410" i="4"/>
  <c r="BD410" i="4"/>
  <c r="E382" i="4"/>
  <c r="BD382" i="4"/>
  <c r="E15" i="4"/>
  <c r="BD15" i="4"/>
  <c r="E705" i="4"/>
  <c r="BD705" i="4"/>
  <c r="E332" i="4"/>
  <c r="BD332" i="4"/>
  <c r="E315" i="4"/>
  <c r="BD315" i="4"/>
  <c r="E274" i="4"/>
  <c r="BD274" i="4"/>
  <c r="E295" i="4"/>
  <c r="BD295" i="4"/>
  <c r="E253" i="4"/>
  <c r="BD253" i="4"/>
  <c r="E708" i="4"/>
  <c r="BD708" i="4"/>
  <c r="E796" i="4"/>
  <c r="BD796" i="4"/>
  <c r="E603" i="4"/>
  <c r="BD603" i="4"/>
  <c r="E414" i="4"/>
  <c r="BD414" i="4"/>
  <c r="E753" i="4"/>
  <c r="BD753" i="4"/>
  <c r="E392" i="4"/>
  <c r="BD392" i="4"/>
  <c r="E591" i="4"/>
  <c r="BD591" i="4"/>
  <c r="E624" i="4"/>
  <c r="BD624" i="4"/>
  <c r="E928" i="4"/>
  <c r="BD928" i="4"/>
  <c r="E5" i="4"/>
  <c r="BD5" i="4"/>
  <c r="E486" i="4"/>
  <c r="BD486" i="4"/>
  <c r="E47" i="4"/>
  <c r="BD47" i="4"/>
  <c r="E979" i="4"/>
  <c r="BD979" i="4"/>
  <c r="E791" i="4"/>
  <c r="BD791" i="4"/>
  <c r="E199" i="4"/>
  <c r="BD199" i="4"/>
  <c r="E329" i="4"/>
  <c r="BD329" i="4"/>
  <c r="E434" i="4"/>
  <c r="BD434" i="4"/>
  <c r="E159" i="4"/>
  <c r="BD159" i="4"/>
  <c r="E617" i="4"/>
  <c r="BD617" i="4"/>
  <c r="E157" i="4"/>
  <c r="BD157" i="4"/>
  <c r="E692" i="4"/>
  <c r="BD692" i="4"/>
  <c r="E363" i="4"/>
  <c r="BD363" i="4"/>
  <c r="E577" i="4"/>
  <c r="BD577" i="4"/>
  <c r="E368" i="4"/>
  <c r="BD368" i="4"/>
  <c r="E884" i="4"/>
  <c r="BD884" i="4"/>
  <c r="E879" i="4"/>
  <c r="BD879" i="4"/>
  <c r="E513" i="4"/>
  <c r="BD513" i="4"/>
  <c r="E499" i="4"/>
  <c r="BD499" i="4"/>
  <c r="E91" i="4"/>
  <c r="BD91" i="4"/>
  <c r="E244" i="4"/>
  <c r="BD244" i="4"/>
  <c r="E918" i="4"/>
  <c r="BD918" i="4"/>
  <c r="E721" i="4"/>
  <c r="BD721" i="4"/>
  <c r="E578" i="4"/>
  <c r="BD578" i="4"/>
  <c r="E922" i="4"/>
  <c r="BD922" i="4"/>
  <c r="E564" i="4"/>
  <c r="BD564" i="4"/>
  <c r="E296" i="4"/>
  <c r="BD296" i="4"/>
  <c r="E798" i="4"/>
  <c r="BD798" i="4"/>
  <c r="E340" i="4"/>
  <c r="BD340" i="4"/>
  <c r="E29" i="4"/>
  <c r="BD29" i="4"/>
  <c r="E738" i="4"/>
  <c r="BD738" i="4"/>
  <c r="E659" i="4"/>
  <c r="BD659" i="4"/>
  <c r="E779" i="4"/>
  <c r="BD779" i="4"/>
  <c r="E64" i="4"/>
  <c r="BD64" i="4"/>
  <c r="E614" i="4"/>
  <c r="BD614" i="4"/>
  <c r="E334" i="4"/>
  <c r="BD334" i="4"/>
  <c r="E845" i="4"/>
  <c r="BD845" i="4"/>
  <c r="E725" i="4"/>
  <c r="BD725" i="4"/>
  <c r="E894" i="4"/>
  <c r="BD894" i="4"/>
  <c r="E123" i="4"/>
  <c r="BD123" i="4"/>
  <c r="E605" i="4"/>
  <c r="BD605" i="4"/>
  <c r="E681" i="4"/>
  <c r="BD681" i="4"/>
  <c r="E155" i="4"/>
  <c r="BD155" i="4"/>
  <c r="E481" i="4"/>
  <c r="BD481" i="4"/>
  <c r="E182" i="4"/>
  <c r="BD182" i="4"/>
  <c r="E944" i="4"/>
  <c r="BD944" i="4"/>
  <c r="E746" i="4"/>
  <c r="BD746" i="4"/>
  <c r="E594" i="4"/>
  <c r="BD594" i="4"/>
  <c r="E519" i="4"/>
  <c r="BD519" i="4"/>
  <c r="E742" i="4"/>
  <c r="BD742" i="4"/>
  <c r="E93" i="4"/>
  <c r="BD93" i="4"/>
  <c r="E752" i="4"/>
  <c r="BD752" i="4"/>
  <c r="E468" i="4"/>
  <c r="BD468" i="4"/>
  <c r="E61" i="4"/>
  <c r="BD61" i="4"/>
  <c r="E430" i="4"/>
  <c r="BD430" i="4"/>
  <c r="E411" i="4"/>
  <c r="BD411" i="4"/>
  <c r="E941" i="4"/>
  <c r="BD941" i="4"/>
  <c r="E236" i="4"/>
  <c r="BD236" i="4"/>
  <c r="E195" i="4"/>
  <c r="BD195" i="4"/>
  <c r="E865" i="4"/>
  <c r="BD865" i="4"/>
  <c r="E989" i="4"/>
  <c r="BD989" i="4"/>
  <c r="E492" i="4"/>
  <c r="BD492" i="4"/>
  <c r="E541" i="4"/>
  <c r="BD541" i="4"/>
  <c r="E955" i="4"/>
  <c r="BD955" i="4"/>
  <c r="E443" i="4"/>
  <c r="BD443" i="4"/>
  <c r="E252" i="4"/>
  <c r="BD252" i="4"/>
  <c r="E734" i="4"/>
  <c r="BD734" i="4"/>
  <c r="E973" i="4"/>
  <c r="BD973" i="4"/>
  <c r="E678" i="4"/>
  <c r="BD678" i="4"/>
  <c r="E373" i="4"/>
  <c r="BD373" i="4"/>
  <c r="E17" i="4"/>
  <c r="BD17" i="4"/>
  <c r="E728" i="4"/>
  <c r="BD728" i="4"/>
  <c r="E51" i="4"/>
  <c r="BD51" i="4"/>
  <c r="E268" i="4"/>
  <c r="BD268" i="4"/>
  <c r="E604" i="4"/>
  <c r="BD604" i="4"/>
  <c r="E780" i="4"/>
  <c r="BD780" i="4"/>
  <c r="E657" i="4"/>
  <c r="BD657" i="4"/>
  <c r="E771" i="4"/>
  <c r="BD771" i="4"/>
  <c r="E166" i="4"/>
  <c r="BD166" i="4"/>
  <c r="E46" i="4"/>
  <c r="BD46" i="4"/>
  <c r="E261" i="4"/>
  <c r="BD261" i="4"/>
  <c r="E171" i="4"/>
  <c r="BD171" i="4"/>
  <c r="E713" i="4"/>
  <c r="BD713" i="4"/>
  <c r="E237" i="4"/>
  <c r="BD237" i="4"/>
  <c r="E473" i="4"/>
  <c r="BD473" i="4"/>
  <c r="E995" i="4"/>
  <c r="BD995" i="4"/>
  <c r="E756" i="4"/>
  <c r="BD756" i="4"/>
  <c r="E602" i="4"/>
  <c r="BD602" i="4"/>
  <c r="E942" i="4"/>
  <c r="BD942" i="4"/>
  <c r="E584" i="4"/>
  <c r="BD584" i="4"/>
  <c r="E349" i="4"/>
  <c r="BD349" i="4"/>
  <c r="E820" i="4"/>
  <c r="BD820" i="4"/>
  <c r="E356" i="4"/>
  <c r="BD356" i="4"/>
  <c r="E49" i="4"/>
  <c r="BD49" i="4"/>
  <c r="E54" i="4"/>
  <c r="BD54" i="4"/>
  <c r="E641" i="4"/>
  <c r="BD641" i="4"/>
  <c r="E776" i="4"/>
  <c r="BD776" i="4"/>
  <c r="E862" i="4"/>
  <c r="BD862" i="4"/>
  <c r="E800" i="4"/>
  <c r="BD800" i="4"/>
  <c r="E341" i="4"/>
  <c r="BD341" i="4"/>
  <c r="E317" i="4"/>
  <c r="BD317" i="4"/>
  <c r="E959" i="4"/>
  <c r="BD959" i="4"/>
  <c r="E969" i="4"/>
  <c r="BD969" i="4"/>
  <c r="E383" i="4"/>
  <c r="BD383" i="4"/>
  <c r="E598" i="4"/>
  <c r="BD598" i="4"/>
  <c r="E751" i="4"/>
  <c r="BD751" i="4"/>
  <c r="E750" i="4"/>
  <c r="BD750" i="4"/>
  <c r="E313" i="4"/>
  <c r="BD313" i="4"/>
  <c r="E876" i="4"/>
  <c r="BD876" i="4"/>
  <c r="E188" i="4"/>
  <c r="BD188" i="4"/>
  <c r="E475" i="4"/>
  <c r="BD475" i="4"/>
  <c r="E557" i="4"/>
  <c r="BD557" i="4"/>
  <c r="E120" i="4"/>
  <c r="BD120" i="4"/>
  <c r="E424" i="4"/>
  <c r="BD424" i="4"/>
  <c r="E966" i="4"/>
  <c r="BD966" i="4"/>
  <c r="E319" i="4"/>
  <c r="BD319" i="4"/>
  <c r="E933" i="4"/>
  <c r="BD933" i="4"/>
  <c r="E654" i="4"/>
  <c r="BD654" i="4"/>
  <c r="E768" i="4"/>
  <c r="BD768" i="4"/>
  <c r="E606" i="4"/>
  <c r="BD606" i="4"/>
  <c r="E178" i="4"/>
  <c r="BD178" i="4"/>
  <c r="E12" i="4"/>
  <c r="BD12" i="4"/>
  <c r="E900" i="4"/>
  <c r="BD900" i="4"/>
  <c r="E407" i="4"/>
  <c r="BD407" i="4"/>
  <c r="E480" i="4"/>
  <c r="BD480" i="4"/>
  <c r="E16" i="4"/>
  <c r="BD16" i="4"/>
  <c r="E381" i="4"/>
  <c r="BD381" i="4"/>
  <c r="F3" i="4"/>
  <c r="BF3" i="4" s="1"/>
  <c r="F14" i="4" l="1"/>
  <c r="BE14" i="4"/>
  <c r="F349" i="4"/>
  <c r="BE349" i="4"/>
  <c r="F195" i="4"/>
  <c r="BE195" i="4"/>
  <c r="F427" i="4"/>
  <c r="BE427" i="4"/>
  <c r="F698" i="4"/>
  <c r="BE698" i="4"/>
  <c r="F442" i="4"/>
  <c r="BE442" i="4"/>
  <c r="F794" i="4"/>
  <c r="BE794" i="4"/>
  <c r="F178" i="4"/>
  <c r="BE178" i="4"/>
  <c r="F771" i="4"/>
  <c r="BE771" i="4"/>
  <c r="F862" i="4"/>
  <c r="BE862" i="4"/>
  <c r="F820" i="4"/>
  <c r="BE820" i="4"/>
  <c r="F995" i="4"/>
  <c r="BE995" i="4"/>
  <c r="F237" i="4"/>
  <c r="BE237" i="4"/>
  <c r="F728" i="4"/>
  <c r="BE728" i="4"/>
  <c r="F252" i="4"/>
  <c r="BE252" i="4"/>
  <c r="F865" i="4"/>
  <c r="BE865" i="4"/>
  <c r="F93" i="4"/>
  <c r="BE93" i="4"/>
  <c r="F481" i="4"/>
  <c r="BE481" i="4"/>
  <c r="F779" i="4"/>
  <c r="BE779" i="4"/>
  <c r="F296" i="4"/>
  <c r="BE296" i="4"/>
  <c r="F513" i="4"/>
  <c r="BE513" i="4"/>
  <c r="F692" i="4"/>
  <c r="BE692" i="4"/>
  <c r="F199" i="4"/>
  <c r="BE199" i="4"/>
  <c r="F220" i="4"/>
  <c r="BE220" i="4"/>
  <c r="F559" i="4"/>
  <c r="BE559" i="4"/>
  <c r="F318" i="4"/>
  <c r="BE318" i="4"/>
  <c r="F89" i="4"/>
  <c r="BE89" i="4"/>
  <c r="F719" i="4"/>
  <c r="BE719" i="4"/>
  <c r="F551" i="4"/>
  <c r="BE551" i="4"/>
  <c r="F633" i="4"/>
  <c r="BE633" i="4"/>
  <c r="F642" i="4"/>
  <c r="BE642" i="4"/>
  <c r="F31" i="4"/>
  <c r="BE31" i="4"/>
  <c r="F785" i="4"/>
  <c r="BE785" i="4"/>
  <c r="F477" i="4"/>
  <c r="BE477" i="4"/>
  <c r="F889" i="4"/>
  <c r="BE889" i="4"/>
  <c r="F643" i="4"/>
  <c r="BE643" i="4"/>
  <c r="F870" i="4"/>
  <c r="BE870" i="4"/>
  <c r="F203" i="4"/>
  <c r="BE203" i="4"/>
  <c r="F901" i="4"/>
  <c r="BE901" i="4"/>
  <c r="F668" i="4"/>
  <c r="BE668" i="4"/>
  <c r="F337" i="4"/>
  <c r="BE337" i="4"/>
  <c r="F184" i="4"/>
  <c r="BE184" i="4"/>
  <c r="F170" i="4"/>
  <c r="BE170" i="4"/>
  <c r="F22" i="4"/>
  <c r="BE22" i="4"/>
  <c r="F231" i="4"/>
  <c r="BE231" i="4"/>
  <c r="F208" i="4"/>
  <c r="BE208" i="4"/>
  <c r="F466" i="4"/>
  <c r="BE466" i="4"/>
  <c r="F44" i="4"/>
  <c r="BE44" i="4"/>
  <c r="F352" i="4"/>
  <c r="BE352" i="4"/>
  <c r="F309" i="4"/>
  <c r="BE309" i="4"/>
  <c r="F736" i="4"/>
  <c r="BE736" i="4"/>
  <c r="F554" i="4"/>
  <c r="BE554" i="4"/>
  <c r="F145" i="4"/>
  <c r="BE145" i="4"/>
  <c r="F397" i="4"/>
  <c r="BE397" i="4"/>
  <c r="F786" i="4"/>
  <c r="BE786" i="4"/>
  <c r="F137" i="4"/>
  <c r="BE137" i="4"/>
  <c r="F504" i="4"/>
  <c r="BE504" i="4"/>
  <c r="F1001" i="4"/>
  <c r="BE1001" i="4"/>
  <c r="F694" i="4"/>
  <c r="BE694" i="4"/>
  <c r="F272" i="4"/>
  <c r="BE272" i="4"/>
  <c r="F402" i="4"/>
  <c r="BE402" i="4"/>
  <c r="F158" i="4"/>
  <c r="BE158" i="4"/>
  <c r="F661" i="4"/>
  <c r="BE661" i="4"/>
  <c r="F545" i="4"/>
  <c r="BE545" i="4"/>
  <c r="G850" i="4"/>
  <c r="BF850" i="4"/>
  <c r="F856" i="4"/>
  <c r="BE856" i="4"/>
  <c r="F347" i="4"/>
  <c r="BE347" i="4"/>
  <c r="F747" i="4"/>
  <c r="BE747" i="4"/>
  <c r="F763" i="4"/>
  <c r="BE763" i="4"/>
  <c r="F868" i="4"/>
  <c r="BE868" i="4"/>
  <c r="F765" i="4"/>
  <c r="BE765" i="4"/>
  <c r="F134" i="4"/>
  <c r="BE134" i="4"/>
  <c r="F936" i="4"/>
  <c r="BE936" i="4"/>
  <c r="F872" i="4"/>
  <c r="BE872" i="4"/>
  <c r="F168" i="4"/>
  <c r="BE168" i="4"/>
  <c r="F107" i="4"/>
  <c r="BE107" i="4"/>
  <c r="F497" i="4"/>
  <c r="BE497" i="4"/>
  <c r="F320" i="4"/>
  <c r="BE320" i="4"/>
  <c r="F993" i="4"/>
  <c r="BE993" i="4"/>
  <c r="F630" i="4"/>
  <c r="BE630" i="4"/>
  <c r="F366" i="4"/>
  <c r="BE366" i="4"/>
  <c r="F218" i="4"/>
  <c r="BE218" i="4"/>
  <c r="G815" i="4"/>
  <c r="BF815" i="4"/>
  <c r="F330" i="4"/>
  <c r="BE330" i="4"/>
  <c r="F13" i="4"/>
  <c r="BE13" i="4"/>
  <c r="F435" i="4"/>
  <c r="BE435" i="4"/>
  <c r="F138" i="4"/>
  <c r="BE138" i="4"/>
  <c r="F420" i="4"/>
  <c r="BE420" i="4"/>
  <c r="F710" i="4"/>
  <c r="BE710" i="4"/>
  <c r="F610" i="4"/>
  <c r="BE610" i="4"/>
  <c r="F216" i="4"/>
  <c r="BE216" i="4"/>
  <c r="F826" i="4"/>
  <c r="BE826" i="4"/>
  <c r="F265" i="4"/>
  <c r="BE265" i="4"/>
  <c r="F238" i="4"/>
  <c r="BE238" i="4"/>
  <c r="F505" i="4"/>
  <c r="BE505" i="4"/>
  <c r="F987" i="4"/>
  <c r="BE987" i="4"/>
  <c r="F82" i="4"/>
  <c r="BE82" i="4"/>
  <c r="F357" i="4"/>
  <c r="BE357" i="4"/>
  <c r="F758" i="4"/>
  <c r="BE758" i="4"/>
  <c r="F482" i="4"/>
  <c r="BE482" i="4"/>
  <c r="F372" i="4"/>
  <c r="BE372" i="4"/>
  <c r="F604" i="4"/>
  <c r="BE604" i="4"/>
  <c r="F414" i="4"/>
  <c r="BE414" i="4"/>
  <c r="F859" i="4"/>
  <c r="BE859" i="4"/>
  <c r="F97" i="4"/>
  <c r="BE97" i="4"/>
  <c r="F359" i="4"/>
  <c r="BE359" i="4"/>
  <c r="F28" i="4"/>
  <c r="BE28" i="4"/>
  <c r="F825" i="4"/>
  <c r="BE825" i="4"/>
  <c r="F63" i="4"/>
  <c r="BE63" i="4"/>
  <c r="F378" i="4"/>
  <c r="BE378" i="4"/>
  <c r="F947" i="4"/>
  <c r="BE947" i="4"/>
  <c r="F810" i="4"/>
  <c r="BE810" i="4"/>
  <c r="F830" i="4"/>
  <c r="BE830" i="4"/>
  <c r="F351" i="4"/>
  <c r="BE351" i="4"/>
  <c r="F772" i="4"/>
  <c r="BE772" i="4"/>
  <c r="H861" i="4"/>
  <c r="BG861" i="4"/>
  <c r="F846" i="4"/>
  <c r="BE846" i="4"/>
  <c r="F688" i="4"/>
  <c r="BE688" i="4"/>
  <c r="F256" i="4"/>
  <c r="BE256" i="4"/>
  <c r="F839" i="4"/>
  <c r="BE839" i="4"/>
  <c r="F769" i="4"/>
  <c r="BE769" i="4"/>
  <c r="F260" i="4"/>
  <c r="BE260" i="4"/>
  <c r="F913" i="4"/>
  <c r="BE913" i="4"/>
  <c r="F119" i="4"/>
  <c r="BE119" i="4"/>
  <c r="F484" i="4"/>
  <c r="BE484" i="4"/>
  <c r="F346" i="4"/>
  <c r="BE346" i="4"/>
  <c r="F269" i="4"/>
  <c r="BE269" i="4"/>
  <c r="F30" i="4"/>
  <c r="BE30" i="4"/>
  <c r="F393" i="4"/>
  <c r="BE393" i="4"/>
  <c r="F423" i="4"/>
  <c r="BE423" i="4"/>
  <c r="F21" i="4"/>
  <c r="BE21" i="4"/>
  <c r="F896" i="4"/>
  <c r="BE896" i="4"/>
  <c r="F88" i="4"/>
  <c r="BE88" i="4"/>
  <c r="F968" i="4"/>
  <c r="BE968" i="4"/>
  <c r="F712" i="4"/>
  <c r="BE712" i="4"/>
  <c r="F205" i="4"/>
  <c r="BE205" i="4"/>
  <c r="F682" i="4"/>
  <c r="BE682" i="4"/>
  <c r="F316" i="4"/>
  <c r="BE316" i="4"/>
  <c r="F722" i="4"/>
  <c r="BE722" i="4"/>
  <c r="F491" i="4"/>
  <c r="BE491" i="4"/>
  <c r="F907" i="4"/>
  <c r="BE907" i="4"/>
  <c r="F165" i="4"/>
  <c r="BE165" i="4"/>
  <c r="F770" i="4"/>
  <c r="BE770" i="4"/>
  <c r="F412" i="4"/>
  <c r="BE412" i="4"/>
  <c r="F924" i="4"/>
  <c r="BE924" i="4"/>
  <c r="F744" i="4"/>
  <c r="BE744" i="4"/>
  <c r="F293" i="4"/>
  <c r="BE293" i="4"/>
  <c r="F597" i="4"/>
  <c r="BE597" i="4"/>
  <c r="F766" i="4"/>
  <c r="BE766" i="4"/>
  <c r="F827" i="4"/>
  <c r="BE827" i="4"/>
  <c r="F204" i="4"/>
  <c r="BE204" i="4"/>
  <c r="F98" i="4"/>
  <c r="BE98" i="4"/>
  <c r="F286" i="4"/>
  <c r="BE286" i="4"/>
  <c r="F129" i="4"/>
  <c r="BE129" i="4"/>
  <c r="F310" i="4"/>
  <c r="BE310" i="4"/>
  <c r="F647" i="4"/>
  <c r="BE647" i="4"/>
  <c r="F17" i="4"/>
  <c r="BE17" i="4"/>
  <c r="F443" i="4"/>
  <c r="BE443" i="4"/>
  <c r="F742" i="4"/>
  <c r="BE742" i="4"/>
  <c r="F845" i="4"/>
  <c r="BE845" i="4"/>
  <c r="F659" i="4"/>
  <c r="BE659" i="4"/>
  <c r="F564" i="4"/>
  <c r="BE564" i="4"/>
  <c r="F879" i="4"/>
  <c r="BE879" i="4"/>
  <c r="F295" i="4"/>
  <c r="BE295" i="4"/>
  <c r="F823" i="4"/>
  <c r="BE823" i="4"/>
  <c r="F55" i="4"/>
  <c r="BE55" i="4"/>
  <c r="F529" i="4"/>
  <c r="BE529" i="4"/>
  <c r="F953" i="4"/>
  <c r="BE953" i="4"/>
  <c r="F358" i="4"/>
  <c r="BE358" i="4"/>
  <c r="F367" i="4"/>
  <c r="BE367" i="4"/>
  <c r="F506" i="4"/>
  <c r="BE506" i="4"/>
  <c r="F781" i="4"/>
  <c r="BE781" i="4"/>
  <c r="F384" i="4"/>
  <c r="BE384" i="4"/>
  <c r="F248" i="4"/>
  <c r="BE248" i="4"/>
  <c r="F646" i="4"/>
  <c r="BE646" i="4"/>
  <c r="F326" i="4"/>
  <c r="BE326" i="4"/>
  <c r="F426" i="4"/>
  <c r="BE426" i="4"/>
  <c r="F832" i="4"/>
  <c r="BE832" i="4"/>
  <c r="F262" i="4"/>
  <c r="BE262" i="4"/>
  <c r="F86" i="4"/>
  <c r="BE86" i="4"/>
  <c r="F593" i="4"/>
  <c r="BE593" i="4"/>
  <c r="F937" i="4"/>
  <c r="BE937" i="4"/>
  <c r="F454" i="4"/>
  <c r="BE454" i="4"/>
  <c r="F790" i="4"/>
  <c r="BE790" i="4"/>
  <c r="F298" i="4"/>
  <c r="BE298" i="4"/>
  <c r="F135" i="4"/>
  <c r="BE135" i="4"/>
  <c r="F180" i="4"/>
  <c r="BE180" i="4"/>
  <c r="F990" i="4"/>
  <c r="BE990" i="4"/>
  <c r="F460" i="4"/>
  <c r="BE460" i="4"/>
  <c r="F77" i="4"/>
  <c r="BE77" i="4"/>
  <c r="F386" i="4"/>
  <c r="BE386" i="4"/>
  <c r="F842" i="4"/>
  <c r="BE842" i="4"/>
  <c r="F68" i="4"/>
  <c r="BE68" i="4"/>
  <c r="F855" i="4"/>
  <c r="BE855" i="4"/>
  <c r="F730" i="4"/>
  <c r="BE730" i="4"/>
  <c r="F264" i="4"/>
  <c r="BE264" i="4"/>
  <c r="F147" i="4"/>
  <c r="BE147" i="4"/>
  <c r="F943" i="4"/>
  <c r="BE943" i="4"/>
  <c r="F284" i="4"/>
  <c r="BE284" i="4"/>
  <c r="F99" i="4"/>
  <c r="BE99" i="4"/>
  <c r="F585" i="4"/>
  <c r="BE585" i="4"/>
  <c r="F999" i="4"/>
  <c r="BE999" i="4"/>
  <c r="F448" i="4"/>
  <c r="BE448" i="4"/>
  <c r="F479" i="4"/>
  <c r="BE479" i="4"/>
  <c r="F627" i="4"/>
  <c r="BE627" i="4"/>
  <c r="F193" i="4"/>
  <c r="BE193" i="4"/>
  <c r="F811" i="4"/>
  <c r="BE811" i="4"/>
  <c r="F971" i="4"/>
  <c r="BE971" i="4"/>
  <c r="F249" i="4"/>
  <c r="BE249" i="4"/>
  <c r="F415" i="4"/>
  <c r="BE415" i="4"/>
  <c r="F645" i="4"/>
  <c r="BE645" i="4"/>
  <c r="F240" i="4"/>
  <c r="BE240" i="4"/>
  <c r="F181" i="4"/>
  <c r="BE181" i="4"/>
  <c r="F391" i="4"/>
  <c r="BE391" i="4"/>
  <c r="F94" i="4"/>
  <c r="BE94" i="4"/>
  <c r="F331" i="4"/>
  <c r="BE331" i="4"/>
  <c r="F775" i="4"/>
  <c r="BE775" i="4"/>
  <c r="F555" i="4"/>
  <c r="BE555" i="4"/>
  <c r="F951" i="4"/>
  <c r="BE951" i="4"/>
  <c r="F398" i="4"/>
  <c r="BE398" i="4"/>
  <c r="F90" i="4"/>
  <c r="BE90" i="4"/>
  <c r="F421" i="4"/>
  <c r="BE421" i="4"/>
  <c r="F73" i="4"/>
  <c r="BE73" i="4"/>
  <c r="F8" i="4"/>
  <c r="BE8" i="4"/>
  <c r="F755" i="4"/>
  <c r="BE755" i="4"/>
  <c r="F116" i="4"/>
  <c r="BE116" i="4"/>
  <c r="F246" i="4"/>
  <c r="BE246" i="4"/>
  <c r="F500" i="4"/>
  <c r="BE500" i="4"/>
  <c r="F729" i="4"/>
  <c r="BE729" i="4"/>
  <c r="F369" i="4"/>
  <c r="BE369" i="4"/>
  <c r="F556" i="4"/>
  <c r="BE556" i="4"/>
  <c r="F899" i="4"/>
  <c r="BE899" i="4"/>
  <c r="F259" i="4"/>
  <c r="BE259" i="4"/>
  <c r="F235" i="4"/>
  <c r="BE235" i="4"/>
  <c r="F407" i="4"/>
  <c r="BE407" i="4"/>
  <c r="F777" i="4"/>
  <c r="BE777" i="4"/>
  <c r="F933" i="4"/>
  <c r="BE933" i="4"/>
  <c r="F382" i="4"/>
  <c r="BE382" i="4"/>
  <c r="F808" i="4"/>
  <c r="BE808" i="4"/>
  <c r="F103" i="4"/>
  <c r="BE103" i="4"/>
  <c r="F543" i="4"/>
  <c r="BE543" i="4"/>
  <c r="F84" i="4"/>
  <c r="BE84" i="4"/>
  <c r="F42" i="4"/>
  <c r="BE42" i="4"/>
  <c r="F283" i="4"/>
  <c r="BE283" i="4"/>
  <c r="F658" i="4"/>
  <c r="BE658" i="4"/>
  <c r="F37" i="4"/>
  <c r="BE37" i="4"/>
  <c r="F344" i="4"/>
  <c r="BE344" i="4"/>
  <c r="F338" i="4"/>
  <c r="BE338" i="4"/>
  <c r="F494" i="4"/>
  <c r="BE494" i="4"/>
  <c r="F446" i="4"/>
  <c r="BE446" i="4"/>
  <c r="F667" i="4"/>
  <c r="BE667" i="4"/>
  <c r="F241" i="4"/>
  <c r="BE241" i="4"/>
  <c r="F860" i="4"/>
  <c r="BE860" i="4"/>
  <c r="F814" i="4"/>
  <c r="BE814" i="4"/>
  <c r="F552" i="4"/>
  <c r="BE552" i="4"/>
  <c r="F364" i="4"/>
  <c r="BE364" i="4"/>
  <c r="F215" i="4"/>
  <c r="BE215" i="4"/>
  <c r="F664" i="4"/>
  <c r="BE664" i="4"/>
  <c r="F225" i="4"/>
  <c r="BE225" i="4"/>
  <c r="F914" i="4"/>
  <c r="BE914" i="4"/>
  <c r="F271" i="4"/>
  <c r="BE271" i="4"/>
  <c r="F760" i="4"/>
  <c r="BE760" i="4"/>
  <c r="F982" i="4"/>
  <c r="BE982" i="4"/>
  <c r="F250" i="4"/>
  <c r="BE250" i="4"/>
  <c r="F18" i="4"/>
  <c r="BE18" i="4"/>
  <c r="F390" i="4"/>
  <c r="BE390" i="4"/>
  <c r="F833" i="4"/>
  <c r="BE833" i="4"/>
  <c r="F422" i="4"/>
  <c r="BE422" i="4"/>
  <c r="F745" i="4"/>
  <c r="BE745" i="4"/>
  <c r="F25" i="4"/>
  <c r="BE25" i="4"/>
  <c r="F601" i="4"/>
  <c r="BE601" i="4"/>
  <c r="F483" i="4"/>
  <c r="BE483" i="4"/>
  <c r="F69" i="4"/>
  <c r="BE69" i="4"/>
  <c r="F394" i="4"/>
  <c r="BE394" i="4"/>
  <c r="F671" i="4"/>
  <c r="BE671" i="4"/>
  <c r="F726" i="4"/>
  <c r="BE726" i="4"/>
  <c r="F534" i="4"/>
  <c r="BE534" i="4"/>
  <c r="F282" i="4"/>
  <c r="BE282" i="4"/>
  <c r="F130" i="4"/>
  <c r="BE130" i="4"/>
  <c r="F809" i="4"/>
  <c r="BE809" i="4"/>
  <c r="F965" i="4"/>
  <c r="BE965" i="4"/>
  <c r="F605" i="4"/>
  <c r="BE605" i="4"/>
  <c r="F940" i="4"/>
  <c r="BE940" i="4"/>
  <c r="F157" i="4"/>
  <c r="BE157" i="4"/>
  <c r="F140" i="4"/>
  <c r="BE140" i="4"/>
  <c r="F333" i="4"/>
  <c r="BE333" i="4"/>
  <c r="F799" i="4"/>
  <c r="BE799" i="4"/>
  <c r="F383" i="4"/>
  <c r="BE383" i="4"/>
  <c r="F641" i="4"/>
  <c r="BE641" i="4"/>
  <c r="F584" i="4"/>
  <c r="BE584" i="4"/>
  <c r="F373" i="4"/>
  <c r="BE373" i="4"/>
  <c r="F955" i="4"/>
  <c r="BE955" i="4"/>
  <c r="F430" i="4"/>
  <c r="BE430" i="4"/>
  <c r="F519" i="4"/>
  <c r="BE519" i="4"/>
  <c r="F155" i="4"/>
  <c r="BE155" i="4"/>
  <c r="F738" i="4"/>
  <c r="BE738" i="4"/>
  <c r="F922" i="4"/>
  <c r="BE922" i="4"/>
  <c r="F884" i="4"/>
  <c r="BE884" i="4"/>
  <c r="F651" i="4"/>
  <c r="BE651" i="4"/>
  <c r="F192" i="4"/>
  <c r="BE192" i="4"/>
  <c r="F553" i="4"/>
  <c r="BE553" i="4"/>
  <c r="F432" i="4"/>
  <c r="BE432" i="4"/>
  <c r="F322" i="4"/>
  <c r="BE322" i="4"/>
  <c r="F255" i="4"/>
  <c r="BE255" i="4"/>
  <c r="F964" i="4"/>
  <c r="BE964" i="4"/>
  <c r="F234" i="4"/>
  <c r="BE234" i="4"/>
  <c r="F938" i="4"/>
  <c r="BE938" i="4"/>
  <c r="F132" i="4"/>
  <c r="BE132" i="4"/>
  <c r="F963" i="4"/>
  <c r="BE963" i="4"/>
  <c r="F126" i="4"/>
  <c r="BE126" i="4"/>
  <c r="F306" i="4"/>
  <c r="BE306" i="4"/>
  <c r="F733" i="4"/>
  <c r="BE733" i="4"/>
  <c r="F732" i="4"/>
  <c r="BE732" i="4"/>
  <c r="F680" i="4"/>
  <c r="BE680" i="4"/>
  <c r="F276" i="4"/>
  <c r="BE276" i="4"/>
  <c r="F45" i="4"/>
  <c r="BE45" i="4"/>
  <c r="F348" i="4"/>
  <c r="BE348" i="4"/>
  <c r="F970" i="4"/>
  <c r="BE970" i="4"/>
  <c r="F544" i="4"/>
  <c r="BE544" i="4"/>
  <c r="F957" i="4"/>
  <c r="BE957" i="4"/>
  <c r="F985" i="4"/>
  <c r="BE985" i="4"/>
  <c r="F503" i="4"/>
  <c r="BE503" i="4"/>
  <c r="F623" i="4"/>
  <c r="BE623" i="4"/>
  <c r="F447" i="4"/>
  <c r="BE447" i="4"/>
  <c r="F891" i="4"/>
  <c r="BE891" i="4"/>
  <c r="F579" i="4"/>
  <c r="BE579" i="4"/>
  <c r="F162" i="4"/>
  <c r="BE162" i="4"/>
  <c r="F23" i="4"/>
  <c r="BE23" i="4"/>
  <c r="F778" i="4"/>
  <c r="BE778" i="4"/>
  <c r="F152" i="4"/>
  <c r="BE152" i="4"/>
  <c r="F314" i="4"/>
  <c r="BE314" i="4"/>
  <c r="F376" i="4"/>
  <c r="BE376" i="4"/>
  <c r="F840" i="4"/>
  <c r="BE840" i="4"/>
  <c r="F290" i="4"/>
  <c r="BE290" i="4"/>
  <c r="F232" i="4"/>
  <c r="BE232" i="4"/>
  <c r="F300" i="4"/>
  <c r="BE300" i="4"/>
  <c r="F892" i="4"/>
  <c r="BE892" i="4"/>
  <c r="F523" i="4"/>
  <c r="BE523" i="4"/>
  <c r="F405" i="4"/>
  <c r="BE405" i="4"/>
  <c r="F403" i="4"/>
  <c r="BE403" i="4"/>
  <c r="F539" i="4"/>
  <c r="BE539" i="4"/>
  <c r="F843" i="4"/>
  <c r="BE843" i="4"/>
  <c r="F280" i="4"/>
  <c r="BE280" i="4"/>
  <c r="F470" i="4"/>
  <c r="BE470" i="4"/>
  <c r="F19" i="4"/>
  <c r="BE19" i="4"/>
  <c r="F128" i="4"/>
  <c r="BE128" i="4"/>
  <c r="F327" i="4"/>
  <c r="BE327" i="4"/>
  <c r="F224" i="4"/>
  <c r="BE224" i="4"/>
  <c r="F699" i="4"/>
  <c r="BE699" i="4"/>
  <c r="F325" i="4"/>
  <c r="BE325" i="4"/>
  <c r="F516" i="4"/>
  <c r="BE516" i="4"/>
  <c r="F917" i="4"/>
  <c r="BE917" i="4"/>
  <c r="F305" i="4"/>
  <c r="BE305" i="4"/>
  <c r="F457" i="4"/>
  <c r="BE457" i="4"/>
  <c r="F673" i="4"/>
  <c r="BE673" i="4"/>
  <c r="F176" i="4"/>
  <c r="BE176" i="4"/>
  <c r="F974" i="4"/>
  <c r="BE974" i="4"/>
  <c r="F36" i="4"/>
  <c r="BE36" i="4"/>
  <c r="F528" i="4"/>
  <c r="BE528" i="4"/>
  <c r="F389" i="4"/>
  <c r="BE389" i="4"/>
  <c r="F26" i="4"/>
  <c r="BE26" i="4"/>
  <c r="F537" i="4"/>
  <c r="BE537" i="4"/>
  <c r="F355" i="4"/>
  <c r="BE355" i="4"/>
  <c r="F897" i="4"/>
  <c r="BE897" i="4"/>
  <c r="F574" i="4"/>
  <c r="BE574" i="4"/>
  <c r="F50" i="4"/>
  <c r="BE50" i="4"/>
  <c r="F560" i="4"/>
  <c r="BE560" i="4"/>
  <c r="F490" i="4"/>
  <c r="BE490" i="4"/>
  <c r="F967" i="4"/>
  <c r="BE967" i="4"/>
  <c r="F723" i="4"/>
  <c r="BE723" i="4"/>
  <c r="F228" i="4"/>
  <c r="BE228" i="4"/>
  <c r="F1002" i="4"/>
  <c r="BE1002" i="4"/>
  <c r="F251" i="4"/>
  <c r="BE251" i="4"/>
  <c r="F81" i="4"/>
  <c r="BE81" i="4"/>
  <c r="F831" i="4"/>
  <c r="BE831" i="4"/>
  <c r="F761" i="4"/>
  <c r="BE761" i="4"/>
  <c r="F949" i="4"/>
  <c r="BE949" i="4"/>
  <c r="F930" i="4"/>
  <c r="BE930" i="4"/>
  <c r="F927" i="4"/>
  <c r="BE927" i="4"/>
  <c r="F198" i="4"/>
  <c r="BE198" i="4"/>
  <c r="F40" i="4"/>
  <c r="BE40" i="4"/>
  <c r="F473" i="4"/>
  <c r="BE473" i="4"/>
  <c r="F46" i="4"/>
  <c r="BE46" i="4"/>
  <c r="F928" i="4"/>
  <c r="BE928" i="4"/>
  <c r="F312" i="4"/>
  <c r="BE312" i="4"/>
  <c r="F12" i="4"/>
  <c r="BE12" i="4"/>
  <c r="F319" i="4"/>
  <c r="BE319" i="4"/>
  <c r="F557" i="4"/>
  <c r="BE557" i="4"/>
  <c r="F341" i="4"/>
  <c r="BE341" i="4"/>
  <c r="F166" i="4"/>
  <c r="BE166" i="4"/>
  <c r="F617" i="4"/>
  <c r="BE617" i="4"/>
  <c r="F434" i="4"/>
  <c r="BE434" i="4"/>
  <c r="F791" i="4"/>
  <c r="BE791" i="4"/>
  <c r="F624" i="4"/>
  <c r="BE624" i="4"/>
  <c r="F796" i="4"/>
  <c r="BE796" i="4"/>
  <c r="F274" i="4"/>
  <c r="BE274" i="4"/>
  <c r="F410" i="4"/>
  <c r="BE410" i="4"/>
  <c r="F580" i="4"/>
  <c r="BE580" i="4"/>
  <c r="F179" i="4"/>
  <c r="BE179" i="4"/>
  <c r="F656" i="4"/>
  <c r="BE656" i="4"/>
  <c r="F100" i="4"/>
  <c r="BE100" i="4"/>
  <c r="F960" i="4"/>
  <c r="BE960" i="4"/>
  <c r="F144" i="4"/>
  <c r="BE144" i="4"/>
  <c r="F105" i="4"/>
  <c r="BE105" i="4"/>
  <c r="F96" i="4"/>
  <c r="BE96" i="4"/>
  <c r="F83" i="4"/>
  <c r="BE83" i="4"/>
  <c r="F649" i="4"/>
  <c r="BE649" i="4"/>
  <c r="F136" i="4"/>
  <c r="BE136" i="4"/>
  <c r="F867" i="4"/>
  <c r="BE867" i="4"/>
  <c r="F702" i="4"/>
  <c r="BE702" i="4"/>
  <c r="F670" i="4"/>
  <c r="BE670" i="4"/>
  <c r="F952" i="4"/>
  <c r="BE952" i="4"/>
  <c r="F695" i="4"/>
  <c r="BE695" i="4"/>
  <c r="F459" i="4"/>
  <c r="BE459" i="4"/>
  <c r="F639" i="4"/>
  <c r="BE639" i="4"/>
  <c r="F638" i="4"/>
  <c r="BE638" i="4"/>
  <c r="F463" i="4"/>
  <c r="BE463" i="4"/>
  <c r="F212" i="4"/>
  <c r="BE212" i="4"/>
  <c r="F792" i="4"/>
  <c r="BE792" i="4"/>
  <c r="F581" i="4"/>
  <c r="BE581" i="4"/>
  <c r="F187" i="4"/>
  <c r="BE187" i="4"/>
  <c r="F365" i="4"/>
  <c r="BE365" i="4"/>
  <c r="F133" i="4"/>
  <c r="BE133" i="4"/>
  <c r="F451" i="4"/>
  <c r="BE451" i="4"/>
  <c r="F759" i="4"/>
  <c r="BE759" i="4"/>
  <c r="F530" i="4"/>
  <c r="BE530" i="4"/>
  <c r="F257" i="4"/>
  <c r="BE257" i="4"/>
  <c r="F618" i="4"/>
  <c r="BE618" i="4"/>
  <c r="F371" i="4"/>
  <c r="BE371" i="4"/>
  <c r="F247" i="4"/>
  <c r="BE247" i="4"/>
  <c r="F575" i="4"/>
  <c r="BE575" i="4"/>
  <c r="F1000" i="4"/>
  <c r="BE1000" i="4"/>
  <c r="F816" i="4"/>
  <c r="BE816" i="4"/>
  <c r="F743" i="4"/>
  <c r="BE743" i="4"/>
  <c r="F652" i="4"/>
  <c r="BE652" i="4"/>
  <c r="F498" i="4"/>
  <c r="BE498" i="4"/>
  <c r="F837" i="4"/>
  <c r="BE837" i="4"/>
  <c r="F9" i="4"/>
  <c r="BE9" i="4"/>
  <c r="F996" i="4"/>
  <c r="BE996" i="4"/>
  <c r="F934" i="4"/>
  <c r="BE934" i="4"/>
  <c r="F142" i="4"/>
  <c r="BE142" i="4"/>
  <c r="F909" i="4"/>
  <c r="BE909" i="4"/>
  <c r="F76" i="4"/>
  <c r="BE76" i="4"/>
  <c r="F72" i="4"/>
  <c r="BE72" i="4"/>
  <c r="F906" i="4"/>
  <c r="BE906" i="4"/>
  <c r="F864" i="4"/>
  <c r="BE864" i="4"/>
  <c r="F345" i="4"/>
  <c r="BE345" i="4"/>
  <c r="F975" i="4"/>
  <c r="BE975" i="4"/>
  <c r="F41" i="4"/>
  <c r="BE41" i="4"/>
  <c r="F793" i="4"/>
  <c r="BE793" i="4"/>
  <c r="F542" i="4"/>
  <c r="BE542" i="4"/>
  <c r="F540" i="4"/>
  <c r="BE540" i="4"/>
  <c r="F419" i="4"/>
  <c r="BE419" i="4"/>
  <c r="F297" i="4"/>
  <c r="BE297" i="4"/>
  <c r="F915" i="4"/>
  <c r="BE915" i="4"/>
  <c r="F762" i="4"/>
  <c r="BE762" i="4"/>
  <c r="F587" i="4"/>
  <c r="BE587" i="4"/>
  <c r="F245" i="4"/>
  <c r="BE245" i="4"/>
  <c r="F912" i="4"/>
  <c r="BE912" i="4"/>
  <c r="F335" i="4"/>
  <c r="BE335" i="4"/>
  <c r="F194" i="4"/>
  <c r="BE194" i="4"/>
  <c r="F5" i="4"/>
  <c r="BE5" i="4"/>
  <c r="F313" i="4"/>
  <c r="BE313" i="4"/>
  <c r="F125" i="4"/>
  <c r="BE125" i="4"/>
  <c r="F969" i="4"/>
  <c r="BE969" i="4"/>
  <c r="F54" i="4"/>
  <c r="BE54" i="4"/>
  <c r="F942" i="4"/>
  <c r="BE942" i="4"/>
  <c r="F171" i="4"/>
  <c r="BE171" i="4"/>
  <c r="F678" i="4"/>
  <c r="BE678" i="4"/>
  <c r="F541" i="4"/>
  <c r="BE541" i="4"/>
  <c r="F236" i="4"/>
  <c r="BE236" i="4"/>
  <c r="F941" i="4"/>
  <c r="BE941" i="4"/>
  <c r="F61" i="4"/>
  <c r="BE61" i="4"/>
  <c r="F594" i="4"/>
  <c r="BE594" i="4"/>
  <c r="F894" i="4"/>
  <c r="BE894" i="4"/>
  <c r="F334" i="4"/>
  <c r="BE334" i="4"/>
  <c r="F29" i="4"/>
  <c r="BE29" i="4"/>
  <c r="F578" i="4"/>
  <c r="BE578" i="4"/>
  <c r="F368" i="4"/>
  <c r="BE368" i="4"/>
  <c r="F278" i="4"/>
  <c r="BE278" i="4"/>
  <c r="F724" i="4"/>
  <c r="BE724" i="4"/>
  <c r="F789" i="4"/>
  <c r="BE789" i="4"/>
  <c r="F622" i="4"/>
  <c r="BE622" i="4"/>
  <c r="F887" i="4"/>
  <c r="BE887" i="4"/>
  <c r="F464" i="4"/>
  <c r="BE464" i="4"/>
  <c r="F518" i="4"/>
  <c r="BE518" i="4"/>
  <c r="F401" i="4"/>
  <c r="BE401" i="4"/>
  <c r="F536" i="4"/>
  <c r="BE536" i="4"/>
  <c r="F266" i="4"/>
  <c r="BE266" i="4"/>
  <c r="F962" i="4"/>
  <c r="BE962" i="4"/>
  <c r="F175" i="4"/>
  <c r="BE175" i="4"/>
  <c r="F986" i="4"/>
  <c r="BE986" i="4"/>
  <c r="F998" i="4"/>
  <c r="BE998" i="4"/>
  <c r="F211" i="4"/>
  <c r="BE211" i="4"/>
  <c r="F441" i="4"/>
  <c r="BE441" i="4"/>
  <c r="F109" i="4"/>
  <c r="BE109" i="4"/>
  <c r="F418" i="4"/>
  <c r="BE418" i="4"/>
  <c r="F795" i="4"/>
  <c r="BE795" i="4"/>
  <c r="F292" i="4"/>
  <c r="BE292" i="4"/>
  <c r="F812" i="4"/>
  <c r="BE812" i="4"/>
  <c r="F607" i="4"/>
  <c r="BE607" i="4"/>
  <c r="F782" i="4"/>
  <c r="BE782" i="4"/>
  <c r="F87" i="4"/>
  <c r="BE87" i="4"/>
  <c r="F877" i="4"/>
  <c r="BE877" i="4"/>
  <c r="F576" i="4"/>
  <c r="BE576" i="4"/>
  <c r="F655" i="4"/>
  <c r="BE655" i="4"/>
  <c r="F569" i="4"/>
  <c r="BE569" i="4"/>
  <c r="F857" i="4"/>
  <c r="BE857" i="4"/>
  <c r="F538" i="4"/>
  <c r="BE538" i="4"/>
  <c r="F697" i="4"/>
  <c r="BE697" i="4"/>
  <c r="F882" i="4"/>
  <c r="BE882" i="4"/>
  <c r="F572" i="4"/>
  <c r="BE572" i="4"/>
  <c r="F700" i="4"/>
  <c r="BE700" i="4"/>
  <c r="F588" i="4"/>
  <c r="BE588" i="4"/>
  <c r="F270" i="4"/>
  <c r="BE270" i="4"/>
  <c r="F67" i="4"/>
  <c r="BE67" i="4"/>
  <c r="F488" i="4"/>
  <c r="BE488" i="4"/>
  <c r="F893" i="4"/>
  <c r="BE893" i="4"/>
  <c r="F342" i="4"/>
  <c r="BE342" i="4"/>
  <c r="F127" i="4"/>
  <c r="BE127" i="4"/>
  <c r="F805" i="4"/>
  <c r="BE805" i="4"/>
  <c r="F570" i="4"/>
  <c r="BE570" i="4"/>
  <c r="F146" i="4"/>
  <c r="BE146" i="4"/>
  <c r="F117" i="4"/>
  <c r="BE117" i="4"/>
  <c r="F173" i="4"/>
  <c r="BE173" i="4"/>
  <c r="F254" i="4"/>
  <c r="BE254" i="4"/>
  <c r="F844" i="4"/>
  <c r="BE844" i="4"/>
  <c r="F851" i="4"/>
  <c r="BE851" i="4"/>
  <c r="F875" i="4"/>
  <c r="BE875" i="4"/>
  <c r="F458" i="4"/>
  <c r="BE458" i="4"/>
  <c r="F863" i="4"/>
  <c r="BE863" i="4"/>
  <c r="F988" i="4"/>
  <c r="BE988" i="4"/>
  <c r="F239" i="4"/>
  <c r="BE239" i="4"/>
  <c r="F141" i="4"/>
  <c r="BE141" i="4"/>
  <c r="F674" i="4"/>
  <c r="BE674" i="4"/>
  <c r="F59" i="4"/>
  <c r="BE59" i="4"/>
  <c r="F566" i="4"/>
  <c r="BE566" i="4"/>
  <c r="F634" i="4"/>
  <c r="BE634" i="4"/>
  <c r="F33" i="4"/>
  <c r="BE33" i="4"/>
  <c r="F669" i="4"/>
  <c r="BE669" i="4"/>
  <c r="F531" i="4"/>
  <c r="BE531" i="4"/>
  <c r="F197" i="4"/>
  <c r="BE197" i="4"/>
  <c r="F511" i="4"/>
  <c r="BE511" i="4"/>
  <c r="F226" i="4"/>
  <c r="BE226" i="4"/>
  <c r="F687" i="4"/>
  <c r="BE687" i="4"/>
  <c r="F910" i="4"/>
  <c r="BE910" i="4"/>
  <c r="F353" i="4"/>
  <c r="BE353" i="4"/>
  <c r="F631" i="4"/>
  <c r="BE631" i="4"/>
  <c r="F455" i="4"/>
  <c r="BE455" i="4"/>
  <c r="F890" i="4"/>
  <c r="BE890" i="4"/>
  <c r="F404" i="4"/>
  <c r="BE404" i="4"/>
  <c r="F417" i="4"/>
  <c r="BE417" i="4"/>
  <c r="F626" i="4"/>
  <c r="BE626" i="4"/>
  <c r="F429" i="4"/>
  <c r="BE429" i="4"/>
  <c r="F637" i="4"/>
  <c r="BE637" i="4"/>
  <c r="F654" i="4"/>
  <c r="BE654" i="4"/>
  <c r="F946" i="4"/>
  <c r="BE946" i="4"/>
  <c r="F776" i="4"/>
  <c r="BE776" i="4"/>
  <c r="F244" i="4"/>
  <c r="BE244" i="4"/>
  <c r="F299" i="4"/>
  <c r="BE299" i="4"/>
  <c r="F315" i="4"/>
  <c r="BE315" i="4"/>
  <c r="F992" i="4"/>
  <c r="BE992" i="4"/>
  <c r="F609" i="4"/>
  <c r="BE609" i="4"/>
  <c r="F437" i="4"/>
  <c r="BE437" i="4"/>
  <c r="F841" i="4"/>
  <c r="BE841" i="4"/>
  <c r="F546" i="4"/>
  <c r="BE546" i="4"/>
  <c r="F869" i="4"/>
  <c r="BE869" i="4"/>
  <c r="F106" i="4"/>
  <c r="BE106" i="4"/>
  <c r="F596" i="4"/>
  <c r="BE596" i="4"/>
  <c r="F183" i="4"/>
  <c r="BE183" i="4"/>
  <c r="F38" i="4"/>
  <c r="BE38" i="4"/>
  <c r="F568" i="4"/>
  <c r="BE568" i="4"/>
  <c r="F308" i="4"/>
  <c r="BE308" i="4"/>
  <c r="F221" i="4"/>
  <c r="BE221" i="4"/>
  <c r="F903" i="4"/>
  <c r="BE903" i="4"/>
  <c r="F684" i="4"/>
  <c r="BE684" i="4"/>
  <c r="F243" i="4"/>
  <c r="BE243" i="4"/>
  <c r="F58" i="4"/>
  <c r="BE58" i="4"/>
  <c r="F636" i="4"/>
  <c r="BE636" i="4"/>
  <c r="F489" i="4"/>
  <c r="BE489" i="4"/>
  <c r="F493" i="4"/>
  <c r="BE493" i="4"/>
  <c r="F600" i="4"/>
  <c r="BE600" i="4"/>
  <c r="F807" i="4"/>
  <c r="BE807" i="4"/>
  <c r="F7" i="4"/>
  <c r="BE7" i="4"/>
  <c r="F883" i="4"/>
  <c r="BE883" i="4"/>
  <c r="F177" i="4"/>
  <c r="BE177" i="4"/>
  <c r="F878" i="4"/>
  <c r="BE878" i="4"/>
  <c r="F163" i="4"/>
  <c r="BE163" i="4"/>
  <c r="F797" i="4"/>
  <c r="BE797" i="4"/>
  <c r="F958" i="4"/>
  <c r="BE958" i="4"/>
  <c r="F625" i="4"/>
  <c r="BE625" i="4"/>
  <c r="F582" i="4"/>
  <c r="BE582" i="4"/>
  <c r="F693" i="4"/>
  <c r="BE693" i="4"/>
  <c r="F294" i="4"/>
  <c r="BE294" i="4"/>
  <c r="F377" i="4"/>
  <c r="BE377" i="4"/>
  <c r="F35" i="4"/>
  <c r="BE35" i="4"/>
  <c r="F321" i="4"/>
  <c r="BE321" i="4"/>
  <c r="F526" i="4"/>
  <c r="BE526" i="4"/>
  <c r="F874" i="4"/>
  <c r="BE874" i="4"/>
  <c r="F95" i="4"/>
  <c r="BE95" i="4"/>
  <c r="F939" i="4"/>
  <c r="BE939" i="4"/>
  <c r="G838" i="4"/>
  <c r="BF838" i="4"/>
  <c r="F632" i="4"/>
  <c r="BE632" i="4"/>
  <c r="F592" i="4"/>
  <c r="BE592" i="4"/>
  <c r="F388" i="4"/>
  <c r="BE388" i="4"/>
  <c r="F227" i="4"/>
  <c r="BE227" i="4"/>
  <c r="F409" i="4"/>
  <c r="BE409" i="4"/>
  <c r="F535" i="4"/>
  <c r="BE535" i="4"/>
  <c r="F301" i="4"/>
  <c r="BE301" i="4"/>
  <c r="F275" i="4"/>
  <c r="BE275" i="4"/>
  <c r="F547" i="4"/>
  <c r="BE547" i="4"/>
  <c r="F230" i="4"/>
  <c r="BE230" i="4"/>
  <c r="F207" i="4"/>
  <c r="BE207" i="4"/>
  <c r="F629" i="4"/>
  <c r="BE629" i="4"/>
  <c r="F515" i="4"/>
  <c r="BE515" i="4"/>
  <c r="F213" i="4"/>
  <c r="BE213" i="4"/>
  <c r="F277" i="4"/>
  <c r="BE277" i="4"/>
  <c r="F731" i="4"/>
  <c r="BE731" i="4"/>
  <c r="F452" i="4"/>
  <c r="BE452" i="4"/>
  <c r="F608" i="4"/>
  <c r="BE608" i="4"/>
  <c r="F20" i="4"/>
  <c r="BE20" i="4"/>
  <c r="F616" i="4"/>
  <c r="BE616" i="4"/>
  <c r="F788" i="4"/>
  <c r="BE788" i="4"/>
  <c r="F818" i="4"/>
  <c r="BE818" i="4"/>
  <c r="F533" i="4"/>
  <c r="BE533" i="4"/>
  <c r="F704" i="4"/>
  <c r="BE704" i="4"/>
  <c r="F172" i="4"/>
  <c r="BE172" i="4"/>
  <c r="F829" i="4"/>
  <c r="BE829" i="4"/>
  <c r="F888" i="4"/>
  <c r="BE888" i="4"/>
  <c r="F148" i="4"/>
  <c r="BE148" i="4"/>
  <c r="F233" i="4"/>
  <c r="BE233" i="4"/>
  <c r="F548" i="4"/>
  <c r="BE548" i="4"/>
  <c r="F114" i="4"/>
  <c r="BE114" i="4"/>
  <c r="F900" i="4"/>
  <c r="BE900" i="4"/>
  <c r="F717" i="4"/>
  <c r="BE717" i="4"/>
  <c r="F966" i="4"/>
  <c r="BE966" i="4"/>
  <c r="F750" i="4"/>
  <c r="BE750" i="4"/>
  <c r="F49" i="4"/>
  <c r="BE49" i="4"/>
  <c r="F268" i="4"/>
  <c r="BE268" i="4"/>
  <c r="F973" i="4"/>
  <c r="BE973" i="4"/>
  <c r="F468" i="4"/>
  <c r="BE468" i="4"/>
  <c r="F746" i="4"/>
  <c r="BE746" i="4"/>
  <c r="F614" i="4"/>
  <c r="BE614" i="4"/>
  <c r="F340" i="4"/>
  <c r="BE340" i="4"/>
  <c r="F721" i="4"/>
  <c r="BE721" i="4"/>
  <c r="F91" i="4"/>
  <c r="BE91" i="4"/>
  <c r="F577" i="4"/>
  <c r="BE577" i="4"/>
  <c r="F159" i="4"/>
  <c r="BE159" i="4"/>
  <c r="F267" i="4"/>
  <c r="BE267" i="4"/>
  <c r="F709" i="4"/>
  <c r="BE709" i="4"/>
  <c r="F720" i="4"/>
  <c r="BE720" i="4"/>
  <c r="F691" i="4"/>
  <c r="BE691" i="4"/>
  <c r="F433" i="4"/>
  <c r="BE433" i="4"/>
  <c r="F706" i="4"/>
  <c r="BE706" i="4"/>
  <c r="F701" i="4"/>
  <c r="BE701" i="4"/>
  <c r="F354" i="4"/>
  <c r="BE354" i="4"/>
  <c r="F311" i="4"/>
  <c r="BE311" i="4"/>
  <c r="F735" i="4"/>
  <c r="BE735" i="4"/>
  <c r="F60" i="4"/>
  <c r="BE60" i="4"/>
  <c r="F10" i="4"/>
  <c r="BE10" i="4"/>
  <c r="F612" i="4"/>
  <c r="BE612" i="4"/>
  <c r="F689" i="4"/>
  <c r="BE689" i="4"/>
  <c r="F161" i="4"/>
  <c r="BE161" i="4"/>
  <c r="F923" i="4"/>
  <c r="BE923" i="4"/>
  <c r="F508" i="4"/>
  <c r="BE508" i="4"/>
  <c r="F502" i="4"/>
  <c r="BE502" i="4"/>
  <c r="F303" i="4"/>
  <c r="BE303" i="4"/>
  <c r="F79" i="4"/>
  <c r="BE79" i="4"/>
  <c r="F683" i="4"/>
  <c r="BE683" i="4"/>
  <c r="F288" i="4"/>
  <c r="BE288" i="4"/>
  <c r="F613" i="4"/>
  <c r="BE613" i="4"/>
  <c r="F849" i="4"/>
  <c r="BE849" i="4"/>
  <c r="F714" i="4"/>
  <c r="BE714" i="4"/>
  <c r="F400" i="4"/>
  <c r="BE400" i="4"/>
  <c r="F672" i="4"/>
  <c r="BE672" i="4"/>
  <c r="F563" i="4"/>
  <c r="BE563" i="4"/>
  <c r="F206" i="4"/>
  <c r="BE206" i="4"/>
  <c r="F532" i="4"/>
  <c r="BE532" i="4"/>
  <c r="F323" i="4"/>
  <c r="BE323" i="4"/>
  <c r="F512" i="4"/>
  <c r="BE512" i="4"/>
  <c r="F620" i="4"/>
  <c r="BE620" i="4"/>
  <c r="F976" i="4"/>
  <c r="BE976" i="4"/>
  <c r="F925" i="4"/>
  <c r="BE925" i="4"/>
  <c r="F53" i="4"/>
  <c r="BE53" i="4"/>
  <c r="F425" i="4"/>
  <c r="BE425" i="4"/>
  <c r="F562" i="4"/>
  <c r="BE562" i="4"/>
  <c r="F916" i="4"/>
  <c r="BE916" i="4"/>
  <c r="F739" i="4"/>
  <c r="BE739" i="4"/>
  <c r="F676" i="4"/>
  <c r="BE676" i="4"/>
  <c r="F628" i="4"/>
  <c r="BE628" i="4"/>
  <c r="F149" i="4"/>
  <c r="BE149" i="4"/>
  <c r="F196" i="4"/>
  <c r="BE196" i="4"/>
  <c r="F302" i="4"/>
  <c r="BE302" i="4"/>
  <c r="F932" i="4"/>
  <c r="BE932" i="4"/>
  <c r="F413" i="4"/>
  <c r="BE413" i="4"/>
  <c r="F118" i="4"/>
  <c r="BE118" i="4"/>
  <c r="F444" i="4"/>
  <c r="BE444" i="4"/>
  <c r="F881" i="4"/>
  <c r="BE881" i="4"/>
  <c r="F34" i="4"/>
  <c r="BE34" i="4"/>
  <c r="F898" i="4"/>
  <c r="BE898" i="4"/>
  <c r="F124" i="4"/>
  <c r="BE124" i="4"/>
  <c r="F85" i="4"/>
  <c r="BE85" i="4"/>
  <c r="F690" i="4"/>
  <c r="BE690" i="4"/>
  <c r="F866" i="4"/>
  <c r="BE866" i="4"/>
  <c r="F336" i="4"/>
  <c r="BE336" i="4"/>
  <c r="F707" i="4"/>
  <c r="BE707" i="4"/>
  <c r="F362" i="4"/>
  <c r="BE362" i="4"/>
  <c r="F456" i="4"/>
  <c r="BE456" i="4"/>
  <c r="F189" i="4"/>
  <c r="BE189" i="4"/>
  <c r="F339" i="4"/>
  <c r="BE339" i="4"/>
  <c r="F961" i="4"/>
  <c r="BE961" i="4"/>
  <c r="F223" i="4"/>
  <c r="BE223" i="4"/>
  <c r="F71" i="4"/>
  <c r="BE71" i="4"/>
  <c r="F478" i="4"/>
  <c r="BE478" i="4"/>
  <c r="F229" i="4"/>
  <c r="BE229" i="4"/>
  <c r="F291" i="4"/>
  <c r="BE291" i="4"/>
  <c r="F873" i="4"/>
  <c r="BE873" i="4"/>
  <c r="F185" i="4"/>
  <c r="BE185" i="4"/>
  <c r="F977" i="4"/>
  <c r="BE977" i="4"/>
  <c r="F507" i="4"/>
  <c r="BE507" i="4"/>
  <c r="F926" i="4"/>
  <c r="BE926" i="4"/>
  <c r="F57" i="4"/>
  <c r="BE57" i="4"/>
  <c r="F65" i="4"/>
  <c r="BE65" i="4"/>
  <c r="F635" i="4"/>
  <c r="BE635" i="4"/>
  <c r="F307" i="4"/>
  <c r="BE307" i="4"/>
  <c r="F677" i="4"/>
  <c r="BE677" i="4"/>
  <c r="F110" i="4"/>
  <c r="BE110" i="4"/>
  <c r="F285" i="4"/>
  <c r="BE285" i="4"/>
  <c r="F876" i="4"/>
  <c r="BE876" i="4"/>
  <c r="F525" i="4"/>
  <c r="BE525" i="4"/>
  <c r="F70" i="4"/>
  <c r="BE70" i="4"/>
  <c r="F113" i="4"/>
  <c r="BE113" i="4"/>
  <c r="F603" i="4"/>
  <c r="BE603" i="4"/>
  <c r="F381" i="4"/>
  <c r="BE381" i="4"/>
  <c r="F708" i="4"/>
  <c r="BE708" i="4"/>
  <c r="F959" i="4"/>
  <c r="BE959" i="4"/>
  <c r="F492" i="4"/>
  <c r="BE492" i="4"/>
  <c r="F16" i="4"/>
  <c r="BE16" i="4"/>
  <c r="F606" i="4"/>
  <c r="BE606" i="4"/>
  <c r="F424" i="4"/>
  <c r="BE424" i="4"/>
  <c r="F188" i="4"/>
  <c r="BE188" i="4"/>
  <c r="F657" i="4"/>
  <c r="BE657" i="4"/>
  <c r="F411" i="4"/>
  <c r="BE411" i="4"/>
  <c r="F725" i="4"/>
  <c r="BE725" i="4"/>
  <c r="F47" i="4"/>
  <c r="BE47" i="4"/>
  <c r="F392" i="4"/>
  <c r="BE392" i="4"/>
  <c r="F253" i="4"/>
  <c r="BE253" i="4"/>
  <c r="F332" i="4"/>
  <c r="BE332" i="4"/>
  <c r="F4" i="4"/>
  <c r="BE4" i="4"/>
  <c r="F956" i="4"/>
  <c r="BE956" i="4"/>
  <c r="F201" i="4"/>
  <c r="BE201" i="4"/>
  <c r="F806" i="4"/>
  <c r="BE806" i="4"/>
  <c r="F281" i="4"/>
  <c r="BE281" i="4"/>
  <c r="F375" i="4"/>
  <c r="BE375" i="4"/>
  <c r="F787" i="4"/>
  <c r="BE787" i="4"/>
  <c r="F852" i="4"/>
  <c r="BE852" i="4"/>
  <c r="F380" i="4"/>
  <c r="BE380" i="4"/>
  <c r="F954" i="4"/>
  <c r="BE954" i="4"/>
  <c r="F143" i="4"/>
  <c r="BE143" i="4"/>
  <c r="F991" i="4"/>
  <c r="BE991" i="4"/>
  <c r="F374" i="4"/>
  <c r="BE374" i="4"/>
  <c r="F764" i="4"/>
  <c r="BE764" i="4"/>
  <c r="F919" i="4"/>
  <c r="BE919" i="4"/>
  <c r="F48" i="4"/>
  <c r="BE48" i="4"/>
  <c r="F453" i="4"/>
  <c r="BE453" i="4"/>
  <c r="F821" i="4"/>
  <c r="BE821" i="4"/>
  <c r="F222" i="4"/>
  <c r="BE222" i="4"/>
  <c r="F191" i="4"/>
  <c r="BE191" i="4"/>
  <c r="F804" i="4"/>
  <c r="BE804" i="4"/>
  <c r="F935" i="4"/>
  <c r="BE935" i="4"/>
  <c r="F696" i="4"/>
  <c r="BE696" i="4"/>
  <c r="F190" i="4"/>
  <c r="BE190" i="4"/>
  <c r="F514" i="4"/>
  <c r="BE514" i="4"/>
  <c r="F685" i="4"/>
  <c r="BE685" i="4"/>
  <c r="F56" i="4"/>
  <c r="BE56" i="4"/>
  <c r="F653" i="4"/>
  <c r="BE653" i="4"/>
  <c r="F783" i="4"/>
  <c r="BE783" i="4"/>
  <c r="F27" i="4"/>
  <c r="BE27" i="4"/>
  <c r="F517" i="4"/>
  <c r="BE517" i="4"/>
  <c r="F886" i="4"/>
  <c r="BE886" i="4"/>
  <c r="F817" i="4"/>
  <c r="BE817" i="4"/>
  <c r="F186" i="4"/>
  <c r="BE186" i="4"/>
  <c r="F360" i="4"/>
  <c r="BE360" i="4"/>
  <c r="F615" i="4"/>
  <c r="BE615" i="4"/>
  <c r="F703" i="4"/>
  <c r="BE703" i="4"/>
  <c r="F853" i="4"/>
  <c r="BE853" i="4"/>
  <c r="F920" i="4"/>
  <c r="BE920" i="4"/>
  <c r="F885" i="4"/>
  <c r="BE885" i="4"/>
  <c r="F210" i="4"/>
  <c r="BE210" i="4"/>
  <c r="F150" i="4"/>
  <c r="BE150" i="4"/>
  <c r="F648" i="4"/>
  <c r="BE648" i="4"/>
  <c r="F640" i="4"/>
  <c r="BE640" i="4"/>
  <c r="F904" i="4"/>
  <c r="BE904" i="4"/>
  <c r="F52" i="4"/>
  <c r="BE52" i="4"/>
  <c r="F644" i="4"/>
  <c r="BE644" i="4"/>
  <c r="F449" i="4"/>
  <c r="BE449" i="4"/>
  <c r="F474" i="4"/>
  <c r="BE474" i="4"/>
  <c r="F773" i="4"/>
  <c r="BE773" i="4"/>
  <c r="F154" i="4"/>
  <c r="BE154" i="4"/>
  <c r="F487" i="4"/>
  <c r="BE487" i="4"/>
  <c r="F948" i="4"/>
  <c r="BE948" i="4"/>
  <c r="F980" i="4"/>
  <c r="BE980" i="4"/>
  <c r="F324" i="4"/>
  <c r="BE324" i="4"/>
  <c r="F131" i="4"/>
  <c r="BE131" i="4"/>
  <c r="F858" i="4"/>
  <c r="BE858" i="4"/>
  <c r="F521" i="4"/>
  <c r="BE521" i="4"/>
  <c r="F439" i="4"/>
  <c r="BE439" i="4"/>
  <c r="F583" i="4"/>
  <c r="BE583" i="4"/>
  <c r="F66" i="4"/>
  <c r="BE66" i="4"/>
  <c r="F370" i="4"/>
  <c r="BE370" i="4"/>
  <c r="F74" i="4"/>
  <c r="BE74" i="4"/>
  <c r="F757" i="4"/>
  <c r="BE757" i="4"/>
  <c r="F997" i="4"/>
  <c r="BE997" i="4"/>
  <c r="F32" i="4"/>
  <c r="BE32" i="4"/>
  <c r="F15" i="4"/>
  <c r="BE15" i="4"/>
  <c r="F921" i="4"/>
  <c r="BE921" i="4"/>
  <c r="F174" i="4"/>
  <c r="BE174" i="4"/>
  <c r="F598" i="4"/>
  <c r="BE598" i="4"/>
  <c r="F713" i="4"/>
  <c r="BE713" i="4"/>
  <c r="F123" i="4"/>
  <c r="BE123" i="4"/>
  <c r="F524" i="4"/>
  <c r="BE524" i="4"/>
  <c r="F436" i="4"/>
  <c r="BE436" i="4"/>
  <c r="F599" i="4"/>
  <c r="BE599" i="4"/>
  <c r="F737" i="4"/>
  <c r="BE737" i="4"/>
  <c r="F591" i="4"/>
  <c r="BE591" i="4"/>
  <c r="F602" i="4"/>
  <c r="BE602" i="4"/>
  <c r="F317" i="4"/>
  <c r="BE317" i="4"/>
  <c r="F356" i="4"/>
  <c r="BE356" i="4"/>
  <c r="F756" i="4"/>
  <c r="BE756" i="4"/>
  <c r="F51" i="4"/>
  <c r="BE51" i="4"/>
  <c r="F734" i="4"/>
  <c r="BE734" i="4"/>
  <c r="F989" i="4"/>
  <c r="BE989" i="4"/>
  <c r="F752" i="4"/>
  <c r="BE752" i="4"/>
  <c r="F944" i="4"/>
  <c r="BE944" i="4"/>
  <c r="F681" i="4"/>
  <c r="BE681" i="4"/>
  <c r="F64" i="4"/>
  <c r="BE64" i="4"/>
  <c r="F798" i="4"/>
  <c r="BE798" i="4"/>
  <c r="F918" i="4"/>
  <c r="BE918" i="4"/>
  <c r="F499" i="4"/>
  <c r="BE499" i="4"/>
  <c r="F363" i="4"/>
  <c r="BE363" i="4"/>
  <c r="F329" i="4"/>
  <c r="BE329" i="4"/>
  <c r="F981" i="4"/>
  <c r="BE981" i="4"/>
  <c r="F561" i="4"/>
  <c r="BE561" i="4"/>
  <c r="F994" i="4"/>
  <c r="BE994" i="4"/>
  <c r="F813" i="4"/>
  <c r="BE813" i="4"/>
  <c r="F774" i="4"/>
  <c r="BE774" i="4"/>
  <c r="F450" i="4"/>
  <c r="BE450" i="4"/>
  <c r="F115" i="4"/>
  <c r="BE115" i="4"/>
  <c r="F92" i="4"/>
  <c r="BE92" i="4"/>
  <c r="G828" i="4"/>
  <c r="BF828" i="4"/>
  <c r="F824" i="4"/>
  <c r="BE824" i="4"/>
  <c r="F62" i="4"/>
  <c r="BE62" i="4"/>
  <c r="F711" i="4"/>
  <c r="BE711" i="4"/>
  <c r="F740" i="4"/>
  <c r="BE740" i="4"/>
  <c r="F379" i="4"/>
  <c r="BE379" i="4"/>
  <c r="F679" i="4"/>
  <c r="BE679" i="4"/>
  <c r="F650" i="4"/>
  <c r="BE650" i="4"/>
  <c r="F467" i="4"/>
  <c r="BE467" i="4"/>
  <c r="F101" i="4"/>
  <c r="BE101" i="4"/>
  <c r="F395" i="4"/>
  <c r="BE395" i="4"/>
  <c r="F160" i="4"/>
  <c r="BE160" i="4"/>
  <c r="F571" i="4"/>
  <c r="BE571" i="4"/>
  <c r="F619" i="4"/>
  <c r="BE619" i="4"/>
  <c r="F495" i="4"/>
  <c r="BE495" i="4"/>
  <c r="F167" i="4"/>
  <c r="BE167" i="4"/>
  <c r="F660" i="4"/>
  <c r="BE660" i="4"/>
  <c r="F931" i="4"/>
  <c r="BE931" i="4"/>
  <c r="F611" i="4"/>
  <c r="BE611" i="4"/>
  <c r="F590" i="4"/>
  <c r="BE590" i="4"/>
  <c r="F462" i="4"/>
  <c r="BE462" i="4"/>
  <c r="F350" i="4"/>
  <c r="BE350" i="4"/>
  <c r="F972" i="4"/>
  <c r="BE972" i="4"/>
  <c r="F663" i="4"/>
  <c r="BE663" i="4"/>
  <c r="F78" i="4"/>
  <c r="BE78" i="4"/>
  <c r="F666" i="4"/>
  <c r="BE666" i="4"/>
  <c r="F108" i="4"/>
  <c r="BE108" i="4"/>
  <c r="F164" i="4"/>
  <c r="BE164" i="4"/>
  <c r="F217" i="4"/>
  <c r="BE217" i="4"/>
  <c r="F522" i="4"/>
  <c r="BE522" i="4"/>
  <c r="F902" i="4"/>
  <c r="BE902" i="4"/>
  <c r="F950" i="4"/>
  <c r="BE950" i="4"/>
  <c r="F156" i="4"/>
  <c r="BE156" i="4"/>
  <c r="F102" i="4"/>
  <c r="BE102" i="4"/>
  <c r="F662" i="4"/>
  <c r="BE662" i="4"/>
  <c r="F848" i="4"/>
  <c r="BE848" i="4"/>
  <c r="F836" i="4"/>
  <c r="BE836" i="4"/>
  <c r="F111" i="4"/>
  <c r="BE111" i="4"/>
  <c r="F905" i="4"/>
  <c r="BE905" i="4"/>
  <c r="F39" i="4"/>
  <c r="BE39" i="4"/>
  <c r="F586" i="4"/>
  <c r="BE586" i="4"/>
  <c r="F822" i="4"/>
  <c r="BE822" i="4"/>
  <c r="F485" i="4"/>
  <c r="BE485" i="4"/>
  <c r="F665" i="4"/>
  <c r="BE665" i="4"/>
  <c r="F279" i="4"/>
  <c r="BE279" i="4"/>
  <c r="F929" i="4"/>
  <c r="BE929" i="4"/>
  <c r="F361" i="4"/>
  <c r="BE361" i="4"/>
  <c r="F416" i="4"/>
  <c r="BE416" i="4"/>
  <c r="F438" i="4"/>
  <c r="BE438" i="4"/>
  <c r="F749" i="4"/>
  <c r="BE749" i="4"/>
  <c r="F408" i="4"/>
  <c r="BE408" i="4"/>
  <c r="F802" i="4"/>
  <c r="BE802" i="4"/>
  <c r="F431" i="4"/>
  <c r="BE431" i="4"/>
  <c r="F716" i="4"/>
  <c r="BE716" i="4"/>
  <c r="F496" i="4"/>
  <c r="BE496" i="4"/>
  <c r="F465" i="4"/>
  <c r="BE465" i="4"/>
  <c r="F880" i="4"/>
  <c r="BE880" i="4"/>
  <c r="F472" i="4"/>
  <c r="BE472" i="4"/>
  <c r="F767" i="4"/>
  <c r="BE767" i="4"/>
  <c r="F202" i="4"/>
  <c r="BE202" i="4"/>
  <c r="F984" i="4"/>
  <c r="BE984" i="4"/>
  <c r="F727" i="4"/>
  <c r="BE727" i="4"/>
  <c r="F573" i="4"/>
  <c r="BE573" i="4"/>
  <c r="F803" i="4"/>
  <c r="BE803" i="4"/>
  <c r="F741" i="4"/>
  <c r="BE741" i="4"/>
  <c r="F718" i="4"/>
  <c r="BE718" i="4"/>
  <c r="F440" i="4"/>
  <c r="BE440" i="4"/>
  <c r="F501" i="4"/>
  <c r="BE501" i="4"/>
  <c r="F153" i="4"/>
  <c r="BE153" i="4"/>
  <c r="F686" i="4"/>
  <c r="BE686" i="4"/>
  <c r="F509" i="4"/>
  <c r="BE509" i="4"/>
  <c r="F399" i="4"/>
  <c r="BE399" i="4"/>
  <c r="F978" i="4"/>
  <c r="BE978" i="4"/>
  <c r="F567" i="4"/>
  <c r="BE567" i="4"/>
  <c r="F945" i="4"/>
  <c r="BE945" i="4"/>
  <c r="F784" i="4"/>
  <c r="BE784" i="4"/>
  <c r="F24" i="4"/>
  <c r="BE24" i="4"/>
  <c r="F428" i="4"/>
  <c r="BE428" i="4"/>
  <c r="F835" i="4"/>
  <c r="BE835" i="4"/>
  <c r="F475" i="4"/>
  <c r="BE475" i="4"/>
  <c r="F182" i="4"/>
  <c r="BE182" i="4"/>
  <c r="F979" i="4"/>
  <c r="BE979" i="4"/>
  <c r="F800" i="4"/>
  <c r="BE800" i="4"/>
  <c r="F751" i="4"/>
  <c r="BE751" i="4"/>
  <c r="F480" i="4"/>
  <c r="BE480" i="4"/>
  <c r="F768" i="4"/>
  <c r="BE768" i="4"/>
  <c r="F120" i="4"/>
  <c r="BE120" i="4"/>
  <c r="F261" i="4"/>
  <c r="BE261" i="4"/>
  <c r="F780" i="4"/>
  <c r="BE780" i="4"/>
  <c r="F486" i="4"/>
  <c r="BE486" i="4"/>
  <c r="F753" i="4"/>
  <c r="BE753" i="4"/>
  <c r="F705" i="4"/>
  <c r="BE705" i="4"/>
  <c r="F908" i="4"/>
  <c r="BE908" i="4"/>
  <c r="F445" i="4"/>
  <c r="BE445" i="4"/>
  <c r="F214" i="4"/>
  <c r="BE214" i="4"/>
  <c r="F219" i="4"/>
  <c r="BE219" i="4"/>
  <c r="F11" i="4"/>
  <c r="BE11" i="4"/>
  <c r="F754" i="4"/>
  <c r="BE754" i="4"/>
  <c r="F112" i="4"/>
  <c r="BE112" i="4"/>
  <c r="F801" i="4"/>
  <c r="BE801" i="4"/>
  <c r="F304" i="4"/>
  <c r="BE304" i="4"/>
  <c r="F289" i="4"/>
  <c r="BE289" i="4"/>
  <c r="F510" i="4"/>
  <c r="BE510" i="4"/>
  <c r="F406" i="4"/>
  <c r="BE406" i="4"/>
  <c r="F328" i="4"/>
  <c r="BE328" i="4"/>
  <c r="F834" i="4"/>
  <c r="BE834" i="4"/>
  <c r="F121" i="4"/>
  <c r="BE121" i="4"/>
  <c r="F469" i="4"/>
  <c r="BE469" i="4"/>
  <c r="F847" i="4"/>
  <c r="BE847" i="4"/>
  <c r="F983" i="4"/>
  <c r="BE983" i="4"/>
  <c r="F621" i="4"/>
  <c r="BE621" i="4"/>
  <c r="F520" i="4"/>
  <c r="BE520" i="4"/>
  <c r="F550" i="4"/>
  <c r="BE550" i="4"/>
  <c r="F715" i="4"/>
  <c r="BE715" i="4"/>
  <c r="F461" i="4"/>
  <c r="BE461" i="4"/>
  <c r="F819" i="4"/>
  <c r="BE819" i="4"/>
  <c r="F589" i="4"/>
  <c r="BE589" i="4"/>
  <c r="F287" i="4"/>
  <c r="BE287" i="4"/>
  <c r="F471" i="4"/>
  <c r="BE471" i="4"/>
  <c r="F104" i="4"/>
  <c r="BE104" i="4"/>
  <c r="F476" i="4"/>
  <c r="BE476" i="4"/>
  <c r="F75" i="4"/>
  <c r="BE75" i="4"/>
  <c r="F565" i="4"/>
  <c r="BE565" i="4"/>
  <c r="F343" i="4"/>
  <c r="BE343" i="4"/>
  <c r="F595" i="4"/>
  <c r="BE595" i="4"/>
  <c r="F396" i="4"/>
  <c r="BE396" i="4"/>
  <c r="F43" i="4"/>
  <c r="BE43" i="4"/>
  <c r="F895" i="4"/>
  <c r="BE895" i="4"/>
  <c r="F6" i="4"/>
  <c r="BE6" i="4"/>
  <c r="F558" i="4"/>
  <c r="BE558" i="4"/>
  <c r="F675" i="4"/>
  <c r="BE675" i="4"/>
  <c r="F854" i="4"/>
  <c r="BE854" i="4"/>
  <c r="F387" i="4"/>
  <c r="BE387" i="4"/>
  <c r="F258" i="4"/>
  <c r="BE258" i="4"/>
  <c r="F139" i="4"/>
  <c r="BE139" i="4"/>
  <c r="F200" i="4"/>
  <c r="BE200" i="4"/>
  <c r="F527" i="4"/>
  <c r="BE527" i="4"/>
  <c r="F911" i="4"/>
  <c r="BE911" i="4"/>
  <c r="F263" i="4"/>
  <c r="BE263" i="4"/>
  <c r="F80" i="4"/>
  <c r="BE80" i="4"/>
  <c r="F151" i="4"/>
  <c r="BE151" i="4"/>
  <c r="F122" i="4"/>
  <c r="BE122" i="4"/>
  <c r="F209" i="4"/>
  <c r="BE209" i="4"/>
  <c r="F385" i="4"/>
  <c r="BE385" i="4"/>
  <c r="F871" i="4"/>
  <c r="BE871" i="4"/>
  <c r="F549" i="4"/>
  <c r="BE549" i="4"/>
  <c r="F748" i="4"/>
  <c r="BE748" i="4"/>
  <c r="F169" i="4"/>
  <c r="BE169" i="4"/>
  <c r="F273" i="4"/>
  <c r="BE273" i="4"/>
  <c r="F242" i="4"/>
  <c r="BE242" i="4"/>
  <c r="G3" i="4"/>
  <c r="BG3" i="4" s="1"/>
  <c r="G47" i="4" l="1"/>
  <c r="BF47" i="4"/>
  <c r="G617" i="4"/>
  <c r="BF617" i="4"/>
  <c r="G936" i="4"/>
  <c r="BF936" i="4"/>
  <c r="G115" i="4"/>
  <c r="BF115" i="4"/>
  <c r="G51" i="4"/>
  <c r="BF51" i="4"/>
  <c r="G122" i="4"/>
  <c r="BF122" i="4"/>
  <c r="G558" i="4"/>
  <c r="BF558" i="4"/>
  <c r="G287" i="4"/>
  <c r="BF287" i="4"/>
  <c r="G834" i="4"/>
  <c r="BF834" i="4"/>
  <c r="G445" i="4"/>
  <c r="BF445" i="4"/>
  <c r="G979" i="4"/>
  <c r="BF979" i="4"/>
  <c r="G686" i="4"/>
  <c r="BF686" i="4"/>
  <c r="G472" i="4"/>
  <c r="BF472" i="4"/>
  <c r="G929" i="4"/>
  <c r="BF929" i="4"/>
  <c r="G102" i="4"/>
  <c r="BF102" i="4"/>
  <c r="G164" i="4"/>
  <c r="BF164" i="4"/>
  <c r="G167" i="4"/>
  <c r="BF167" i="4"/>
  <c r="G450" i="4"/>
  <c r="BF450" i="4"/>
  <c r="G681" i="4"/>
  <c r="BF681" i="4"/>
  <c r="G599" i="4"/>
  <c r="BF599" i="4"/>
  <c r="G392" i="4"/>
  <c r="BF392" i="4"/>
  <c r="G748" i="4"/>
  <c r="BF748" i="4"/>
  <c r="G151" i="4"/>
  <c r="BF151" i="4"/>
  <c r="G139" i="4"/>
  <c r="BF139" i="4"/>
  <c r="G6" i="4"/>
  <c r="BF6" i="4"/>
  <c r="G565" i="4"/>
  <c r="BF565" i="4"/>
  <c r="G589" i="4"/>
  <c r="BF589" i="4"/>
  <c r="G621" i="4"/>
  <c r="BF621" i="4"/>
  <c r="G328" i="4"/>
  <c r="BF328" i="4"/>
  <c r="G112" i="4"/>
  <c r="BF112" i="4"/>
  <c r="G908" i="4"/>
  <c r="BF908" i="4"/>
  <c r="G120" i="4"/>
  <c r="BF120" i="4"/>
  <c r="G182" i="4"/>
  <c r="BF182" i="4"/>
  <c r="G945" i="4"/>
  <c r="BF945" i="4"/>
  <c r="G153" i="4"/>
  <c r="BF153" i="4"/>
  <c r="G573" i="4"/>
  <c r="BF573" i="4"/>
  <c r="G880" i="4"/>
  <c r="BF880" i="4"/>
  <c r="G408" i="4"/>
  <c r="BF408" i="4"/>
  <c r="G279" i="4"/>
  <c r="BF279" i="4"/>
  <c r="G905" i="4"/>
  <c r="BF905" i="4"/>
  <c r="G156" i="4"/>
  <c r="BF156" i="4"/>
  <c r="G108" i="4"/>
  <c r="BF108" i="4"/>
  <c r="G462" i="4"/>
  <c r="BF462" i="4"/>
  <c r="G495" i="4"/>
  <c r="BF495" i="4"/>
  <c r="G467" i="4"/>
  <c r="BF467" i="4"/>
  <c r="G174" i="4"/>
  <c r="BF174" i="4"/>
  <c r="G74" i="4"/>
  <c r="BF74" i="4"/>
  <c r="G858" i="4"/>
  <c r="BF858" i="4"/>
  <c r="G154" i="4"/>
  <c r="BF154" i="4"/>
  <c r="G904" i="4"/>
  <c r="BF904" i="4"/>
  <c r="G920" i="4"/>
  <c r="BF920" i="4"/>
  <c r="G817" i="4"/>
  <c r="BF817" i="4"/>
  <c r="G56" i="4"/>
  <c r="BF56" i="4"/>
  <c r="G804" i="4"/>
  <c r="BF804" i="4"/>
  <c r="G919" i="4"/>
  <c r="BF919" i="4"/>
  <c r="G380" i="4"/>
  <c r="BF380" i="4"/>
  <c r="G672" i="4"/>
  <c r="BF672" i="4"/>
  <c r="G683" i="4"/>
  <c r="BF683" i="4"/>
  <c r="G691" i="4"/>
  <c r="BF691" i="4"/>
  <c r="G91" i="4"/>
  <c r="BF91" i="4"/>
  <c r="G973" i="4"/>
  <c r="BF973" i="4"/>
  <c r="G900" i="4"/>
  <c r="BF900" i="4"/>
  <c r="G829" i="4"/>
  <c r="BF829" i="4"/>
  <c r="G616" i="4"/>
  <c r="BF616" i="4"/>
  <c r="G213" i="4"/>
  <c r="BF213" i="4"/>
  <c r="G275" i="4"/>
  <c r="BF275" i="4"/>
  <c r="G592" i="4"/>
  <c r="BF592" i="4"/>
  <c r="G526" i="4"/>
  <c r="BF526" i="4"/>
  <c r="G582" i="4"/>
  <c r="BF582" i="4"/>
  <c r="G903" i="4"/>
  <c r="BF903" i="4"/>
  <c r="G596" i="4"/>
  <c r="BF596" i="4"/>
  <c r="G793" i="4"/>
  <c r="BF793" i="4"/>
  <c r="G72" i="4"/>
  <c r="BF72" i="4"/>
  <c r="G9" i="4"/>
  <c r="BF9" i="4"/>
  <c r="G867" i="4"/>
  <c r="BF867" i="4"/>
  <c r="G144" i="4"/>
  <c r="BF144" i="4"/>
  <c r="G432" i="4"/>
  <c r="BF432" i="4"/>
  <c r="G738" i="4"/>
  <c r="BF738" i="4"/>
  <c r="G584" i="4"/>
  <c r="BF584" i="4"/>
  <c r="G494" i="4"/>
  <c r="BF494" i="4"/>
  <c r="G382" i="4"/>
  <c r="BF382" i="4"/>
  <c r="G248" i="4"/>
  <c r="BF248" i="4"/>
  <c r="G953" i="4"/>
  <c r="BF953" i="4"/>
  <c r="G564" i="4"/>
  <c r="BF564" i="4"/>
  <c r="G647" i="4"/>
  <c r="BF647" i="4"/>
  <c r="G827" i="4"/>
  <c r="BF827" i="4"/>
  <c r="G412" i="4"/>
  <c r="BF412" i="4"/>
  <c r="G772" i="4"/>
  <c r="BF772" i="4"/>
  <c r="G158" i="4"/>
  <c r="BF158" i="4"/>
  <c r="G137" i="4"/>
  <c r="BF137" i="4"/>
  <c r="G309" i="4"/>
  <c r="BF309" i="4"/>
  <c r="G22" i="4"/>
  <c r="BF22" i="4"/>
  <c r="G203" i="4"/>
  <c r="BF203" i="4"/>
  <c r="G62" i="4"/>
  <c r="BF62" i="4"/>
  <c r="G291" i="4"/>
  <c r="BF291" i="4"/>
  <c r="G404" i="4"/>
  <c r="BF404" i="4"/>
  <c r="G418" i="4"/>
  <c r="BF418" i="4"/>
  <c r="G560" i="4"/>
  <c r="BF560" i="4"/>
  <c r="G314" i="4"/>
  <c r="BF314" i="4"/>
  <c r="G157" i="4"/>
  <c r="BF157" i="4"/>
  <c r="G914" i="4"/>
  <c r="BF914" i="4"/>
  <c r="G116" i="4"/>
  <c r="BF116" i="4"/>
  <c r="G249" i="4"/>
  <c r="BF249" i="4"/>
  <c r="G386" i="4"/>
  <c r="BF386" i="4"/>
  <c r="G896" i="4"/>
  <c r="BF896" i="4"/>
  <c r="G839" i="4"/>
  <c r="BF839" i="4"/>
  <c r="G82" i="4"/>
  <c r="BF82" i="4"/>
  <c r="G993" i="4"/>
  <c r="BF993" i="4"/>
  <c r="G318" i="4"/>
  <c r="BF318" i="4"/>
  <c r="G728" i="4"/>
  <c r="BF728" i="4"/>
  <c r="G349" i="4"/>
  <c r="BF349" i="4"/>
  <c r="G549" i="4"/>
  <c r="BF549" i="4"/>
  <c r="G80" i="4"/>
  <c r="BF80" i="4"/>
  <c r="G258" i="4"/>
  <c r="BF258" i="4"/>
  <c r="G895" i="4"/>
  <c r="BF895" i="4"/>
  <c r="G75" i="4"/>
  <c r="BF75" i="4"/>
  <c r="G819" i="4"/>
  <c r="BF819" i="4"/>
  <c r="G983" i="4"/>
  <c r="BF983" i="4"/>
  <c r="G406" i="4"/>
  <c r="BF406" i="4"/>
  <c r="G754" i="4"/>
  <c r="BF754" i="4"/>
  <c r="G705" i="4"/>
  <c r="BF705" i="4"/>
  <c r="G768" i="4"/>
  <c r="BF768" i="4"/>
  <c r="G475" i="4"/>
  <c r="BF475" i="4"/>
  <c r="G567" i="4"/>
  <c r="BF567" i="4"/>
  <c r="G501" i="4"/>
  <c r="BF501" i="4"/>
  <c r="G727" i="4"/>
  <c r="BF727" i="4"/>
  <c r="G465" i="4"/>
  <c r="BF465" i="4"/>
  <c r="G749" i="4"/>
  <c r="BF749" i="4"/>
  <c r="G665" i="4"/>
  <c r="BF665" i="4"/>
  <c r="G111" i="4"/>
  <c r="BF111" i="4"/>
  <c r="G950" i="4"/>
  <c r="BF950" i="4"/>
  <c r="G666" i="4"/>
  <c r="BF666" i="4"/>
  <c r="G590" i="4"/>
  <c r="BF590" i="4"/>
  <c r="G619" i="4"/>
  <c r="BF619" i="4"/>
  <c r="G650" i="4"/>
  <c r="BF650" i="4"/>
  <c r="G436" i="4"/>
  <c r="BF436" i="4"/>
  <c r="G921" i="4"/>
  <c r="BF921" i="4"/>
  <c r="G370" i="4"/>
  <c r="BF370" i="4"/>
  <c r="G131" i="4"/>
  <c r="BF131" i="4"/>
  <c r="G773" i="4"/>
  <c r="BF773" i="4"/>
  <c r="G640" i="4"/>
  <c r="BF640" i="4"/>
  <c r="G853" i="4"/>
  <c r="BF853" i="4"/>
  <c r="G886" i="4"/>
  <c r="BF886" i="4"/>
  <c r="G685" i="4"/>
  <c r="BF685" i="4"/>
  <c r="G191" i="4"/>
  <c r="BF191" i="4"/>
  <c r="G764" i="4"/>
  <c r="BF764" i="4"/>
  <c r="G852" i="4"/>
  <c r="BF852" i="4"/>
  <c r="G400" i="4"/>
  <c r="BF400" i="4"/>
  <c r="G79" i="4"/>
  <c r="BF79" i="4"/>
  <c r="G311" i="4"/>
  <c r="BF311" i="4"/>
  <c r="G720" i="4"/>
  <c r="BF720" i="4"/>
  <c r="G721" i="4"/>
  <c r="BF721" i="4"/>
  <c r="G268" i="4"/>
  <c r="BF268" i="4"/>
  <c r="G114" i="4"/>
  <c r="BF114" i="4"/>
  <c r="G172" i="4"/>
  <c r="BF172" i="4"/>
  <c r="G20" i="4"/>
  <c r="BF20" i="4"/>
  <c r="G515" i="4"/>
  <c r="BF515" i="4"/>
  <c r="G301" i="4"/>
  <c r="BF301" i="4"/>
  <c r="G632" i="4"/>
  <c r="BF632" i="4"/>
  <c r="G321" i="4"/>
  <c r="BF321" i="4"/>
  <c r="G625" i="4"/>
  <c r="BF625" i="4"/>
  <c r="G221" i="4"/>
  <c r="BF221" i="4"/>
  <c r="G106" i="4"/>
  <c r="BF106" i="4"/>
  <c r="G41" i="4"/>
  <c r="BF41" i="4"/>
  <c r="G76" i="4"/>
  <c r="BF76" i="4"/>
  <c r="G837" i="4"/>
  <c r="BF837" i="4"/>
  <c r="G136" i="4"/>
  <c r="BF136" i="4"/>
  <c r="G960" i="4"/>
  <c r="BF960" i="4"/>
  <c r="G553" i="4"/>
  <c r="BF553" i="4"/>
  <c r="G155" i="4"/>
  <c r="BF155" i="4"/>
  <c r="G641" i="4"/>
  <c r="BF641" i="4"/>
  <c r="G338" i="4"/>
  <c r="BF338" i="4"/>
  <c r="G42" i="4"/>
  <c r="BF42" i="4"/>
  <c r="G933" i="4"/>
  <c r="BF933" i="4"/>
  <c r="G384" i="4"/>
  <c r="BF384" i="4"/>
  <c r="G529" i="4"/>
  <c r="BF529" i="4"/>
  <c r="G659" i="4"/>
  <c r="BF659" i="4"/>
  <c r="G310" i="4"/>
  <c r="BF310" i="4"/>
  <c r="G766" i="4"/>
  <c r="BF766" i="4"/>
  <c r="G770" i="4"/>
  <c r="BF770" i="4"/>
  <c r="G351" i="4"/>
  <c r="BF351" i="4"/>
  <c r="G402" i="4"/>
  <c r="BF402" i="4"/>
  <c r="G786" i="4"/>
  <c r="BF786" i="4"/>
  <c r="G352" i="4"/>
  <c r="BF352" i="4"/>
  <c r="G170" i="4"/>
  <c r="BF170" i="4"/>
  <c r="G870" i="4"/>
  <c r="BF870" i="4"/>
  <c r="G356" i="4"/>
  <c r="BF356" i="4"/>
  <c r="G424" i="4"/>
  <c r="BF424" i="4"/>
  <c r="G881" i="4"/>
  <c r="BF881" i="4"/>
  <c r="G946" i="4"/>
  <c r="BF946" i="4"/>
  <c r="G270" i="4"/>
  <c r="BF270" i="4"/>
  <c r="G368" i="4"/>
  <c r="BF368" i="4"/>
  <c r="G915" i="4"/>
  <c r="BF915" i="4"/>
  <c r="G530" i="4"/>
  <c r="BF530" i="4"/>
  <c r="G410" i="4"/>
  <c r="BF410" i="4"/>
  <c r="G673" i="4"/>
  <c r="BF673" i="4"/>
  <c r="G544" i="4"/>
  <c r="BF544" i="4"/>
  <c r="G483" i="4"/>
  <c r="BF483" i="4"/>
  <c r="G298" i="4"/>
  <c r="BF298" i="4"/>
  <c r="G216" i="4"/>
  <c r="BF216" i="4"/>
  <c r="G824" i="4"/>
  <c r="BF824" i="4"/>
  <c r="G813" i="4"/>
  <c r="BF813" i="4"/>
  <c r="G499" i="4"/>
  <c r="BF499" i="4"/>
  <c r="G752" i="4"/>
  <c r="BF752" i="4"/>
  <c r="G317" i="4"/>
  <c r="BF317" i="4"/>
  <c r="G956" i="4"/>
  <c r="BF956" i="4"/>
  <c r="G606" i="4"/>
  <c r="BF606" i="4"/>
  <c r="G603" i="4"/>
  <c r="BF603" i="4"/>
  <c r="G110" i="4"/>
  <c r="BF110" i="4"/>
  <c r="G926" i="4"/>
  <c r="BF926" i="4"/>
  <c r="G229" i="4"/>
  <c r="BF229" i="4"/>
  <c r="G189" i="4"/>
  <c r="BF189" i="4"/>
  <c r="G690" i="4"/>
  <c r="BF690" i="4"/>
  <c r="G444" i="4"/>
  <c r="BF444" i="4"/>
  <c r="G149" i="4"/>
  <c r="BF149" i="4"/>
  <c r="G425" i="4"/>
  <c r="BF425" i="4"/>
  <c r="G323" i="4"/>
  <c r="BF323" i="4"/>
  <c r="G689" i="4"/>
  <c r="BF689" i="4"/>
  <c r="G883" i="4"/>
  <c r="BF883" i="4"/>
  <c r="G636" i="4"/>
  <c r="BF636" i="4"/>
  <c r="G992" i="4"/>
  <c r="BF992" i="4"/>
  <c r="G654" i="4"/>
  <c r="BF654" i="4"/>
  <c r="G890" i="4"/>
  <c r="BF890" i="4"/>
  <c r="G226" i="4"/>
  <c r="BF226" i="4"/>
  <c r="G634" i="4"/>
  <c r="BF634" i="4"/>
  <c r="G988" i="4"/>
  <c r="BF988" i="4"/>
  <c r="G254" i="4"/>
  <c r="BF254" i="4"/>
  <c r="G127" i="4"/>
  <c r="BF127" i="4"/>
  <c r="G588" i="4"/>
  <c r="BF588" i="4"/>
  <c r="G857" i="4"/>
  <c r="BF857" i="4"/>
  <c r="G782" i="4"/>
  <c r="BF782" i="4"/>
  <c r="G109" i="4"/>
  <c r="BF109" i="4"/>
  <c r="G962" i="4"/>
  <c r="BF962" i="4"/>
  <c r="G887" i="4"/>
  <c r="BF887" i="4"/>
  <c r="G578" i="4"/>
  <c r="BF578" i="4"/>
  <c r="G941" i="4"/>
  <c r="BF941" i="4"/>
  <c r="G54" i="4"/>
  <c r="BF54" i="4"/>
  <c r="G335" i="4"/>
  <c r="BF335" i="4"/>
  <c r="G575" i="4"/>
  <c r="BF575" i="4"/>
  <c r="G759" i="4"/>
  <c r="BF759" i="4"/>
  <c r="G792" i="4"/>
  <c r="BF792" i="4"/>
  <c r="G695" i="4"/>
  <c r="BF695" i="4"/>
  <c r="G274" i="4"/>
  <c r="BF274" i="4"/>
  <c r="G166" i="4"/>
  <c r="BF166" i="4"/>
  <c r="G928" i="4"/>
  <c r="BF928" i="4"/>
  <c r="G930" i="4"/>
  <c r="BF930" i="4"/>
  <c r="G1002" i="4"/>
  <c r="BF1002" i="4"/>
  <c r="G50" i="4"/>
  <c r="BF50" i="4"/>
  <c r="G389" i="4"/>
  <c r="BF389" i="4"/>
  <c r="G457" i="4"/>
  <c r="BF457" i="4"/>
  <c r="G224" i="4"/>
  <c r="BF224" i="4"/>
  <c r="G843" i="4"/>
  <c r="BF843" i="4"/>
  <c r="G300" i="4"/>
  <c r="BF300" i="4"/>
  <c r="G152" i="4"/>
  <c r="BF152" i="4"/>
  <c r="G447" i="4"/>
  <c r="BF447" i="4"/>
  <c r="G970" i="4"/>
  <c r="BF970" i="4"/>
  <c r="G733" i="4"/>
  <c r="BF733" i="4"/>
  <c r="G234" i="4"/>
  <c r="BF234" i="4"/>
  <c r="G940" i="4"/>
  <c r="BF940" i="4"/>
  <c r="G534" i="4"/>
  <c r="BF534" i="4"/>
  <c r="G601" i="4"/>
  <c r="BF601" i="4"/>
  <c r="G18" i="4"/>
  <c r="BF18" i="4"/>
  <c r="G225" i="4"/>
  <c r="BF225" i="4"/>
  <c r="G860" i="4"/>
  <c r="BF860" i="4"/>
  <c r="G556" i="4"/>
  <c r="BF556" i="4"/>
  <c r="G755" i="4"/>
  <c r="BF755" i="4"/>
  <c r="G951" i="4"/>
  <c r="BF951" i="4"/>
  <c r="G181" i="4"/>
  <c r="BF181" i="4"/>
  <c r="G971" i="4"/>
  <c r="BF971" i="4"/>
  <c r="G999" i="4"/>
  <c r="BF999" i="4"/>
  <c r="G264" i="4"/>
  <c r="BF264" i="4"/>
  <c r="G77" i="4"/>
  <c r="BF77" i="4"/>
  <c r="G790" i="4"/>
  <c r="BF790" i="4"/>
  <c r="G832" i="4"/>
  <c r="BF832" i="4"/>
  <c r="G682" i="4"/>
  <c r="BF682" i="4"/>
  <c r="G21" i="4"/>
  <c r="BF21" i="4"/>
  <c r="G484" i="4"/>
  <c r="BF484" i="4"/>
  <c r="G256" i="4"/>
  <c r="BF256" i="4"/>
  <c r="G825" i="4"/>
  <c r="BF825" i="4"/>
  <c r="G604" i="4"/>
  <c r="BF604" i="4"/>
  <c r="G987" i="4"/>
  <c r="BF987" i="4"/>
  <c r="G610" i="4"/>
  <c r="BF610" i="4"/>
  <c r="G330" i="4"/>
  <c r="BF330" i="4"/>
  <c r="G320" i="4"/>
  <c r="BF320" i="4"/>
  <c r="G134" i="4"/>
  <c r="BF134" i="4"/>
  <c r="G642" i="4"/>
  <c r="BF642" i="4"/>
  <c r="G559" i="4"/>
  <c r="BF559" i="4"/>
  <c r="G779" i="4"/>
  <c r="BF779" i="4"/>
  <c r="G237" i="4"/>
  <c r="BF237" i="4"/>
  <c r="G794" i="4"/>
  <c r="BF794" i="4"/>
  <c r="G14" i="4"/>
  <c r="BF14" i="4"/>
  <c r="G866" i="4"/>
  <c r="BF866" i="4"/>
  <c r="G489" i="4"/>
  <c r="BF489" i="4"/>
  <c r="G239" i="4"/>
  <c r="BF239" i="4"/>
  <c r="G464" i="4"/>
  <c r="BF464" i="4"/>
  <c r="G312" i="4"/>
  <c r="BF312" i="4"/>
  <c r="G732" i="4"/>
  <c r="BF732" i="4"/>
  <c r="G316" i="4"/>
  <c r="BF316" i="4"/>
  <c r="G263" i="4"/>
  <c r="BF263" i="4"/>
  <c r="G43" i="4"/>
  <c r="BF43" i="4"/>
  <c r="G461" i="4"/>
  <c r="BF461" i="4"/>
  <c r="G11" i="4"/>
  <c r="BF11" i="4"/>
  <c r="G480" i="4"/>
  <c r="BF480" i="4"/>
  <c r="G440" i="4"/>
  <c r="BF440" i="4"/>
  <c r="G496" i="4"/>
  <c r="BF496" i="4"/>
  <c r="G836" i="4"/>
  <c r="BF836" i="4"/>
  <c r="G611" i="4"/>
  <c r="BF611" i="4"/>
  <c r="G524" i="4"/>
  <c r="BF524" i="4"/>
  <c r="G15" i="4"/>
  <c r="BF15" i="4"/>
  <c r="G66" i="4"/>
  <c r="BF66" i="4"/>
  <c r="G324" i="4"/>
  <c r="BF324" i="4"/>
  <c r="G648" i="4"/>
  <c r="BF648" i="4"/>
  <c r="G703" i="4"/>
  <c r="BF703" i="4"/>
  <c r="G517" i="4"/>
  <c r="BF517" i="4"/>
  <c r="G514" i="4"/>
  <c r="BF514" i="4"/>
  <c r="G222" i="4"/>
  <c r="BF222" i="4"/>
  <c r="G374" i="4"/>
  <c r="BF374" i="4"/>
  <c r="G787" i="4"/>
  <c r="BF787" i="4"/>
  <c r="G725" i="4"/>
  <c r="BF725" i="4"/>
  <c r="G714" i="4"/>
  <c r="BF714" i="4"/>
  <c r="G354" i="4"/>
  <c r="BF354" i="4"/>
  <c r="G709" i="4"/>
  <c r="BF709" i="4"/>
  <c r="G340" i="4"/>
  <c r="BF340" i="4"/>
  <c r="G49" i="4"/>
  <c r="BF49" i="4"/>
  <c r="G548" i="4"/>
  <c r="BF548" i="4"/>
  <c r="G704" i="4"/>
  <c r="BF704" i="4"/>
  <c r="G608" i="4"/>
  <c r="BF608" i="4"/>
  <c r="G629" i="4"/>
  <c r="BF629" i="4"/>
  <c r="G535" i="4"/>
  <c r="BF535" i="4"/>
  <c r="H838" i="4"/>
  <c r="BG838" i="4"/>
  <c r="G35" i="4"/>
  <c r="BF35" i="4"/>
  <c r="G958" i="4"/>
  <c r="BF958" i="4"/>
  <c r="G308" i="4"/>
  <c r="BF308" i="4"/>
  <c r="G869" i="4"/>
  <c r="BF869" i="4"/>
  <c r="G297" i="4"/>
  <c r="BF297" i="4"/>
  <c r="G975" i="4"/>
  <c r="BF975" i="4"/>
  <c r="G909" i="4"/>
  <c r="BF909" i="4"/>
  <c r="G498" i="4"/>
  <c r="BF498" i="4"/>
  <c r="G649" i="4"/>
  <c r="BF649" i="4"/>
  <c r="G100" i="4"/>
  <c r="BF100" i="4"/>
  <c r="G192" i="4"/>
  <c r="BF192" i="4"/>
  <c r="G519" i="4"/>
  <c r="BF519" i="4"/>
  <c r="G383" i="4"/>
  <c r="BF383" i="4"/>
  <c r="G84" i="4"/>
  <c r="BF84" i="4"/>
  <c r="G781" i="4"/>
  <c r="BF781" i="4"/>
  <c r="G55" i="4"/>
  <c r="BF55" i="4"/>
  <c r="G845" i="4"/>
  <c r="BF845" i="4"/>
  <c r="G129" i="4"/>
  <c r="BF129" i="4"/>
  <c r="G597" i="4"/>
  <c r="BF597" i="4"/>
  <c r="G165" i="4"/>
  <c r="BF165" i="4"/>
  <c r="G830" i="4"/>
  <c r="BF830" i="4"/>
  <c r="G856" i="4"/>
  <c r="BF856" i="4"/>
  <c r="G272" i="4"/>
  <c r="BF272" i="4"/>
  <c r="G397" i="4"/>
  <c r="BF397" i="4"/>
  <c r="G44" i="4"/>
  <c r="BF44" i="4"/>
  <c r="G184" i="4"/>
  <c r="BF184" i="4"/>
  <c r="G643" i="4"/>
  <c r="BF643" i="4"/>
  <c r="G201" i="4"/>
  <c r="BF201" i="4"/>
  <c r="G196" i="4"/>
  <c r="BF196" i="4"/>
  <c r="G609" i="4"/>
  <c r="BF609" i="4"/>
  <c r="G538" i="4"/>
  <c r="BF538" i="4"/>
  <c r="G61" i="4"/>
  <c r="BF61" i="4"/>
  <c r="G1000" i="4"/>
  <c r="BF1000" i="4"/>
  <c r="G26" i="4"/>
  <c r="BF26" i="4"/>
  <c r="G891" i="4"/>
  <c r="BF891" i="4"/>
  <c r="G282" i="4"/>
  <c r="BF282" i="4"/>
  <c r="G398" i="4"/>
  <c r="BF398" i="4"/>
  <c r="G346" i="4"/>
  <c r="BF346" i="4"/>
  <c r="G871" i="4"/>
  <c r="BF871" i="4"/>
  <c r="G387" i="4"/>
  <c r="BF387" i="4"/>
  <c r="G476" i="4"/>
  <c r="BF476" i="4"/>
  <c r="G847" i="4"/>
  <c r="BF847" i="4"/>
  <c r="G510" i="4"/>
  <c r="BF510" i="4"/>
  <c r="G753" i="4"/>
  <c r="BF753" i="4"/>
  <c r="G835" i="4"/>
  <c r="BF835" i="4"/>
  <c r="G978" i="4"/>
  <c r="BF978" i="4"/>
  <c r="G984" i="4"/>
  <c r="BF984" i="4"/>
  <c r="G438" i="4"/>
  <c r="BF438" i="4"/>
  <c r="G485" i="4"/>
  <c r="BF485" i="4"/>
  <c r="G902" i="4"/>
  <c r="BF902" i="4"/>
  <c r="G78" i="4"/>
  <c r="BF78" i="4"/>
  <c r="G571" i="4"/>
  <c r="BF571" i="4"/>
  <c r="G679" i="4"/>
  <c r="BF679" i="4"/>
  <c r="G474" i="4"/>
  <c r="BF474" i="4"/>
  <c r="H828" i="4"/>
  <c r="BG828" i="4"/>
  <c r="G994" i="4"/>
  <c r="BF994" i="4"/>
  <c r="G918" i="4"/>
  <c r="BF918" i="4"/>
  <c r="G989" i="4"/>
  <c r="BF989" i="4"/>
  <c r="G602" i="4"/>
  <c r="BF602" i="4"/>
  <c r="G4" i="4"/>
  <c r="BF4" i="4"/>
  <c r="G16" i="4"/>
  <c r="BF16" i="4"/>
  <c r="G113" i="4"/>
  <c r="BF113" i="4"/>
  <c r="G677" i="4"/>
  <c r="BF677" i="4"/>
  <c r="G507" i="4"/>
  <c r="BF507" i="4"/>
  <c r="G478" i="4"/>
  <c r="BF478" i="4"/>
  <c r="G456" i="4"/>
  <c r="BF456" i="4"/>
  <c r="G85" i="4"/>
  <c r="BF85" i="4"/>
  <c r="G118" i="4"/>
  <c r="BF118" i="4"/>
  <c r="G628" i="4"/>
  <c r="BF628" i="4"/>
  <c r="G53" i="4"/>
  <c r="BF53" i="4"/>
  <c r="G532" i="4"/>
  <c r="BF532" i="4"/>
  <c r="G303" i="4"/>
  <c r="BF303" i="4"/>
  <c r="G612" i="4"/>
  <c r="BF612" i="4"/>
  <c r="G7" i="4"/>
  <c r="BF7" i="4"/>
  <c r="G58" i="4"/>
  <c r="BF58" i="4"/>
  <c r="G315" i="4"/>
  <c r="BF315" i="4"/>
  <c r="G637" i="4"/>
  <c r="BF637" i="4"/>
  <c r="G455" i="4"/>
  <c r="BF455" i="4"/>
  <c r="G511" i="4"/>
  <c r="BF511" i="4"/>
  <c r="G566" i="4"/>
  <c r="BF566" i="4"/>
  <c r="G863" i="4"/>
  <c r="BF863" i="4"/>
  <c r="G173" i="4"/>
  <c r="BF173" i="4"/>
  <c r="G342" i="4"/>
  <c r="BF342" i="4"/>
  <c r="G700" i="4"/>
  <c r="BF700" i="4"/>
  <c r="G569" i="4"/>
  <c r="BF569" i="4"/>
  <c r="G607" i="4"/>
  <c r="BF607" i="4"/>
  <c r="G441" i="4"/>
  <c r="BF441" i="4"/>
  <c r="G266" i="4"/>
  <c r="BF266" i="4"/>
  <c r="G622" i="4"/>
  <c r="BF622" i="4"/>
  <c r="G29" i="4"/>
  <c r="BF29" i="4"/>
  <c r="G236" i="4"/>
  <c r="BF236" i="4"/>
  <c r="G969" i="4"/>
  <c r="BF969" i="4"/>
  <c r="G912" i="4"/>
  <c r="BF912" i="4"/>
  <c r="G247" i="4"/>
  <c r="BF247" i="4"/>
  <c r="G451" i="4"/>
  <c r="BF451" i="4"/>
  <c r="G212" i="4"/>
  <c r="BF212" i="4"/>
  <c r="G952" i="4"/>
  <c r="BF952" i="4"/>
  <c r="G796" i="4"/>
  <c r="BF796" i="4"/>
  <c r="G341" i="4"/>
  <c r="BF341" i="4"/>
  <c r="G46" i="4"/>
  <c r="BF46" i="4"/>
  <c r="G949" i="4"/>
  <c r="BF949" i="4"/>
  <c r="G228" i="4"/>
  <c r="BF228" i="4"/>
  <c r="G574" i="4"/>
  <c r="BF574" i="4"/>
  <c r="G528" i="4"/>
  <c r="BF528" i="4"/>
  <c r="G305" i="4"/>
  <c r="BF305" i="4"/>
  <c r="G327" i="4"/>
  <c r="BF327" i="4"/>
  <c r="G539" i="4"/>
  <c r="BF539" i="4"/>
  <c r="G232" i="4"/>
  <c r="BF232" i="4"/>
  <c r="G778" i="4"/>
  <c r="BF778" i="4"/>
  <c r="G623" i="4"/>
  <c r="BF623" i="4"/>
  <c r="G348" i="4"/>
  <c r="BF348" i="4"/>
  <c r="G306" i="4"/>
  <c r="BF306" i="4"/>
  <c r="G964" i="4"/>
  <c r="BF964" i="4"/>
  <c r="G605" i="4"/>
  <c r="BF605" i="4"/>
  <c r="G726" i="4"/>
  <c r="BF726" i="4"/>
  <c r="G25" i="4"/>
  <c r="BF25" i="4"/>
  <c r="G250" i="4"/>
  <c r="BF250" i="4"/>
  <c r="G664" i="4"/>
  <c r="BF664" i="4"/>
  <c r="G241" i="4"/>
  <c r="BF241" i="4"/>
  <c r="G344" i="4"/>
  <c r="BF344" i="4"/>
  <c r="G777" i="4"/>
  <c r="BF777" i="4"/>
  <c r="G369" i="4"/>
  <c r="BF369" i="4"/>
  <c r="G8" i="4"/>
  <c r="BF8" i="4"/>
  <c r="G555" i="4"/>
  <c r="BF555" i="4"/>
  <c r="G240" i="4"/>
  <c r="BF240" i="4"/>
  <c r="G811" i="4"/>
  <c r="BF811" i="4"/>
  <c r="G585" i="4"/>
  <c r="BF585" i="4"/>
  <c r="G730" i="4"/>
  <c r="BF730" i="4"/>
  <c r="G460" i="4"/>
  <c r="BF460" i="4"/>
  <c r="G454" i="4"/>
  <c r="BF454" i="4"/>
  <c r="G426" i="4"/>
  <c r="BF426" i="4"/>
  <c r="G205" i="4"/>
  <c r="BF205" i="4"/>
  <c r="G423" i="4"/>
  <c r="BF423" i="4"/>
  <c r="G119" i="4"/>
  <c r="BF119" i="4"/>
  <c r="G28" i="4"/>
  <c r="BF28" i="4"/>
  <c r="G372" i="4"/>
  <c r="BF372" i="4"/>
  <c r="G505" i="4"/>
  <c r="BF505" i="4"/>
  <c r="G710" i="4"/>
  <c r="BF710" i="4"/>
  <c r="H815" i="4"/>
  <c r="BG815" i="4"/>
  <c r="G497" i="4"/>
  <c r="BF497" i="4"/>
  <c r="G765" i="4"/>
  <c r="BF765" i="4"/>
  <c r="G633" i="4"/>
  <c r="BF633" i="4"/>
  <c r="G220" i="4"/>
  <c r="BF220" i="4"/>
  <c r="G481" i="4"/>
  <c r="BF481" i="4"/>
  <c r="G995" i="4"/>
  <c r="BF995" i="4"/>
  <c r="G442" i="4"/>
  <c r="BF442" i="4"/>
  <c r="G339" i="4"/>
  <c r="BF339" i="4"/>
  <c r="G161" i="4"/>
  <c r="BF161" i="4"/>
  <c r="G805" i="4"/>
  <c r="BF805" i="4"/>
  <c r="G942" i="4"/>
  <c r="BF942" i="4"/>
  <c r="G581" i="4"/>
  <c r="BF581" i="4"/>
  <c r="G280" i="4"/>
  <c r="BF280" i="4"/>
  <c r="G147" i="4"/>
  <c r="BF147" i="4"/>
  <c r="G242" i="4"/>
  <c r="BF242" i="4"/>
  <c r="G854" i="4"/>
  <c r="BF854" i="4"/>
  <c r="G104" i="4"/>
  <c r="BF104" i="4"/>
  <c r="G289" i="4"/>
  <c r="BF289" i="4"/>
  <c r="G486" i="4"/>
  <c r="BF486" i="4"/>
  <c r="G399" i="4"/>
  <c r="BF399" i="4"/>
  <c r="G202" i="4"/>
  <c r="BF202" i="4"/>
  <c r="G822" i="4"/>
  <c r="BF822" i="4"/>
  <c r="G522" i="4"/>
  <c r="BF522" i="4"/>
  <c r="G663" i="4"/>
  <c r="BF663" i="4"/>
  <c r="G160" i="4"/>
  <c r="BF160" i="4"/>
  <c r="G379" i="4"/>
  <c r="BF379" i="4"/>
  <c r="G123" i="4"/>
  <c r="BF123" i="4"/>
  <c r="G32" i="4"/>
  <c r="BF32" i="4"/>
  <c r="G583" i="4"/>
  <c r="BF583" i="4"/>
  <c r="G980" i="4"/>
  <c r="BF980" i="4"/>
  <c r="G449" i="4"/>
  <c r="BF449" i="4"/>
  <c r="G150" i="4"/>
  <c r="BF150" i="4"/>
  <c r="G615" i="4"/>
  <c r="BF615" i="4"/>
  <c r="G27" i="4"/>
  <c r="BF27" i="4"/>
  <c r="G190" i="4"/>
  <c r="BF190" i="4"/>
  <c r="G821" i="4"/>
  <c r="BF821" i="4"/>
  <c r="G991" i="4"/>
  <c r="BF991" i="4"/>
  <c r="G375" i="4"/>
  <c r="BF375" i="4"/>
  <c r="G411" i="4"/>
  <c r="BF411" i="4"/>
  <c r="G849" i="4"/>
  <c r="BF849" i="4"/>
  <c r="G701" i="4"/>
  <c r="BF701" i="4"/>
  <c r="G267" i="4"/>
  <c r="BF267" i="4"/>
  <c r="G614" i="4"/>
  <c r="BF614" i="4"/>
  <c r="G750" i="4"/>
  <c r="BF750" i="4"/>
  <c r="G233" i="4"/>
  <c r="BF233" i="4"/>
  <c r="G533" i="4"/>
  <c r="BF533" i="4"/>
  <c r="G452" i="4"/>
  <c r="BF452" i="4"/>
  <c r="G207" i="4"/>
  <c r="BF207" i="4"/>
  <c r="G409" i="4"/>
  <c r="BF409" i="4"/>
  <c r="G939" i="4"/>
  <c r="BF939" i="4"/>
  <c r="G377" i="4"/>
  <c r="BF377" i="4"/>
  <c r="G797" i="4"/>
  <c r="BF797" i="4"/>
  <c r="G568" i="4"/>
  <c r="BF568" i="4"/>
  <c r="G546" i="4"/>
  <c r="BF546" i="4"/>
  <c r="G419" i="4"/>
  <c r="BF419" i="4"/>
  <c r="G345" i="4"/>
  <c r="BF345" i="4"/>
  <c r="G142" i="4"/>
  <c r="BF142" i="4"/>
  <c r="G652" i="4"/>
  <c r="BF652" i="4"/>
  <c r="G83" i="4"/>
  <c r="BF83" i="4"/>
  <c r="G656" i="4"/>
  <c r="BF656" i="4"/>
  <c r="G651" i="4"/>
  <c r="BF651" i="4"/>
  <c r="G430" i="4"/>
  <c r="BF430" i="4"/>
  <c r="G799" i="4"/>
  <c r="BF799" i="4"/>
  <c r="G543" i="4"/>
  <c r="BF543" i="4"/>
  <c r="G506" i="4"/>
  <c r="BF506" i="4"/>
  <c r="G823" i="4"/>
  <c r="BF823" i="4"/>
  <c r="G742" i="4"/>
  <c r="BF742" i="4"/>
  <c r="G286" i="4"/>
  <c r="BF286" i="4"/>
  <c r="G293" i="4"/>
  <c r="BF293" i="4"/>
  <c r="G688" i="4"/>
  <c r="BF688" i="4"/>
  <c r="G810" i="4"/>
  <c r="BF810" i="4"/>
  <c r="H850" i="4"/>
  <c r="BG850" i="4"/>
  <c r="G694" i="4"/>
  <c r="BF694" i="4"/>
  <c r="G145" i="4"/>
  <c r="BF145" i="4"/>
  <c r="G466" i="4"/>
  <c r="BF466" i="4"/>
  <c r="G337" i="4"/>
  <c r="BF337" i="4"/>
  <c r="G889" i="4"/>
  <c r="BF889" i="4"/>
  <c r="G381" i="4"/>
  <c r="BF381" i="4"/>
  <c r="G687" i="4"/>
  <c r="BF687" i="4"/>
  <c r="G175" i="4"/>
  <c r="BF175" i="4"/>
  <c r="G459" i="4"/>
  <c r="BF459" i="4"/>
  <c r="G251" i="4"/>
  <c r="BF251" i="4"/>
  <c r="G892" i="4"/>
  <c r="BF892" i="4"/>
  <c r="G938" i="4"/>
  <c r="BF938" i="4"/>
  <c r="G390" i="4"/>
  <c r="BF390" i="4"/>
  <c r="G814" i="4"/>
  <c r="BF814" i="4"/>
  <c r="G899" i="4"/>
  <c r="BF899" i="4"/>
  <c r="G391" i="4"/>
  <c r="BF391" i="4"/>
  <c r="G448" i="4"/>
  <c r="BF448" i="4"/>
  <c r="G262" i="4"/>
  <c r="BF262" i="4"/>
  <c r="G414" i="4"/>
  <c r="BF414" i="4"/>
  <c r="G13" i="4"/>
  <c r="BF13" i="4"/>
  <c r="G347" i="4"/>
  <c r="BF347" i="4"/>
  <c r="G31" i="4"/>
  <c r="BF31" i="4"/>
  <c r="G296" i="4"/>
  <c r="BF296" i="4"/>
  <c r="G178" i="4"/>
  <c r="BF178" i="4"/>
  <c r="G385" i="4"/>
  <c r="BF385" i="4"/>
  <c r="G911" i="4"/>
  <c r="BF911" i="4"/>
  <c r="G396" i="4"/>
  <c r="BF396" i="4"/>
  <c r="G715" i="4"/>
  <c r="BF715" i="4"/>
  <c r="G469" i="4"/>
  <c r="BF469" i="4"/>
  <c r="G219" i="4"/>
  <c r="BF219" i="4"/>
  <c r="G751" i="4"/>
  <c r="BF751" i="4"/>
  <c r="G428" i="4"/>
  <c r="BF428" i="4"/>
  <c r="G718" i="4"/>
  <c r="BF718" i="4"/>
  <c r="G716" i="4"/>
  <c r="BF716" i="4"/>
  <c r="G416" i="4"/>
  <c r="BF416" i="4"/>
  <c r="G848" i="4"/>
  <c r="BF848" i="4"/>
  <c r="G931" i="4"/>
  <c r="BF931" i="4"/>
  <c r="G92" i="4"/>
  <c r="BF92" i="4"/>
  <c r="G561" i="4"/>
  <c r="BF561" i="4"/>
  <c r="G798" i="4"/>
  <c r="BF798" i="4"/>
  <c r="G734" i="4"/>
  <c r="BF734" i="4"/>
  <c r="G591" i="4"/>
  <c r="BF591" i="4"/>
  <c r="G332" i="4"/>
  <c r="BF332" i="4"/>
  <c r="G492" i="4"/>
  <c r="BF492" i="4"/>
  <c r="G70" i="4"/>
  <c r="BF70" i="4"/>
  <c r="G307" i="4"/>
  <c r="BF307" i="4"/>
  <c r="G977" i="4"/>
  <c r="BF977" i="4"/>
  <c r="G71" i="4"/>
  <c r="BF71" i="4"/>
  <c r="G362" i="4"/>
  <c r="BF362" i="4"/>
  <c r="G124" i="4"/>
  <c r="BF124" i="4"/>
  <c r="G413" i="4"/>
  <c r="BF413" i="4"/>
  <c r="G676" i="4"/>
  <c r="BF676" i="4"/>
  <c r="G925" i="4"/>
  <c r="BF925" i="4"/>
  <c r="G206" i="4"/>
  <c r="BF206" i="4"/>
  <c r="G502" i="4"/>
  <c r="BF502" i="4"/>
  <c r="G10" i="4"/>
  <c r="BF10" i="4"/>
  <c r="G807" i="4"/>
  <c r="BF807" i="4"/>
  <c r="G243" i="4"/>
  <c r="BF243" i="4"/>
  <c r="G299" i="4"/>
  <c r="BF299" i="4"/>
  <c r="G429" i="4"/>
  <c r="BF429" i="4"/>
  <c r="G631" i="4"/>
  <c r="BF631" i="4"/>
  <c r="G197" i="4"/>
  <c r="BF197" i="4"/>
  <c r="G59" i="4"/>
  <c r="BF59" i="4"/>
  <c r="G458" i="4"/>
  <c r="BF458" i="4"/>
  <c r="G117" i="4"/>
  <c r="BF117" i="4"/>
  <c r="G893" i="4"/>
  <c r="BF893" i="4"/>
  <c r="G572" i="4"/>
  <c r="BF572" i="4"/>
  <c r="G655" i="4"/>
  <c r="BF655" i="4"/>
  <c r="G812" i="4"/>
  <c r="BF812" i="4"/>
  <c r="G211" i="4"/>
  <c r="BF211" i="4"/>
  <c r="G536" i="4"/>
  <c r="BF536" i="4"/>
  <c r="G789" i="4"/>
  <c r="BF789" i="4"/>
  <c r="G334" i="4"/>
  <c r="BF334" i="4"/>
  <c r="G541" i="4"/>
  <c r="BF541" i="4"/>
  <c r="G125" i="4"/>
  <c r="BF125" i="4"/>
  <c r="G245" i="4"/>
  <c r="BF245" i="4"/>
  <c r="G371" i="4"/>
  <c r="BF371" i="4"/>
  <c r="G133" i="4"/>
  <c r="BF133" i="4"/>
  <c r="G463" i="4"/>
  <c r="BF463" i="4"/>
  <c r="G624" i="4"/>
  <c r="BF624" i="4"/>
  <c r="G557" i="4"/>
  <c r="BF557" i="4"/>
  <c r="G473" i="4"/>
  <c r="BF473" i="4"/>
  <c r="G761" i="4"/>
  <c r="BF761" i="4"/>
  <c r="G723" i="4"/>
  <c r="BF723" i="4"/>
  <c r="G897" i="4"/>
  <c r="BF897" i="4"/>
  <c r="G36" i="4"/>
  <c r="BF36" i="4"/>
  <c r="G917" i="4"/>
  <c r="BF917" i="4"/>
  <c r="G128" i="4"/>
  <c r="BF128" i="4"/>
  <c r="G403" i="4"/>
  <c r="BF403" i="4"/>
  <c r="G290" i="4"/>
  <c r="BF290" i="4"/>
  <c r="G23" i="4"/>
  <c r="BF23" i="4"/>
  <c r="G503" i="4"/>
  <c r="BF503" i="4"/>
  <c r="G45" i="4"/>
  <c r="BF45" i="4"/>
  <c r="G126" i="4"/>
  <c r="BF126" i="4"/>
  <c r="G255" i="4"/>
  <c r="BF255" i="4"/>
  <c r="G965" i="4"/>
  <c r="BF965" i="4"/>
  <c r="G671" i="4"/>
  <c r="BF671" i="4"/>
  <c r="G745" i="4"/>
  <c r="BF745" i="4"/>
  <c r="G982" i="4"/>
  <c r="BF982" i="4"/>
  <c r="G215" i="4"/>
  <c r="BF215" i="4"/>
  <c r="G37" i="4"/>
  <c r="BF37" i="4"/>
  <c r="G407" i="4"/>
  <c r="BF407" i="4"/>
  <c r="G729" i="4"/>
  <c r="BF729" i="4"/>
  <c r="G73" i="4"/>
  <c r="BF73" i="4"/>
  <c r="G775" i="4"/>
  <c r="BF775" i="4"/>
  <c r="G645" i="4"/>
  <c r="BF645" i="4"/>
  <c r="G193" i="4"/>
  <c r="BF193" i="4"/>
  <c r="G99" i="4"/>
  <c r="BF99" i="4"/>
  <c r="G855" i="4"/>
  <c r="BF855" i="4"/>
  <c r="G990" i="4"/>
  <c r="BF990" i="4"/>
  <c r="G937" i="4"/>
  <c r="BF937" i="4"/>
  <c r="G326" i="4"/>
  <c r="BF326" i="4"/>
  <c r="G907" i="4"/>
  <c r="BF907" i="4"/>
  <c r="G712" i="4"/>
  <c r="BF712" i="4"/>
  <c r="G393" i="4"/>
  <c r="BF393" i="4"/>
  <c r="G913" i="4"/>
  <c r="BF913" i="4"/>
  <c r="G359" i="4"/>
  <c r="BF359" i="4"/>
  <c r="G482" i="4"/>
  <c r="BF482" i="4"/>
  <c r="G238" i="4"/>
  <c r="BF238" i="4"/>
  <c r="G420" i="4"/>
  <c r="BF420" i="4"/>
  <c r="G218" i="4"/>
  <c r="BF218" i="4"/>
  <c r="G107" i="4"/>
  <c r="BF107" i="4"/>
  <c r="G868" i="4"/>
  <c r="BF868" i="4"/>
  <c r="G551" i="4"/>
  <c r="BF551" i="4"/>
  <c r="G199" i="4"/>
  <c r="BF199" i="4"/>
  <c r="G93" i="4"/>
  <c r="BF93" i="4"/>
  <c r="G820" i="4"/>
  <c r="BF820" i="4"/>
  <c r="G698" i="4"/>
  <c r="BF698" i="4"/>
  <c r="G273" i="4"/>
  <c r="BF273" i="4"/>
  <c r="G209" i="4"/>
  <c r="BF209" i="4"/>
  <c r="G527" i="4"/>
  <c r="BF527" i="4"/>
  <c r="G675" i="4"/>
  <c r="BF675" i="4"/>
  <c r="G595" i="4"/>
  <c r="BF595" i="4"/>
  <c r="G471" i="4"/>
  <c r="BF471" i="4"/>
  <c r="G550" i="4"/>
  <c r="BF550" i="4"/>
  <c r="G121" i="4"/>
  <c r="BF121" i="4"/>
  <c r="G304" i="4"/>
  <c r="BF304" i="4"/>
  <c r="G214" i="4"/>
  <c r="BF214" i="4"/>
  <c r="G780" i="4"/>
  <c r="BF780" i="4"/>
  <c r="G800" i="4"/>
  <c r="BF800" i="4"/>
  <c r="G24" i="4"/>
  <c r="BF24" i="4"/>
  <c r="G509" i="4"/>
  <c r="BF509" i="4"/>
  <c r="G741" i="4"/>
  <c r="BF741" i="4"/>
  <c r="G767" i="4"/>
  <c r="BF767" i="4"/>
  <c r="G431" i="4"/>
  <c r="BF431" i="4"/>
  <c r="G361" i="4"/>
  <c r="BF361" i="4"/>
  <c r="G586" i="4"/>
  <c r="BF586" i="4"/>
  <c r="G662" i="4"/>
  <c r="BF662" i="4"/>
  <c r="G217" i="4"/>
  <c r="BF217" i="4"/>
  <c r="G972" i="4"/>
  <c r="BF972" i="4"/>
  <c r="G660" i="4"/>
  <c r="BF660" i="4"/>
  <c r="G395" i="4"/>
  <c r="BF395" i="4"/>
  <c r="G740" i="4"/>
  <c r="BF740" i="4"/>
  <c r="G713" i="4"/>
  <c r="BF713" i="4"/>
  <c r="G997" i="4"/>
  <c r="BF997" i="4"/>
  <c r="G439" i="4"/>
  <c r="BF439" i="4"/>
  <c r="G948" i="4"/>
  <c r="BF948" i="4"/>
  <c r="G644" i="4"/>
  <c r="BF644" i="4"/>
  <c r="G210" i="4"/>
  <c r="BF210" i="4"/>
  <c r="G360" i="4"/>
  <c r="BF360" i="4"/>
  <c r="G783" i="4"/>
  <c r="BF783" i="4"/>
  <c r="G696" i="4"/>
  <c r="BF696" i="4"/>
  <c r="G453" i="4"/>
  <c r="BF453" i="4"/>
  <c r="G143" i="4"/>
  <c r="BF143" i="4"/>
  <c r="G281" i="4"/>
  <c r="BF281" i="4"/>
  <c r="G657" i="4"/>
  <c r="BF657" i="4"/>
  <c r="G613" i="4"/>
  <c r="BF613" i="4"/>
  <c r="G706" i="4"/>
  <c r="BF706" i="4"/>
  <c r="G159" i="4"/>
  <c r="BF159" i="4"/>
  <c r="G746" i="4"/>
  <c r="BF746" i="4"/>
  <c r="G966" i="4"/>
  <c r="BF966" i="4"/>
  <c r="G148" i="4"/>
  <c r="BF148" i="4"/>
  <c r="G818" i="4"/>
  <c r="BF818" i="4"/>
  <c r="G731" i="4"/>
  <c r="BF731" i="4"/>
  <c r="G230" i="4"/>
  <c r="BF230" i="4"/>
  <c r="G227" i="4"/>
  <c r="BF227" i="4"/>
  <c r="G95" i="4"/>
  <c r="BF95" i="4"/>
  <c r="G294" i="4"/>
  <c r="BF294" i="4"/>
  <c r="G38" i="4"/>
  <c r="BF38" i="4"/>
  <c r="G841" i="4"/>
  <c r="BF841" i="4"/>
  <c r="G540" i="4"/>
  <c r="BF540" i="4"/>
  <c r="G864" i="4"/>
  <c r="BF864" i="4"/>
  <c r="G934" i="4"/>
  <c r="BF934" i="4"/>
  <c r="G743" i="4"/>
  <c r="BF743" i="4"/>
  <c r="G670" i="4"/>
  <c r="BF670" i="4"/>
  <c r="G96" i="4"/>
  <c r="BF96" i="4"/>
  <c r="G884" i="4"/>
  <c r="BF884" i="4"/>
  <c r="G955" i="4"/>
  <c r="BF955" i="4"/>
  <c r="G667" i="4"/>
  <c r="BF667" i="4"/>
  <c r="G103" i="4"/>
  <c r="BF103" i="4"/>
  <c r="G367" i="4"/>
  <c r="BF367" i="4"/>
  <c r="G295" i="4"/>
  <c r="BF295" i="4"/>
  <c r="G443" i="4"/>
  <c r="BF443" i="4"/>
  <c r="G98" i="4"/>
  <c r="BF98" i="4"/>
  <c r="G744" i="4"/>
  <c r="BF744" i="4"/>
  <c r="G846" i="4"/>
  <c r="BF846" i="4"/>
  <c r="G545" i="4"/>
  <c r="BF545" i="4"/>
  <c r="G1001" i="4"/>
  <c r="BF1001" i="4"/>
  <c r="G554" i="4"/>
  <c r="BF554" i="4"/>
  <c r="G208" i="4"/>
  <c r="BF208" i="4"/>
  <c r="G668" i="4"/>
  <c r="BF668" i="4"/>
  <c r="G477" i="4"/>
  <c r="BF477" i="4"/>
  <c r="G944" i="4"/>
  <c r="BF944" i="4"/>
  <c r="G285" i="4"/>
  <c r="BF285" i="4"/>
  <c r="G512" i="4"/>
  <c r="BF512" i="4"/>
  <c r="G87" i="4"/>
  <c r="BF87" i="4"/>
  <c r="G927" i="4"/>
  <c r="BF927" i="4"/>
  <c r="G981" i="4"/>
  <c r="BF981" i="4"/>
  <c r="G253" i="4"/>
  <c r="BF253" i="4"/>
  <c r="G959" i="4"/>
  <c r="BF959" i="4"/>
  <c r="G525" i="4"/>
  <c r="BF525" i="4"/>
  <c r="G635" i="4"/>
  <c r="BF635" i="4"/>
  <c r="G185" i="4"/>
  <c r="BF185" i="4"/>
  <c r="G223" i="4"/>
  <c r="BF223" i="4"/>
  <c r="G707" i="4"/>
  <c r="BF707" i="4"/>
  <c r="G898" i="4"/>
  <c r="BF898" i="4"/>
  <c r="G932" i="4"/>
  <c r="BF932" i="4"/>
  <c r="G739" i="4"/>
  <c r="BF739" i="4"/>
  <c r="G976" i="4"/>
  <c r="BF976" i="4"/>
  <c r="G563" i="4"/>
  <c r="BF563" i="4"/>
  <c r="G508" i="4"/>
  <c r="BF508" i="4"/>
  <c r="G60" i="4"/>
  <c r="BF60" i="4"/>
  <c r="G163" i="4"/>
  <c r="BF163" i="4"/>
  <c r="G600" i="4"/>
  <c r="BF600" i="4"/>
  <c r="G244" i="4"/>
  <c r="BF244" i="4"/>
  <c r="G626" i="4"/>
  <c r="BF626" i="4"/>
  <c r="G353" i="4"/>
  <c r="BF353" i="4"/>
  <c r="G531" i="4"/>
  <c r="BF531" i="4"/>
  <c r="G674" i="4"/>
  <c r="BF674" i="4"/>
  <c r="G875" i="4"/>
  <c r="BF875" i="4"/>
  <c r="G146" i="4"/>
  <c r="BF146" i="4"/>
  <c r="G488" i="4"/>
  <c r="BF488" i="4"/>
  <c r="G882" i="4"/>
  <c r="BF882" i="4"/>
  <c r="G576" i="4"/>
  <c r="BF576" i="4"/>
  <c r="G292" i="4"/>
  <c r="BF292" i="4"/>
  <c r="G998" i="4"/>
  <c r="BF998" i="4"/>
  <c r="G401" i="4"/>
  <c r="BF401" i="4"/>
  <c r="G724" i="4"/>
  <c r="BF724" i="4"/>
  <c r="G894" i="4"/>
  <c r="BF894" i="4"/>
  <c r="G678" i="4"/>
  <c r="BF678" i="4"/>
  <c r="G313" i="4"/>
  <c r="BF313" i="4"/>
  <c r="G587" i="4"/>
  <c r="BF587" i="4"/>
  <c r="G618" i="4"/>
  <c r="BF618" i="4"/>
  <c r="G365" i="4"/>
  <c r="BF365" i="4"/>
  <c r="G638" i="4"/>
  <c r="BF638" i="4"/>
  <c r="G179" i="4"/>
  <c r="BF179" i="4"/>
  <c r="G791" i="4"/>
  <c r="BF791" i="4"/>
  <c r="G319" i="4"/>
  <c r="BF319" i="4"/>
  <c r="G40" i="4"/>
  <c r="BF40" i="4"/>
  <c r="G831" i="4"/>
  <c r="BF831" i="4"/>
  <c r="G967" i="4"/>
  <c r="BF967" i="4"/>
  <c r="G355" i="4"/>
  <c r="BF355" i="4"/>
  <c r="G974" i="4"/>
  <c r="BF974" i="4"/>
  <c r="G516" i="4"/>
  <c r="BF516" i="4"/>
  <c r="G19" i="4"/>
  <c r="BF19" i="4"/>
  <c r="G405" i="4"/>
  <c r="BF405" i="4"/>
  <c r="G840" i="4"/>
  <c r="BF840" i="4"/>
  <c r="G162" i="4"/>
  <c r="BF162" i="4"/>
  <c r="G985" i="4"/>
  <c r="BF985" i="4"/>
  <c r="G276" i="4"/>
  <c r="BF276" i="4"/>
  <c r="G963" i="4"/>
  <c r="BF963" i="4"/>
  <c r="G333" i="4"/>
  <c r="BF333" i="4"/>
  <c r="G809" i="4"/>
  <c r="BF809" i="4"/>
  <c r="G394" i="4"/>
  <c r="BF394" i="4"/>
  <c r="G422" i="4"/>
  <c r="BF422" i="4"/>
  <c r="G760" i="4"/>
  <c r="BF760" i="4"/>
  <c r="G364" i="4"/>
  <c r="BF364" i="4"/>
  <c r="G658" i="4"/>
  <c r="BF658" i="4"/>
  <c r="G235" i="4"/>
  <c r="BF235" i="4"/>
  <c r="G500" i="4"/>
  <c r="BF500" i="4"/>
  <c r="G421" i="4"/>
  <c r="BF421" i="4"/>
  <c r="G331" i="4"/>
  <c r="BF331" i="4"/>
  <c r="G627" i="4"/>
  <c r="BF627" i="4"/>
  <c r="G284" i="4"/>
  <c r="BF284" i="4"/>
  <c r="G68" i="4"/>
  <c r="BF68" i="4"/>
  <c r="G180" i="4"/>
  <c r="BF180" i="4"/>
  <c r="G593" i="4"/>
  <c r="BF593" i="4"/>
  <c r="G646" i="4"/>
  <c r="BF646" i="4"/>
  <c r="G491" i="4"/>
  <c r="BF491" i="4"/>
  <c r="G968" i="4"/>
  <c r="BF968" i="4"/>
  <c r="G30" i="4"/>
  <c r="BF30" i="4"/>
  <c r="G260" i="4"/>
  <c r="BF260" i="4"/>
  <c r="G947" i="4"/>
  <c r="BF947" i="4"/>
  <c r="G97" i="4"/>
  <c r="BF97" i="4"/>
  <c r="G758" i="4"/>
  <c r="BF758" i="4"/>
  <c r="G265" i="4"/>
  <c r="BF265" i="4"/>
  <c r="G138" i="4"/>
  <c r="BF138" i="4"/>
  <c r="G366" i="4"/>
  <c r="BF366" i="4"/>
  <c r="G168" i="4"/>
  <c r="BF168" i="4"/>
  <c r="G763" i="4"/>
  <c r="BF763" i="4"/>
  <c r="G719" i="4"/>
  <c r="BF719" i="4"/>
  <c r="G692" i="4"/>
  <c r="BF692" i="4"/>
  <c r="G865" i="4"/>
  <c r="BF865" i="4"/>
  <c r="G862" i="4"/>
  <c r="BF862" i="4"/>
  <c r="G427" i="4"/>
  <c r="BF427" i="4"/>
  <c r="G363" i="4"/>
  <c r="BF363" i="4"/>
  <c r="G844" i="4"/>
  <c r="BF844" i="4"/>
  <c r="G63" i="4"/>
  <c r="BF63" i="4"/>
  <c r="G598" i="4"/>
  <c r="BF598" i="4"/>
  <c r="G757" i="4"/>
  <c r="BF757" i="4"/>
  <c r="G521" i="4"/>
  <c r="BF521" i="4"/>
  <c r="G487" i="4"/>
  <c r="BF487" i="4"/>
  <c r="G52" i="4"/>
  <c r="BF52" i="4"/>
  <c r="G885" i="4"/>
  <c r="BF885" i="4"/>
  <c r="G186" i="4"/>
  <c r="BF186" i="4"/>
  <c r="G653" i="4"/>
  <c r="BF653" i="4"/>
  <c r="G935" i="4"/>
  <c r="BF935" i="4"/>
  <c r="G48" i="4"/>
  <c r="BF48" i="4"/>
  <c r="G954" i="4"/>
  <c r="BF954" i="4"/>
  <c r="G806" i="4"/>
  <c r="BF806" i="4"/>
  <c r="G288" i="4"/>
  <c r="BF288" i="4"/>
  <c r="G433" i="4"/>
  <c r="BF433" i="4"/>
  <c r="G577" i="4"/>
  <c r="BF577" i="4"/>
  <c r="G468" i="4"/>
  <c r="BF468" i="4"/>
  <c r="G717" i="4"/>
  <c r="BF717" i="4"/>
  <c r="G888" i="4"/>
  <c r="BF888" i="4"/>
  <c r="G788" i="4"/>
  <c r="BF788" i="4"/>
  <c r="G277" i="4"/>
  <c r="BF277" i="4"/>
  <c r="G547" i="4"/>
  <c r="BF547" i="4"/>
  <c r="G388" i="4"/>
  <c r="BF388" i="4"/>
  <c r="G874" i="4"/>
  <c r="BF874" i="4"/>
  <c r="G693" i="4"/>
  <c r="BF693" i="4"/>
  <c r="G684" i="4"/>
  <c r="BF684" i="4"/>
  <c r="G183" i="4"/>
  <c r="BF183" i="4"/>
  <c r="G542" i="4"/>
  <c r="BF542" i="4"/>
  <c r="G906" i="4"/>
  <c r="BF906" i="4"/>
  <c r="G996" i="4"/>
  <c r="BF996" i="4"/>
  <c r="G702" i="4"/>
  <c r="BF702" i="4"/>
  <c r="G105" i="4"/>
  <c r="BF105" i="4"/>
  <c r="G322" i="4"/>
  <c r="BF322" i="4"/>
  <c r="G922" i="4"/>
  <c r="BF922" i="4"/>
  <c r="G373" i="4"/>
  <c r="BF373" i="4"/>
  <c r="G446" i="4"/>
  <c r="BF446" i="4"/>
  <c r="G808" i="4"/>
  <c r="BF808" i="4"/>
  <c r="G358" i="4"/>
  <c r="BF358" i="4"/>
  <c r="G879" i="4"/>
  <c r="BF879" i="4"/>
  <c r="G17" i="4"/>
  <c r="BF17" i="4"/>
  <c r="G204" i="4"/>
  <c r="BF204" i="4"/>
  <c r="G924" i="4"/>
  <c r="BF924" i="4"/>
  <c r="I861" i="4"/>
  <c r="BH861" i="4"/>
  <c r="G661" i="4"/>
  <c r="BF661" i="4"/>
  <c r="G504" i="4"/>
  <c r="BF504" i="4"/>
  <c r="G736" i="4"/>
  <c r="BF736" i="4"/>
  <c r="G231" i="4"/>
  <c r="BF231" i="4"/>
  <c r="G901" i="4"/>
  <c r="BF901" i="4"/>
  <c r="G774" i="4"/>
  <c r="BF774" i="4"/>
  <c r="G57" i="4"/>
  <c r="BF57" i="4"/>
  <c r="G562" i="4"/>
  <c r="BF562" i="4"/>
  <c r="G177" i="4"/>
  <c r="BF177" i="4"/>
  <c r="G33" i="4"/>
  <c r="BF33" i="4"/>
  <c r="G194" i="4"/>
  <c r="BF194" i="4"/>
  <c r="G699" i="4"/>
  <c r="BF699" i="4"/>
  <c r="G64" i="4"/>
  <c r="BF64" i="4"/>
  <c r="G737" i="4"/>
  <c r="BF737" i="4"/>
  <c r="G169" i="4"/>
  <c r="BF169" i="4"/>
  <c r="G200" i="4"/>
  <c r="BF200" i="4"/>
  <c r="G343" i="4"/>
  <c r="BF343" i="4"/>
  <c r="G520" i="4"/>
  <c r="BF520" i="4"/>
  <c r="G801" i="4"/>
  <c r="BF801" i="4"/>
  <c r="G261" i="4"/>
  <c r="BF261" i="4"/>
  <c r="G784" i="4"/>
  <c r="BF784" i="4"/>
  <c r="G803" i="4"/>
  <c r="BF803" i="4"/>
  <c r="G802" i="4"/>
  <c r="BF802" i="4"/>
  <c r="G39" i="4"/>
  <c r="BF39" i="4"/>
  <c r="G350" i="4"/>
  <c r="BF350" i="4"/>
  <c r="G101" i="4"/>
  <c r="BF101" i="4"/>
  <c r="G711" i="4"/>
  <c r="BF711" i="4"/>
  <c r="G329" i="4"/>
  <c r="BF329" i="4"/>
  <c r="G756" i="4"/>
  <c r="BF756" i="4"/>
  <c r="G188" i="4"/>
  <c r="BF188" i="4"/>
  <c r="G708" i="4"/>
  <c r="BF708" i="4"/>
  <c r="G876" i="4"/>
  <c r="BF876" i="4"/>
  <c r="G65" i="4"/>
  <c r="BF65" i="4"/>
  <c r="G873" i="4"/>
  <c r="BF873" i="4"/>
  <c r="G961" i="4"/>
  <c r="BF961" i="4"/>
  <c r="G336" i="4"/>
  <c r="BF336" i="4"/>
  <c r="G34" i="4"/>
  <c r="BF34" i="4"/>
  <c r="G302" i="4"/>
  <c r="BF302" i="4"/>
  <c r="G916" i="4"/>
  <c r="BF916" i="4"/>
  <c r="G620" i="4"/>
  <c r="BF620" i="4"/>
  <c r="G923" i="4"/>
  <c r="BF923" i="4"/>
  <c r="G735" i="4"/>
  <c r="BF735" i="4"/>
  <c r="G878" i="4"/>
  <c r="BF878" i="4"/>
  <c r="G493" i="4"/>
  <c r="BF493" i="4"/>
  <c r="G437" i="4"/>
  <c r="BF437" i="4"/>
  <c r="G776" i="4"/>
  <c r="BF776" i="4"/>
  <c r="G417" i="4"/>
  <c r="BF417" i="4"/>
  <c r="G910" i="4"/>
  <c r="BF910" i="4"/>
  <c r="G669" i="4"/>
  <c r="BF669" i="4"/>
  <c r="G141" i="4"/>
  <c r="BF141" i="4"/>
  <c r="G851" i="4"/>
  <c r="BF851" i="4"/>
  <c r="G570" i="4"/>
  <c r="BF570" i="4"/>
  <c r="G67" i="4"/>
  <c r="BF67" i="4"/>
  <c r="G697" i="4"/>
  <c r="BF697" i="4"/>
  <c r="G877" i="4"/>
  <c r="BF877" i="4"/>
  <c r="G795" i="4"/>
  <c r="BF795" i="4"/>
  <c r="G986" i="4"/>
  <c r="BF986" i="4"/>
  <c r="G518" i="4"/>
  <c r="BF518" i="4"/>
  <c r="G278" i="4"/>
  <c r="BF278" i="4"/>
  <c r="G594" i="4"/>
  <c r="BF594" i="4"/>
  <c r="G171" i="4"/>
  <c r="BF171" i="4"/>
  <c r="G5" i="4"/>
  <c r="BF5" i="4"/>
  <c r="G762" i="4"/>
  <c r="BF762" i="4"/>
  <c r="G816" i="4"/>
  <c r="BF816" i="4"/>
  <c r="G257" i="4"/>
  <c r="BF257" i="4"/>
  <c r="G187" i="4"/>
  <c r="BF187" i="4"/>
  <c r="G639" i="4"/>
  <c r="BF639" i="4"/>
  <c r="G580" i="4"/>
  <c r="BF580" i="4"/>
  <c r="G434" i="4"/>
  <c r="BF434" i="4"/>
  <c r="G12" i="4"/>
  <c r="BF12" i="4"/>
  <c r="G198" i="4"/>
  <c r="BF198" i="4"/>
  <c r="G81" i="4"/>
  <c r="BF81" i="4"/>
  <c r="G490" i="4"/>
  <c r="BF490" i="4"/>
  <c r="G537" i="4"/>
  <c r="BF537" i="4"/>
  <c r="G176" i="4"/>
  <c r="BF176" i="4"/>
  <c r="G325" i="4"/>
  <c r="BF325" i="4"/>
  <c r="G470" i="4"/>
  <c r="BF470" i="4"/>
  <c r="G523" i="4"/>
  <c r="BF523" i="4"/>
  <c r="G376" i="4"/>
  <c r="BF376" i="4"/>
  <c r="G579" i="4"/>
  <c r="BF579" i="4"/>
  <c r="G957" i="4"/>
  <c r="BF957" i="4"/>
  <c r="G680" i="4"/>
  <c r="BF680" i="4"/>
  <c r="G132" i="4"/>
  <c r="BF132" i="4"/>
  <c r="G140" i="4"/>
  <c r="BF140" i="4"/>
  <c r="G130" i="4"/>
  <c r="BF130" i="4"/>
  <c r="G69" i="4"/>
  <c r="BF69" i="4"/>
  <c r="G833" i="4"/>
  <c r="BF833" i="4"/>
  <c r="G271" i="4"/>
  <c r="BF271" i="4"/>
  <c r="G552" i="4"/>
  <c r="BF552" i="4"/>
  <c r="G283" i="4"/>
  <c r="BF283" i="4"/>
  <c r="G259" i="4"/>
  <c r="BF259" i="4"/>
  <c r="G246" i="4"/>
  <c r="BF246" i="4"/>
  <c r="G90" i="4"/>
  <c r="BF90" i="4"/>
  <c r="G94" i="4"/>
  <c r="BF94" i="4"/>
  <c r="G415" i="4"/>
  <c r="BF415" i="4"/>
  <c r="G479" i="4"/>
  <c r="BF479" i="4"/>
  <c r="G943" i="4"/>
  <c r="BF943" i="4"/>
  <c r="G842" i="4"/>
  <c r="BF842" i="4"/>
  <c r="G135" i="4"/>
  <c r="BF135" i="4"/>
  <c r="G86" i="4"/>
  <c r="BF86" i="4"/>
  <c r="G722" i="4"/>
  <c r="BF722" i="4"/>
  <c r="G88" i="4"/>
  <c r="BF88" i="4"/>
  <c r="G269" i="4"/>
  <c r="BF269" i="4"/>
  <c r="G769" i="4"/>
  <c r="BF769" i="4"/>
  <c r="G378" i="4"/>
  <c r="BF378" i="4"/>
  <c r="G859" i="4"/>
  <c r="BF859" i="4"/>
  <c r="G357" i="4"/>
  <c r="BF357" i="4"/>
  <c r="G826" i="4"/>
  <c r="BF826" i="4"/>
  <c r="G435" i="4"/>
  <c r="BF435" i="4"/>
  <c r="G630" i="4"/>
  <c r="BF630" i="4"/>
  <c r="G872" i="4"/>
  <c r="BF872" i="4"/>
  <c r="G747" i="4"/>
  <c r="BF747" i="4"/>
  <c r="G785" i="4"/>
  <c r="BF785" i="4"/>
  <c r="G89" i="4"/>
  <c r="BF89" i="4"/>
  <c r="G513" i="4"/>
  <c r="BF513" i="4"/>
  <c r="G252" i="4"/>
  <c r="BF252" i="4"/>
  <c r="G771" i="4"/>
  <c r="BF771" i="4"/>
  <c r="G195" i="4"/>
  <c r="BF195" i="4"/>
  <c r="H3" i="4"/>
  <c r="BH3" i="4" s="1"/>
  <c r="H52" i="4" l="1"/>
  <c r="BG52" i="4"/>
  <c r="H490" i="4"/>
  <c r="BG490" i="4"/>
  <c r="H638" i="4"/>
  <c r="BG638" i="4"/>
  <c r="H976" i="4"/>
  <c r="BG976" i="4"/>
  <c r="H972" i="4"/>
  <c r="BG972" i="4"/>
  <c r="H795" i="4"/>
  <c r="BG795" i="4"/>
  <c r="H923" i="4"/>
  <c r="BG923" i="4"/>
  <c r="H802" i="4"/>
  <c r="BG802" i="4"/>
  <c r="H874" i="4"/>
  <c r="BG874" i="4"/>
  <c r="H758" i="4"/>
  <c r="BG758" i="4"/>
  <c r="H771" i="4"/>
  <c r="BG771" i="4"/>
  <c r="H283" i="4"/>
  <c r="BG283" i="4"/>
  <c r="H81" i="4"/>
  <c r="BG81" i="4"/>
  <c r="H493" i="4"/>
  <c r="BG493" i="4"/>
  <c r="H373" i="4"/>
  <c r="BG373" i="4"/>
  <c r="H859" i="4"/>
  <c r="BG859" i="4"/>
  <c r="H171" i="4"/>
  <c r="BG171" i="4"/>
  <c r="H669" i="4"/>
  <c r="BG669" i="4"/>
  <c r="H200" i="4"/>
  <c r="BG200" i="4"/>
  <c r="H57" i="4"/>
  <c r="BG57" i="4"/>
  <c r="J861" i="4"/>
  <c r="BI861" i="4"/>
  <c r="H468" i="4"/>
  <c r="BG468" i="4"/>
  <c r="H598" i="4"/>
  <c r="BG598" i="4"/>
  <c r="H252" i="4"/>
  <c r="BG252" i="4"/>
  <c r="H415" i="4"/>
  <c r="BG415" i="4"/>
  <c r="H552" i="4"/>
  <c r="BG552" i="4"/>
  <c r="H132" i="4"/>
  <c r="BG132" i="4"/>
  <c r="H470" i="4"/>
  <c r="BG470" i="4"/>
  <c r="H198" i="4"/>
  <c r="BG198" i="4"/>
  <c r="H257" i="4"/>
  <c r="BG257" i="4"/>
  <c r="H878" i="4"/>
  <c r="BG878" i="4"/>
  <c r="H620" i="4"/>
  <c r="BG620" i="4"/>
  <c r="H873" i="4"/>
  <c r="BG873" i="4"/>
  <c r="H922" i="4"/>
  <c r="BG922" i="4"/>
  <c r="H996" i="4"/>
  <c r="BG996" i="4"/>
  <c r="H618" i="4"/>
  <c r="BG618" i="4"/>
  <c r="H724" i="4"/>
  <c r="BG724" i="4"/>
  <c r="H488" i="4"/>
  <c r="BG488" i="4"/>
  <c r="H626" i="4"/>
  <c r="BG626" i="4"/>
  <c r="H932" i="4"/>
  <c r="BG932" i="4"/>
  <c r="H525" i="4"/>
  <c r="BG525" i="4"/>
  <c r="H1001" i="4"/>
  <c r="BG1001" i="4"/>
  <c r="H818" i="4"/>
  <c r="BG818" i="4"/>
  <c r="H281" i="4"/>
  <c r="BG281" i="4"/>
  <c r="H210" i="4"/>
  <c r="BG210" i="4"/>
  <c r="H662" i="4"/>
  <c r="BG662" i="4"/>
  <c r="H509" i="4"/>
  <c r="BG509" i="4"/>
  <c r="H121" i="4"/>
  <c r="BG121" i="4"/>
  <c r="H209" i="4"/>
  <c r="BG209" i="4"/>
  <c r="H551" i="4"/>
  <c r="BG551" i="4"/>
  <c r="H238" i="4"/>
  <c r="BG238" i="4"/>
  <c r="H671" i="4"/>
  <c r="BG671" i="4"/>
  <c r="H23" i="4"/>
  <c r="BG23" i="4"/>
  <c r="H897" i="4"/>
  <c r="BG897" i="4"/>
  <c r="H243" i="4"/>
  <c r="BG243" i="4"/>
  <c r="H798" i="4"/>
  <c r="BG798" i="4"/>
  <c r="H178" i="4"/>
  <c r="BG178" i="4"/>
  <c r="H175" i="4"/>
  <c r="BG175" i="4"/>
  <c r="H409" i="4"/>
  <c r="BG409" i="4"/>
  <c r="H614" i="4"/>
  <c r="BG614" i="4"/>
  <c r="H522" i="4"/>
  <c r="BG522" i="4"/>
  <c r="H104" i="4"/>
  <c r="BG104" i="4"/>
  <c r="H442" i="4"/>
  <c r="BG442" i="4"/>
  <c r="H372" i="4"/>
  <c r="BG372" i="4"/>
  <c r="H426" i="4"/>
  <c r="BG426" i="4"/>
  <c r="H240" i="4"/>
  <c r="BG240" i="4"/>
  <c r="H241" i="4"/>
  <c r="BG241" i="4"/>
  <c r="H964" i="4"/>
  <c r="BG964" i="4"/>
  <c r="H539" i="4"/>
  <c r="BG539" i="4"/>
  <c r="H949" i="4"/>
  <c r="BG949" i="4"/>
  <c r="H236" i="4"/>
  <c r="BG236" i="4"/>
  <c r="H569" i="4"/>
  <c r="BG569" i="4"/>
  <c r="H511" i="4"/>
  <c r="BG511" i="4"/>
  <c r="H532" i="4"/>
  <c r="BG532" i="4"/>
  <c r="H478" i="4"/>
  <c r="BG478" i="4"/>
  <c r="H282" i="4"/>
  <c r="BG282" i="4"/>
  <c r="H975" i="4"/>
  <c r="BG975" i="4"/>
  <c r="H535" i="4"/>
  <c r="BG535" i="4"/>
  <c r="H340" i="4"/>
  <c r="BG340" i="4"/>
  <c r="H514" i="4"/>
  <c r="BG514" i="4"/>
  <c r="H15" i="4"/>
  <c r="BG15" i="4"/>
  <c r="H440" i="4"/>
  <c r="BG440" i="4"/>
  <c r="H237" i="4"/>
  <c r="BG237" i="4"/>
  <c r="H134" i="4"/>
  <c r="BG134" i="4"/>
  <c r="H825" i="4"/>
  <c r="BG825" i="4"/>
  <c r="H971" i="4"/>
  <c r="BG971" i="4"/>
  <c r="H225" i="4"/>
  <c r="BG225" i="4"/>
  <c r="H733" i="4"/>
  <c r="BG733" i="4"/>
  <c r="H224" i="4"/>
  <c r="BG224" i="4"/>
  <c r="H928" i="4"/>
  <c r="BG928" i="4"/>
  <c r="H578" i="4"/>
  <c r="BG578" i="4"/>
  <c r="H588" i="4"/>
  <c r="BG588" i="4"/>
  <c r="H890" i="4"/>
  <c r="BG890" i="4"/>
  <c r="H149" i="4"/>
  <c r="BG149" i="4"/>
  <c r="H110" i="4"/>
  <c r="BG110" i="4"/>
  <c r="H356" i="4"/>
  <c r="BG356" i="4"/>
  <c r="H402" i="4"/>
  <c r="BG402" i="4"/>
  <c r="H770" i="4"/>
  <c r="BG770" i="4"/>
  <c r="H625" i="4"/>
  <c r="BG625" i="4"/>
  <c r="H172" i="4"/>
  <c r="BG172" i="4"/>
  <c r="H79" i="4"/>
  <c r="BG79" i="4"/>
  <c r="H764" i="4"/>
  <c r="BG764" i="4"/>
  <c r="H773" i="4"/>
  <c r="BG773" i="4"/>
  <c r="H896" i="4"/>
  <c r="BG896" i="4"/>
  <c r="H248" i="4"/>
  <c r="BG248" i="4"/>
  <c r="H905" i="4"/>
  <c r="BG905" i="4"/>
  <c r="H945" i="4"/>
  <c r="BG945" i="4"/>
  <c r="H621" i="4"/>
  <c r="BG621" i="4"/>
  <c r="H748" i="4"/>
  <c r="BG748" i="4"/>
  <c r="H115" i="4"/>
  <c r="BG115" i="4"/>
  <c r="H47" i="4"/>
  <c r="BG47" i="4"/>
  <c r="H692" i="4"/>
  <c r="BG692" i="4"/>
  <c r="H88" i="4"/>
  <c r="BG88" i="4"/>
  <c r="H639" i="4"/>
  <c r="BG639" i="4"/>
  <c r="H105" i="4"/>
  <c r="BG105" i="4"/>
  <c r="H872" i="4"/>
  <c r="BG872" i="4"/>
  <c r="H697" i="4"/>
  <c r="BG697" i="4"/>
  <c r="H169" i="4"/>
  <c r="BG169" i="4"/>
  <c r="H504" i="4"/>
  <c r="BG504" i="4"/>
  <c r="H547" i="4"/>
  <c r="BG547" i="4"/>
  <c r="H577" i="4"/>
  <c r="BG577" i="4"/>
  <c r="H806" i="4"/>
  <c r="BG806" i="4"/>
  <c r="H885" i="4"/>
  <c r="BG885" i="4"/>
  <c r="H865" i="4"/>
  <c r="BG865" i="4"/>
  <c r="H168" i="4"/>
  <c r="BG168" i="4"/>
  <c r="H947" i="4"/>
  <c r="BG947" i="4"/>
  <c r="H646" i="4"/>
  <c r="BG646" i="4"/>
  <c r="H331" i="4"/>
  <c r="BG331" i="4"/>
  <c r="H760" i="4"/>
  <c r="BG760" i="4"/>
  <c r="H276" i="4"/>
  <c r="BG276" i="4"/>
  <c r="H516" i="4"/>
  <c r="BG516" i="4"/>
  <c r="H319" i="4"/>
  <c r="BG319" i="4"/>
  <c r="H60" i="4"/>
  <c r="BG60" i="4"/>
  <c r="H944" i="4"/>
  <c r="BG944" i="4"/>
  <c r="H955" i="4"/>
  <c r="BG955" i="4"/>
  <c r="H613" i="4"/>
  <c r="BG613" i="4"/>
  <c r="H907" i="4"/>
  <c r="BG907" i="4"/>
  <c r="H99" i="4"/>
  <c r="BG99" i="4"/>
  <c r="H407" i="4"/>
  <c r="BG407" i="4"/>
  <c r="H125" i="4"/>
  <c r="BG125" i="4"/>
  <c r="H812" i="4"/>
  <c r="BG812" i="4"/>
  <c r="H59" i="4"/>
  <c r="BG59" i="4"/>
  <c r="H206" i="4"/>
  <c r="BG206" i="4"/>
  <c r="H71" i="4"/>
  <c r="BG71" i="4"/>
  <c r="H416" i="4"/>
  <c r="BG416" i="4"/>
  <c r="H469" i="4"/>
  <c r="BG469" i="4"/>
  <c r="H390" i="4"/>
  <c r="BG390" i="4"/>
  <c r="H337" i="4"/>
  <c r="BG337" i="4"/>
  <c r="H286" i="4"/>
  <c r="BG286" i="4"/>
  <c r="H656" i="4"/>
  <c r="BG656" i="4"/>
  <c r="H419" i="4"/>
  <c r="BG419" i="4"/>
  <c r="H546" i="4"/>
  <c r="BG546" i="4"/>
  <c r="H27" i="4"/>
  <c r="BG27" i="4"/>
  <c r="H32" i="4"/>
  <c r="BG32" i="4"/>
  <c r="H942" i="4"/>
  <c r="BG942" i="4"/>
  <c r="H451" i="4"/>
  <c r="BG451" i="4"/>
  <c r="H918" i="4"/>
  <c r="BG918" i="4"/>
  <c r="H571" i="4"/>
  <c r="BG571" i="4"/>
  <c r="H978" i="4"/>
  <c r="BG978" i="4"/>
  <c r="H387" i="4"/>
  <c r="BG387" i="4"/>
  <c r="H609" i="4"/>
  <c r="BG609" i="4"/>
  <c r="H184" i="4"/>
  <c r="BG184" i="4"/>
  <c r="H129" i="4"/>
  <c r="BG129" i="4"/>
  <c r="H489" i="4"/>
  <c r="BG489" i="4"/>
  <c r="H575" i="4"/>
  <c r="BG575" i="4"/>
  <c r="H544" i="4"/>
  <c r="BG544" i="4"/>
  <c r="H270" i="4"/>
  <c r="BG270" i="4"/>
  <c r="H933" i="4"/>
  <c r="BG933" i="4"/>
  <c r="H641" i="4"/>
  <c r="BG641" i="4"/>
  <c r="H136" i="4"/>
  <c r="BG136" i="4"/>
  <c r="H619" i="4"/>
  <c r="BG619" i="4"/>
  <c r="H749" i="4"/>
  <c r="BG749" i="4"/>
  <c r="H768" i="4"/>
  <c r="BG768" i="4"/>
  <c r="H75" i="4"/>
  <c r="BG75" i="4"/>
  <c r="H728" i="4"/>
  <c r="BG728" i="4"/>
  <c r="H314" i="4"/>
  <c r="BG314" i="4"/>
  <c r="H62" i="4"/>
  <c r="BG62" i="4"/>
  <c r="H158" i="4"/>
  <c r="BG158" i="4"/>
  <c r="H738" i="4"/>
  <c r="BG738" i="4"/>
  <c r="H144" i="4"/>
  <c r="BG144" i="4"/>
  <c r="H616" i="4"/>
  <c r="BG616" i="4"/>
  <c r="H683" i="4"/>
  <c r="BG683" i="4"/>
  <c r="H920" i="4"/>
  <c r="BG920" i="4"/>
  <c r="H102" i="4"/>
  <c r="BG102" i="4"/>
  <c r="H834" i="4"/>
  <c r="BG834" i="4"/>
  <c r="H630" i="4"/>
  <c r="BG630" i="4"/>
  <c r="H954" i="4"/>
  <c r="BG954" i="4"/>
  <c r="H195" i="4"/>
  <c r="BG195" i="4"/>
  <c r="H376" i="4"/>
  <c r="BG376" i="4"/>
  <c r="H378" i="4"/>
  <c r="BG378" i="4"/>
  <c r="H594" i="4"/>
  <c r="BG594" i="4"/>
  <c r="H910" i="4"/>
  <c r="BG910" i="4"/>
  <c r="H784" i="4"/>
  <c r="BG784" i="4"/>
  <c r="H699" i="4"/>
  <c r="BG699" i="4"/>
  <c r="H513" i="4"/>
  <c r="BG513" i="4"/>
  <c r="H86" i="4"/>
  <c r="BG86" i="4"/>
  <c r="H94" i="4"/>
  <c r="BG94" i="4"/>
  <c r="H271" i="4"/>
  <c r="BG271" i="4"/>
  <c r="H680" i="4"/>
  <c r="BG680" i="4"/>
  <c r="H325" i="4"/>
  <c r="BG325" i="4"/>
  <c r="H12" i="4"/>
  <c r="BG12" i="4"/>
  <c r="H816" i="4"/>
  <c r="BG816" i="4"/>
  <c r="H916" i="4"/>
  <c r="BG916" i="4"/>
  <c r="H65" i="4"/>
  <c r="BG65" i="4"/>
  <c r="H756" i="4"/>
  <c r="BG756" i="4"/>
  <c r="H774" i="4"/>
  <c r="BG774" i="4"/>
  <c r="H322" i="4"/>
  <c r="BG322" i="4"/>
  <c r="H906" i="4"/>
  <c r="BG906" i="4"/>
  <c r="H63" i="4"/>
  <c r="BG63" i="4"/>
  <c r="H401" i="4"/>
  <c r="BG401" i="4"/>
  <c r="H146" i="4"/>
  <c r="BG146" i="4"/>
  <c r="H244" i="4"/>
  <c r="BG244" i="4"/>
  <c r="H898" i="4"/>
  <c r="BG898" i="4"/>
  <c r="H959" i="4"/>
  <c r="BG959" i="4"/>
  <c r="H545" i="4"/>
  <c r="BG545" i="4"/>
  <c r="H744" i="4"/>
  <c r="BG744" i="4"/>
  <c r="H294" i="4"/>
  <c r="BG294" i="4"/>
  <c r="H148" i="4"/>
  <c r="BG148" i="4"/>
  <c r="H143" i="4"/>
  <c r="BG143" i="4"/>
  <c r="H644" i="4"/>
  <c r="BG644" i="4"/>
  <c r="H740" i="4"/>
  <c r="BG740" i="4"/>
  <c r="H586" i="4"/>
  <c r="BG586" i="4"/>
  <c r="H24" i="4"/>
  <c r="BG24" i="4"/>
  <c r="H550" i="4"/>
  <c r="BG550" i="4"/>
  <c r="H273" i="4"/>
  <c r="BG273" i="4"/>
  <c r="H482" i="4"/>
  <c r="BG482" i="4"/>
  <c r="H965" i="4"/>
  <c r="BG965" i="4"/>
  <c r="H290" i="4"/>
  <c r="BG290" i="4"/>
  <c r="H723" i="4"/>
  <c r="BG723" i="4"/>
  <c r="H463" i="4"/>
  <c r="BG463" i="4"/>
  <c r="H807" i="4"/>
  <c r="BG807" i="4"/>
  <c r="H561" i="4"/>
  <c r="BG561" i="4"/>
  <c r="H296" i="4"/>
  <c r="BG296" i="4"/>
  <c r="H687" i="4"/>
  <c r="BG687" i="4"/>
  <c r="H207" i="4"/>
  <c r="BG207" i="4"/>
  <c r="H267" i="4"/>
  <c r="BG267" i="4"/>
  <c r="H411" i="4"/>
  <c r="BG411" i="4"/>
  <c r="H822" i="4"/>
  <c r="BG822" i="4"/>
  <c r="H854" i="4"/>
  <c r="BG854" i="4"/>
  <c r="H995" i="4"/>
  <c r="BG995" i="4"/>
  <c r="H765" i="4"/>
  <c r="BG765" i="4"/>
  <c r="H28" i="4"/>
  <c r="BG28" i="4"/>
  <c r="H454" i="4"/>
  <c r="BG454" i="4"/>
  <c r="H555" i="4"/>
  <c r="BG555" i="4"/>
  <c r="H664" i="4"/>
  <c r="BG664" i="4"/>
  <c r="H306" i="4"/>
  <c r="BG306" i="4"/>
  <c r="H327" i="4"/>
  <c r="BG327" i="4"/>
  <c r="H46" i="4"/>
  <c r="BG46" i="4"/>
  <c r="H29" i="4"/>
  <c r="BG29" i="4"/>
  <c r="H700" i="4"/>
  <c r="BG700" i="4"/>
  <c r="H455" i="4"/>
  <c r="BG455" i="4"/>
  <c r="H53" i="4"/>
  <c r="BG53" i="4"/>
  <c r="H507" i="4"/>
  <c r="BG507" i="4"/>
  <c r="H891" i="4"/>
  <c r="BG891" i="4"/>
  <c r="H100" i="4"/>
  <c r="BG100" i="4"/>
  <c r="H297" i="4"/>
  <c r="BG297" i="4"/>
  <c r="H869" i="4"/>
  <c r="BG869" i="4"/>
  <c r="H629" i="4"/>
  <c r="BG629" i="4"/>
  <c r="H709" i="4"/>
  <c r="BG709" i="4"/>
  <c r="H517" i="4"/>
  <c r="BG517" i="4"/>
  <c r="H524" i="4"/>
  <c r="BG524" i="4"/>
  <c r="H480" i="4"/>
  <c r="BG480" i="4"/>
  <c r="H316" i="4"/>
  <c r="BG316" i="4"/>
  <c r="H779" i="4"/>
  <c r="BG779" i="4"/>
  <c r="H320" i="4"/>
  <c r="BG320" i="4"/>
  <c r="H832" i="4"/>
  <c r="BG832" i="4"/>
  <c r="H181" i="4"/>
  <c r="BG181" i="4"/>
  <c r="H18" i="4"/>
  <c r="BG18" i="4"/>
  <c r="H970" i="4"/>
  <c r="BG970" i="4"/>
  <c r="H457" i="4"/>
  <c r="BG457" i="4"/>
  <c r="H166" i="4"/>
  <c r="BG166" i="4"/>
  <c r="H887" i="4"/>
  <c r="BG887" i="4"/>
  <c r="H127" i="4"/>
  <c r="BG127" i="4"/>
  <c r="H654" i="4"/>
  <c r="BG654" i="4"/>
  <c r="H444" i="4"/>
  <c r="BG444" i="4"/>
  <c r="H603" i="4"/>
  <c r="BG603" i="4"/>
  <c r="H317" i="4"/>
  <c r="BG317" i="4"/>
  <c r="H766" i="4"/>
  <c r="BG766" i="4"/>
  <c r="H321" i="4"/>
  <c r="BG321" i="4"/>
  <c r="H114" i="4"/>
  <c r="BG114" i="4"/>
  <c r="H400" i="4"/>
  <c r="BG400" i="4"/>
  <c r="H191" i="4"/>
  <c r="BG191" i="4"/>
  <c r="H131" i="4"/>
  <c r="BG131" i="4"/>
  <c r="H412" i="4"/>
  <c r="BG412" i="4"/>
  <c r="H467" i="4"/>
  <c r="BG467" i="4"/>
  <c r="H279" i="4"/>
  <c r="BG279" i="4"/>
  <c r="H182" i="4"/>
  <c r="BG182" i="4"/>
  <c r="H589" i="4"/>
  <c r="BG589" i="4"/>
  <c r="H392" i="4"/>
  <c r="BG392" i="4"/>
  <c r="H661" i="4"/>
  <c r="BG661" i="4"/>
  <c r="H277" i="4"/>
  <c r="BG277" i="4"/>
  <c r="H422" i="4"/>
  <c r="BG422" i="4"/>
  <c r="H655" i="4"/>
  <c r="BG655" i="4"/>
  <c r="H925" i="4"/>
  <c r="BG925" i="4"/>
  <c r="H977" i="4"/>
  <c r="BG977" i="4"/>
  <c r="H716" i="4"/>
  <c r="BG716" i="4"/>
  <c r="H262" i="4"/>
  <c r="BG262" i="4"/>
  <c r="H938" i="4"/>
  <c r="BG938" i="4"/>
  <c r="H466" i="4"/>
  <c r="BG466" i="4"/>
  <c r="H810" i="4"/>
  <c r="BG810" i="4"/>
  <c r="H742" i="4"/>
  <c r="BG742" i="4"/>
  <c r="H799" i="4"/>
  <c r="BG799" i="4"/>
  <c r="H83" i="4"/>
  <c r="BG83" i="4"/>
  <c r="H568" i="4"/>
  <c r="BG568" i="4"/>
  <c r="H615" i="4"/>
  <c r="BG615" i="4"/>
  <c r="H123" i="4"/>
  <c r="BG123" i="4"/>
  <c r="H805" i="4"/>
  <c r="BG805" i="4"/>
  <c r="H247" i="4"/>
  <c r="BG247" i="4"/>
  <c r="H994" i="4"/>
  <c r="BG994" i="4"/>
  <c r="H78" i="4"/>
  <c r="BG78" i="4"/>
  <c r="H835" i="4"/>
  <c r="BG835" i="4"/>
  <c r="H871" i="4"/>
  <c r="BG871" i="4"/>
  <c r="H44" i="4"/>
  <c r="BG44" i="4"/>
  <c r="H845" i="4"/>
  <c r="BG845" i="4"/>
  <c r="H866" i="4"/>
  <c r="BG866" i="4"/>
  <c r="H256" i="4"/>
  <c r="BG256" i="4"/>
  <c r="H673" i="4"/>
  <c r="BG673" i="4"/>
  <c r="H946" i="4"/>
  <c r="BG946" i="4"/>
  <c r="H42" i="4"/>
  <c r="BG42" i="4"/>
  <c r="H155" i="4"/>
  <c r="BG155" i="4"/>
  <c r="H590" i="4"/>
  <c r="BG590" i="4"/>
  <c r="H465" i="4"/>
  <c r="BG465" i="4"/>
  <c r="H705" i="4"/>
  <c r="BG705" i="4"/>
  <c r="H895" i="4"/>
  <c r="BG895" i="4"/>
  <c r="H318" i="4"/>
  <c r="BG318" i="4"/>
  <c r="H386" i="4"/>
  <c r="BG386" i="4"/>
  <c r="H560" i="4"/>
  <c r="BG560" i="4"/>
  <c r="H432" i="4"/>
  <c r="BG432" i="4"/>
  <c r="H867" i="4"/>
  <c r="BG867" i="4"/>
  <c r="H582" i="4"/>
  <c r="BG582" i="4"/>
  <c r="H829" i="4"/>
  <c r="BG829" i="4"/>
  <c r="H672" i="4"/>
  <c r="BG672" i="4"/>
  <c r="H380" i="4"/>
  <c r="BG380" i="4"/>
  <c r="H904" i="4"/>
  <c r="BG904" i="4"/>
  <c r="H929" i="4"/>
  <c r="BG929" i="4"/>
  <c r="H287" i="4"/>
  <c r="BG287" i="4"/>
  <c r="H261" i="4"/>
  <c r="BG261" i="4"/>
  <c r="H808" i="4"/>
  <c r="BG808" i="4"/>
  <c r="H366" i="4"/>
  <c r="BG366" i="4"/>
  <c r="H974" i="4"/>
  <c r="BG974" i="4"/>
  <c r="H193" i="4"/>
  <c r="BG193" i="4"/>
  <c r="H541" i="4"/>
  <c r="BG541" i="4"/>
  <c r="H715" i="4"/>
  <c r="BG715" i="4"/>
  <c r="H769" i="4"/>
  <c r="BG769" i="4"/>
  <c r="H957" i="4"/>
  <c r="BG957" i="4"/>
  <c r="H302" i="4"/>
  <c r="BG302" i="4"/>
  <c r="H542" i="4"/>
  <c r="BG542" i="4"/>
  <c r="H844" i="4"/>
  <c r="BG844" i="4"/>
  <c r="H587" i="4"/>
  <c r="BG587" i="4"/>
  <c r="H998" i="4"/>
  <c r="BG998" i="4"/>
  <c r="H875" i="4"/>
  <c r="BG875" i="4"/>
  <c r="H600" i="4"/>
  <c r="BG600" i="4"/>
  <c r="H707" i="4"/>
  <c r="BG707" i="4"/>
  <c r="H253" i="4"/>
  <c r="BG253" i="4"/>
  <c r="H927" i="4"/>
  <c r="BG927" i="4"/>
  <c r="H477" i="4"/>
  <c r="BG477" i="4"/>
  <c r="H98" i="4"/>
  <c r="BG98" i="4"/>
  <c r="H103" i="4"/>
  <c r="BG103" i="4"/>
  <c r="H743" i="4"/>
  <c r="BG743" i="4"/>
  <c r="H95" i="4"/>
  <c r="BG95" i="4"/>
  <c r="H966" i="4"/>
  <c r="BG966" i="4"/>
  <c r="H453" i="4"/>
  <c r="BG453" i="4"/>
  <c r="H948" i="4"/>
  <c r="BG948" i="4"/>
  <c r="H395" i="4"/>
  <c r="BG395" i="4"/>
  <c r="H361" i="4"/>
  <c r="BG361" i="4"/>
  <c r="H800" i="4"/>
  <c r="BG800" i="4"/>
  <c r="H471" i="4"/>
  <c r="BG471" i="4"/>
  <c r="H698" i="4"/>
  <c r="BG698" i="4"/>
  <c r="H868" i="4"/>
  <c r="BG868" i="4"/>
  <c r="H359" i="4"/>
  <c r="BG359" i="4"/>
  <c r="H255" i="4"/>
  <c r="BG255" i="4"/>
  <c r="H403" i="4"/>
  <c r="BG403" i="4"/>
  <c r="H761" i="4"/>
  <c r="BG761" i="4"/>
  <c r="H133" i="4"/>
  <c r="BG133" i="4"/>
  <c r="H92" i="4"/>
  <c r="BG92" i="4"/>
  <c r="H31" i="4"/>
  <c r="BG31" i="4"/>
  <c r="H452" i="4"/>
  <c r="BG452" i="4"/>
  <c r="H701" i="4"/>
  <c r="BG701" i="4"/>
  <c r="H202" i="4"/>
  <c r="BG202" i="4"/>
  <c r="H242" i="4"/>
  <c r="BG242" i="4"/>
  <c r="H481" i="4"/>
  <c r="BG481" i="4"/>
  <c r="H497" i="4"/>
  <c r="BG497" i="4"/>
  <c r="H460" i="4"/>
  <c r="BG460" i="4"/>
  <c r="H8" i="4"/>
  <c r="BG8" i="4"/>
  <c r="H250" i="4"/>
  <c r="BG250" i="4"/>
  <c r="H348" i="4"/>
  <c r="BG348" i="4"/>
  <c r="H305" i="4"/>
  <c r="BG305" i="4"/>
  <c r="H341" i="4"/>
  <c r="BG341" i="4"/>
  <c r="H622" i="4"/>
  <c r="BG622" i="4"/>
  <c r="H342" i="4"/>
  <c r="BG342" i="4"/>
  <c r="H637" i="4"/>
  <c r="BG637" i="4"/>
  <c r="H628" i="4"/>
  <c r="BG628" i="4"/>
  <c r="H677" i="4"/>
  <c r="BG677" i="4"/>
  <c r="H26" i="4"/>
  <c r="BG26" i="4"/>
  <c r="H196" i="4"/>
  <c r="BG196" i="4"/>
  <c r="H649" i="4"/>
  <c r="BG649" i="4"/>
  <c r="H308" i="4"/>
  <c r="BG308" i="4"/>
  <c r="H608" i="4"/>
  <c r="BG608" i="4"/>
  <c r="H354" i="4"/>
  <c r="BG354" i="4"/>
  <c r="H725" i="4"/>
  <c r="BG725" i="4"/>
  <c r="H703" i="4"/>
  <c r="BG703" i="4"/>
  <c r="H11" i="4"/>
  <c r="BG11" i="4"/>
  <c r="H732" i="4"/>
  <c r="BG732" i="4"/>
  <c r="H559" i="4"/>
  <c r="BG559" i="4"/>
  <c r="H330" i="4"/>
  <c r="BG330" i="4"/>
  <c r="H790" i="4"/>
  <c r="BG790" i="4"/>
  <c r="H951" i="4"/>
  <c r="BG951" i="4"/>
  <c r="H601" i="4"/>
  <c r="BG601" i="4"/>
  <c r="H447" i="4"/>
  <c r="BG447" i="4"/>
  <c r="H389" i="4"/>
  <c r="BG389" i="4"/>
  <c r="H274" i="4"/>
  <c r="BG274" i="4"/>
  <c r="H962" i="4"/>
  <c r="BG962" i="4"/>
  <c r="H254" i="4"/>
  <c r="BG254" i="4"/>
  <c r="H992" i="4"/>
  <c r="BG992" i="4"/>
  <c r="H690" i="4"/>
  <c r="BG690" i="4"/>
  <c r="H606" i="4"/>
  <c r="BG606" i="4"/>
  <c r="H752" i="4"/>
  <c r="BG752" i="4"/>
  <c r="H870" i="4"/>
  <c r="BG870" i="4"/>
  <c r="H310" i="4"/>
  <c r="BG310" i="4"/>
  <c r="H632" i="4"/>
  <c r="BG632" i="4"/>
  <c r="H268" i="4"/>
  <c r="BG268" i="4"/>
  <c r="H685" i="4"/>
  <c r="BG685" i="4"/>
  <c r="H370" i="4"/>
  <c r="BG370" i="4"/>
  <c r="H827" i="4"/>
  <c r="BG827" i="4"/>
  <c r="H495" i="4"/>
  <c r="BG495" i="4"/>
  <c r="H408" i="4"/>
  <c r="BG408" i="4"/>
  <c r="H120" i="4"/>
  <c r="BG120" i="4"/>
  <c r="H565" i="4"/>
  <c r="BG565" i="4"/>
  <c r="H67" i="4"/>
  <c r="BG67" i="4"/>
  <c r="H924" i="4"/>
  <c r="BG924" i="4"/>
  <c r="H433" i="4"/>
  <c r="BG433" i="4"/>
  <c r="H985" i="4"/>
  <c r="BG985" i="4"/>
  <c r="H884" i="4"/>
  <c r="BG884" i="4"/>
  <c r="H90" i="4"/>
  <c r="BG90" i="4"/>
  <c r="H176" i="4"/>
  <c r="BG176" i="4"/>
  <c r="H876" i="4"/>
  <c r="BG876" i="4"/>
  <c r="H776" i="4"/>
  <c r="BG776" i="4"/>
  <c r="H801" i="4"/>
  <c r="BG801" i="4"/>
  <c r="H446" i="4"/>
  <c r="BG446" i="4"/>
  <c r="H788" i="4"/>
  <c r="BG788" i="4"/>
  <c r="H48" i="4"/>
  <c r="BG48" i="4"/>
  <c r="H719" i="4"/>
  <c r="BG719" i="4"/>
  <c r="H30" i="4"/>
  <c r="BG30" i="4"/>
  <c r="H180" i="4"/>
  <c r="BG180" i="4"/>
  <c r="H500" i="4"/>
  <c r="BG500" i="4"/>
  <c r="H394" i="4"/>
  <c r="BG394" i="4"/>
  <c r="H162" i="4"/>
  <c r="BG162" i="4"/>
  <c r="H355" i="4"/>
  <c r="BG355" i="4"/>
  <c r="H179" i="4"/>
  <c r="BG179" i="4"/>
  <c r="H326" i="4"/>
  <c r="BG326" i="4"/>
  <c r="H645" i="4"/>
  <c r="BG645" i="4"/>
  <c r="H334" i="4"/>
  <c r="BG334" i="4"/>
  <c r="H572" i="4"/>
  <c r="BG572" i="4"/>
  <c r="H631" i="4"/>
  <c r="BG631" i="4"/>
  <c r="H676" i="4"/>
  <c r="BG676" i="4"/>
  <c r="H307" i="4"/>
  <c r="BG307" i="4"/>
  <c r="H718" i="4"/>
  <c r="BG718" i="4"/>
  <c r="H396" i="4"/>
  <c r="BG396" i="4"/>
  <c r="H448" i="4"/>
  <c r="BG448" i="4"/>
  <c r="H892" i="4"/>
  <c r="BG892" i="4"/>
  <c r="H381" i="4"/>
  <c r="BG381" i="4"/>
  <c r="H145" i="4"/>
  <c r="BG145" i="4"/>
  <c r="H688" i="4"/>
  <c r="BG688" i="4"/>
  <c r="H823" i="4"/>
  <c r="BG823" i="4"/>
  <c r="H430" i="4"/>
  <c r="BG430" i="4"/>
  <c r="H375" i="4"/>
  <c r="BG375" i="4"/>
  <c r="H150" i="4"/>
  <c r="BG150" i="4"/>
  <c r="H119" i="4"/>
  <c r="BG119" i="4"/>
  <c r="I828" i="4"/>
  <c r="BH828" i="4"/>
  <c r="H902" i="4"/>
  <c r="BG902" i="4"/>
  <c r="H753" i="4"/>
  <c r="BG753" i="4"/>
  <c r="H397" i="4"/>
  <c r="BG397" i="4"/>
  <c r="H830" i="4"/>
  <c r="BG830" i="4"/>
  <c r="H55" i="4"/>
  <c r="BG55" i="4"/>
  <c r="H484" i="4"/>
  <c r="BG484" i="4"/>
  <c r="H410" i="4"/>
  <c r="BG410" i="4"/>
  <c r="H338" i="4"/>
  <c r="BG338" i="4"/>
  <c r="H553" i="4"/>
  <c r="BG553" i="4"/>
  <c r="H837" i="4"/>
  <c r="BG837" i="4"/>
  <c r="H666" i="4"/>
  <c r="BG666" i="4"/>
  <c r="H727" i="4"/>
  <c r="BG727" i="4"/>
  <c r="H754" i="4"/>
  <c r="BG754" i="4"/>
  <c r="H258" i="4"/>
  <c r="BG258" i="4"/>
  <c r="H249" i="4"/>
  <c r="BG249" i="4"/>
  <c r="H203" i="4"/>
  <c r="BG203" i="4"/>
  <c r="H382" i="4"/>
  <c r="BG382" i="4"/>
  <c r="H526" i="4"/>
  <c r="BG526" i="4"/>
  <c r="H900" i="4"/>
  <c r="BG900" i="4"/>
  <c r="H919" i="4"/>
  <c r="BG919" i="4"/>
  <c r="H154" i="4"/>
  <c r="BG154" i="4"/>
  <c r="H472" i="4"/>
  <c r="BG472" i="4"/>
  <c r="H558" i="4"/>
  <c r="BG558" i="4"/>
  <c r="H278" i="4"/>
  <c r="BG278" i="4"/>
  <c r="H194" i="4"/>
  <c r="BG194" i="4"/>
  <c r="H260" i="4"/>
  <c r="BG260" i="4"/>
  <c r="H791" i="4"/>
  <c r="BG791" i="4"/>
  <c r="H508" i="4"/>
  <c r="BG508" i="4"/>
  <c r="H37" i="4"/>
  <c r="BG37" i="4"/>
  <c r="H197" i="4"/>
  <c r="BG197" i="4"/>
  <c r="H89" i="4"/>
  <c r="BG89" i="4"/>
  <c r="H135" i="4"/>
  <c r="BG135" i="4"/>
  <c r="H833" i="4"/>
  <c r="BG833" i="4"/>
  <c r="H434" i="4"/>
  <c r="BG434" i="4"/>
  <c r="H329" i="4"/>
  <c r="BG329" i="4"/>
  <c r="H435" i="4"/>
  <c r="BG435" i="4"/>
  <c r="H518" i="4"/>
  <c r="BG518" i="4"/>
  <c r="H570" i="4"/>
  <c r="BG570" i="4"/>
  <c r="H350" i="4"/>
  <c r="BG350" i="4"/>
  <c r="H737" i="4"/>
  <c r="BG737" i="4"/>
  <c r="H33" i="4"/>
  <c r="BG33" i="4"/>
  <c r="H204" i="4"/>
  <c r="BG204" i="4"/>
  <c r="H684" i="4"/>
  <c r="BG684" i="4"/>
  <c r="H288" i="4"/>
  <c r="BG288" i="4"/>
  <c r="H487" i="4"/>
  <c r="BG487" i="4"/>
  <c r="H138" i="4"/>
  <c r="BG138" i="4"/>
  <c r="H785" i="4"/>
  <c r="BG785" i="4"/>
  <c r="H269" i="4"/>
  <c r="BG269" i="4"/>
  <c r="H842" i="4"/>
  <c r="BG842" i="4"/>
  <c r="H246" i="4"/>
  <c r="BG246" i="4"/>
  <c r="H69" i="4"/>
  <c r="BG69" i="4"/>
  <c r="H579" i="4"/>
  <c r="BG579" i="4"/>
  <c r="H537" i="4"/>
  <c r="BG537" i="4"/>
  <c r="H580" i="4"/>
  <c r="BG580" i="4"/>
  <c r="H34" i="4"/>
  <c r="BG34" i="4"/>
  <c r="H708" i="4"/>
  <c r="BG708" i="4"/>
  <c r="H711" i="4"/>
  <c r="BG711" i="4"/>
  <c r="H363" i="4"/>
  <c r="BG363" i="4"/>
  <c r="H313" i="4"/>
  <c r="BG313" i="4"/>
  <c r="H292" i="4"/>
  <c r="BG292" i="4"/>
  <c r="H674" i="4"/>
  <c r="BG674" i="4"/>
  <c r="H163" i="4"/>
  <c r="BG163" i="4"/>
  <c r="H563" i="4"/>
  <c r="BG563" i="4"/>
  <c r="H223" i="4"/>
  <c r="BG223" i="4"/>
  <c r="H87" i="4"/>
  <c r="BG87" i="4"/>
  <c r="H668" i="4"/>
  <c r="BG668" i="4"/>
  <c r="H443" i="4"/>
  <c r="BG443" i="4"/>
  <c r="H934" i="4"/>
  <c r="BG934" i="4"/>
  <c r="H227" i="4"/>
  <c r="BG227" i="4"/>
  <c r="H746" i="4"/>
  <c r="BG746" i="4"/>
  <c r="H696" i="4"/>
  <c r="BG696" i="4"/>
  <c r="H439" i="4"/>
  <c r="BG439" i="4"/>
  <c r="H660" i="4"/>
  <c r="BG660" i="4"/>
  <c r="H431" i="4"/>
  <c r="BG431" i="4"/>
  <c r="H780" i="4"/>
  <c r="BG780" i="4"/>
  <c r="H595" i="4"/>
  <c r="BG595" i="4"/>
  <c r="H820" i="4"/>
  <c r="BG820" i="4"/>
  <c r="H107" i="4"/>
  <c r="BG107" i="4"/>
  <c r="H215" i="4"/>
  <c r="BG215" i="4"/>
  <c r="H126" i="4"/>
  <c r="BG126" i="4"/>
  <c r="H128" i="4"/>
  <c r="BG128" i="4"/>
  <c r="H473" i="4"/>
  <c r="BG473" i="4"/>
  <c r="H371" i="4"/>
  <c r="BG371" i="4"/>
  <c r="H797" i="4"/>
  <c r="BG797" i="4"/>
  <c r="H533" i="4"/>
  <c r="BG533" i="4"/>
  <c r="H849" i="4"/>
  <c r="BG849" i="4"/>
  <c r="H379" i="4"/>
  <c r="BG379" i="4"/>
  <c r="H399" i="4"/>
  <c r="BG399" i="4"/>
  <c r="H161" i="4"/>
  <c r="BG161" i="4"/>
  <c r="H220" i="4"/>
  <c r="BG220" i="4"/>
  <c r="I815" i="4"/>
  <c r="BH815" i="4"/>
  <c r="H730" i="4"/>
  <c r="BG730" i="4"/>
  <c r="H369" i="4"/>
  <c r="BG369" i="4"/>
  <c r="H25" i="4"/>
  <c r="BG25" i="4"/>
  <c r="H623" i="4"/>
  <c r="BG623" i="4"/>
  <c r="H528" i="4"/>
  <c r="BG528" i="4"/>
  <c r="H796" i="4"/>
  <c r="BG796" i="4"/>
  <c r="H266" i="4"/>
  <c r="BG266" i="4"/>
  <c r="H173" i="4"/>
  <c r="BG173" i="4"/>
  <c r="H315" i="4"/>
  <c r="BG315" i="4"/>
  <c r="H118" i="4"/>
  <c r="BG118" i="4"/>
  <c r="H113" i="4"/>
  <c r="BG113" i="4"/>
  <c r="H201" i="4"/>
  <c r="BG201" i="4"/>
  <c r="H383" i="4"/>
  <c r="BG383" i="4"/>
  <c r="H958" i="4"/>
  <c r="BG958" i="4"/>
  <c r="H704" i="4"/>
  <c r="BG704" i="4"/>
  <c r="H714" i="4"/>
  <c r="BG714" i="4"/>
  <c r="H787" i="4"/>
  <c r="BG787" i="4"/>
  <c r="H648" i="4"/>
  <c r="BG648" i="4"/>
  <c r="H611" i="4"/>
  <c r="BG611" i="4"/>
  <c r="H461" i="4"/>
  <c r="BG461" i="4"/>
  <c r="H312" i="4"/>
  <c r="BG312" i="4"/>
  <c r="H642" i="4"/>
  <c r="BG642" i="4"/>
  <c r="H610" i="4"/>
  <c r="BG610" i="4"/>
  <c r="H77" i="4"/>
  <c r="BG77" i="4"/>
  <c r="H755" i="4"/>
  <c r="BG755" i="4"/>
  <c r="H534" i="4"/>
  <c r="BG534" i="4"/>
  <c r="H152" i="4"/>
  <c r="BG152" i="4"/>
  <c r="H50" i="4"/>
  <c r="BG50" i="4"/>
  <c r="H335" i="4"/>
  <c r="BG335" i="4"/>
  <c r="H109" i="4"/>
  <c r="BG109" i="4"/>
  <c r="H988" i="4"/>
  <c r="BG988" i="4"/>
  <c r="H689" i="4"/>
  <c r="BG689" i="4"/>
  <c r="H189" i="4"/>
  <c r="BG189" i="4"/>
  <c r="H956" i="4"/>
  <c r="BG956" i="4"/>
  <c r="H499" i="4"/>
  <c r="BG499" i="4"/>
  <c r="H170" i="4"/>
  <c r="BG170" i="4"/>
  <c r="H351" i="4"/>
  <c r="BG351" i="4"/>
  <c r="H659" i="4"/>
  <c r="BG659" i="4"/>
  <c r="H301" i="4"/>
  <c r="BG301" i="4"/>
  <c r="H721" i="4"/>
  <c r="BG721" i="4"/>
  <c r="H886" i="4"/>
  <c r="BG886" i="4"/>
  <c r="H921" i="4"/>
  <c r="BG921" i="4"/>
  <c r="H993" i="4"/>
  <c r="BG993" i="4"/>
  <c r="H418" i="4"/>
  <c r="BG418" i="4"/>
  <c r="H647" i="4"/>
  <c r="BG647" i="4"/>
  <c r="H462" i="4"/>
  <c r="BG462" i="4"/>
  <c r="H880" i="4"/>
  <c r="BG880" i="4"/>
  <c r="H908" i="4"/>
  <c r="BG908" i="4"/>
  <c r="H6" i="4"/>
  <c r="BG6" i="4"/>
  <c r="H599" i="4"/>
  <c r="BG599" i="4"/>
  <c r="H593" i="4"/>
  <c r="BG593" i="4"/>
  <c r="H826" i="4"/>
  <c r="BG826" i="4"/>
  <c r="H762" i="4"/>
  <c r="BG762" i="4"/>
  <c r="H986" i="4"/>
  <c r="BG986" i="4"/>
  <c r="H851" i="4"/>
  <c r="BG851" i="4"/>
  <c r="H437" i="4"/>
  <c r="BG437" i="4"/>
  <c r="H735" i="4"/>
  <c r="BG735" i="4"/>
  <c r="H39" i="4"/>
  <c r="BG39" i="4"/>
  <c r="H520" i="4"/>
  <c r="BG520" i="4"/>
  <c r="H64" i="4"/>
  <c r="BG64" i="4"/>
  <c r="H177" i="4"/>
  <c r="BG177" i="4"/>
  <c r="H901" i="4"/>
  <c r="BG901" i="4"/>
  <c r="H17" i="4"/>
  <c r="BG17" i="4"/>
  <c r="H693" i="4"/>
  <c r="BG693" i="4"/>
  <c r="H888" i="4"/>
  <c r="BG888" i="4"/>
  <c r="H935" i="4"/>
  <c r="BG935" i="4"/>
  <c r="H521" i="4"/>
  <c r="BG521" i="4"/>
  <c r="H265" i="4"/>
  <c r="BG265" i="4"/>
  <c r="H968" i="4"/>
  <c r="BG968" i="4"/>
  <c r="H68" i="4"/>
  <c r="BG68" i="4"/>
  <c r="H235" i="4"/>
  <c r="BG235" i="4"/>
  <c r="H809" i="4"/>
  <c r="BG809" i="4"/>
  <c r="H840" i="4"/>
  <c r="BG840" i="4"/>
  <c r="H967" i="4"/>
  <c r="BG967" i="4"/>
  <c r="H667" i="4"/>
  <c r="BG667" i="4"/>
  <c r="H913" i="4"/>
  <c r="BG913" i="4"/>
  <c r="H937" i="4"/>
  <c r="BG937" i="4"/>
  <c r="H775" i="4"/>
  <c r="BG775" i="4"/>
  <c r="H789" i="4"/>
  <c r="BG789" i="4"/>
  <c r="H893" i="4"/>
  <c r="BG893" i="4"/>
  <c r="H429" i="4"/>
  <c r="BG429" i="4"/>
  <c r="H413" i="4"/>
  <c r="BG413" i="4"/>
  <c r="H70" i="4"/>
  <c r="BG70" i="4"/>
  <c r="H428" i="4"/>
  <c r="BG428" i="4"/>
  <c r="H911" i="4"/>
  <c r="BG911" i="4"/>
  <c r="H347" i="4"/>
  <c r="BG347" i="4"/>
  <c r="H391" i="4"/>
  <c r="BG391" i="4"/>
  <c r="H251" i="4"/>
  <c r="BG251" i="4"/>
  <c r="H694" i="4"/>
  <c r="BG694" i="4"/>
  <c r="H506" i="4"/>
  <c r="BG506" i="4"/>
  <c r="H651" i="4"/>
  <c r="BG651" i="4"/>
  <c r="H652" i="4"/>
  <c r="BG652" i="4"/>
  <c r="H991" i="4"/>
  <c r="BG991" i="4"/>
  <c r="H449" i="4"/>
  <c r="BG449" i="4"/>
  <c r="H147" i="4"/>
  <c r="BG147" i="4"/>
  <c r="H423" i="4"/>
  <c r="BG423" i="4"/>
  <c r="H485" i="4"/>
  <c r="BG485" i="4"/>
  <c r="H510" i="4"/>
  <c r="BG510" i="4"/>
  <c r="H1000" i="4"/>
  <c r="BG1000" i="4"/>
  <c r="H272" i="4"/>
  <c r="BG272" i="4"/>
  <c r="H781" i="4"/>
  <c r="BG781" i="4"/>
  <c r="H21" i="4"/>
  <c r="BG21" i="4"/>
  <c r="H695" i="4"/>
  <c r="BG695" i="4"/>
  <c r="H636" i="4"/>
  <c r="BG636" i="4"/>
  <c r="H216" i="4"/>
  <c r="BG216" i="4"/>
  <c r="H530" i="4"/>
  <c r="BG530" i="4"/>
  <c r="H881" i="4"/>
  <c r="BG881" i="4"/>
  <c r="H76" i="4"/>
  <c r="BG76" i="4"/>
  <c r="H106" i="4"/>
  <c r="BG106" i="4"/>
  <c r="H950" i="4"/>
  <c r="BG950" i="4"/>
  <c r="H501" i="4"/>
  <c r="BG501" i="4"/>
  <c r="H406" i="4"/>
  <c r="BG406" i="4"/>
  <c r="H80" i="4"/>
  <c r="BG80" i="4"/>
  <c r="H116" i="4"/>
  <c r="BG116" i="4"/>
  <c r="H22" i="4"/>
  <c r="BG22" i="4"/>
  <c r="H494" i="4"/>
  <c r="BG494" i="4"/>
  <c r="H9" i="4"/>
  <c r="BG9" i="4"/>
  <c r="H592" i="4"/>
  <c r="BG592" i="4"/>
  <c r="H973" i="4"/>
  <c r="BG973" i="4"/>
  <c r="H804" i="4"/>
  <c r="BG804" i="4"/>
  <c r="H858" i="4"/>
  <c r="BG858" i="4"/>
  <c r="H686" i="4"/>
  <c r="BG686" i="4"/>
  <c r="H122" i="4"/>
  <c r="BG122" i="4"/>
  <c r="H936" i="4"/>
  <c r="BG936" i="4"/>
  <c r="H185" i="4"/>
  <c r="BG185" i="4"/>
  <c r="H295" i="4"/>
  <c r="BG295" i="4"/>
  <c r="H230" i="4"/>
  <c r="BG230" i="4"/>
  <c r="H159" i="4"/>
  <c r="BG159" i="4"/>
  <c r="H783" i="4"/>
  <c r="BG783" i="4"/>
  <c r="H767" i="4"/>
  <c r="BG767" i="4"/>
  <c r="H93" i="4"/>
  <c r="BG93" i="4"/>
  <c r="H218" i="4"/>
  <c r="BG218" i="4"/>
  <c r="H982" i="4"/>
  <c r="BG982" i="4"/>
  <c r="H45" i="4"/>
  <c r="BG45" i="4"/>
  <c r="H917" i="4"/>
  <c r="BG917" i="4"/>
  <c r="H557" i="4"/>
  <c r="BG557" i="4"/>
  <c r="H591" i="4"/>
  <c r="BG591" i="4"/>
  <c r="H377" i="4"/>
  <c r="BG377" i="4"/>
  <c r="H233" i="4"/>
  <c r="BG233" i="4"/>
  <c r="H160" i="4"/>
  <c r="BG160" i="4"/>
  <c r="H486" i="4"/>
  <c r="BG486" i="4"/>
  <c r="H339" i="4"/>
  <c r="BG339" i="4"/>
  <c r="H633" i="4"/>
  <c r="BG633" i="4"/>
  <c r="H710" i="4"/>
  <c r="BG710" i="4"/>
  <c r="H585" i="4"/>
  <c r="BG585" i="4"/>
  <c r="H777" i="4"/>
  <c r="BG777" i="4"/>
  <c r="H726" i="4"/>
  <c r="BG726" i="4"/>
  <c r="H778" i="4"/>
  <c r="BG778" i="4"/>
  <c r="H574" i="4"/>
  <c r="BG574" i="4"/>
  <c r="H912" i="4"/>
  <c r="BG912" i="4"/>
  <c r="H441" i="4"/>
  <c r="BG441" i="4"/>
  <c r="H863" i="4"/>
  <c r="BG863" i="4"/>
  <c r="H612" i="4"/>
  <c r="BG612" i="4"/>
  <c r="H85" i="4"/>
  <c r="BG85" i="4"/>
  <c r="H16" i="4"/>
  <c r="BG16" i="4"/>
  <c r="H346" i="4"/>
  <c r="BG346" i="4"/>
  <c r="H519" i="4"/>
  <c r="BG519" i="4"/>
  <c r="H498" i="4"/>
  <c r="BG498" i="4"/>
  <c r="H35" i="4"/>
  <c r="BG35" i="4"/>
  <c r="H548" i="4"/>
  <c r="BG548" i="4"/>
  <c r="H374" i="4"/>
  <c r="BG374" i="4"/>
  <c r="H324" i="4"/>
  <c r="BG324" i="4"/>
  <c r="H836" i="4"/>
  <c r="BG836" i="4"/>
  <c r="H43" i="4"/>
  <c r="BG43" i="4"/>
  <c r="H14" i="4"/>
  <c r="BG14" i="4"/>
  <c r="H987" i="4"/>
  <c r="BG987" i="4"/>
  <c r="H264" i="4"/>
  <c r="BG264" i="4"/>
  <c r="H556" i="4"/>
  <c r="BG556" i="4"/>
  <c r="H940" i="4"/>
  <c r="BG940" i="4"/>
  <c r="H300" i="4"/>
  <c r="BG300" i="4"/>
  <c r="H1002" i="4"/>
  <c r="BG1002" i="4"/>
  <c r="H54" i="4"/>
  <c r="BG54" i="4"/>
  <c r="H782" i="4"/>
  <c r="BG782" i="4"/>
  <c r="H634" i="4"/>
  <c r="BG634" i="4"/>
  <c r="H323" i="4"/>
  <c r="BG323" i="4"/>
  <c r="H229" i="4"/>
  <c r="BG229" i="4"/>
  <c r="H813" i="4"/>
  <c r="BG813" i="4"/>
  <c r="H352" i="4"/>
  <c r="BG352" i="4"/>
  <c r="H529" i="4"/>
  <c r="BG529" i="4"/>
  <c r="H515" i="4"/>
  <c r="BG515" i="4"/>
  <c r="H720" i="4"/>
  <c r="BG720" i="4"/>
  <c r="H853" i="4"/>
  <c r="BG853" i="4"/>
  <c r="H436" i="4"/>
  <c r="BG436" i="4"/>
  <c r="H82" i="4"/>
  <c r="BG82" i="4"/>
  <c r="H404" i="4"/>
  <c r="BG404" i="4"/>
  <c r="H564" i="4"/>
  <c r="BG564" i="4"/>
  <c r="H108" i="4"/>
  <c r="BG108" i="4"/>
  <c r="H573" i="4"/>
  <c r="BG573" i="4"/>
  <c r="H112" i="4"/>
  <c r="BG112" i="4"/>
  <c r="H139" i="4"/>
  <c r="BG139" i="4"/>
  <c r="H681" i="4"/>
  <c r="BG681" i="4"/>
  <c r="H101" i="4"/>
  <c r="BG101" i="4"/>
  <c r="H421" i="4"/>
  <c r="BG421" i="4"/>
  <c r="H943" i="4"/>
  <c r="BG943" i="4"/>
  <c r="H188" i="4"/>
  <c r="BG188" i="4"/>
  <c r="H576" i="4"/>
  <c r="BG576" i="4"/>
  <c r="H208" i="4"/>
  <c r="BG208" i="4"/>
  <c r="H997" i="4"/>
  <c r="BG997" i="4"/>
  <c r="H357" i="4"/>
  <c r="BG357" i="4"/>
  <c r="H5" i="4"/>
  <c r="BG5" i="4"/>
  <c r="H879" i="4"/>
  <c r="BG879" i="4"/>
  <c r="H717" i="4"/>
  <c r="BG717" i="4"/>
  <c r="H653" i="4"/>
  <c r="BG653" i="4"/>
  <c r="H757" i="4"/>
  <c r="BG757" i="4"/>
  <c r="H427" i="4"/>
  <c r="BG427" i="4"/>
  <c r="H284" i="4"/>
  <c r="BG284" i="4"/>
  <c r="H658" i="4"/>
  <c r="BG658" i="4"/>
  <c r="H333" i="4"/>
  <c r="BG333" i="4"/>
  <c r="H405" i="4"/>
  <c r="BG405" i="4"/>
  <c r="H831" i="4"/>
  <c r="BG831" i="4"/>
  <c r="H512" i="4"/>
  <c r="BG512" i="4"/>
  <c r="H846" i="4"/>
  <c r="BG846" i="4"/>
  <c r="H96" i="4"/>
  <c r="BG96" i="4"/>
  <c r="H841" i="4"/>
  <c r="BG841" i="4"/>
  <c r="H393" i="4"/>
  <c r="BG393" i="4"/>
  <c r="H990" i="4"/>
  <c r="BG990" i="4"/>
  <c r="H73" i="4"/>
  <c r="BG73" i="4"/>
  <c r="H536" i="4"/>
  <c r="BG536" i="4"/>
  <c r="H117" i="4"/>
  <c r="BG117" i="4"/>
  <c r="H299" i="4"/>
  <c r="BG299" i="4"/>
  <c r="H10" i="4"/>
  <c r="BG10" i="4"/>
  <c r="H124" i="4"/>
  <c r="BG124" i="4"/>
  <c r="H492" i="4"/>
  <c r="BG492" i="4"/>
  <c r="H931" i="4"/>
  <c r="BG931" i="4"/>
  <c r="H751" i="4"/>
  <c r="BG751" i="4"/>
  <c r="H385" i="4"/>
  <c r="BG385" i="4"/>
  <c r="H13" i="4"/>
  <c r="BG13" i="4"/>
  <c r="H899" i="4"/>
  <c r="BG899" i="4"/>
  <c r="H459" i="4"/>
  <c r="BG459" i="4"/>
  <c r="I850" i="4"/>
  <c r="BH850" i="4"/>
  <c r="H142" i="4"/>
  <c r="BG142" i="4"/>
  <c r="H821" i="4"/>
  <c r="BG821" i="4"/>
  <c r="H980" i="4"/>
  <c r="BG980" i="4"/>
  <c r="H280" i="4"/>
  <c r="BG280" i="4"/>
  <c r="H205" i="4"/>
  <c r="BG205" i="4"/>
  <c r="H952" i="4"/>
  <c r="BG952" i="4"/>
  <c r="H58" i="4"/>
  <c r="BG58" i="4"/>
  <c r="H602" i="4"/>
  <c r="BG602" i="4"/>
  <c r="H474" i="4"/>
  <c r="BG474" i="4"/>
  <c r="H438" i="4"/>
  <c r="BG438" i="4"/>
  <c r="H847" i="4"/>
  <c r="BG847" i="4"/>
  <c r="H61" i="4"/>
  <c r="BG61" i="4"/>
  <c r="H856" i="4"/>
  <c r="BG856" i="4"/>
  <c r="H165" i="4"/>
  <c r="BG165" i="4"/>
  <c r="H464" i="4"/>
  <c r="BG464" i="4"/>
  <c r="H682" i="4"/>
  <c r="BG682" i="4"/>
  <c r="H792" i="4"/>
  <c r="BG792" i="4"/>
  <c r="H883" i="4"/>
  <c r="BG883" i="4"/>
  <c r="H298" i="4"/>
  <c r="BG298" i="4"/>
  <c r="H915" i="4"/>
  <c r="BG915" i="4"/>
  <c r="H424" i="4"/>
  <c r="BG424" i="4"/>
  <c r="H41" i="4"/>
  <c r="BG41" i="4"/>
  <c r="H221" i="4"/>
  <c r="BG221" i="4"/>
  <c r="H111" i="4"/>
  <c r="BG111" i="4"/>
  <c r="H567" i="4"/>
  <c r="BG567" i="4"/>
  <c r="H983" i="4"/>
  <c r="BG983" i="4"/>
  <c r="H549" i="4"/>
  <c r="BG549" i="4"/>
  <c r="H914" i="4"/>
  <c r="BG914" i="4"/>
  <c r="H309" i="4"/>
  <c r="BG309" i="4"/>
  <c r="H72" i="4"/>
  <c r="BG72" i="4"/>
  <c r="H596" i="4"/>
  <c r="BG596" i="4"/>
  <c r="H275" i="4"/>
  <c r="BG275" i="4"/>
  <c r="H91" i="4"/>
  <c r="BG91" i="4"/>
  <c r="H56" i="4"/>
  <c r="BG56" i="4"/>
  <c r="H74" i="4"/>
  <c r="BG74" i="4"/>
  <c r="H167" i="4"/>
  <c r="BG167" i="4"/>
  <c r="H979" i="4"/>
  <c r="BG979" i="4"/>
  <c r="H617" i="4"/>
  <c r="BG617" i="4"/>
  <c r="H259" i="4"/>
  <c r="BG259" i="4"/>
  <c r="H531" i="4"/>
  <c r="BG531" i="4"/>
  <c r="H864" i="4"/>
  <c r="BG864" i="4"/>
  <c r="H214" i="4"/>
  <c r="BG214" i="4"/>
  <c r="H141" i="4"/>
  <c r="BG141" i="4"/>
  <c r="H343" i="4"/>
  <c r="BG343" i="4"/>
  <c r="H231" i="4"/>
  <c r="BG231" i="4"/>
  <c r="H722" i="4"/>
  <c r="BG722" i="4"/>
  <c r="H523" i="4"/>
  <c r="BG523" i="4"/>
  <c r="H702" i="4"/>
  <c r="BG702" i="4"/>
  <c r="H365" i="4"/>
  <c r="BG365" i="4"/>
  <c r="H894" i="4"/>
  <c r="BG894" i="4"/>
  <c r="H882" i="4"/>
  <c r="BG882" i="4"/>
  <c r="H353" i="4"/>
  <c r="BG353" i="4"/>
  <c r="H739" i="4"/>
  <c r="BG739" i="4"/>
  <c r="H635" i="4"/>
  <c r="BG635" i="4"/>
  <c r="H554" i="4"/>
  <c r="BG554" i="4"/>
  <c r="H367" i="4"/>
  <c r="BG367" i="4"/>
  <c r="H540" i="4"/>
  <c r="BG540" i="4"/>
  <c r="H731" i="4"/>
  <c r="BG731" i="4"/>
  <c r="H706" i="4"/>
  <c r="BG706" i="4"/>
  <c r="H657" i="4"/>
  <c r="BG657" i="4"/>
  <c r="H360" i="4"/>
  <c r="BG360" i="4"/>
  <c r="H713" i="4"/>
  <c r="BG713" i="4"/>
  <c r="H217" i="4"/>
  <c r="BG217" i="4"/>
  <c r="H741" i="4"/>
  <c r="BG741" i="4"/>
  <c r="H304" i="4"/>
  <c r="BG304" i="4"/>
  <c r="H527" i="4"/>
  <c r="BG527" i="4"/>
  <c r="H199" i="4"/>
  <c r="BG199" i="4"/>
  <c r="H420" i="4"/>
  <c r="BG420" i="4"/>
  <c r="H745" i="4"/>
  <c r="BG745" i="4"/>
  <c r="H503" i="4"/>
  <c r="BG503" i="4"/>
  <c r="H36" i="4"/>
  <c r="BG36" i="4"/>
  <c r="H624" i="4"/>
  <c r="BG624" i="4"/>
  <c r="H734" i="4"/>
  <c r="BG734" i="4"/>
  <c r="H939" i="4"/>
  <c r="BG939" i="4"/>
  <c r="H750" i="4"/>
  <c r="BG750" i="4"/>
  <c r="H663" i="4"/>
  <c r="BG663" i="4"/>
  <c r="H289" i="4"/>
  <c r="BG289" i="4"/>
  <c r="H505" i="4"/>
  <c r="BG505" i="4"/>
  <c r="H811" i="4"/>
  <c r="BG811" i="4"/>
  <c r="H344" i="4"/>
  <c r="BG344" i="4"/>
  <c r="H605" i="4"/>
  <c r="BG605" i="4"/>
  <c r="H232" i="4"/>
  <c r="BG232" i="4"/>
  <c r="H228" i="4"/>
  <c r="BG228" i="4"/>
  <c r="H969" i="4"/>
  <c r="BG969" i="4"/>
  <c r="H607" i="4"/>
  <c r="BG607" i="4"/>
  <c r="H566" i="4"/>
  <c r="BG566" i="4"/>
  <c r="H303" i="4"/>
  <c r="BG303" i="4"/>
  <c r="H456" i="4"/>
  <c r="BG456" i="4"/>
  <c r="H398" i="4"/>
  <c r="BG398" i="4"/>
  <c r="H192" i="4"/>
  <c r="BG192" i="4"/>
  <c r="H909" i="4"/>
  <c r="BG909" i="4"/>
  <c r="I838" i="4"/>
  <c r="BH838" i="4"/>
  <c r="H49" i="4"/>
  <c r="BG49" i="4"/>
  <c r="H222" i="4"/>
  <c r="BG222" i="4"/>
  <c r="H66" i="4"/>
  <c r="BG66" i="4"/>
  <c r="H496" i="4"/>
  <c r="BG496" i="4"/>
  <c r="H263" i="4"/>
  <c r="BG263" i="4"/>
  <c r="H794" i="4"/>
  <c r="BG794" i="4"/>
  <c r="H604" i="4"/>
  <c r="BG604" i="4"/>
  <c r="H999" i="4"/>
  <c r="BG999" i="4"/>
  <c r="H860" i="4"/>
  <c r="BG860" i="4"/>
  <c r="H234" i="4"/>
  <c r="BG234" i="4"/>
  <c r="H843" i="4"/>
  <c r="BG843" i="4"/>
  <c r="H930" i="4"/>
  <c r="BG930" i="4"/>
  <c r="H941" i="4"/>
  <c r="BG941" i="4"/>
  <c r="H857" i="4"/>
  <c r="BG857" i="4"/>
  <c r="H226" i="4"/>
  <c r="BG226" i="4"/>
  <c r="H425" i="4"/>
  <c r="BG425" i="4"/>
  <c r="H926" i="4"/>
  <c r="BG926" i="4"/>
  <c r="H824" i="4"/>
  <c r="BG824" i="4"/>
  <c r="H786" i="4"/>
  <c r="BG786" i="4"/>
  <c r="H384" i="4"/>
  <c r="BG384" i="4"/>
  <c r="H20" i="4"/>
  <c r="BG20" i="4"/>
  <c r="H311" i="4"/>
  <c r="BG311" i="4"/>
  <c r="H852" i="4"/>
  <c r="BG852" i="4"/>
  <c r="H640" i="4"/>
  <c r="BG640" i="4"/>
  <c r="H839" i="4"/>
  <c r="BG839" i="4"/>
  <c r="H291" i="4"/>
  <c r="BG291" i="4"/>
  <c r="H772" i="4"/>
  <c r="BG772" i="4"/>
  <c r="H953" i="4"/>
  <c r="BG953" i="4"/>
  <c r="H156" i="4"/>
  <c r="BG156" i="4"/>
  <c r="H153" i="4"/>
  <c r="BG153" i="4"/>
  <c r="H328" i="4"/>
  <c r="BG328" i="4"/>
  <c r="H151" i="4"/>
  <c r="BG151" i="4"/>
  <c r="H450" i="4"/>
  <c r="BG450" i="4"/>
  <c r="H51" i="4"/>
  <c r="BG51" i="4"/>
  <c r="H417" i="4"/>
  <c r="BG417" i="4"/>
  <c r="H183" i="4"/>
  <c r="BG183" i="4"/>
  <c r="H130" i="4"/>
  <c r="BG130" i="4"/>
  <c r="H336" i="4"/>
  <c r="BG336" i="4"/>
  <c r="H678" i="4"/>
  <c r="BG678" i="4"/>
  <c r="H675" i="4"/>
  <c r="BG675" i="4"/>
  <c r="H562" i="4"/>
  <c r="BG562" i="4"/>
  <c r="H491" i="4"/>
  <c r="BG491" i="4"/>
  <c r="H479" i="4"/>
  <c r="BG479" i="4"/>
  <c r="H140" i="4"/>
  <c r="BG140" i="4"/>
  <c r="H187" i="4"/>
  <c r="BG187" i="4"/>
  <c r="H961" i="4"/>
  <c r="BG961" i="4"/>
  <c r="H747" i="4"/>
  <c r="BG747" i="4"/>
  <c r="H877" i="4"/>
  <c r="BG877" i="4"/>
  <c r="H803" i="4"/>
  <c r="BG803" i="4"/>
  <c r="H736" i="4"/>
  <c r="BG736" i="4"/>
  <c r="H358" i="4"/>
  <c r="BG358" i="4"/>
  <c r="H388" i="4"/>
  <c r="BG388" i="4"/>
  <c r="H186" i="4"/>
  <c r="BG186" i="4"/>
  <c r="H862" i="4"/>
  <c r="BG862" i="4"/>
  <c r="H763" i="4"/>
  <c r="BG763" i="4"/>
  <c r="H97" i="4"/>
  <c r="BG97" i="4"/>
  <c r="H627" i="4"/>
  <c r="BG627" i="4"/>
  <c r="H364" i="4"/>
  <c r="BG364" i="4"/>
  <c r="H963" i="4"/>
  <c r="BG963" i="4"/>
  <c r="H19" i="4"/>
  <c r="BG19" i="4"/>
  <c r="H40" i="4"/>
  <c r="BG40" i="4"/>
  <c r="H981" i="4"/>
  <c r="BG981" i="4"/>
  <c r="H285" i="4"/>
  <c r="BG285" i="4"/>
  <c r="H670" i="4"/>
  <c r="BG670" i="4"/>
  <c r="H38" i="4"/>
  <c r="BG38" i="4"/>
  <c r="H712" i="4"/>
  <c r="BG712" i="4"/>
  <c r="H855" i="4"/>
  <c r="BG855" i="4"/>
  <c r="H729" i="4"/>
  <c r="BG729" i="4"/>
  <c r="H245" i="4"/>
  <c r="BG245" i="4"/>
  <c r="H211" i="4"/>
  <c r="BG211" i="4"/>
  <c r="H458" i="4"/>
  <c r="BG458" i="4"/>
  <c r="H502" i="4"/>
  <c r="BG502" i="4"/>
  <c r="H362" i="4"/>
  <c r="BG362" i="4"/>
  <c r="H332" i="4"/>
  <c r="BG332" i="4"/>
  <c r="H848" i="4"/>
  <c r="BG848" i="4"/>
  <c r="H219" i="4"/>
  <c r="BG219" i="4"/>
  <c r="H414" i="4"/>
  <c r="BG414" i="4"/>
  <c r="H814" i="4"/>
  <c r="BG814" i="4"/>
  <c r="H889" i="4"/>
  <c r="BG889" i="4"/>
  <c r="H293" i="4"/>
  <c r="BG293" i="4"/>
  <c r="H543" i="4"/>
  <c r="BG543" i="4"/>
  <c r="H345" i="4"/>
  <c r="BG345" i="4"/>
  <c r="H190" i="4"/>
  <c r="BG190" i="4"/>
  <c r="H583" i="4"/>
  <c r="BG583" i="4"/>
  <c r="H581" i="4"/>
  <c r="BG581" i="4"/>
  <c r="H212" i="4"/>
  <c r="BG212" i="4"/>
  <c r="H7" i="4"/>
  <c r="BG7" i="4"/>
  <c r="H4" i="4"/>
  <c r="BG4" i="4"/>
  <c r="H989" i="4"/>
  <c r="BG989" i="4"/>
  <c r="H679" i="4"/>
  <c r="BG679" i="4"/>
  <c r="H984" i="4"/>
  <c r="BG984" i="4"/>
  <c r="H476" i="4"/>
  <c r="BG476" i="4"/>
  <c r="H538" i="4"/>
  <c r="BG538" i="4"/>
  <c r="H643" i="4"/>
  <c r="BG643" i="4"/>
  <c r="H597" i="4"/>
  <c r="BG597" i="4"/>
  <c r="H84" i="4"/>
  <c r="BG84" i="4"/>
  <c r="H239" i="4"/>
  <c r="BG239" i="4"/>
  <c r="H759" i="4"/>
  <c r="BG759" i="4"/>
  <c r="H483" i="4"/>
  <c r="BG483" i="4"/>
  <c r="H368" i="4"/>
  <c r="BG368" i="4"/>
  <c r="H960" i="4"/>
  <c r="BG960" i="4"/>
  <c r="H650" i="4"/>
  <c r="BG650" i="4"/>
  <c r="H665" i="4"/>
  <c r="BG665" i="4"/>
  <c r="H475" i="4"/>
  <c r="BG475" i="4"/>
  <c r="H819" i="4"/>
  <c r="BG819" i="4"/>
  <c r="H349" i="4"/>
  <c r="BG349" i="4"/>
  <c r="H157" i="4"/>
  <c r="BG157" i="4"/>
  <c r="H137" i="4"/>
  <c r="BG137" i="4"/>
  <c r="H584" i="4"/>
  <c r="BG584" i="4"/>
  <c r="H793" i="4"/>
  <c r="BG793" i="4"/>
  <c r="H903" i="4"/>
  <c r="BG903" i="4"/>
  <c r="H213" i="4"/>
  <c r="BG213" i="4"/>
  <c r="H691" i="4"/>
  <c r="BG691" i="4"/>
  <c r="H817" i="4"/>
  <c r="BG817" i="4"/>
  <c r="H174" i="4"/>
  <c r="BG174" i="4"/>
  <c r="H164" i="4"/>
  <c r="BG164" i="4"/>
  <c r="H445" i="4"/>
  <c r="BG445" i="4"/>
  <c r="I3" i="4"/>
  <c r="BI3" i="4" s="1"/>
  <c r="I214" i="4" l="1"/>
  <c r="BH214" i="4"/>
  <c r="I633" i="4"/>
  <c r="BH633" i="4"/>
  <c r="I651" i="4"/>
  <c r="BH651" i="4"/>
  <c r="I278" i="4"/>
  <c r="BH278" i="4"/>
  <c r="I196" i="4"/>
  <c r="BH196" i="4"/>
  <c r="I844" i="4"/>
  <c r="BH844" i="4"/>
  <c r="I887" i="4"/>
  <c r="BH887" i="4"/>
  <c r="I46" i="4"/>
  <c r="BH46" i="4"/>
  <c r="I959" i="4"/>
  <c r="BH959" i="4"/>
  <c r="I414" i="4"/>
  <c r="BH414" i="4"/>
  <c r="I877" i="4"/>
  <c r="BH877" i="4"/>
  <c r="I491" i="4"/>
  <c r="BH491" i="4"/>
  <c r="I153" i="4"/>
  <c r="BH153" i="4"/>
  <c r="I658" i="4"/>
  <c r="BH658" i="4"/>
  <c r="I188" i="4"/>
  <c r="BH188" i="4"/>
  <c r="I767" i="4"/>
  <c r="BH767" i="4"/>
  <c r="I592" i="4"/>
  <c r="BH592" i="4"/>
  <c r="I530" i="4"/>
  <c r="BH530" i="4"/>
  <c r="I935" i="4"/>
  <c r="BH935" i="4"/>
  <c r="I64" i="4"/>
  <c r="BH64" i="4"/>
  <c r="I6" i="4"/>
  <c r="BH6" i="4"/>
  <c r="I993" i="4"/>
  <c r="BH993" i="4"/>
  <c r="I351" i="4"/>
  <c r="BH351" i="4"/>
  <c r="I988" i="4"/>
  <c r="BH988" i="4"/>
  <c r="I755" i="4"/>
  <c r="BH755" i="4"/>
  <c r="I611" i="4"/>
  <c r="BH611" i="4"/>
  <c r="I383" i="4"/>
  <c r="BH383" i="4"/>
  <c r="I379" i="4"/>
  <c r="BH379" i="4"/>
  <c r="I595" i="4"/>
  <c r="BH595" i="4"/>
  <c r="I746" i="4"/>
  <c r="BH746" i="4"/>
  <c r="I363" i="4"/>
  <c r="BH363" i="4"/>
  <c r="I579" i="4"/>
  <c r="BH579" i="4"/>
  <c r="I138" i="4"/>
  <c r="BH138" i="4"/>
  <c r="I737" i="4"/>
  <c r="BH737" i="4"/>
  <c r="I434" i="4"/>
  <c r="BH434" i="4"/>
  <c r="I645" i="4"/>
  <c r="BH645" i="4"/>
  <c r="I162" i="4"/>
  <c r="BH162" i="4"/>
  <c r="I929" i="4"/>
  <c r="BH929" i="4"/>
  <c r="I867" i="4"/>
  <c r="BH867" i="4"/>
  <c r="I705" i="4"/>
  <c r="BH705" i="4"/>
  <c r="I673" i="4"/>
  <c r="BH673" i="4"/>
  <c r="I871" i="4"/>
  <c r="BH871" i="4"/>
  <c r="I123" i="4"/>
  <c r="BH123" i="4"/>
  <c r="I810" i="4"/>
  <c r="BH810" i="4"/>
  <c r="I925" i="4"/>
  <c r="BH925" i="4"/>
  <c r="I589" i="4"/>
  <c r="BH589" i="4"/>
  <c r="I207" i="4"/>
  <c r="BH207" i="4"/>
  <c r="I322" i="4"/>
  <c r="BH322" i="4"/>
  <c r="I816" i="4"/>
  <c r="BH816" i="4"/>
  <c r="I86" i="4"/>
  <c r="BH86" i="4"/>
  <c r="I378" i="4"/>
  <c r="BH378" i="4"/>
  <c r="I102" i="4"/>
  <c r="BH102" i="4"/>
  <c r="I609" i="4"/>
  <c r="BH609" i="4"/>
  <c r="I656" i="4"/>
  <c r="BH656" i="4"/>
  <c r="I60" i="4"/>
  <c r="BH60" i="4"/>
  <c r="I646" i="4"/>
  <c r="BH646" i="4"/>
  <c r="I577" i="4"/>
  <c r="BH577" i="4"/>
  <c r="I872" i="4"/>
  <c r="BH872" i="4"/>
  <c r="I115" i="4"/>
  <c r="BH115" i="4"/>
  <c r="I896" i="4"/>
  <c r="BH896" i="4"/>
  <c r="I178" i="4"/>
  <c r="BH178" i="4"/>
  <c r="I238" i="4"/>
  <c r="BH238" i="4"/>
  <c r="I210" i="4"/>
  <c r="BH210" i="4"/>
  <c r="I626" i="4"/>
  <c r="BH626" i="4"/>
  <c r="I873" i="4"/>
  <c r="BH873" i="4"/>
  <c r="I132" i="4"/>
  <c r="BH132" i="4"/>
  <c r="K861" i="4"/>
  <c r="BJ861" i="4"/>
  <c r="I373" i="4"/>
  <c r="BH373" i="4"/>
  <c r="I874" i="4"/>
  <c r="BH874" i="4"/>
  <c r="I638" i="4"/>
  <c r="BH638" i="4"/>
  <c r="I855" i="4"/>
  <c r="BH855" i="4"/>
  <c r="I857" i="4"/>
  <c r="BH857" i="4"/>
  <c r="I635" i="4"/>
  <c r="BH635" i="4"/>
  <c r="I821" i="4"/>
  <c r="BH821" i="4"/>
  <c r="I782" i="4"/>
  <c r="BH782" i="4"/>
  <c r="I727" i="4"/>
  <c r="BH727" i="4"/>
  <c r="I951" i="4"/>
  <c r="BH951" i="4"/>
  <c r="I253" i="4"/>
  <c r="BH253" i="4"/>
  <c r="I891" i="4"/>
  <c r="BH891" i="4"/>
  <c r="I862" i="4"/>
  <c r="BH862" i="4"/>
  <c r="I183" i="4"/>
  <c r="BH183" i="4"/>
  <c r="I96" i="4"/>
  <c r="BH96" i="4"/>
  <c r="I879" i="4"/>
  <c r="BH879" i="4"/>
  <c r="I112" i="4"/>
  <c r="BH112" i="4"/>
  <c r="I557" i="4"/>
  <c r="BH557" i="4"/>
  <c r="I936" i="4"/>
  <c r="BH936" i="4"/>
  <c r="I406" i="4"/>
  <c r="BH406" i="4"/>
  <c r="I781" i="4"/>
  <c r="BH781" i="4"/>
  <c r="I809" i="4"/>
  <c r="BH809" i="4"/>
  <c r="I986" i="4"/>
  <c r="BH986" i="4"/>
  <c r="I223" i="4"/>
  <c r="BH223" i="4"/>
  <c r="I538" i="4"/>
  <c r="BH538" i="4"/>
  <c r="I7" i="4"/>
  <c r="BH7" i="4"/>
  <c r="I458" i="4"/>
  <c r="BH458" i="4"/>
  <c r="I38" i="4"/>
  <c r="BH38" i="4"/>
  <c r="I640" i="4"/>
  <c r="BH640" i="4"/>
  <c r="I824" i="4"/>
  <c r="BH824" i="4"/>
  <c r="I930" i="4"/>
  <c r="BH930" i="4"/>
  <c r="I794" i="4"/>
  <c r="BH794" i="4"/>
  <c r="J838" i="4"/>
  <c r="BI838" i="4"/>
  <c r="I303" i="4"/>
  <c r="BH303" i="4"/>
  <c r="I605" i="4"/>
  <c r="BH605" i="4"/>
  <c r="I750" i="4"/>
  <c r="BH750" i="4"/>
  <c r="I503" i="4"/>
  <c r="BH503" i="4"/>
  <c r="I741" i="4"/>
  <c r="BH741" i="4"/>
  <c r="I731" i="4"/>
  <c r="BH731" i="4"/>
  <c r="I353" i="4"/>
  <c r="BH353" i="4"/>
  <c r="I722" i="4"/>
  <c r="BH722" i="4"/>
  <c r="I531" i="4"/>
  <c r="BH531" i="4"/>
  <c r="I74" i="4"/>
  <c r="BH74" i="4"/>
  <c r="I309" i="4"/>
  <c r="BH309" i="4"/>
  <c r="I221" i="4"/>
  <c r="BH221" i="4"/>
  <c r="I792" i="4"/>
  <c r="BH792" i="4"/>
  <c r="I61" i="4"/>
  <c r="BH61" i="4"/>
  <c r="I952" i="4"/>
  <c r="BH952" i="4"/>
  <c r="J850" i="4"/>
  <c r="BI850" i="4"/>
  <c r="I931" i="4"/>
  <c r="BH931" i="4"/>
  <c r="I536" i="4"/>
  <c r="BH536" i="4"/>
  <c r="I436" i="4"/>
  <c r="BH436" i="4"/>
  <c r="I813" i="4"/>
  <c r="BH813" i="4"/>
  <c r="I1002" i="4"/>
  <c r="BH1002" i="4"/>
  <c r="I14" i="4"/>
  <c r="BH14" i="4"/>
  <c r="I35" i="4"/>
  <c r="BH35" i="4"/>
  <c r="I612" i="4"/>
  <c r="BH612" i="4"/>
  <c r="I726" i="4"/>
  <c r="BH726" i="4"/>
  <c r="I486" i="4"/>
  <c r="BH486" i="4"/>
  <c r="I147" i="4"/>
  <c r="BH147" i="4"/>
  <c r="I694" i="4"/>
  <c r="BH694" i="4"/>
  <c r="I70" i="4"/>
  <c r="BH70" i="4"/>
  <c r="I937" i="4"/>
  <c r="BH937" i="4"/>
  <c r="I266" i="4"/>
  <c r="BH266" i="4"/>
  <c r="I730" i="4"/>
  <c r="BH730" i="4"/>
  <c r="I128" i="4"/>
  <c r="BH128" i="4"/>
  <c r="I508" i="4"/>
  <c r="BH508" i="4"/>
  <c r="I472" i="4"/>
  <c r="BH472" i="4"/>
  <c r="I203" i="4"/>
  <c r="BH203" i="4"/>
  <c r="I837" i="4"/>
  <c r="BH837" i="4"/>
  <c r="I55" i="4"/>
  <c r="BH55" i="4"/>
  <c r="I119" i="4"/>
  <c r="BH119" i="4"/>
  <c r="I145" i="4"/>
  <c r="BH145" i="4"/>
  <c r="I307" i="4"/>
  <c r="BH307" i="4"/>
  <c r="I48" i="4"/>
  <c r="BH48" i="4"/>
  <c r="I176" i="4"/>
  <c r="BH176" i="4"/>
  <c r="I67" i="4"/>
  <c r="BH67" i="4"/>
  <c r="I370" i="4"/>
  <c r="BH370" i="4"/>
  <c r="I752" i="4"/>
  <c r="BH752" i="4"/>
  <c r="I274" i="4"/>
  <c r="BH274" i="4"/>
  <c r="I330" i="4"/>
  <c r="BH330" i="4"/>
  <c r="I354" i="4"/>
  <c r="BH354" i="4"/>
  <c r="I677" i="4"/>
  <c r="BH677" i="4"/>
  <c r="I305" i="4"/>
  <c r="BH305" i="4"/>
  <c r="I481" i="4"/>
  <c r="BH481" i="4"/>
  <c r="I31" i="4"/>
  <c r="BH31" i="4"/>
  <c r="I359" i="4"/>
  <c r="BH359" i="4"/>
  <c r="I395" i="4"/>
  <c r="BH395" i="4"/>
  <c r="I103" i="4"/>
  <c r="BH103" i="4"/>
  <c r="I600" i="4"/>
  <c r="BH600" i="4"/>
  <c r="I302" i="4"/>
  <c r="BH302" i="4"/>
  <c r="I191" i="4"/>
  <c r="BH191" i="4"/>
  <c r="I603" i="4"/>
  <c r="BH603" i="4"/>
  <c r="I457" i="4"/>
  <c r="BH457" i="4"/>
  <c r="I779" i="4"/>
  <c r="BH779" i="4"/>
  <c r="I629" i="4"/>
  <c r="BH629" i="4"/>
  <c r="I53" i="4"/>
  <c r="BH53" i="4"/>
  <c r="I306" i="4"/>
  <c r="BH306" i="4"/>
  <c r="I995" i="4"/>
  <c r="BH995" i="4"/>
  <c r="I463" i="4"/>
  <c r="BH463" i="4"/>
  <c r="I550" i="4"/>
  <c r="BH550" i="4"/>
  <c r="I148" i="4"/>
  <c r="BH148" i="4"/>
  <c r="I244" i="4"/>
  <c r="BH244" i="4"/>
  <c r="I158" i="4"/>
  <c r="BH158" i="4"/>
  <c r="I749" i="4"/>
  <c r="BH749" i="4"/>
  <c r="I544" i="4"/>
  <c r="BH544" i="4"/>
  <c r="I71" i="4"/>
  <c r="BH71" i="4"/>
  <c r="I99" i="4"/>
  <c r="BH99" i="4"/>
  <c r="I770" i="4"/>
  <c r="BH770" i="4"/>
  <c r="I588" i="4"/>
  <c r="BH588" i="4"/>
  <c r="I971" i="4"/>
  <c r="BH971" i="4"/>
  <c r="I514" i="4"/>
  <c r="BH514" i="4"/>
  <c r="I532" i="4"/>
  <c r="BH532" i="4"/>
  <c r="I964" i="4"/>
  <c r="BH964" i="4"/>
  <c r="I104" i="4"/>
  <c r="BH104" i="4"/>
  <c r="I527" i="4"/>
  <c r="BH527" i="4"/>
  <c r="I602" i="4"/>
  <c r="BH602" i="4"/>
  <c r="I374" i="4"/>
  <c r="BH374" i="4"/>
  <c r="I495" i="4"/>
  <c r="BH495" i="4"/>
  <c r="I75" i="4"/>
  <c r="BH75" i="4"/>
  <c r="I903" i="4"/>
  <c r="BH903" i="4"/>
  <c r="I164" i="4"/>
  <c r="BH164" i="4"/>
  <c r="I475" i="4"/>
  <c r="BH475" i="4"/>
  <c r="I759" i="4"/>
  <c r="BH759" i="4"/>
  <c r="I345" i="4"/>
  <c r="BH345" i="4"/>
  <c r="I963" i="4"/>
  <c r="BH963" i="4"/>
  <c r="I186" i="4"/>
  <c r="BH186" i="4"/>
  <c r="I747" i="4"/>
  <c r="BH747" i="4"/>
  <c r="I562" i="4"/>
  <c r="BH562" i="4"/>
  <c r="I417" i="4"/>
  <c r="BH417" i="4"/>
  <c r="I156" i="4"/>
  <c r="BH156" i="4"/>
  <c r="I846" i="4"/>
  <c r="BH846" i="4"/>
  <c r="I284" i="4"/>
  <c r="BH284" i="4"/>
  <c r="I5" i="4"/>
  <c r="BH5" i="4"/>
  <c r="I943" i="4"/>
  <c r="BH943" i="4"/>
  <c r="I573" i="4"/>
  <c r="BH573" i="4"/>
  <c r="I917" i="4"/>
  <c r="BH917" i="4"/>
  <c r="I783" i="4"/>
  <c r="BH783" i="4"/>
  <c r="I122" i="4"/>
  <c r="BH122" i="4"/>
  <c r="I9" i="4"/>
  <c r="BH9" i="4"/>
  <c r="I501" i="4"/>
  <c r="BH501" i="4"/>
  <c r="I216" i="4"/>
  <c r="BH216" i="4"/>
  <c r="I272" i="4"/>
  <c r="BH272" i="4"/>
  <c r="I235" i="4"/>
  <c r="BH235" i="4"/>
  <c r="I888" i="4"/>
  <c r="BH888" i="4"/>
  <c r="I520" i="4"/>
  <c r="BH520" i="4"/>
  <c r="I762" i="4"/>
  <c r="BH762" i="4"/>
  <c r="I908" i="4"/>
  <c r="BH908" i="4"/>
  <c r="I921" i="4"/>
  <c r="BH921" i="4"/>
  <c r="I170" i="4"/>
  <c r="BH170" i="4"/>
  <c r="I109" i="4"/>
  <c r="BH109" i="4"/>
  <c r="I77" i="4"/>
  <c r="BH77" i="4"/>
  <c r="I648" i="4"/>
  <c r="BH648" i="4"/>
  <c r="I201" i="4"/>
  <c r="BH201" i="4"/>
  <c r="I849" i="4"/>
  <c r="BH849" i="4"/>
  <c r="I780" i="4"/>
  <c r="BH780" i="4"/>
  <c r="I227" i="4"/>
  <c r="BH227" i="4"/>
  <c r="I563" i="4"/>
  <c r="BH563" i="4"/>
  <c r="I711" i="4"/>
  <c r="BH711" i="4"/>
  <c r="I69" i="4"/>
  <c r="BH69" i="4"/>
  <c r="I487" i="4"/>
  <c r="BH487" i="4"/>
  <c r="I350" i="4"/>
  <c r="BH350" i="4"/>
  <c r="I833" i="4"/>
  <c r="BH833" i="4"/>
  <c r="I326" i="4"/>
  <c r="BH326" i="4"/>
  <c r="I394" i="4"/>
  <c r="BH394" i="4"/>
  <c r="I974" i="4"/>
  <c r="BH974" i="4"/>
  <c r="I904" i="4"/>
  <c r="BH904" i="4"/>
  <c r="I432" i="4"/>
  <c r="BH432" i="4"/>
  <c r="I465" i="4"/>
  <c r="BH465" i="4"/>
  <c r="I256" i="4"/>
  <c r="BH256" i="4"/>
  <c r="I835" i="4"/>
  <c r="BH835" i="4"/>
  <c r="I615" i="4"/>
  <c r="BH615" i="4"/>
  <c r="I466" i="4"/>
  <c r="BH466" i="4"/>
  <c r="I655" i="4"/>
  <c r="BH655" i="4"/>
  <c r="I182" i="4"/>
  <c r="BH182" i="4"/>
  <c r="I12" i="4"/>
  <c r="BH12" i="4"/>
  <c r="I513" i="4"/>
  <c r="BH513" i="4"/>
  <c r="I376" i="4"/>
  <c r="BH376" i="4"/>
  <c r="I387" i="4"/>
  <c r="BH387" i="4"/>
  <c r="I942" i="4"/>
  <c r="BH942" i="4"/>
  <c r="I286" i="4"/>
  <c r="BH286" i="4"/>
  <c r="I319" i="4"/>
  <c r="BH319" i="4"/>
  <c r="I947" i="4"/>
  <c r="BH947" i="4"/>
  <c r="I547" i="4"/>
  <c r="BH547" i="4"/>
  <c r="I105" i="4"/>
  <c r="BH105" i="4"/>
  <c r="I748" i="4"/>
  <c r="BH748" i="4"/>
  <c r="I798" i="4"/>
  <c r="BH798" i="4"/>
  <c r="I551" i="4"/>
  <c r="BH551" i="4"/>
  <c r="I281" i="4"/>
  <c r="BH281" i="4"/>
  <c r="I488" i="4"/>
  <c r="BH488" i="4"/>
  <c r="I620" i="4"/>
  <c r="BH620" i="4"/>
  <c r="I552" i="4"/>
  <c r="BH552" i="4"/>
  <c r="I57" i="4"/>
  <c r="BH57" i="4"/>
  <c r="I493" i="4"/>
  <c r="BH493" i="4"/>
  <c r="I802" i="4"/>
  <c r="BH802" i="4"/>
  <c r="I490" i="4"/>
  <c r="BH490" i="4"/>
  <c r="I597" i="4"/>
  <c r="BH597" i="4"/>
  <c r="I657" i="4"/>
  <c r="BH657" i="4"/>
  <c r="I299" i="4"/>
  <c r="BH299" i="4"/>
  <c r="I574" i="4"/>
  <c r="BH574" i="4"/>
  <c r="I911" i="4"/>
  <c r="BH911" i="4"/>
  <c r="I371" i="4"/>
  <c r="BH371" i="4"/>
  <c r="I396" i="4"/>
  <c r="BH396" i="4"/>
  <c r="I254" i="4"/>
  <c r="BH254" i="4"/>
  <c r="I800" i="4"/>
  <c r="BH800" i="4"/>
  <c r="I766" i="4"/>
  <c r="BH766" i="4"/>
  <c r="I517" i="4"/>
  <c r="BH517" i="4"/>
  <c r="I28" i="4"/>
  <c r="BH28" i="4"/>
  <c r="I916" i="4"/>
  <c r="BH916" i="4"/>
  <c r="I445" i="4"/>
  <c r="BH445" i="4"/>
  <c r="I190" i="4"/>
  <c r="BH190" i="4"/>
  <c r="I211" i="4"/>
  <c r="BH211" i="4"/>
  <c r="I852" i="4"/>
  <c r="BH852" i="4"/>
  <c r="I926" i="4"/>
  <c r="BH926" i="4"/>
  <c r="I843" i="4"/>
  <c r="BH843" i="4"/>
  <c r="I263" i="4"/>
  <c r="BH263" i="4"/>
  <c r="I909" i="4"/>
  <c r="BH909" i="4"/>
  <c r="I566" i="4"/>
  <c r="BH566" i="4"/>
  <c r="I344" i="4"/>
  <c r="BH344" i="4"/>
  <c r="I939" i="4"/>
  <c r="BH939" i="4"/>
  <c r="I745" i="4"/>
  <c r="BH745" i="4"/>
  <c r="I217" i="4"/>
  <c r="BH217" i="4"/>
  <c r="I540" i="4"/>
  <c r="BH540" i="4"/>
  <c r="I882" i="4"/>
  <c r="BH882" i="4"/>
  <c r="I231" i="4"/>
  <c r="BH231" i="4"/>
  <c r="I259" i="4"/>
  <c r="BH259" i="4"/>
  <c r="I56" i="4"/>
  <c r="BH56" i="4"/>
  <c r="I914" i="4"/>
  <c r="BH914" i="4"/>
  <c r="I41" i="4"/>
  <c r="BH41" i="4"/>
  <c r="I682" i="4"/>
  <c r="BH682" i="4"/>
  <c r="I847" i="4"/>
  <c r="BH847" i="4"/>
  <c r="I205" i="4"/>
  <c r="BH205" i="4"/>
  <c r="I459" i="4"/>
  <c r="BH459" i="4"/>
  <c r="I492" i="4"/>
  <c r="BH492" i="4"/>
  <c r="I73" i="4"/>
  <c r="BH73" i="4"/>
  <c r="I853" i="4"/>
  <c r="BH853" i="4"/>
  <c r="I229" i="4"/>
  <c r="BH229" i="4"/>
  <c r="I300" i="4"/>
  <c r="BH300" i="4"/>
  <c r="I43" i="4"/>
  <c r="BH43" i="4"/>
  <c r="I498" i="4"/>
  <c r="BH498" i="4"/>
  <c r="I863" i="4"/>
  <c r="BH863" i="4"/>
  <c r="I777" i="4"/>
  <c r="BH777" i="4"/>
  <c r="I160" i="4"/>
  <c r="BH160" i="4"/>
  <c r="I449" i="4"/>
  <c r="BH449" i="4"/>
  <c r="I251" i="4"/>
  <c r="BH251" i="4"/>
  <c r="I413" i="4"/>
  <c r="BH413" i="4"/>
  <c r="I913" i="4"/>
  <c r="BH913" i="4"/>
  <c r="I796" i="4"/>
  <c r="BH796" i="4"/>
  <c r="I126" i="4"/>
  <c r="BH126" i="4"/>
  <c r="I791" i="4"/>
  <c r="BH791" i="4"/>
  <c r="I154" i="4"/>
  <c r="BH154" i="4"/>
  <c r="I249" i="4"/>
  <c r="BH249" i="4"/>
  <c r="I553" i="4"/>
  <c r="BH553" i="4"/>
  <c r="I830" i="4"/>
  <c r="BH830" i="4"/>
  <c r="I150" i="4"/>
  <c r="BH150" i="4"/>
  <c r="I381" i="4"/>
  <c r="BH381" i="4"/>
  <c r="I676" i="4"/>
  <c r="BH676" i="4"/>
  <c r="I788" i="4"/>
  <c r="BH788" i="4"/>
  <c r="I90" i="4"/>
  <c r="BH90" i="4"/>
  <c r="I565" i="4"/>
  <c r="BH565" i="4"/>
  <c r="I685" i="4"/>
  <c r="BH685" i="4"/>
  <c r="I606" i="4"/>
  <c r="BH606" i="4"/>
  <c r="I389" i="4"/>
  <c r="BH389" i="4"/>
  <c r="I559" i="4"/>
  <c r="BH559" i="4"/>
  <c r="I608" i="4"/>
  <c r="BH608" i="4"/>
  <c r="I628" i="4"/>
  <c r="BH628" i="4"/>
  <c r="I348" i="4"/>
  <c r="BH348" i="4"/>
  <c r="I242" i="4"/>
  <c r="BH242" i="4"/>
  <c r="I92" i="4"/>
  <c r="BH92" i="4"/>
  <c r="I868" i="4"/>
  <c r="BH868" i="4"/>
  <c r="I948" i="4"/>
  <c r="BH948" i="4"/>
  <c r="I98" i="4"/>
  <c r="BH98" i="4"/>
  <c r="I875" i="4"/>
  <c r="BH875" i="4"/>
  <c r="I957" i="4"/>
  <c r="BH957" i="4"/>
  <c r="I400" i="4"/>
  <c r="BH400" i="4"/>
  <c r="I444" i="4"/>
  <c r="BH444" i="4"/>
  <c r="I970" i="4"/>
  <c r="BH970" i="4"/>
  <c r="I316" i="4"/>
  <c r="BH316" i="4"/>
  <c r="I869" i="4"/>
  <c r="BH869" i="4"/>
  <c r="I455" i="4"/>
  <c r="BH455" i="4"/>
  <c r="I664" i="4"/>
  <c r="BH664" i="4"/>
  <c r="I723" i="4"/>
  <c r="BH723" i="4"/>
  <c r="I24" i="4"/>
  <c r="BH24" i="4"/>
  <c r="I294" i="4"/>
  <c r="BH294" i="4"/>
  <c r="I146" i="4"/>
  <c r="BH146" i="4"/>
  <c r="I774" i="4"/>
  <c r="BH774" i="4"/>
  <c r="I920" i="4"/>
  <c r="BH920" i="4"/>
  <c r="I62" i="4"/>
  <c r="BH62" i="4"/>
  <c r="I619" i="4"/>
  <c r="BH619" i="4"/>
  <c r="I575" i="4"/>
  <c r="BH575" i="4"/>
  <c r="I206" i="4"/>
  <c r="BH206" i="4"/>
  <c r="I907" i="4"/>
  <c r="BH907" i="4"/>
  <c r="I773" i="4"/>
  <c r="BH773" i="4"/>
  <c r="I402" i="4"/>
  <c r="BH402" i="4"/>
  <c r="I578" i="4"/>
  <c r="BH578" i="4"/>
  <c r="I825" i="4"/>
  <c r="BH825" i="4"/>
  <c r="I340" i="4"/>
  <c r="BH340" i="4"/>
  <c r="I511" i="4"/>
  <c r="BH511" i="4"/>
  <c r="I241" i="4"/>
  <c r="BH241" i="4"/>
  <c r="I522" i="4"/>
  <c r="BH522" i="4"/>
  <c r="I362" i="4"/>
  <c r="BH362" i="4"/>
  <c r="I398" i="4"/>
  <c r="BH398" i="4"/>
  <c r="I567" i="4"/>
  <c r="BH567" i="4"/>
  <c r="I25" i="4"/>
  <c r="BH25" i="4"/>
  <c r="I403" i="4"/>
  <c r="BH403" i="4"/>
  <c r="I483" i="4"/>
  <c r="BH483" i="4"/>
  <c r="I476" i="4"/>
  <c r="BH476" i="4"/>
  <c r="I543" i="4"/>
  <c r="BH543" i="4"/>
  <c r="I364" i="4"/>
  <c r="BH364" i="4"/>
  <c r="I388" i="4"/>
  <c r="BH388" i="4"/>
  <c r="I961" i="4"/>
  <c r="BH961" i="4"/>
  <c r="I675" i="4"/>
  <c r="BH675" i="4"/>
  <c r="I51" i="4"/>
  <c r="BH51" i="4"/>
  <c r="I953" i="4"/>
  <c r="BH953" i="4"/>
  <c r="I512" i="4"/>
  <c r="BH512" i="4"/>
  <c r="I427" i="4"/>
  <c r="BH427" i="4"/>
  <c r="I357" i="4"/>
  <c r="BH357" i="4"/>
  <c r="I421" i="4"/>
  <c r="BH421" i="4"/>
  <c r="I108" i="4"/>
  <c r="BH108" i="4"/>
  <c r="I45" i="4"/>
  <c r="BH45" i="4"/>
  <c r="I159" i="4"/>
  <c r="BH159" i="4"/>
  <c r="I686" i="4"/>
  <c r="BH686" i="4"/>
  <c r="I494" i="4"/>
  <c r="BH494" i="4"/>
  <c r="I950" i="4"/>
  <c r="BH950" i="4"/>
  <c r="I636" i="4"/>
  <c r="BH636" i="4"/>
  <c r="I1000" i="4"/>
  <c r="BH1000" i="4"/>
  <c r="I68" i="4"/>
  <c r="BH68" i="4"/>
  <c r="I693" i="4"/>
  <c r="BH693" i="4"/>
  <c r="I39" i="4"/>
  <c r="BH39" i="4"/>
  <c r="I880" i="4"/>
  <c r="BH880" i="4"/>
  <c r="I886" i="4"/>
  <c r="BH886" i="4"/>
  <c r="I499" i="4"/>
  <c r="BH499" i="4"/>
  <c r="I335" i="4"/>
  <c r="BH335" i="4"/>
  <c r="I610" i="4"/>
  <c r="BH610" i="4"/>
  <c r="I787" i="4"/>
  <c r="BH787" i="4"/>
  <c r="J815" i="4"/>
  <c r="BI815" i="4"/>
  <c r="I533" i="4"/>
  <c r="BH533" i="4"/>
  <c r="I431" i="4"/>
  <c r="BH431" i="4"/>
  <c r="I934" i="4"/>
  <c r="BH934" i="4"/>
  <c r="I163" i="4"/>
  <c r="BH163" i="4"/>
  <c r="I708" i="4"/>
  <c r="BH708" i="4"/>
  <c r="I246" i="4"/>
  <c r="BH246" i="4"/>
  <c r="I288" i="4"/>
  <c r="BH288" i="4"/>
  <c r="I570" i="4"/>
  <c r="BH570" i="4"/>
  <c r="I135" i="4"/>
  <c r="BH135" i="4"/>
  <c r="I500" i="4"/>
  <c r="BH500" i="4"/>
  <c r="I366" i="4"/>
  <c r="BH366" i="4"/>
  <c r="I380" i="4"/>
  <c r="BH380" i="4"/>
  <c r="I560" i="4"/>
  <c r="BH560" i="4"/>
  <c r="I590" i="4"/>
  <c r="BH590" i="4"/>
  <c r="I78" i="4"/>
  <c r="BH78" i="4"/>
  <c r="I568" i="4"/>
  <c r="BH568" i="4"/>
  <c r="I938" i="4"/>
  <c r="BH938" i="4"/>
  <c r="I422" i="4"/>
  <c r="BH422" i="4"/>
  <c r="I279" i="4"/>
  <c r="BH279" i="4"/>
  <c r="I854" i="4"/>
  <c r="BH854" i="4"/>
  <c r="I687" i="4"/>
  <c r="BH687" i="4"/>
  <c r="I325" i="4"/>
  <c r="BH325" i="4"/>
  <c r="I699" i="4"/>
  <c r="BH699" i="4"/>
  <c r="I195" i="4"/>
  <c r="BH195" i="4"/>
  <c r="I978" i="4"/>
  <c r="BH978" i="4"/>
  <c r="I32" i="4"/>
  <c r="BH32" i="4"/>
  <c r="I337" i="4"/>
  <c r="BH337" i="4"/>
  <c r="I516" i="4"/>
  <c r="BH516" i="4"/>
  <c r="I168" i="4"/>
  <c r="BH168" i="4"/>
  <c r="I504" i="4"/>
  <c r="BH504" i="4"/>
  <c r="I639" i="4"/>
  <c r="BH639" i="4"/>
  <c r="I621" i="4"/>
  <c r="BH621" i="4"/>
  <c r="I243" i="4"/>
  <c r="BH243" i="4"/>
  <c r="I209" i="4"/>
  <c r="BH209" i="4"/>
  <c r="I818" i="4"/>
  <c r="BH818" i="4"/>
  <c r="I724" i="4"/>
  <c r="BH724" i="4"/>
  <c r="I878" i="4"/>
  <c r="BH878" i="4"/>
  <c r="I415" i="4"/>
  <c r="BH415" i="4"/>
  <c r="I200" i="4"/>
  <c r="BH200" i="4"/>
  <c r="I81" i="4"/>
  <c r="BH81" i="4"/>
  <c r="I923" i="4"/>
  <c r="BH923" i="4"/>
  <c r="I52" i="4"/>
  <c r="BH52" i="4"/>
  <c r="I222" i="4"/>
  <c r="BH222" i="4"/>
  <c r="I702" i="4"/>
  <c r="BH702" i="4"/>
  <c r="I385" i="4"/>
  <c r="BH385" i="4"/>
  <c r="I264" i="4"/>
  <c r="BH264" i="4"/>
  <c r="I526" i="4"/>
  <c r="BH526" i="4"/>
  <c r="I433" i="4"/>
  <c r="BH433" i="4"/>
  <c r="I644" i="4"/>
  <c r="BH644" i="4"/>
  <c r="I665" i="4"/>
  <c r="BH665" i="4"/>
  <c r="I984" i="4"/>
  <c r="BH984" i="4"/>
  <c r="I311" i="4"/>
  <c r="BH311" i="4"/>
  <c r="I496" i="4"/>
  <c r="BH496" i="4"/>
  <c r="I607" i="4"/>
  <c r="BH607" i="4"/>
  <c r="I811" i="4"/>
  <c r="BH811" i="4"/>
  <c r="I420" i="4"/>
  <c r="BH420" i="4"/>
  <c r="I367" i="4"/>
  <c r="BH367" i="4"/>
  <c r="I894" i="4"/>
  <c r="BH894" i="4"/>
  <c r="I343" i="4"/>
  <c r="BH343" i="4"/>
  <c r="I91" i="4"/>
  <c r="BH91" i="4"/>
  <c r="I549" i="4"/>
  <c r="BH549" i="4"/>
  <c r="I424" i="4"/>
  <c r="BH424" i="4"/>
  <c r="I438" i="4"/>
  <c r="BH438" i="4"/>
  <c r="I280" i="4"/>
  <c r="BH280" i="4"/>
  <c r="I899" i="4"/>
  <c r="BH899" i="4"/>
  <c r="I124" i="4"/>
  <c r="BH124" i="4"/>
  <c r="I990" i="4"/>
  <c r="BH990" i="4"/>
  <c r="I720" i="4"/>
  <c r="BH720" i="4"/>
  <c r="I323" i="4"/>
  <c r="BH323" i="4"/>
  <c r="I940" i="4"/>
  <c r="BH940" i="4"/>
  <c r="I836" i="4"/>
  <c r="BH836" i="4"/>
  <c r="I519" i="4"/>
  <c r="BH519" i="4"/>
  <c r="I441" i="4"/>
  <c r="BH441" i="4"/>
  <c r="I585" i="4"/>
  <c r="BH585" i="4"/>
  <c r="I233" i="4"/>
  <c r="BH233" i="4"/>
  <c r="I991" i="4"/>
  <c r="BH991" i="4"/>
  <c r="I391" i="4"/>
  <c r="BH391" i="4"/>
  <c r="I429" i="4"/>
  <c r="BH429" i="4"/>
  <c r="I667" i="4"/>
  <c r="BH667" i="4"/>
  <c r="I826" i="4"/>
  <c r="BH826" i="4"/>
  <c r="I113" i="4"/>
  <c r="BH113" i="4"/>
  <c r="I528" i="4"/>
  <c r="BH528" i="4"/>
  <c r="I215" i="4"/>
  <c r="BH215" i="4"/>
  <c r="I260" i="4"/>
  <c r="BH260" i="4"/>
  <c r="I919" i="4"/>
  <c r="BH919" i="4"/>
  <c r="I258" i="4"/>
  <c r="BH258" i="4"/>
  <c r="I338" i="4"/>
  <c r="BH338" i="4"/>
  <c r="I397" i="4"/>
  <c r="BH397" i="4"/>
  <c r="I375" i="4"/>
  <c r="BH375" i="4"/>
  <c r="I892" i="4"/>
  <c r="BH892" i="4"/>
  <c r="I631" i="4"/>
  <c r="BH631" i="4"/>
  <c r="I446" i="4"/>
  <c r="BH446" i="4"/>
  <c r="I884" i="4"/>
  <c r="BH884" i="4"/>
  <c r="I120" i="4"/>
  <c r="BH120" i="4"/>
  <c r="I268" i="4"/>
  <c r="BH268" i="4"/>
  <c r="I690" i="4"/>
  <c r="BH690" i="4"/>
  <c r="I447" i="4"/>
  <c r="BH447" i="4"/>
  <c r="I732" i="4"/>
  <c r="BH732" i="4"/>
  <c r="I308" i="4"/>
  <c r="BH308" i="4"/>
  <c r="I637" i="4"/>
  <c r="BH637" i="4"/>
  <c r="I250" i="4"/>
  <c r="BH250" i="4"/>
  <c r="I202" i="4"/>
  <c r="BH202" i="4"/>
  <c r="I133" i="4"/>
  <c r="BH133" i="4"/>
  <c r="I698" i="4"/>
  <c r="BH698" i="4"/>
  <c r="I453" i="4"/>
  <c r="BH453" i="4"/>
  <c r="I477" i="4"/>
  <c r="BH477" i="4"/>
  <c r="I998" i="4"/>
  <c r="BH998" i="4"/>
  <c r="I769" i="4"/>
  <c r="BH769" i="4"/>
  <c r="I866" i="4"/>
  <c r="BH866" i="4"/>
  <c r="I114" i="4"/>
  <c r="BH114" i="4"/>
  <c r="I654" i="4"/>
  <c r="BH654" i="4"/>
  <c r="I18" i="4"/>
  <c r="BH18" i="4"/>
  <c r="I480" i="4"/>
  <c r="BH480" i="4"/>
  <c r="I297" i="4"/>
  <c r="BH297" i="4"/>
  <c r="I700" i="4"/>
  <c r="BH700" i="4"/>
  <c r="I555" i="4"/>
  <c r="BH555" i="4"/>
  <c r="I290" i="4"/>
  <c r="BH290" i="4"/>
  <c r="I586" i="4"/>
  <c r="BH586" i="4"/>
  <c r="I744" i="4"/>
  <c r="BH744" i="4"/>
  <c r="I401" i="4"/>
  <c r="BH401" i="4"/>
  <c r="I756" i="4"/>
  <c r="BH756" i="4"/>
  <c r="I683" i="4"/>
  <c r="BH683" i="4"/>
  <c r="I314" i="4"/>
  <c r="BH314" i="4"/>
  <c r="I136" i="4"/>
  <c r="BH136" i="4"/>
  <c r="I59" i="4"/>
  <c r="BH59" i="4"/>
  <c r="I764" i="4"/>
  <c r="BH764" i="4"/>
  <c r="I356" i="4"/>
  <c r="BH356" i="4"/>
  <c r="I928" i="4"/>
  <c r="BH928" i="4"/>
  <c r="I134" i="4"/>
  <c r="BH134" i="4"/>
  <c r="I535" i="4"/>
  <c r="BH535" i="4"/>
  <c r="I569" i="4"/>
  <c r="BH569" i="4"/>
  <c r="I240" i="4"/>
  <c r="BH240" i="4"/>
  <c r="I614" i="4"/>
  <c r="BH614" i="4"/>
  <c r="I404" i="4"/>
  <c r="BH404" i="4"/>
  <c r="I819" i="4"/>
  <c r="BH819" i="4"/>
  <c r="I19" i="4"/>
  <c r="BH19" i="4"/>
  <c r="I212" i="4"/>
  <c r="BH212" i="4"/>
  <c r="I670" i="4"/>
  <c r="BH670" i="4"/>
  <c r="I584" i="4"/>
  <c r="BH584" i="4"/>
  <c r="I239" i="4"/>
  <c r="BH239" i="4"/>
  <c r="I245" i="4"/>
  <c r="BH245" i="4"/>
  <c r="I234" i="4"/>
  <c r="BH234" i="4"/>
  <c r="I137" i="4"/>
  <c r="BH137" i="4"/>
  <c r="I358" i="4"/>
  <c r="BH358" i="4"/>
  <c r="I450" i="4"/>
  <c r="BH450" i="4"/>
  <c r="I617" i="4"/>
  <c r="BH617" i="4"/>
  <c r="I831" i="4"/>
  <c r="BH831" i="4"/>
  <c r="I757" i="4"/>
  <c r="BH757" i="4"/>
  <c r="I997" i="4"/>
  <c r="BH997" i="4"/>
  <c r="I101" i="4"/>
  <c r="BH101" i="4"/>
  <c r="I982" i="4"/>
  <c r="BH982" i="4"/>
  <c r="I230" i="4"/>
  <c r="BH230" i="4"/>
  <c r="I858" i="4"/>
  <c r="BH858" i="4"/>
  <c r="I22" i="4"/>
  <c r="BH22" i="4"/>
  <c r="I106" i="4"/>
  <c r="BH106" i="4"/>
  <c r="I695" i="4"/>
  <c r="BH695" i="4"/>
  <c r="I510" i="4"/>
  <c r="BH510" i="4"/>
  <c r="I968" i="4"/>
  <c r="BH968" i="4"/>
  <c r="I17" i="4"/>
  <c r="BH17" i="4"/>
  <c r="I735" i="4"/>
  <c r="BH735" i="4"/>
  <c r="I462" i="4"/>
  <c r="BH462" i="4"/>
  <c r="I721" i="4"/>
  <c r="BH721" i="4"/>
  <c r="I956" i="4"/>
  <c r="BH956" i="4"/>
  <c r="I50" i="4"/>
  <c r="BH50" i="4"/>
  <c r="I642" i="4"/>
  <c r="BH642" i="4"/>
  <c r="I714" i="4"/>
  <c r="BH714" i="4"/>
  <c r="I220" i="4"/>
  <c r="BH220" i="4"/>
  <c r="I797" i="4"/>
  <c r="BH797" i="4"/>
  <c r="I660" i="4"/>
  <c r="BH660" i="4"/>
  <c r="I443" i="4"/>
  <c r="BH443" i="4"/>
  <c r="I674" i="4"/>
  <c r="BH674" i="4"/>
  <c r="I34" i="4"/>
  <c r="BH34" i="4"/>
  <c r="I842" i="4"/>
  <c r="BH842" i="4"/>
  <c r="I684" i="4"/>
  <c r="BH684" i="4"/>
  <c r="I518" i="4"/>
  <c r="BH518" i="4"/>
  <c r="I89" i="4"/>
  <c r="BH89" i="4"/>
  <c r="I180" i="4"/>
  <c r="BH180" i="4"/>
  <c r="I808" i="4"/>
  <c r="BH808" i="4"/>
  <c r="I672" i="4"/>
  <c r="BH672" i="4"/>
  <c r="I386" i="4"/>
  <c r="BH386" i="4"/>
  <c r="I155" i="4"/>
  <c r="BH155" i="4"/>
  <c r="I994" i="4"/>
  <c r="BH994" i="4"/>
  <c r="I83" i="4"/>
  <c r="BH83" i="4"/>
  <c r="I262" i="4"/>
  <c r="BH262" i="4"/>
  <c r="I277" i="4"/>
  <c r="BH277" i="4"/>
  <c r="I467" i="4"/>
  <c r="BH467" i="4"/>
  <c r="I822" i="4"/>
  <c r="BH822" i="4"/>
  <c r="I680" i="4"/>
  <c r="BH680" i="4"/>
  <c r="I784" i="4"/>
  <c r="BH784" i="4"/>
  <c r="I954" i="4"/>
  <c r="BH954" i="4"/>
  <c r="I489" i="4"/>
  <c r="BH489" i="4"/>
  <c r="I571" i="4"/>
  <c r="BH571" i="4"/>
  <c r="I27" i="4"/>
  <c r="BH27" i="4"/>
  <c r="I390" i="4"/>
  <c r="BH390" i="4"/>
  <c r="I613" i="4"/>
  <c r="BH613" i="4"/>
  <c r="I276" i="4"/>
  <c r="BH276" i="4"/>
  <c r="I865" i="4"/>
  <c r="BH865" i="4"/>
  <c r="I88" i="4"/>
  <c r="BH88" i="4"/>
  <c r="I945" i="4"/>
  <c r="BH945" i="4"/>
  <c r="I897" i="4"/>
  <c r="BH897" i="4"/>
  <c r="I121" i="4"/>
  <c r="BH121" i="4"/>
  <c r="I1001" i="4"/>
  <c r="BH1001" i="4"/>
  <c r="I618" i="4"/>
  <c r="BH618" i="4"/>
  <c r="I257" i="4"/>
  <c r="BH257" i="4"/>
  <c r="I252" i="4"/>
  <c r="BH252" i="4"/>
  <c r="I669" i="4"/>
  <c r="BH669" i="4"/>
  <c r="I283" i="4"/>
  <c r="BH283" i="4"/>
  <c r="I795" i="4"/>
  <c r="BH795" i="4"/>
  <c r="I228" i="4"/>
  <c r="BH228" i="4"/>
  <c r="I16" i="4"/>
  <c r="BH16" i="4"/>
  <c r="I21" i="4"/>
  <c r="BH21" i="4"/>
  <c r="I902" i="4"/>
  <c r="BH902" i="4"/>
  <c r="I310" i="4"/>
  <c r="BH310" i="4"/>
  <c r="I622" i="4"/>
  <c r="BH622" i="4"/>
  <c r="I541" i="4"/>
  <c r="BH541" i="4"/>
  <c r="I832" i="4"/>
  <c r="BH832" i="4"/>
  <c r="I144" i="4"/>
  <c r="BH144" i="4"/>
  <c r="I793" i="4"/>
  <c r="BH793" i="4"/>
  <c r="I219" i="4"/>
  <c r="BH219" i="4"/>
  <c r="I174" i="4"/>
  <c r="BH174" i="4"/>
  <c r="I848" i="4"/>
  <c r="BH848" i="4"/>
  <c r="I425" i="4"/>
  <c r="BH425" i="4"/>
  <c r="I192" i="4"/>
  <c r="BH192" i="4"/>
  <c r="I713" i="4"/>
  <c r="BH713" i="4"/>
  <c r="I817" i="4"/>
  <c r="BH817" i="4"/>
  <c r="I650" i="4"/>
  <c r="BH650" i="4"/>
  <c r="I293" i="4"/>
  <c r="BH293" i="4"/>
  <c r="I285" i="4"/>
  <c r="BH285" i="4"/>
  <c r="I627" i="4"/>
  <c r="BH627" i="4"/>
  <c r="I187" i="4"/>
  <c r="BH187" i="4"/>
  <c r="I678" i="4"/>
  <c r="BH678" i="4"/>
  <c r="I772" i="4"/>
  <c r="BH772" i="4"/>
  <c r="I464" i="4"/>
  <c r="BH464" i="4"/>
  <c r="I84" i="4"/>
  <c r="BH84" i="4"/>
  <c r="I679" i="4"/>
  <c r="BH679" i="4"/>
  <c r="I581" i="4"/>
  <c r="BH581" i="4"/>
  <c r="I332" i="4"/>
  <c r="BH332" i="4"/>
  <c r="I729" i="4"/>
  <c r="BH729" i="4"/>
  <c r="I20" i="4"/>
  <c r="BH20" i="4"/>
  <c r="I226" i="4"/>
  <c r="BH226" i="4"/>
  <c r="I860" i="4"/>
  <c r="BH860" i="4"/>
  <c r="I66" i="4"/>
  <c r="BH66" i="4"/>
  <c r="I969" i="4"/>
  <c r="BH969" i="4"/>
  <c r="I505" i="4"/>
  <c r="BH505" i="4"/>
  <c r="I734" i="4"/>
  <c r="BH734" i="4"/>
  <c r="I199" i="4"/>
  <c r="BH199" i="4"/>
  <c r="I360" i="4"/>
  <c r="BH360" i="4"/>
  <c r="I554" i="4"/>
  <c r="BH554" i="4"/>
  <c r="I365" i="4"/>
  <c r="BH365" i="4"/>
  <c r="I141" i="4"/>
  <c r="BH141" i="4"/>
  <c r="I275" i="4"/>
  <c r="BH275" i="4"/>
  <c r="I983" i="4"/>
  <c r="BH983" i="4"/>
  <c r="I915" i="4"/>
  <c r="BH915" i="4"/>
  <c r="I474" i="4"/>
  <c r="BH474" i="4"/>
  <c r="I980" i="4"/>
  <c r="BH980" i="4"/>
  <c r="I13" i="4"/>
  <c r="BH13" i="4"/>
  <c r="I10" i="4"/>
  <c r="BH10" i="4"/>
  <c r="I393" i="4"/>
  <c r="BH393" i="4"/>
  <c r="I564" i="4"/>
  <c r="BH564" i="4"/>
  <c r="I515" i="4"/>
  <c r="BH515" i="4"/>
  <c r="I634" i="4"/>
  <c r="BH634" i="4"/>
  <c r="I556" i="4"/>
  <c r="BH556" i="4"/>
  <c r="I324" i="4"/>
  <c r="BH324" i="4"/>
  <c r="I346" i="4"/>
  <c r="BH346" i="4"/>
  <c r="I912" i="4"/>
  <c r="BH912" i="4"/>
  <c r="I710" i="4"/>
  <c r="BH710" i="4"/>
  <c r="I377" i="4"/>
  <c r="BH377" i="4"/>
  <c r="I652" i="4"/>
  <c r="BH652" i="4"/>
  <c r="I347" i="4"/>
  <c r="BH347" i="4"/>
  <c r="I893" i="4"/>
  <c r="BH893" i="4"/>
  <c r="I118" i="4"/>
  <c r="BH118" i="4"/>
  <c r="I623" i="4"/>
  <c r="BH623" i="4"/>
  <c r="I194" i="4"/>
  <c r="BH194" i="4"/>
  <c r="I900" i="4"/>
  <c r="BH900" i="4"/>
  <c r="I754" i="4"/>
  <c r="BH754" i="4"/>
  <c r="I410" i="4"/>
  <c r="BH410" i="4"/>
  <c r="I753" i="4"/>
  <c r="BH753" i="4"/>
  <c r="I430" i="4"/>
  <c r="BH430" i="4"/>
  <c r="I448" i="4"/>
  <c r="BH448" i="4"/>
  <c r="I572" i="4"/>
  <c r="BH572" i="4"/>
  <c r="I801" i="4"/>
  <c r="BH801" i="4"/>
  <c r="I985" i="4"/>
  <c r="BH985" i="4"/>
  <c r="I408" i="4"/>
  <c r="BH408" i="4"/>
  <c r="I632" i="4"/>
  <c r="BH632" i="4"/>
  <c r="I992" i="4"/>
  <c r="BH992" i="4"/>
  <c r="I601" i="4"/>
  <c r="BH601" i="4"/>
  <c r="I11" i="4"/>
  <c r="BH11" i="4"/>
  <c r="I649" i="4"/>
  <c r="BH649" i="4"/>
  <c r="I342" i="4"/>
  <c r="BH342" i="4"/>
  <c r="I8" i="4"/>
  <c r="BH8" i="4"/>
  <c r="I761" i="4"/>
  <c r="BH761" i="4"/>
  <c r="I471" i="4"/>
  <c r="BH471" i="4"/>
  <c r="I966" i="4"/>
  <c r="BH966" i="4"/>
  <c r="I927" i="4"/>
  <c r="BH927" i="4"/>
  <c r="I587" i="4"/>
  <c r="BH587" i="4"/>
  <c r="I715" i="4"/>
  <c r="BH715" i="4"/>
  <c r="I321" i="4"/>
  <c r="BH321" i="4"/>
  <c r="I127" i="4"/>
  <c r="BH127" i="4"/>
  <c r="I181" i="4"/>
  <c r="BH181" i="4"/>
  <c r="I524" i="4"/>
  <c r="BH524" i="4"/>
  <c r="I100" i="4"/>
  <c r="BH100" i="4"/>
  <c r="I29" i="4"/>
  <c r="BH29" i="4"/>
  <c r="I454" i="4"/>
  <c r="BH454" i="4"/>
  <c r="I296" i="4"/>
  <c r="BH296" i="4"/>
  <c r="I965" i="4"/>
  <c r="BH965" i="4"/>
  <c r="I740" i="4"/>
  <c r="BH740" i="4"/>
  <c r="I545" i="4"/>
  <c r="BH545" i="4"/>
  <c r="I65" i="4"/>
  <c r="BH65" i="4"/>
  <c r="I616" i="4"/>
  <c r="BH616" i="4"/>
  <c r="I728" i="4"/>
  <c r="BH728" i="4"/>
  <c r="I641" i="4"/>
  <c r="BH641" i="4"/>
  <c r="I812" i="4"/>
  <c r="BH812" i="4"/>
  <c r="I169" i="4"/>
  <c r="BH169" i="4"/>
  <c r="I79" i="4"/>
  <c r="BH79" i="4"/>
  <c r="I110" i="4"/>
  <c r="BH110" i="4"/>
  <c r="I224" i="4"/>
  <c r="BH224" i="4"/>
  <c r="I237" i="4"/>
  <c r="BH237" i="4"/>
  <c r="I975" i="4"/>
  <c r="BH975" i="4"/>
  <c r="I236" i="4"/>
  <c r="BH236" i="4"/>
  <c r="I426" i="4"/>
  <c r="BH426" i="4"/>
  <c r="I409" i="4"/>
  <c r="BH409" i="4"/>
  <c r="I289" i="4"/>
  <c r="BH289" i="4"/>
  <c r="I165" i="4"/>
  <c r="BH165" i="4"/>
  <c r="I529" i="4"/>
  <c r="BH529" i="4"/>
  <c r="I334" i="4"/>
  <c r="BH334" i="4"/>
  <c r="I95" i="4"/>
  <c r="BH95" i="4"/>
  <c r="I561" i="4"/>
  <c r="BH561" i="4"/>
  <c r="I691" i="4"/>
  <c r="BH691" i="4"/>
  <c r="I157" i="4"/>
  <c r="BH157" i="4"/>
  <c r="I960" i="4"/>
  <c r="BH960" i="4"/>
  <c r="I889" i="4"/>
  <c r="BH889" i="4"/>
  <c r="I981" i="4"/>
  <c r="BH981" i="4"/>
  <c r="I97" i="4"/>
  <c r="BH97" i="4"/>
  <c r="I736" i="4"/>
  <c r="BH736" i="4"/>
  <c r="I140" i="4"/>
  <c r="BH140" i="4"/>
  <c r="I336" i="4"/>
  <c r="BH336" i="4"/>
  <c r="I151" i="4"/>
  <c r="BH151" i="4"/>
  <c r="I291" i="4"/>
  <c r="BH291" i="4"/>
  <c r="I979" i="4"/>
  <c r="BH979" i="4"/>
  <c r="I405" i="4"/>
  <c r="BH405" i="4"/>
  <c r="I653" i="4"/>
  <c r="BH653" i="4"/>
  <c r="I208" i="4"/>
  <c r="BH208" i="4"/>
  <c r="I681" i="4"/>
  <c r="BH681" i="4"/>
  <c r="I218" i="4"/>
  <c r="BH218" i="4"/>
  <c r="I295" i="4"/>
  <c r="BH295" i="4"/>
  <c r="I804" i="4"/>
  <c r="BH804" i="4"/>
  <c r="I116" i="4"/>
  <c r="BH116" i="4"/>
  <c r="I76" i="4"/>
  <c r="BH76" i="4"/>
  <c r="I485" i="4"/>
  <c r="BH485" i="4"/>
  <c r="I967" i="4"/>
  <c r="BH967" i="4"/>
  <c r="I265" i="4"/>
  <c r="BH265" i="4"/>
  <c r="I901" i="4"/>
  <c r="BH901" i="4"/>
  <c r="I437" i="4"/>
  <c r="BH437" i="4"/>
  <c r="I593" i="4"/>
  <c r="BH593" i="4"/>
  <c r="I647" i="4"/>
  <c r="BH647" i="4"/>
  <c r="I301" i="4"/>
  <c r="BH301" i="4"/>
  <c r="I189" i="4"/>
  <c r="BH189" i="4"/>
  <c r="I152" i="4"/>
  <c r="BH152" i="4"/>
  <c r="I312" i="4"/>
  <c r="BH312" i="4"/>
  <c r="I704" i="4"/>
  <c r="BH704" i="4"/>
  <c r="I161" i="4"/>
  <c r="BH161" i="4"/>
  <c r="I107" i="4"/>
  <c r="BH107" i="4"/>
  <c r="I439" i="4"/>
  <c r="BH439" i="4"/>
  <c r="I668" i="4"/>
  <c r="BH668" i="4"/>
  <c r="I292" i="4"/>
  <c r="BH292" i="4"/>
  <c r="I580" i="4"/>
  <c r="BH580" i="4"/>
  <c r="I269" i="4"/>
  <c r="BH269" i="4"/>
  <c r="I204" i="4"/>
  <c r="BH204" i="4"/>
  <c r="I435" i="4"/>
  <c r="BH435" i="4"/>
  <c r="I179" i="4"/>
  <c r="BH179" i="4"/>
  <c r="I30" i="4"/>
  <c r="BH30" i="4"/>
  <c r="I701" i="4"/>
  <c r="BH701" i="4"/>
  <c r="I261" i="4"/>
  <c r="BH261" i="4"/>
  <c r="I829" i="4"/>
  <c r="BH829" i="4"/>
  <c r="I318" i="4"/>
  <c r="BH318" i="4"/>
  <c r="I42" i="4"/>
  <c r="BH42" i="4"/>
  <c r="I845" i="4"/>
  <c r="BH845" i="4"/>
  <c r="I247" i="4"/>
  <c r="BH247" i="4"/>
  <c r="I799" i="4"/>
  <c r="BH799" i="4"/>
  <c r="I716" i="4"/>
  <c r="BH716" i="4"/>
  <c r="I661" i="4"/>
  <c r="BH661" i="4"/>
  <c r="I412" i="4"/>
  <c r="BH412" i="4"/>
  <c r="I411" i="4"/>
  <c r="BH411" i="4"/>
  <c r="I63" i="4"/>
  <c r="BH63" i="4"/>
  <c r="I271" i="4"/>
  <c r="BH271" i="4"/>
  <c r="I910" i="4"/>
  <c r="BH910" i="4"/>
  <c r="I630" i="4"/>
  <c r="BH630" i="4"/>
  <c r="I129" i="4"/>
  <c r="BH129" i="4"/>
  <c r="I918" i="4"/>
  <c r="BH918" i="4"/>
  <c r="I546" i="4"/>
  <c r="BH546" i="4"/>
  <c r="I955" i="4"/>
  <c r="BH955" i="4"/>
  <c r="I760" i="4"/>
  <c r="BH760" i="4"/>
  <c r="I885" i="4"/>
  <c r="BH885" i="4"/>
  <c r="I692" i="4"/>
  <c r="BH692" i="4"/>
  <c r="I905" i="4"/>
  <c r="BH905" i="4"/>
  <c r="I23" i="4"/>
  <c r="BH23" i="4"/>
  <c r="I509" i="4"/>
  <c r="BH509" i="4"/>
  <c r="I525" i="4"/>
  <c r="BH525" i="4"/>
  <c r="I996" i="4"/>
  <c r="BH996" i="4"/>
  <c r="I198" i="4"/>
  <c r="BH198" i="4"/>
  <c r="I598" i="4"/>
  <c r="BH598" i="4"/>
  <c r="I171" i="4"/>
  <c r="BH171" i="4"/>
  <c r="I771" i="4"/>
  <c r="BH771" i="4"/>
  <c r="I972" i="4"/>
  <c r="BH972" i="4"/>
  <c r="I384" i="4"/>
  <c r="BH384" i="4"/>
  <c r="I933" i="4"/>
  <c r="BH933" i="4"/>
  <c r="I469" i="4"/>
  <c r="BH469" i="4"/>
  <c r="I125" i="4"/>
  <c r="BH125" i="4"/>
  <c r="I697" i="4"/>
  <c r="BH697" i="4"/>
  <c r="I172" i="4"/>
  <c r="BH172" i="4"/>
  <c r="I149" i="4"/>
  <c r="BH149" i="4"/>
  <c r="I733" i="4"/>
  <c r="BH733" i="4"/>
  <c r="I440" i="4"/>
  <c r="BH440" i="4"/>
  <c r="I282" i="4"/>
  <c r="BH282" i="4"/>
  <c r="I949" i="4"/>
  <c r="BH949" i="4"/>
  <c r="I372" i="4"/>
  <c r="BH372" i="4"/>
  <c r="I999" i="4"/>
  <c r="BH999" i="4"/>
  <c r="I596" i="4"/>
  <c r="BH596" i="4"/>
  <c r="I315" i="4"/>
  <c r="BH315" i="4"/>
  <c r="I197" i="4"/>
  <c r="BH197" i="4"/>
  <c r="I776" i="4"/>
  <c r="BH776" i="4"/>
  <c r="I460" i="4"/>
  <c r="BH460" i="4"/>
  <c r="I482" i="4"/>
  <c r="BH482" i="4"/>
  <c r="I213" i="4"/>
  <c r="BH213" i="4"/>
  <c r="I349" i="4"/>
  <c r="BH349" i="4"/>
  <c r="I368" i="4"/>
  <c r="BH368" i="4"/>
  <c r="I583" i="4"/>
  <c r="BH583" i="4"/>
  <c r="I814" i="4"/>
  <c r="BH814" i="4"/>
  <c r="I40" i="4"/>
  <c r="BH40" i="4"/>
  <c r="I763" i="4"/>
  <c r="BH763" i="4"/>
  <c r="I803" i="4"/>
  <c r="BH803" i="4"/>
  <c r="I479" i="4"/>
  <c r="BH479" i="4"/>
  <c r="I130" i="4"/>
  <c r="BH130" i="4"/>
  <c r="I328" i="4"/>
  <c r="BH328" i="4"/>
  <c r="I839" i="4"/>
  <c r="BH839" i="4"/>
  <c r="I167" i="4"/>
  <c r="BH167" i="4"/>
  <c r="I841" i="4"/>
  <c r="BH841" i="4"/>
  <c r="I333" i="4"/>
  <c r="BH333" i="4"/>
  <c r="I717" i="4"/>
  <c r="BH717" i="4"/>
  <c r="I576" i="4"/>
  <c r="BH576" i="4"/>
  <c r="I139" i="4"/>
  <c r="BH139" i="4"/>
  <c r="I591" i="4"/>
  <c r="BH591" i="4"/>
  <c r="I93" i="4"/>
  <c r="BH93" i="4"/>
  <c r="I185" i="4"/>
  <c r="BH185" i="4"/>
  <c r="I973" i="4"/>
  <c r="BH973" i="4"/>
  <c r="I80" i="4"/>
  <c r="BH80" i="4"/>
  <c r="I881" i="4"/>
  <c r="BH881" i="4"/>
  <c r="I423" i="4"/>
  <c r="BH423" i="4"/>
  <c r="I840" i="4"/>
  <c r="BH840" i="4"/>
  <c r="I521" i="4"/>
  <c r="BH521" i="4"/>
  <c r="I177" i="4"/>
  <c r="BH177" i="4"/>
  <c r="I851" i="4"/>
  <c r="BH851" i="4"/>
  <c r="I599" i="4"/>
  <c r="BH599" i="4"/>
  <c r="I418" i="4"/>
  <c r="BH418" i="4"/>
  <c r="I659" i="4"/>
  <c r="BH659" i="4"/>
  <c r="I689" i="4"/>
  <c r="BH689" i="4"/>
  <c r="I534" i="4"/>
  <c r="BH534" i="4"/>
  <c r="I461" i="4"/>
  <c r="BH461" i="4"/>
  <c r="I958" i="4"/>
  <c r="BH958" i="4"/>
  <c r="I399" i="4"/>
  <c r="BH399" i="4"/>
  <c r="I820" i="4"/>
  <c r="BH820" i="4"/>
  <c r="I696" i="4"/>
  <c r="BH696" i="4"/>
  <c r="I87" i="4"/>
  <c r="BH87" i="4"/>
  <c r="I313" i="4"/>
  <c r="BH313" i="4"/>
  <c r="I537" i="4"/>
  <c r="BH537" i="4"/>
  <c r="I785" i="4"/>
  <c r="BH785" i="4"/>
  <c r="I33" i="4"/>
  <c r="BH33" i="4"/>
  <c r="I329" i="4"/>
  <c r="BH329" i="4"/>
  <c r="I484" i="4"/>
  <c r="BH484" i="4"/>
  <c r="I355" i="4"/>
  <c r="BH355" i="4"/>
  <c r="I719" i="4"/>
  <c r="BH719" i="4"/>
  <c r="I452" i="4"/>
  <c r="BH452" i="4"/>
  <c r="I287" i="4"/>
  <c r="BH287" i="4"/>
  <c r="I582" i="4"/>
  <c r="BH582" i="4"/>
  <c r="I895" i="4"/>
  <c r="BH895" i="4"/>
  <c r="I946" i="4"/>
  <c r="BH946" i="4"/>
  <c r="I44" i="4"/>
  <c r="BH44" i="4"/>
  <c r="I805" i="4"/>
  <c r="BH805" i="4"/>
  <c r="I742" i="4"/>
  <c r="BH742" i="4"/>
  <c r="I977" i="4"/>
  <c r="BH977" i="4"/>
  <c r="I392" i="4"/>
  <c r="BH392" i="4"/>
  <c r="I267" i="4"/>
  <c r="BH267" i="4"/>
  <c r="I906" i="4"/>
  <c r="BH906" i="4"/>
  <c r="I94" i="4"/>
  <c r="BH94" i="4"/>
  <c r="I594" i="4"/>
  <c r="BH594" i="4"/>
  <c r="I834" i="4"/>
  <c r="BH834" i="4"/>
  <c r="I184" i="4"/>
  <c r="BH184" i="4"/>
  <c r="I451" i="4"/>
  <c r="BH451" i="4"/>
  <c r="I419" i="4"/>
  <c r="BH419" i="4"/>
  <c r="I944" i="4"/>
  <c r="BH944" i="4"/>
  <c r="I331" i="4"/>
  <c r="BH331" i="4"/>
  <c r="I806" i="4"/>
  <c r="BH806" i="4"/>
  <c r="I47" i="4"/>
  <c r="BH47" i="4"/>
  <c r="I248" i="4"/>
  <c r="BH248" i="4"/>
  <c r="I175" i="4"/>
  <c r="BH175" i="4"/>
  <c r="I671" i="4"/>
  <c r="BH671" i="4"/>
  <c r="I662" i="4"/>
  <c r="BH662" i="4"/>
  <c r="I932" i="4"/>
  <c r="BH932" i="4"/>
  <c r="I922" i="4"/>
  <c r="BH922" i="4"/>
  <c r="I470" i="4"/>
  <c r="BH470" i="4"/>
  <c r="I468" i="4"/>
  <c r="BH468" i="4"/>
  <c r="I859" i="4"/>
  <c r="BH859" i="4"/>
  <c r="I758" i="4"/>
  <c r="BH758" i="4"/>
  <c r="I976" i="4"/>
  <c r="BH976" i="4"/>
  <c r="I989" i="4"/>
  <c r="BH989" i="4"/>
  <c r="I624" i="4"/>
  <c r="BH624" i="4"/>
  <c r="I298" i="4"/>
  <c r="BH298" i="4"/>
  <c r="I789" i="4"/>
  <c r="BH789" i="4"/>
  <c r="I823" i="4"/>
  <c r="BH823" i="4"/>
  <c r="I703" i="4"/>
  <c r="BH703" i="4"/>
  <c r="I643" i="4"/>
  <c r="BH643" i="4"/>
  <c r="I4" i="4"/>
  <c r="BH4" i="4"/>
  <c r="I502" i="4"/>
  <c r="BH502" i="4"/>
  <c r="I712" i="4"/>
  <c r="BH712" i="4"/>
  <c r="I786" i="4"/>
  <c r="BH786" i="4"/>
  <c r="I941" i="4"/>
  <c r="BH941" i="4"/>
  <c r="I604" i="4"/>
  <c r="BH604" i="4"/>
  <c r="I49" i="4"/>
  <c r="BH49" i="4"/>
  <c r="I456" i="4"/>
  <c r="BH456" i="4"/>
  <c r="I232" i="4"/>
  <c r="BH232" i="4"/>
  <c r="I663" i="4"/>
  <c r="BH663" i="4"/>
  <c r="I36" i="4"/>
  <c r="BH36" i="4"/>
  <c r="I304" i="4"/>
  <c r="BH304" i="4"/>
  <c r="I706" i="4"/>
  <c r="BH706" i="4"/>
  <c r="I739" i="4"/>
  <c r="BH739" i="4"/>
  <c r="I523" i="4"/>
  <c r="BH523" i="4"/>
  <c r="I864" i="4"/>
  <c r="BH864" i="4"/>
  <c r="I72" i="4"/>
  <c r="BH72" i="4"/>
  <c r="I111" i="4"/>
  <c r="BH111" i="4"/>
  <c r="I883" i="4"/>
  <c r="BH883" i="4"/>
  <c r="I856" i="4"/>
  <c r="BH856" i="4"/>
  <c r="I58" i="4"/>
  <c r="BH58" i="4"/>
  <c r="I142" i="4"/>
  <c r="BH142" i="4"/>
  <c r="I751" i="4"/>
  <c r="BH751" i="4"/>
  <c r="I117" i="4"/>
  <c r="BH117" i="4"/>
  <c r="I82" i="4"/>
  <c r="BH82" i="4"/>
  <c r="I352" i="4"/>
  <c r="BH352" i="4"/>
  <c r="I54" i="4"/>
  <c r="BH54" i="4"/>
  <c r="I987" i="4"/>
  <c r="BH987" i="4"/>
  <c r="I548" i="4"/>
  <c r="BH548" i="4"/>
  <c r="I85" i="4"/>
  <c r="BH85" i="4"/>
  <c r="I778" i="4"/>
  <c r="BH778" i="4"/>
  <c r="I339" i="4"/>
  <c r="BH339" i="4"/>
  <c r="I506" i="4"/>
  <c r="BH506" i="4"/>
  <c r="I428" i="4"/>
  <c r="BH428" i="4"/>
  <c r="I775" i="4"/>
  <c r="BH775" i="4"/>
  <c r="I173" i="4"/>
  <c r="BH173" i="4"/>
  <c r="I369" i="4"/>
  <c r="BH369" i="4"/>
  <c r="I473" i="4"/>
  <c r="BH473" i="4"/>
  <c r="I37" i="4"/>
  <c r="BH37" i="4"/>
  <c r="I558" i="4"/>
  <c r="BH558" i="4"/>
  <c r="I382" i="4"/>
  <c r="BH382" i="4"/>
  <c r="I666" i="4"/>
  <c r="BH666" i="4"/>
  <c r="J828" i="4"/>
  <c r="BI828" i="4"/>
  <c r="I688" i="4"/>
  <c r="BH688" i="4"/>
  <c r="I718" i="4"/>
  <c r="BH718" i="4"/>
  <c r="I876" i="4"/>
  <c r="BH876" i="4"/>
  <c r="I924" i="4"/>
  <c r="BH924" i="4"/>
  <c r="I827" i="4"/>
  <c r="BH827" i="4"/>
  <c r="I870" i="4"/>
  <c r="BH870" i="4"/>
  <c r="I962" i="4"/>
  <c r="BH962" i="4"/>
  <c r="I790" i="4"/>
  <c r="BH790" i="4"/>
  <c r="I725" i="4"/>
  <c r="BH725" i="4"/>
  <c r="I26" i="4"/>
  <c r="BH26" i="4"/>
  <c r="I341" i="4"/>
  <c r="BH341" i="4"/>
  <c r="I497" i="4"/>
  <c r="BH497" i="4"/>
  <c r="I255" i="4"/>
  <c r="BH255" i="4"/>
  <c r="I361" i="4"/>
  <c r="BH361" i="4"/>
  <c r="I743" i="4"/>
  <c r="BH743" i="4"/>
  <c r="I707" i="4"/>
  <c r="BH707" i="4"/>
  <c r="I542" i="4"/>
  <c r="BH542" i="4"/>
  <c r="I193" i="4"/>
  <c r="BH193" i="4"/>
  <c r="I131" i="4"/>
  <c r="BH131" i="4"/>
  <c r="I317" i="4"/>
  <c r="BH317" i="4"/>
  <c r="I166" i="4"/>
  <c r="BH166" i="4"/>
  <c r="I320" i="4"/>
  <c r="BH320" i="4"/>
  <c r="I709" i="4"/>
  <c r="BH709" i="4"/>
  <c r="I507" i="4"/>
  <c r="BH507" i="4"/>
  <c r="I327" i="4"/>
  <c r="BH327" i="4"/>
  <c r="I765" i="4"/>
  <c r="BH765" i="4"/>
  <c r="I807" i="4"/>
  <c r="BH807" i="4"/>
  <c r="I273" i="4"/>
  <c r="BH273" i="4"/>
  <c r="I143" i="4"/>
  <c r="BH143" i="4"/>
  <c r="I898" i="4"/>
  <c r="BH898" i="4"/>
  <c r="I738" i="4"/>
  <c r="BH738" i="4"/>
  <c r="I768" i="4"/>
  <c r="BH768" i="4"/>
  <c r="I270" i="4"/>
  <c r="BH270" i="4"/>
  <c r="I416" i="4"/>
  <c r="BH416" i="4"/>
  <c r="I407" i="4"/>
  <c r="BH407" i="4"/>
  <c r="I625" i="4"/>
  <c r="BH625" i="4"/>
  <c r="I890" i="4"/>
  <c r="BH890" i="4"/>
  <c r="I225" i="4"/>
  <c r="BH225" i="4"/>
  <c r="I15" i="4"/>
  <c r="BH15" i="4"/>
  <c r="I478" i="4"/>
  <c r="BH478" i="4"/>
  <c r="I539" i="4"/>
  <c r="BH539" i="4"/>
  <c r="I442" i="4"/>
  <c r="BH442" i="4"/>
  <c r="J3" i="4"/>
  <c r="BJ3" i="4" s="1"/>
  <c r="J864" i="4" l="1"/>
  <c r="BI864" i="4"/>
  <c r="J407" i="4"/>
  <c r="BI407" i="4"/>
  <c r="J497" i="4"/>
  <c r="BI497" i="4"/>
  <c r="J85" i="4"/>
  <c r="BI85" i="4"/>
  <c r="J87" i="4"/>
  <c r="BI87" i="4"/>
  <c r="J167" i="4"/>
  <c r="BI167" i="4"/>
  <c r="J282" i="4"/>
  <c r="BI282" i="4"/>
  <c r="J580" i="4"/>
  <c r="BI580" i="4"/>
  <c r="J893" i="4"/>
  <c r="BI893" i="4"/>
  <c r="J709" i="4"/>
  <c r="BI709" i="4"/>
  <c r="J827" i="4"/>
  <c r="BI827" i="4"/>
  <c r="J329" i="4"/>
  <c r="BI329" i="4"/>
  <c r="J177" i="4"/>
  <c r="BI177" i="4"/>
  <c r="J576" i="4"/>
  <c r="BI576" i="4"/>
  <c r="J440" i="4"/>
  <c r="BI440" i="4"/>
  <c r="J292" i="4"/>
  <c r="BI292" i="4"/>
  <c r="J347" i="4"/>
  <c r="BI347" i="4"/>
  <c r="J273" i="4"/>
  <c r="BI273" i="4"/>
  <c r="J320" i="4"/>
  <c r="BI320" i="4"/>
  <c r="J506" i="4"/>
  <c r="BI506" i="4"/>
  <c r="J751" i="4"/>
  <c r="BI751" i="4"/>
  <c r="J72" i="4"/>
  <c r="BI72" i="4"/>
  <c r="J36" i="4"/>
  <c r="BI36" i="4"/>
  <c r="J941" i="4"/>
  <c r="BI941" i="4"/>
  <c r="J643" i="4"/>
  <c r="BI643" i="4"/>
  <c r="J94" i="4"/>
  <c r="BI94" i="4"/>
  <c r="J742" i="4"/>
  <c r="BI742" i="4"/>
  <c r="J287" i="4"/>
  <c r="BI287" i="4"/>
  <c r="J973" i="4"/>
  <c r="BI973" i="4"/>
  <c r="J482" i="4"/>
  <c r="BI482" i="4"/>
  <c r="J469" i="4"/>
  <c r="BI469" i="4"/>
  <c r="J171" i="4"/>
  <c r="BI171" i="4"/>
  <c r="J23" i="4"/>
  <c r="BI23" i="4"/>
  <c r="J760" i="4"/>
  <c r="BI760" i="4"/>
  <c r="J910" i="4"/>
  <c r="BI910" i="4"/>
  <c r="J412" i="4"/>
  <c r="BI412" i="4"/>
  <c r="J42" i="4"/>
  <c r="BI42" i="4"/>
  <c r="J179" i="4"/>
  <c r="BI179" i="4"/>
  <c r="J312" i="4"/>
  <c r="BI312" i="4"/>
  <c r="J437" i="4"/>
  <c r="BI437" i="4"/>
  <c r="J76" i="4"/>
  <c r="BI76" i="4"/>
  <c r="J208" i="4"/>
  <c r="BI208" i="4"/>
  <c r="J151" i="4"/>
  <c r="BI151" i="4"/>
  <c r="J95" i="4"/>
  <c r="BI95" i="4"/>
  <c r="J715" i="4"/>
  <c r="BI715" i="4"/>
  <c r="J8" i="4"/>
  <c r="BI8" i="4"/>
  <c r="J632" i="4"/>
  <c r="BI632" i="4"/>
  <c r="J430" i="4"/>
  <c r="BI430" i="4"/>
  <c r="J627" i="4"/>
  <c r="BI627" i="4"/>
  <c r="J219" i="4"/>
  <c r="BI219" i="4"/>
  <c r="J795" i="4"/>
  <c r="BI795" i="4"/>
  <c r="J1001" i="4"/>
  <c r="BI1001" i="4"/>
  <c r="J277" i="4"/>
  <c r="BI277" i="4"/>
  <c r="J672" i="4"/>
  <c r="BI672" i="4"/>
  <c r="J842" i="4"/>
  <c r="BI842" i="4"/>
  <c r="J220" i="4"/>
  <c r="BI220" i="4"/>
  <c r="J462" i="4"/>
  <c r="BI462" i="4"/>
  <c r="J928" i="4"/>
  <c r="BI928" i="4"/>
  <c r="J314" i="4"/>
  <c r="BI314" i="4"/>
  <c r="J528" i="4"/>
  <c r="BI528" i="4"/>
  <c r="J391" i="4"/>
  <c r="BI391" i="4"/>
  <c r="J811" i="4"/>
  <c r="BI811" i="4"/>
  <c r="J325" i="4"/>
  <c r="BI325" i="4"/>
  <c r="J364" i="4"/>
  <c r="BI364" i="4"/>
  <c r="J25" i="4"/>
  <c r="BI25" i="4"/>
  <c r="J241" i="4"/>
  <c r="BI241" i="4"/>
  <c r="J773" i="4"/>
  <c r="BI773" i="4"/>
  <c r="J150" i="4"/>
  <c r="BI150" i="4"/>
  <c r="J190" i="4"/>
  <c r="BI190" i="4"/>
  <c r="J800" i="4"/>
  <c r="BI800" i="4"/>
  <c r="J299" i="4"/>
  <c r="BI299" i="4"/>
  <c r="J57" i="4"/>
  <c r="BI57" i="4"/>
  <c r="J798" i="4"/>
  <c r="BI798" i="4"/>
  <c r="J947" i="4"/>
  <c r="BI947" i="4"/>
  <c r="J466" i="4"/>
  <c r="BI466" i="4"/>
  <c r="J904" i="4"/>
  <c r="BI904" i="4"/>
  <c r="J103" i="4"/>
  <c r="BI103" i="4"/>
  <c r="J677" i="4"/>
  <c r="BI677" i="4"/>
  <c r="J67" i="4"/>
  <c r="BI67" i="4"/>
  <c r="J55" i="4"/>
  <c r="BI55" i="4"/>
  <c r="J730" i="4"/>
  <c r="BI730" i="4"/>
  <c r="J694" i="4"/>
  <c r="BI694" i="4"/>
  <c r="J809" i="4"/>
  <c r="BI809" i="4"/>
  <c r="J879" i="4"/>
  <c r="BI879" i="4"/>
  <c r="J253" i="4"/>
  <c r="BI253" i="4"/>
  <c r="J635" i="4"/>
  <c r="BI635" i="4"/>
  <c r="L861" i="4"/>
  <c r="BK861" i="4"/>
  <c r="J178" i="4"/>
  <c r="BI178" i="4"/>
  <c r="J434" i="4"/>
  <c r="BI434" i="4"/>
  <c r="J595" i="4"/>
  <c r="BI595" i="4"/>
  <c r="J351" i="4"/>
  <c r="BI351" i="4"/>
  <c r="J906" i="4"/>
  <c r="BI906" i="4"/>
  <c r="J870" i="4"/>
  <c r="BI870" i="4"/>
  <c r="J789" i="4"/>
  <c r="BI789" i="4"/>
  <c r="J461" i="4"/>
  <c r="BI461" i="4"/>
  <c r="J763" i="4"/>
  <c r="BI763" i="4"/>
  <c r="J143" i="4"/>
  <c r="BI143" i="4"/>
  <c r="J416" i="4"/>
  <c r="BI416" i="4"/>
  <c r="J542" i="4"/>
  <c r="BI542" i="4"/>
  <c r="J666" i="4"/>
  <c r="BI666" i="4"/>
  <c r="J548" i="4"/>
  <c r="BI548" i="4"/>
  <c r="J298" i="4"/>
  <c r="BI298" i="4"/>
  <c r="J175" i="4"/>
  <c r="BI175" i="4"/>
  <c r="J944" i="4"/>
  <c r="BI944" i="4"/>
  <c r="J696" i="4"/>
  <c r="BI696" i="4"/>
  <c r="J839" i="4"/>
  <c r="BI839" i="4"/>
  <c r="J596" i="4"/>
  <c r="BI596" i="4"/>
  <c r="J225" i="4"/>
  <c r="BI225" i="4"/>
  <c r="J270" i="4"/>
  <c r="BI270" i="4"/>
  <c r="J707" i="4"/>
  <c r="BI707" i="4"/>
  <c r="J26" i="4"/>
  <c r="BI26" i="4"/>
  <c r="J924" i="4"/>
  <c r="BI924" i="4"/>
  <c r="J382" i="4"/>
  <c r="BI382" i="4"/>
  <c r="J987" i="4"/>
  <c r="BI987" i="4"/>
  <c r="J624" i="4"/>
  <c r="BI624" i="4"/>
  <c r="J470" i="4"/>
  <c r="BI470" i="4"/>
  <c r="J33" i="4"/>
  <c r="BI33" i="4"/>
  <c r="J820" i="4"/>
  <c r="BI820" i="4"/>
  <c r="J689" i="4"/>
  <c r="BI689" i="4"/>
  <c r="J521" i="4"/>
  <c r="BI521" i="4"/>
  <c r="J717" i="4"/>
  <c r="BI717" i="4"/>
  <c r="J328" i="4"/>
  <c r="BI328" i="4"/>
  <c r="J999" i="4"/>
  <c r="BI999" i="4"/>
  <c r="J733" i="4"/>
  <c r="BI733" i="4"/>
  <c r="J668" i="4"/>
  <c r="BI668" i="4"/>
  <c r="J889" i="4"/>
  <c r="BI889" i="4"/>
  <c r="J409" i="4"/>
  <c r="BI409" i="4"/>
  <c r="J110" i="4"/>
  <c r="BI110" i="4"/>
  <c r="J740" i="4"/>
  <c r="BI740" i="4"/>
  <c r="J524" i="4"/>
  <c r="BI524" i="4"/>
  <c r="J623" i="4"/>
  <c r="BI623" i="4"/>
  <c r="J652" i="4"/>
  <c r="BI652" i="4"/>
  <c r="J324" i="4"/>
  <c r="BI324" i="4"/>
  <c r="J10" i="4"/>
  <c r="BI10" i="4"/>
  <c r="J275" i="4"/>
  <c r="BI275" i="4"/>
  <c r="J734" i="4"/>
  <c r="BI734" i="4"/>
  <c r="J20" i="4"/>
  <c r="BI20" i="4"/>
  <c r="J84" i="4"/>
  <c r="BI84" i="4"/>
  <c r="J192" i="4"/>
  <c r="BI192" i="4"/>
  <c r="J310" i="4"/>
  <c r="BI310" i="4"/>
  <c r="J276" i="4"/>
  <c r="BI276" i="4"/>
  <c r="J954" i="4"/>
  <c r="BI954" i="4"/>
  <c r="J106" i="4"/>
  <c r="BI106" i="4"/>
  <c r="J101" i="4"/>
  <c r="BI101" i="4"/>
  <c r="J358" i="4"/>
  <c r="BI358" i="4"/>
  <c r="J584" i="4"/>
  <c r="BI584" i="4"/>
  <c r="J290" i="4"/>
  <c r="BI290" i="4"/>
  <c r="J654" i="4"/>
  <c r="BI654" i="4"/>
  <c r="J453" i="4"/>
  <c r="BI453" i="4"/>
  <c r="J308" i="4"/>
  <c r="BI308" i="4"/>
  <c r="J884" i="4"/>
  <c r="BI884" i="4"/>
  <c r="J338" i="4"/>
  <c r="BI338" i="4"/>
  <c r="J519" i="4"/>
  <c r="BI519" i="4"/>
  <c r="J124" i="4"/>
  <c r="BI124" i="4"/>
  <c r="J91" i="4"/>
  <c r="BI91" i="4"/>
  <c r="J702" i="4"/>
  <c r="BI702" i="4"/>
  <c r="J415" i="4"/>
  <c r="BI415" i="4"/>
  <c r="J337" i="4"/>
  <c r="BI337" i="4"/>
  <c r="J938" i="4"/>
  <c r="BI938" i="4"/>
  <c r="J366" i="4"/>
  <c r="BI366" i="4"/>
  <c r="J246" i="4"/>
  <c r="BI246" i="4"/>
  <c r="K815" i="4"/>
  <c r="BJ815" i="4"/>
  <c r="J880" i="4"/>
  <c r="BI880" i="4"/>
  <c r="J636" i="4"/>
  <c r="BI636" i="4"/>
  <c r="J108" i="4"/>
  <c r="BI108" i="4"/>
  <c r="J619" i="4"/>
  <c r="BI619" i="4"/>
  <c r="J24" i="4"/>
  <c r="BI24" i="4"/>
  <c r="J970" i="4"/>
  <c r="BI970" i="4"/>
  <c r="J98" i="4"/>
  <c r="BI98" i="4"/>
  <c r="J628" i="4"/>
  <c r="BI628" i="4"/>
  <c r="J565" i="4"/>
  <c r="BI565" i="4"/>
  <c r="J126" i="4"/>
  <c r="BI126" i="4"/>
  <c r="J251" i="4"/>
  <c r="BI251" i="4"/>
  <c r="J498" i="4"/>
  <c r="BI498" i="4"/>
  <c r="J492" i="4"/>
  <c r="BI492" i="4"/>
  <c r="J914" i="4"/>
  <c r="BI914" i="4"/>
  <c r="J217" i="4"/>
  <c r="BI217" i="4"/>
  <c r="J263" i="4"/>
  <c r="BI263" i="4"/>
  <c r="J376" i="4"/>
  <c r="BI376" i="4"/>
  <c r="J487" i="4"/>
  <c r="BI487" i="4"/>
  <c r="J849" i="4"/>
  <c r="BI849" i="4"/>
  <c r="J921" i="4"/>
  <c r="BI921" i="4"/>
  <c r="J783" i="4"/>
  <c r="BI783" i="4"/>
  <c r="J846" i="4"/>
  <c r="BI846" i="4"/>
  <c r="J186" i="4"/>
  <c r="BI186" i="4"/>
  <c r="J164" i="4"/>
  <c r="BI164" i="4"/>
  <c r="J527" i="4"/>
  <c r="BI527" i="4"/>
  <c r="J588" i="4"/>
  <c r="BI588" i="4"/>
  <c r="J749" i="4"/>
  <c r="BI749" i="4"/>
  <c r="J995" i="4"/>
  <c r="BI995" i="4"/>
  <c r="J603" i="4"/>
  <c r="BI603" i="4"/>
  <c r="J612" i="4"/>
  <c r="BI612" i="4"/>
  <c r="J536" i="4"/>
  <c r="BI536" i="4"/>
  <c r="J221" i="4"/>
  <c r="BI221" i="4"/>
  <c r="J731" i="4"/>
  <c r="BI731" i="4"/>
  <c r="K838" i="4"/>
  <c r="BJ838" i="4"/>
  <c r="J458" i="4"/>
  <c r="BI458" i="4"/>
  <c r="J60" i="4"/>
  <c r="BI60" i="4"/>
  <c r="J86" i="4"/>
  <c r="BI86" i="4"/>
  <c r="J925" i="4"/>
  <c r="BI925" i="4"/>
  <c r="J867" i="4"/>
  <c r="BI867" i="4"/>
  <c r="J592" i="4"/>
  <c r="BI592" i="4"/>
  <c r="J491" i="4"/>
  <c r="BI491" i="4"/>
  <c r="J844" i="4"/>
  <c r="BI844" i="4"/>
  <c r="J460" i="4"/>
  <c r="BI460" i="4"/>
  <c r="J598" i="4"/>
  <c r="BI598" i="4"/>
  <c r="J955" i="4"/>
  <c r="BI955" i="4"/>
  <c r="J271" i="4"/>
  <c r="BI271" i="4"/>
  <c r="J661" i="4"/>
  <c r="BI661" i="4"/>
  <c r="J318" i="4"/>
  <c r="BI318" i="4"/>
  <c r="J152" i="4"/>
  <c r="BI152" i="4"/>
  <c r="J901" i="4"/>
  <c r="BI901" i="4"/>
  <c r="J116" i="4"/>
  <c r="BI116" i="4"/>
  <c r="J653" i="4"/>
  <c r="BI653" i="4"/>
  <c r="J336" i="4"/>
  <c r="BI336" i="4"/>
  <c r="J334" i="4"/>
  <c r="BI334" i="4"/>
  <c r="J641" i="4"/>
  <c r="BI641" i="4"/>
  <c r="J587" i="4"/>
  <c r="BI587" i="4"/>
  <c r="J342" i="4"/>
  <c r="BI342" i="4"/>
  <c r="J408" i="4"/>
  <c r="BI408" i="4"/>
  <c r="J753" i="4"/>
  <c r="BI753" i="4"/>
  <c r="J285" i="4"/>
  <c r="BI285" i="4"/>
  <c r="J793" i="4"/>
  <c r="BI793" i="4"/>
  <c r="J283" i="4"/>
  <c r="BI283" i="4"/>
  <c r="J121" i="4"/>
  <c r="BI121" i="4"/>
  <c r="J262" i="4"/>
  <c r="BI262" i="4"/>
  <c r="J808" i="4"/>
  <c r="BI808" i="4"/>
  <c r="J34" i="4"/>
  <c r="BI34" i="4"/>
  <c r="J714" i="4"/>
  <c r="BI714" i="4"/>
  <c r="J735" i="4"/>
  <c r="BI735" i="4"/>
  <c r="J614" i="4"/>
  <c r="BI614" i="4"/>
  <c r="J356" i="4"/>
  <c r="BI356" i="4"/>
  <c r="J683" i="4"/>
  <c r="BI683" i="4"/>
  <c r="J113" i="4"/>
  <c r="BI113" i="4"/>
  <c r="J991" i="4"/>
  <c r="BI991" i="4"/>
  <c r="J607" i="4"/>
  <c r="BI607" i="4"/>
  <c r="J644" i="4"/>
  <c r="BI644" i="4"/>
  <c r="J621" i="4"/>
  <c r="BI621" i="4"/>
  <c r="J953" i="4"/>
  <c r="BI953" i="4"/>
  <c r="J543" i="4"/>
  <c r="BI543" i="4"/>
  <c r="J511" i="4"/>
  <c r="BI511" i="4"/>
  <c r="J830" i="4"/>
  <c r="BI830" i="4"/>
  <c r="J445" i="4"/>
  <c r="BI445" i="4"/>
  <c r="J254" i="4"/>
  <c r="BI254" i="4"/>
  <c r="J657" i="4"/>
  <c r="BI657" i="4"/>
  <c r="J552" i="4"/>
  <c r="BI552" i="4"/>
  <c r="J319" i="4"/>
  <c r="BI319" i="4"/>
  <c r="J615" i="4"/>
  <c r="BI615" i="4"/>
  <c r="J974" i="4"/>
  <c r="BI974" i="4"/>
  <c r="J395" i="4"/>
  <c r="BI395" i="4"/>
  <c r="J354" i="4"/>
  <c r="BI354" i="4"/>
  <c r="J176" i="4"/>
  <c r="BI176" i="4"/>
  <c r="J837" i="4"/>
  <c r="BI837" i="4"/>
  <c r="J266" i="4"/>
  <c r="BI266" i="4"/>
  <c r="J147" i="4"/>
  <c r="BI147" i="4"/>
  <c r="J781" i="4"/>
  <c r="BI781" i="4"/>
  <c r="J96" i="4"/>
  <c r="BI96" i="4"/>
  <c r="J951" i="4"/>
  <c r="BI951" i="4"/>
  <c r="J857" i="4"/>
  <c r="BI857" i="4"/>
  <c r="J132" i="4"/>
  <c r="BI132" i="4"/>
  <c r="J737" i="4"/>
  <c r="BI737" i="4"/>
  <c r="J379" i="4"/>
  <c r="BI379" i="4"/>
  <c r="J993" i="4"/>
  <c r="BI993" i="4"/>
  <c r="J142" i="4"/>
  <c r="BI142" i="4"/>
  <c r="J419" i="4"/>
  <c r="BI419" i="4"/>
  <c r="J452" i="4"/>
  <c r="BI452" i="4"/>
  <c r="J185" i="4"/>
  <c r="BI185" i="4"/>
  <c r="J890" i="4"/>
  <c r="BI890" i="4"/>
  <c r="J725" i="4"/>
  <c r="BI725" i="4"/>
  <c r="J558" i="4"/>
  <c r="BI558" i="4"/>
  <c r="J54" i="4"/>
  <c r="BI54" i="4"/>
  <c r="J989" i="4"/>
  <c r="BI989" i="4"/>
  <c r="J248" i="4"/>
  <c r="BI248" i="4"/>
  <c r="J785" i="4"/>
  <c r="BI785" i="4"/>
  <c r="J399" i="4"/>
  <c r="BI399" i="4"/>
  <c r="J840" i="4"/>
  <c r="BI840" i="4"/>
  <c r="J333" i="4"/>
  <c r="BI333" i="4"/>
  <c r="J130" i="4"/>
  <c r="BI130" i="4"/>
  <c r="J149" i="4"/>
  <c r="BI149" i="4"/>
  <c r="J435" i="4"/>
  <c r="BI435" i="4"/>
  <c r="J439" i="4"/>
  <c r="BI439" i="4"/>
  <c r="J426" i="4"/>
  <c r="BI426" i="4"/>
  <c r="J79" i="4"/>
  <c r="BI79" i="4"/>
  <c r="J965" i="4"/>
  <c r="BI965" i="4"/>
  <c r="J181" i="4"/>
  <c r="BI181" i="4"/>
  <c r="J118" i="4"/>
  <c r="BI118" i="4"/>
  <c r="J556" i="4"/>
  <c r="BI556" i="4"/>
  <c r="J13" i="4"/>
  <c r="BI13" i="4"/>
  <c r="J141" i="4"/>
  <c r="BI141" i="4"/>
  <c r="J505" i="4"/>
  <c r="BI505" i="4"/>
  <c r="J425" i="4"/>
  <c r="BI425" i="4"/>
  <c r="J902" i="4"/>
  <c r="BI902" i="4"/>
  <c r="J613" i="4"/>
  <c r="BI613" i="4"/>
  <c r="J784" i="4"/>
  <c r="BI784" i="4"/>
  <c r="J22" i="4"/>
  <c r="BI22" i="4"/>
  <c r="J997" i="4"/>
  <c r="BI997" i="4"/>
  <c r="J670" i="4"/>
  <c r="BI670" i="4"/>
  <c r="J555" i="4"/>
  <c r="BI555" i="4"/>
  <c r="J114" i="4"/>
  <c r="BI114" i="4"/>
  <c r="J698" i="4"/>
  <c r="BI698" i="4"/>
  <c r="J732" i="4"/>
  <c r="BI732" i="4"/>
  <c r="J446" i="4"/>
  <c r="BI446" i="4"/>
  <c r="J258" i="4"/>
  <c r="BI258" i="4"/>
  <c r="J836" i="4"/>
  <c r="BI836" i="4"/>
  <c r="J899" i="4"/>
  <c r="BI899" i="4"/>
  <c r="J222" i="4"/>
  <c r="BI222" i="4"/>
  <c r="J878" i="4"/>
  <c r="BI878" i="4"/>
  <c r="J32" i="4"/>
  <c r="BI32" i="4"/>
  <c r="J568" i="4"/>
  <c r="BI568" i="4"/>
  <c r="J500" i="4"/>
  <c r="BI500" i="4"/>
  <c r="J708" i="4"/>
  <c r="BI708" i="4"/>
  <c r="J787" i="4"/>
  <c r="BI787" i="4"/>
  <c r="J950" i="4"/>
  <c r="BI950" i="4"/>
  <c r="J421" i="4"/>
  <c r="BI421" i="4"/>
  <c r="J567" i="4"/>
  <c r="BI567" i="4"/>
  <c r="J62" i="4"/>
  <c r="BI62" i="4"/>
  <c r="J723" i="4"/>
  <c r="BI723" i="4"/>
  <c r="J444" i="4"/>
  <c r="BI444" i="4"/>
  <c r="J948" i="4"/>
  <c r="BI948" i="4"/>
  <c r="J608" i="4"/>
  <c r="BI608" i="4"/>
  <c r="J90" i="4"/>
  <c r="BI90" i="4"/>
  <c r="J796" i="4"/>
  <c r="BI796" i="4"/>
  <c r="J449" i="4"/>
  <c r="BI449" i="4"/>
  <c r="J43" i="4"/>
  <c r="BI43" i="4"/>
  <c r="J459" i="4"/>
  <c r="BI459" i="4"/>
  <c r="J56" i="4"/>
  <c r="BI56" i="4"/>
  <c r="J745" i="4"/>
  <c r="BI745" i="4"/>
  <c r="J843" i="4"/>
  <c r="BI843" i="4"/>
  <c r="J513" i="4"/>
  <c r="BI513" i="4"/>
  <c r="J69" i="4"/>
  <c r="BI69" i="4"/>
  <c r="J201" i="4"/>
  <c r="BI201" i="4"/>
  <c r="J908" i="4"/>
  <c r="BI908" i="4"/>
  <c r="J272" i="4"/>
  <c r="BI272" i="4"/>
  <c r="J917" i="4"/>
  <c r="BI917" i="4"/>
  <c r="J963" i="4"/>
  <c r="BI963" i="4"/>
  <c r="J903" i="4"/>
  <c r="BI903" i="4"/>
  <c r="J104" i="4"/>
  <c r="BI104" i="4"/>
  <c r="J770" i="4"/>
  <c r="BI770" i="4"/>
  <c r="J158" i="4"/>
  <c r="BI158" i="4"/>
  <c r="J306" i="4"/>
  <c r="BI306" i="4"/>
  <c r="J191" i="4"/>
  <c r="BI191" i="4"/>
  <c r="J35" i="4"/>
  <c r="BI35" i="4"/>
  <c r="J931" i="4"/>
  <c r="BI931" i="4"/>
  <c r="J309" i="4"/>
  <c r="BI309" i="4"/>
  <c r="J741" i="4"/>
  <c r="BI741" i="4"/>
  <c r="J794" i="4"/>
  <c r="BI794" i="4"/>
  <c r="J7" i="4"/>
  <c r="BI7" i="4"/>
  <c r="J896" i="4"/>
  <c r="BI896" i="4"/>
  <c r="J816" i="4"/>
  <c r="BI816" i="4"/>
  <c r="J810" i="4"/>
  <c r="BI810" i="4"/>
  <c r="J929" i="4"/>
  <c r="BI929" i="4"/>
  <c r="J767" i="4"/>
  <c r="BI767" i="4"/>
  <c r="J877" i="4"/>
  <c r="BI877" i="4"/>
  <c r="J196" i="4"/>
  <c r="BI196" i="4"/>
  <c r="J807" i="4"/>
  <c r="BI807" i="4"/>
  <c r="J805" i="4"/>
  <c r="BI805" i="4"/>
  <c r="J814" i="4"/>
  <c r="BI814" i="4"/>
  <c r="J768" i="4"/>
  <c r="BI768" i="4"/>
  <c r="J743" i="4"/>
  <c r="BI743" i="4"/>
  <c r="J876" i="4"/>
  <c r="BI876" i="4"/>
  <c r="J922" i="4"/>
  <c r="BI922" i="4"/>
  <c r="J659" i="4"/>
  <c r="BI659" i="4"/>
  <c r="J765" i="4"/>
  <c r="BI765" i="4"/>
  <c r="J317" i="4"/>
  <c r="BI317" i="4"/>
  <c r="J58" i="4"/>
  <c r="BI58" i="4"/>
  <c r="J523" i="4"/>
  <c r="BI523" i="4"/>
  <c r="J232" i="4"/>
  <c r="BI232" i="4"/>
  <c r="J703" i="4"/>
  <c r="BI703" i="4"/>
  <c r="J451" i="4"/>
  <c r="BI451" i="4"/>
  <c r="J44" i="4"/>
  <c r="BI44" i="4"/>
  <c r="J93" i="4"/>
  <c r="BI93" i="4"/>
  <c r="J583" i="4"/>
  <c r="BI583" i="4"/>
  <c r="J776" i="4"/>
  <c r="BI776" i="4"/>
  <c r="J933" i="4"/>
  <c r="BI933" i="4"/>
  <c r="J198" i="4"/>
  <c r="BI198" i="4"/>
  <c r="J546" i="4"/>
  <c r="BI546" i="4"/>
  <c r="J63" i="4"/>
  <c r="BI63" i="4"/>
  <c r="J716" i="4"/>
  <c r="BI716" i="4"/>
  <c r="J829" i="4"/>
  <c r="BI829" i="4"/>
  <c r="J189" i="4"/>
  <c r="BI189" i="4"/>
  <c r="J265" i="4"/>
  <c r="BI265" i="4"/>
  <c r="J804" i="4"/>
  <c r="BI804" i="4"/>
  <c r="J405" i="4"/>
  <c r="BI405" i="4"/>
  <c r="J140" i="4"/>
  <c r="BI140" i="4"/>
  <c r="J960" i="4"/>
  <c r="BI960" i="4"/>
  <c r="J728" i="4"/>
  <c r="BI728" i="4"/>
  <c r="J927" i="4"/>
  <c r="BI927" i="4"/>
  <c r="J649" i="4"/>
  <c r="BI649" i="4"/>
  <c r="J985" i="4"/>
  <c r="BI985" i="4"/>
  <c r="J410" i="4"/>
  <c r="BI410" i="4"/>
  <c r="J464" i="4"/>
  <c r="BI464" i="4"/>
  <c r="J669" i="4"/>
  <c r="BI669" i="4"/>
  <c r="J897" i="4"/>
  <c r="BI897" i="4"/>
  <c r="J83" i="4"/>
  <c r="BI83" i="4"/>
  <c r="J180" i="4"/>
  <c r="BI180" i="4"/>
  <c r="J674" i="4"/>
  <c r="BI674" i="4"/>
  <c r="J642" i="4"/>
  <c r="BI642" i="4"/>
  <c r="J17" i="4"/>
  <c r="BI17" i="4"/>
  <c r="J137" i="4"/>
  <c r="BI137" i="4"/>
  <c r="J240" i="4"/>
  <c r="BI240" i="4"/>
  <c r="J764" i="4"/>
  <c r="BI764" i="4"/>
  <c r="J343" i="4"/>
  <c r="BI343" i="4"/>
  <c r="J496" i="4"/>
  <c r="BI496" i="4"/>
  <c r="J433" i="4"/>
  <c r="BI433" i="4"/>
  <c r="J639" i="4"/>
  <c r="BI639" i="4"/>
  <c r="J687" i="4"/>
  <c r="BI687" i="4"/>
  <c r="J39" i="4"/>
  <c r="BI39" i="4"/>
  <c r="J51" i="4"/>
  <c r="BI51" i="4"/>
  <c r="J476" i="4"/>
  <c r="BI476" i="4"/>
  <c r="J340" i="4"/>
  <c r="BI340" i="4"/>
  <c r="J907" i="4"/>
  <c r="BI907" i="4"/>
  <c r="J553" i="4"/>
  <c r="BI553" i="4"/>
  <c r="J916" i="4"/>
  <c r="BI916" i="4"/>
  <c r="J396" i="4"/>
  <c r="BI396" i="4"/>
  <c r="J597" i="4"/>
  <c r="BI597" i="4"/>
  <c r="J620" i="4"/>
  <c r="BI620" i="4"/>
  <c r="J835" i="4"/>
  <c r="BI835" i="4"/>
  <c r="J394" i="4"/>
  <c r="BI394" i="4"/>
  <c r="J359" i="4"/>
  <c r="BI359" i="4"/>
  <c r="J330" i="4"/>
  <c r="BI330" i="4"/>
  <c r="J48" i="4"/>
  <c r="BI48" i="4"/>
  <c r="J203" i="4"/>
  <c r="BI203" i="4"/>
  <c r="J406" i="4"/>
  <c r="BI406" i="4"/>
  <c r="J727" i="4"/>
  <c r="BI727" i="4"/>
  <c r="J855" i="4"/>
  <c r="BI855" i="4"/>
  <c r="J873" i="4"/>
  <c r="BI873" i="4"/>
  <c r="J656" i="4"/>
  <c r="BI656" i="4"/>
  <c r="J138" i="4"/>
  <c r="BI138" i="4"/>
  <c r="J383" i="4"/>
  <c r="BI383" i="4"/>
  <c r="J6" i="4"/>
  <c r="BI6" i="4"/>
  <c r="J442" i="4"/>
  <c r="BI442" i="4"/>
  <c r="J625" i="4"/>
  <c r="BI625" i="4"/>
  <c r="J738" i="4"/>
  <c r="BI738" i="4"/>
  <c r="J361" i="4"/>
  <c r="BI361" i="4"/>
  <c r="J790" i="4"/>
  <c r="BI790" i="4"/>
  <c r="J718" i="4"/>
  <c r="BI718" i="4"/>
  <c r="J37" i="4"/>
  <c r="BI37" i="4"/>
  <c r="J339" i="4"/>
  <c r="BI339" i="4"/>
  <c r="J352" i="4"/>
  <c r="BI352" i="4"/>
  <c r="J976" i="4"/>
  <c r="BI976" i="4"/>
  <c r="J932" i="4"/>
  <c r="BI932" i="4"/>
  <c r="J47" i="4"/>
  <c r="BI47" i="4"/>
  <c r="J267" i="4"/>
  <c r="BI267" i="4"/>
  <c r="J719" i="4"/>
  <c r="BI719" i="4"/>
  <c r="J537" i="4"/>
  <c r="BI537" i="4"/>
  <c r="J418" i="4"/>
  <c r="BI418" i="4"/>
  <c r="J841" i="4"/>
  <c r="BI841" i="4"/>
  <c r="J479" i="4"/>
  <c r="BI479" i="4"/>
  <c r="J372" i="4"/>
  <c r="BI372" i="4"/>
  <c r="J172" i="4"/>
  <c r="BI172" i="4"/>
  <c r="J204" i="4"/>
  <c r="BI204" i="4"/>
  <c r="J107" i="4"/>
  <c r="BI107" i="4"/>
  <c r="J529" i="4"/>
  <c r="BI529" i="4"/>
  <c r="J236" i="4"/>
  <c r="BI236" i="4"/>
  <c r="J296" i="4"/>
  <c r="BI296" i="4"/>
  <c r="J127" i="4"/>
  <c r="BI127" i="4"/>
  <c r="J377" i="4"/>
  <c r="BI377" i="4"/>
  <c r="J634" i="4"/>
  <c r="BI634" i="4"/>
  <c r="J980" i="4"/>
  <c r="BI980" i="4"/>
  <c r="J365" i="4"/>
  <c r="BI365" i="4"/>
  <c r="J969" i="4"/>
  <c r="BI969" i="4"/>
  <c r="J729" i="4"/>
  <c r="BI729" i="4"/>
  <c r="J293" i="4"/>
  <c r="BI293" i="4"/>
  <c r="J144" i="4"/>
  <c r="BI144" i="4"/>
  <c r="J390" i="4"/>
  <c r="BI390" i="4"/>
  <c r="J680" i="4"/>
  <c r="BI680" i="4"/>
  <c r="J858" i="4"/>
  <c r="BI858" i="4"/>
  <c r="J757" i="4"/>
  <c r="BI757" i="4"/>
  <c r="J212" i="4"/>
  <c r="BI212" i="4"/>
  <c r="J756" i="4"/>
  <c r="BI756" i="4"/>
  <c r="J700" i="4"/>
  <c r="BI700" i="4"/>
  <c r="J866" i="4"/>
  <c r="BI866" i="4"/>
  <c r="J133" i="4"/>
  <c r="BI133" i="4"/>
  <c r="J447" i="4"/>
  <c r="BI447" i="4"/>
  <c r="J631" i="4"/>
  <c r="BI631" i="4"/>
  <c r="J919" i="4"/>
  <c r="BI919" i="4"/>
  <c r="J826" i="4"/>
  <c r="BI826" i="4"/>
  <c r="J940" i="4"/>
  <c r="BI940" i="4"/>
  <c r="J280" i="4"/>
  <c r="BI280" i="4"/>
  <c r="J52" i="4"/>
  <c r="BI52" i="4"/>
  <c r="J724" i="4"/>
  <c r="BI724" i="4"/>
  <c r="J978" i="4"/>
  <c r="BI978" i="4"/>
  <c r="J78" i="4"/>
  <c r="BI78" i="4"/>
  <c r="J163" i="4"/>
  <c r="BI163" i="4"/>
  <c r="J610" i="4"/>
  <c r="BI610" i="4"/>
  <c r="J494" i="4"/>
  <c r="BI494" i="4"/>
  <c r="J357" i="4"/>
  <c r="BI357" i="4"/>
  <c r="J398" i="4"/>
  <c r="BI398" i="4"/>
  <c r="J920" i="4"/>
  <c r="BI920" i="4"/>
  <c r="J664" i="4"/>
  <c r="BI664" i="4"/>
  <c r="J400" i="4"/>
  <c r="BI400" i="4"/>
  <c r="J868" i="4"/>
  <c r="BI868" i="4"/>
  <c r="J559" i="4"/>
  <c r="BI559" i="4"/>
  <c r="J788" i="4"/>
  <c r="BI788" i="4"/>
  <c r="J300" i="4"/>
  <c r="BI300" i="4"/>
  <c r="J205" i="4"/>
  <c r="BI205" i="4"/>
  <c r="J259" i="4"/>
  <c r="BI259" i="4"/>
  <c r="J939" i="4"/>
  <c r="BI939" i="4"/>
  <c r="J926" i="4"/>
  <c r="BI926" i="4"/>
  <c r="J286" i="4"/>
  <c r="BI286" i="4"/>
  <c r="J12" i="4"/>
  <c r="BI12" i="4"/>
  <c r="J711" i="4"/>
  <c r="BI711" i="4"/>
  <c r="J648" i="4"/>
  <c r="BI648" i="4"/>
  <c r="J762" i="4"/>
  <c r="BI762" i="4"/>
  <c r="J216" i="4"/>
  <c r="BI216" i="4"/>
  <c r="J573" i="4"/>
  <c r="BI573" i="4"/>
  <c r="J156" i="4"/>
  <c r="BI156" i="4"/>
  <c r="J75" i="4"/>
  <c r="BI75" i="4"/>
  <c r="J964" i="4"/>
  <c r="BI964" i="4"/>
  <c r="J244" i="4"/>
  <c r="BI244" i="4"/>
  <c r="J53" i="4"/>
  <c r="BI53" i="4"/>
  <c r="J14" i="4"/>
  <c r="BI14" i="4"/>
  <c r="K850" i="4"/>
  <c r="BJ850" i="4"/>
  <c r="J74" i="4"/>
  <c r="BI74" i="4"/>
  <c r="J503" i="4"/>
  <c r="BI503" i="4"/>
  <c r="J930" i="4"/>
  <c r="BI930" i="4"/>
  <c r="J538" i="4"/>
  <c r="BI538" i="4"/>
  <c r="J115" i="4"/>
  <c r="BI115" i="4"/>
  <c r="J322" i="4"/>
  <c r="BI322" i="4"/>
  <c r="J123" i="4"/>
  <c r="BI123" i="4"/>
  <c r="J162" i="4"/>
  <c r="BI162" i="4"/>
  <c r="J414" i="4"/>
  <c r="BI414" i="4"/>
  <c r="J278" i="4"/>
  <c r="BI278" i="4"/>
  <c r="J856" i="4"/>
  <c r="BI856" i="4"/>
  <c r="J739" i="4"/>
  <c r="BI739" i="4"/>
  <c r="J456" i="4"/>
  <c r="BI456" i="4"/>
  <c r="J712" i="4"/>
  <c r="BI712" i="4"/>
  <c r="J823" i="4"/>
  <c r="BI823" i="4"/>
  <c r="J184" i="4"/>
  <c r="BI184" i="4"/>
  <c r="J946" i="4"/>
  <c r="BI946" i="4"/>
  <c r="J423" i="4"/>
  <c r="BI423" i="4"/>
  <c r="J591" i="4"/>
  <c r="BI591" i="4"/>
  <c r="J368" i="4"/>
  <c r="BI368" i="4"/>
  <c r="J197" i="4"/>
  <c r="BI197" i="4"/>
  <c r="J384" i="4"/>
  <c r="BI384" i="4"/>
  <c r="J996" i="4"/>
  <c r="BI996" i="4"/>
  <c r="J905" i="4"/>
  <c r="BI905" i="4"/>
  <c r="J918" i="4"/>
  <c r="BI918" i="4"/>
  <c r="J799" i="4"/>
  <c r="BI799" i="4"/>
  <c r="J261" i="4"/>
  <c r="BI261" i="4"/>
  <c r="J301" i="4"/>
  <c r="BI301" i="4"/>
  <c r="J967" i="4"/>
  <c r="BI967" i="4"/>
  <c r="J295" i="4"/>
  <c r="BI295" i="4"/>
  <c r="J736" i="4"/>
  <c r="BI736" i="4"/>
  <c r="J157" i="4"/>
  <c r="BI157" i="4"/>
  <c r="J169" i="4"/>
  <c r="BI169" i="4"/>
  <c r="J616" i="4"/>
  <c r="BI616" i="4"/>
  <c r="J966" i="4"/>
  <c r="BI966" i="4"/>
  <c r="J11" i="4"/>
  <c r="BI11" i="4"/>
  <c r="J801" i="4"/>
  <c r="BI801" i="4"/>
  <c r="J754" i="4"/>
  <c r="BI754" i="4"/>
  <c r="J772" i="4"/>
  <c r="BI772" i="4"/>
  <c r="J848" i="4"/>
  <c r="BI848" i="4"/>
  <c r="J21" i="4"/>
  <c r="BI21" i="4"/>
  <c r="J252" i="4"/>
  <c r="BI252" i="4"/>
  <c r="J994" i="4"/>
  <c r="BI994" i="4"/>
  <c r="J89" i="4"/>
  <c r="BI89" i="4"/>
  <c r="J443" i="4"/>
  <c r="BI443" i="4"/>
  <c r="J50" i="4"/>
  <c r="BI50" i="4"/>
  <c r="J968" i="4"/>
  <c r="BI968" i="4"/>
  <c r="J234" i="4"/>
  <c r="BI234" i="4"/>
  <c r="J569" i="4"/>
  <c r="BI569" i="4"/>
  <c r="J894" i="4"/>
  <c r="BI894" i="4"/>
  <c r="J311" i="4"/>
  <c r="BI311" i="4"/>
  <c r="J526" i="4"/>
  <c r="BI526" i="4"/>
  <c r="J504" i="4"/>
  <c r="BI504" i="4"/>
  <c r="J854" i="4"/>
  <c r="BI854" i="4"/>
  <c r="J693" i="4"/>
  <c r="BI693" i="4"/>
  <c r="J675" i="4"/>
  <c r="BI675" i="4"/>
  <c r="J483" i="4"/>
  <c r="BI483" i="4"/>
  <c r="J825" i="4"/>
  <c r="BI825" i="4"/>
  <c r="J206" i="4"/>
  <c r="BI206" i="4"/>
  <c r="J249" i="4"/>
  <c r="BI249" i="4"/>
  <c r="J28" i="4"/>
  <c r="BI28" i="4"/>
  <c r="J371" i="4"/>
  <c r="BI371" i="4"/>
  <c r="J490" i="4"/>
  <c r="BI490" i="4"/>
  <c r="J488" i="4"/>
  <c r="BI488" i="4"/>
  <c r="J748" i="4"/>
  <c r="BI748" i="4"/>
  <c r="J256" i="4"/>
  <c r="BI256" i="4"/>
  <c r="J326" i="4"/>
  <c r="BI326" i="4"/>
  <c r="J345" i="4"/>
  <c r="BI345" i="4"/>
  <c r="J31" i="4"/>
  <c r="BI31" i="4"/>
  <c r="J274" i="4"/>
  <c r="BI274" i="4"/>
  <c r="J307" i="4"/>
  <c r="BI307" i="4"/>
  <c r="J472" i="4"/>
  <c r="BI472" i="4"/>
  <c r="J936" i="4"/>
  <c r="BI936" i="4"/>
  <c r="J183" i="4"/>
  <c r="BI183" i="4"/>
  <c r="J638" i="4"/>
  <c r="BI638" i="4"/>
  <c r="J626" i="4"/>
  <c r="BI626" i="4"/>
  <c r="J609" i="4"/>
  <c r="BI609" i="4"/>
  <c r="J579" i="4"/>
  <c r="BI579" i="4"/>
  <c r="J611" i="4"/>
  <c r="BI611" i="4"/>
  <c r="J64" i="4"/>
  <c r="BI64" i="4"/>
  <c r="J188" i="4"/>
  <c r="BI188" i="4"/>
  <c r="J327" i="4"/>
  <c r="BI327" i="4"/>
  <c r="J255" i="4"/>
  <c r="BI255" i="4"/>
  <c r="J962" i="4"/>
  <c r="BI962" i="4"/>
  <c r="J688" i="4"/>
  <c r="BI688" i="4"/>
  <c r="J473" i="4"/>
  <c r="BI473" i="4"/>
  <c r="J778" i="4"/>
  <c r="BI778" i="4"/>
  <c r="J82" i="4"/>
  <c r="BI82" i="4"/>
  <c r="J758" i="4"/>
  <c r="BI758" i="4"/>
  <c r="J662" i="4"/>
  <c r="BI662" i="4"/>
  <c r="J806" i="4"/>
  <c r="BI806" i="4"/>
  <c r="J355" i="4"/>
  <c r="BI355" i="4"/>
  <c r="J313" i="4"/>
  <c r="BI313" i="4"/>
  <c r="J958" i="4"/>
  <c r="BI958" i="4"/>
  <c r="J599" i="4"/>
  <c r="BI599" i="4"/>
  <c r="J803" i="4"/>
  <c r="BI803" i="4"/>
  <c r="J949" i="4"/>
  <c r="BI949" i="4"/>
  <c r="J269" i="4"/>
  <c r="BI269" i="4"/>
  <c r="J161" i="4"/>
  <c r="BI161" i="4"/>
  <c r="J165" i="4"/>
  <c r="BI165" i="4"/>
  <c r="J975" i="4"/>
  <c r="BI975" i="4"/>
  <c r="J454" i="4"/>
  <c r="BI454" i="4"/>
  <c r="J321" i="4"/>
  <c r="BI321" i="4"/>
  <c r="J710" i="4"/>
  <c r="BI710" i="4"/>
  <c r="J515" i="4"/>
  <c r="BI515" i="4"/>
  <c r="J474" i="4"/>
  <c r="BI474" i="4"/>
  <c r="J554" i="4"/>
  <c r="BI554" i="4"/>
  <c r="J66" i="4"/>
  <c r="BI66" i="4"/>
  <c r="J332" i="4"/>
  <c r="BI332" i="4"/>
  <c r="J650" i="4"/>
  <c r="BI650" i="4"/>
  <c r="J832" i="4"/>
  <c r="BI832" i="4"/>
  <c r="J945" i="4"/>
  <c r="BI945" i="4"/>
  <c r="J27" i="4"/>
  <c r="BI27" i="4"/>
  <c r="J822" i="4"/>
  <c r="BI822" i="4"/>
  <c r="J230" i="4"/>
  <c r="BI230" i="4"/>
  <c r="J831" i="4"/>
  <c r="BI831" i="4"/>
  <c r="J19" i="4"/>
  <c r="BI19" i="4"/>
  <c r="J59" i="4"/>
  <c r="BI59" i="4"/>
  <c r="J401" i="4"/>
  <c r="BI401" i="4"/>
  <c r="J297" i="4"/>
  <c r="BI297" i="4"/>
  <c r="J769" i="4"/>
  <c r="BI769" i="4"/>
  <c r="J202" i="4"/>
  <c r="BI202" i="4"/>
  <c r="J690" i="4"/>
  <c r="BI690" i="4"/>
  <c r="J892" i="4"/>
  <c r="BI892" i="4"/>
  <c r="J260" i="4"/>
  <c r="BI260" i="4"/>
  <c r="J233" i="4"/>
  <c r="BI233" i="4"/>
  <c r="J323" i="4"/>
  <c r="BI323" i="4"/>
  <c r="J438" i="4"/>
  <c r="BI438" i="4"/>
  <c r="J923" i="4"/>
  <c r="BI923" i="4"/>
  <c r="J818" i="4"/>
  <c r="BI818" i="4"/>
  <c r="J590" i="4"/>
  <c r="BI590" i="4"/>
  <c r="J135" i="4"/>
  <c r="BI135" i="4"/>
  <c r="J934" i="4"/>
  <c r="BI934" i="4"/>
  <c r="J335" i="4"/>
  <c r="BI335" i="4"/>
  <c r="J686" i="4"/>
  <c r="BI686" i="4"/>
  <c r="J427" i="4"/>
  <c r="BI427" i="4"/>
  <c r="J362" i="4"/>
  <c r="BI362" i="4"/>
  <c r="J774" i="4"/>
  <c r="BI774" i="4"/>
  <c r="J455" i="4"/>
  <c r="BI455" i="4"/>
  <c r="J92" i="4"/>
  <c r="BI92" i="4"/>
  <c r="J389" i="4"/>
  <c r="BI389" i="4"/>
  <c r="J160" i="4"/>
  <c r="BI160" i="4"/>
  <c r="J229" i="4"/>
  <c r="BI229" i="4"/>
  <c r="J847" i="4"/>
  <c r="BI847" i="4"/>
  <c r="J231" i="4"/>
  <c r="BI231" i="4"/>
  <c r="J344" i="4"/>
  <c r="BI344" i="4"/>
  <c r="J852" i="4"/>
  <c r="BI852" i="4"/>
  <c r="J942" i="4"/>
  <c r="BI942" i="4"/>
  <c r="J563" i="4"/>
  <c r="BI563" i="4"/>
  <c r="J77" i="4"/>
  <c r="BI77" i="4"/>
  <c r="J520" i="4"/>
  <c r="BI520" i="4"/>
  <c r="J501" i="4"/>
  <c r="BI501" i="4"/>
  <c r="J943" i="4"/>
  <c r="BI943" i="4"/>
  <c r="J417" i="4"/>
  <c r="BI417" i="4"/>
  <c r="J495" i="4"/>
  <c r="BI495" i="4"/>
  <c r="J532" i="4"/>
  <c r="BI532" i="4"/>
  <c r="J99" i="4"/>
  <c r="BI99" i="4"/>
  <c r="J148" i="4"/>
  <c r="BI148" i="4"/>
  <c r="J629" i="4"/>
  <c r="BI629" i="4"/>
  <c r="J1002" i="4"/>
  <c r="BI1002" i="4"/>
  <c r="J952" i="4"/>
  <c r="BI952" i="4"/>
  <c r="J531" i="4"/>
  <c r="BI531" i="4"/>
  <c r="J750" i="4"/>
  <c r="BI750" i="4"/>
  <c r="J824" i="4"/>
  <c r="BI824" i="4"/>
  <c r="J872" i="4"/>
  <c r="BI872" i="4"/>
  <c r="J871" i="4"/>
  <c r="BI871" i="4"/>
  <c r="J645" i="4"/>
  <c r="BI645" i="4"/>
  <c r="J959" i="4"/>
  <c r="BI959" i="4"/>
  <c r="J651" i="4"/>
  <c r="BI651" i="4"/>
  <c r="J898" i="4"/>
  <c r="BI898" i="4"/>
  <c r="J507" i="4"/>
  <c r="BI507" i="4"/>
  <c r="J775" i="4"/>
  <c r="BI775" i="4"/>
  <c r="J883" i="4"/>
  <c r="BI883" i="4"/>
  <c r="J706" i="4"/>
  <c r="BI706" i="4"/>
  <c r="J49" i="4"/>
  <c r="BI49" i="4"/>
  <c r="J502" i="4"/>
  <c r="BI502" i="4"/>
  <c r="J834" i="4"/>
  <c r="BI834" i="4"/>
  <c r="J392" i="4"/>
  <c r="BI392" i="4"/>
  <c r="J895" i="4"/>
  <c r="BI895" i="4"/>
  <c r="J881" i="4"/>
  <c r="BI881" i="4"/>
  <c r="J349" i="4"/>
  <c r="BI349" i="4"/>
  <c r="J315" i="4"/>
  <c r="BI315" i="4"/>
  <c r="J697" i="4"/>
  <c r="BI697" i="4"/>
  <c r="J972" i="4"/>
  <c r="BI972" i="4"/>
  <c r="J525" i="4"/>
  <c r="BI525" i="4"/>
  <c r="J692" i="4"/>
  <c r="BI692" i="4"/>
  <c r="J129" i="4"/>
  <c r="BI129" i="4"/>
  <c r="J411" i="4"/>
  <c r="BI411" i="4"/>
  <c r="J247" i="4"/>
  <c r="BI247" i="4"/>
  <c r="J701" i="4"/>
  <c r="BI701" i="4"/>
  <c r="J647" i="4"/>
  <c r="BI647" i="4"/>
  <c r="J218" i="4"/>
  <c r="BI218" i="4"/>
  <c r="J979" i="4"/>
  <c r="BI979" i="4"/>
  <c r="J97" i="4"/>
  <c r="BI97" i="4"/>
  <c r="J691" i="4"/>
  <c r="BI691" i="4"/>
  <c r="J471" i="4"/>
  <c r="BI471" i="4"/>
  <c r="J601" i="4"/>
  <c r="BI601" i="4"/>
  <c r="J572" i="4"/>
  <c r="BI572" i="4"/>
  <c r="J900" i="4"/>
  <c r="BI900" i="4"/>
  <c r="J678" i="4"/>
  <c r="BI678" i="4"/>
  <c r="J16" i="4"/>
  <c r="BI16" i="4"/>
  <c r="J257" i="4"/>
  <c r="BI257" i="4"/>
  <c r="J155" i="4"/>
  <c r="BI155" i="4"/>
  <c r="J518" i="4"/>
  <c r="BI518" i="4"/>
  <c r="J660" i="4"/>
  <c r="BI660" i="4"/>
  <c r="J956" i="4"/>
  <c r="BI956" i="4"/>
  <c r="J245" i="4"/>
  <c r="BI245" i="4"/>
  <c r="J535" i="4"/>
  <c r="BI535" i="4"/>
  <c r="J667" i="4"/>
  <c r="BI667" i="4"/>
  <c r="J367" i="4"/>
  <c r="BI367" i="4"/>
  <c r="J984" i="4"/>
  <c r="BI984" i="4"/>
  <c r="J168" i="4"/>
  <c r="BI168" i="4"/>
  <c r="J195" i="4"/>
  <c r="BI195" i="4"/>
  <c r="J68" i="4"/>
  <c r="BI68" i="4"/>
  <c r="J961" i="4"/>
  <c r="BI961" i="4"/>
  <c r="J578" i="4"/>
  <c r="BI578" i="4"/>
  <c r="J676" i="4"/>
  <c r="BI676" i="4"/>
  <c r="J154" i="4"/>
  <c r="BI154" i="4"/>
  <c r="J517" i="4"/>
  <c r="BI517" i="4"/>
  <c r="J911" i="4"/>
  <c r="BI911" i="4"/>
  <c r="J802" i="4"/>
  <c r="BI802" i="4"/>
  <c r="J281" i="4"/>
  <c r="BI281" i="4"/>
  <c r="J105" i="4"/>
  <c r="BI105" i="4"/>
  <c r="J182" i="4"/>
  <c r="BI182" i="4"/>
  <c r="J465" i="4"/>
  <c r="BI465" i="4"/>
  <c r="J302" i="4"/>
  <c r="BI302" i="4"/>
  <c r="J481" i="4"/>
  <c r="BI481" i="4"/>
  <c r="J752" i="4"/>
  <c r="BI752" i="4"/>
  <c r="J145" i="4"/>
  <c r="BI145" i="4"/>
  <c r="J508" i="4"/>
  <c r="BI508" i="4"/>
  <c r="J937" i="4"/>
  <c r="BI937" i="4"/>
  <c r="J223" i="4"/>
  <c r="BI223" i="4"/>
  <c r="J557" i="4"/>
  <c r="BI557" i="4"/>
  <c r="J862" i="4"/>
  <c r="BI862" i="4"/>
  <c r="J782" i="4"/>
  <c r="BI782" i="4"/>
  <c r="J874" i="4"/>
  <c r="BI874" i="4"/>
  <c r="J210" i="4"/>
  <c r="BI210" i="4"/>
  <c r="J207" i="4"/>
  <c r="BI207" i="4"/>
  <c r="J363" i="4"/>
  <c r="BI363" i="4"/>
  <c r="J755" i="4"/>
  <c r="BI755" i="4"/>
  <c r="J935" i="4"/>
  <c r="BI935" i="4"/>
  <c r="J658" i="4"/>
  <c r="BI658" i="4"/>
  <c r="J786" i="4"/>
  <c r="BI786" i="4"/>
  <c r="J193" i="4"/>
  <c r="BI193" i="4"/>
  <c r="J331" i="4"/>
  <c r="BI331" i="4"/>
  <c r="J851" i="4"/>
  <c r="BI851" i="4"/>
  <c r="J289" i="4"/>
  <c r="BI289" i="4"/>
  <c r="J237" i="4"/>
  <c r="BI237" i="4"/>
  <c r="J65" i="4"/>
  <c r="BI65" i="4"/>
  <c r="J29" i="4"/>
  <c r="BI29" i="4"/>
  <c r="J912" i="4"/>
  <c r="BI912" i="4"/>
  <c r="J564" i="4"/>
  <c r="BI564" i="4"/>
  <c r="J915" i="4"/>
  <c r="BI915" i="4"/>
  <c r="J360" i="4"/>
  <c r="BI360" i="4"/>
  <c r="J860" i="4"/>
  <c r="BI860" i="4"/>
  <c r="J581" i="4"/>
  <c r="BI581" i="4"/>
  <c r="J817" i="4"/>
  <c r="BI817" i="4"/>
  <c r="J541" i="4"/>
  <c r="BI541" i="4"/>
  <c r="J88" i="4"/>
  <c r="BI88" i="4"/>
  <c r="J571" i="4"/>
  <c r="BI571" i="4"/>
  <c r="J510" i="4"/>
  <c r="BI510" i="4"/>
  <c r="J982" i="4"/>
  <c r="BI982" i="4"/>
  <c r="J617" i="4"/>
  <c r="BI617" i="4"/>
  <c r="J819" i="4"/>
  <c r="BI819" i="4"/>
  <c r="J744" i="4"/>
  <c r="BI744" i="4"/>
  <c r="J480" i="4"/>
  <c r="BI480" i="4"/>
  <c r="J998" i="4"/>
  <c r="BI998" i="4"/>
  <c r="J250" i="4"/>
  <c r="BI250" i="4"/>
  <c r="J268" i="4"/>
  <c r="BI268" i="4"/>
  <c r="J375" i="4"/>
  <c r="BI375" i="4"/>
  <c r="J585" i="4"/>
  <c r="BI585" i="4"/>
  <c r="J720" i="4"/>
  <c r="BI720" i="4"/>
  <c r="J424" i="4"/>
  <c r="BI424" i="4"/>
  <c r="J264" i="4"/>
  <c r="BI264" i="4"/>
  <c r="J81" i="4"/>
  <c r="BI81" i="4"/>
  <c r="J209" i="4"/>
  <c r="BI209" i="4"/>
  <c r="J279" i="4"/>
  <c r="BI279" i="4"/>
  <c r="J560" i="4"/>
  <c r="BI560" i="4"/>
  <c r="J570" i="4"/>
  <c r="BI570" i="4"/>
  <c r="J431" i="4"/>
  <c r="BI431" i="4"/>
  <c r="J499" i="4"/>
  <c r="BI499" i="4"/>
  <c r="J159" i="4"/>
  <c r="BI159" i="4"/>
  <c r="J512" i="4"/>
  <c r="BI512" i="4"/>
  <c r="J403" i="4"/>
  <c r="BI403" i="4"/>
  <c r="J146" i="4"/>
  <c r="BI146" i="4"/>
  <c r="J869" i="4"/>
  <c r="BI869" i="4"/>
  <c r="J957" i="4"/>
  <c r="BI957" i="4"/>
  <c r="J242" i="4"/>
  <c r="BI242" i="4"/>
  <c r="J606" i="4"/>
  <c r="BI606" i="4"/>
  <c r="J913" i="4"/>
  <c r="BI913" i="4"/>
  <c r="J777" i="4"/>
  <c r="BI777" i="4"/>
  <c r="J853" i="4"/>
  <c r="BI853" i="4"/>
  <c r="J682" i="4"/>
  <c r="BI682" i="4"/>
  <c r="J882" i="4"/>
  <c r="BI882" i="4"/>
  <c r="J566" i="4"/>
  <c r="BI566" i="4"/>
  <c r="J387" i="4"/>
  <c r="BI387" i="4"/>
  <c r="J833" i="4"/>
  <c r="BI833" i="4"/>
  <c r="J227" i="4"/>
  <c r="BI227" i="4"/>
  <c r="J109" i="4"/>
  <c r="BI109" i="4"/>
  <c r="J888" i="4"/>
  <c r="BI888" i="4"/>
  <c r="J9" i="4"/>
  <c r="BI9" i="4"/>
  <c r="J5" i="4"/>
  <c r="BI5" i="4"/>
  <c r="J562" i="4"/>
  <c r="BI562" i="4"/>
  <c r="J759" i="4"/>
  <c r="BI759" i="4"/>
  <c r="J374" i="4"/>
  <c r="BI374" i="4"/>
  <c r="J514" i="4"/>
  <c r="BI514" i="4"/>
  <c r="J71" i="4"/>
  <c r="BI71" i="4"/>
  <c r="J550" i="4"/>
  <c r="BI550" i="4"/>
  <c r="J779" i="4"/>
  <c r="BI779" i="4"/>
  <c r="J486" i="4"/>
  <c r="BI486" i="4"/>
  <c r="J813" i="4"/>
  <c r="BI813" i="4"/>
  <c r="J61" i="4"/>
  <c r="BI61" i="4"/>
  <c r="J722" i="4"/>
  <c r="BI722" i="4"/>
  <c r="J605" i="4"/>
  <c r="BI605" i="4"/>
  <c r="J640" i="4"/>
  <c r="BI640" i="4"/>
  <c r="J577" i="4"/>
  <c r="BI577" i="4"/>
  <c r="J102" i="4"/>
  <c r="BI102" i="4"/>
  <c r="J673" i="4"/>
  <c r="BI673" i="4"/>
  <c r="J46" i="4"/>
  <c r="BI46" i="4"/>
  <c r="J633" i="4"/>
  <c r="BI633" i="4"/>
  <c r="J166" i="4"/>
  <c r="BI166" i="4"/>
  <c r="J539" i="4"/>
  <c r="BI539" i="4"/>
  <c r="J478" i="4"/>
  <c r="BI478" i="4"/>
  <c r="K828" i="4"/>
  <c r="BJ828" i="4"/>
  <c r="J859" i="4"/>
  <c r="BI859" i="4"/>
  <c r="J139" i="4"/>
  <c r="BI139" i="4"/>
  <c r="J485" i="4"/>
  <c r="BI485" i="4"/>
  <c r="J428" i="4"/>
  <c r="BI428" i="4"/>
  <c r="J117" i="4"/>
  <c r="BI117" i="4"/>
  <c r="J111" i="4"/>
  <c r="BI111" i="4"/>
  <c r="J304" i="4"/>
  <c r="BI304" i="4"/>
  <c r="J604" i="4"/>
  <c r="BI604" i="4"/>
  <c r="J4" i="4"/>
  <c r="BI4" i="4"/>
  <c r="J594" i="4"/>
  <c r="BI594" i="4"/>
  <c r="J977" i="4"/>
  <c r="BI977" i="4"/>
  <c r="J582" i="4"/>
  <c r="BI582" i="4"/>
  <c r="J80" i="4"/>
  <c r="BI80" i="4"/>
  <c r="J213" i="4"/>
  <c r="BI213" i="4"/>
  <c r="J125" i="4"/>
  <c r="BI125" i="4"/>
  <c r="J771" i="4"/>
  <c r="BI771" i="4"/>
  <c r="J509" i="4"/>
  <c r="BI509" i="4"/>
  <c r="J885" i="4"/>
  <c r="BI885" i="4"/>
  <c r="J630" i="4"/>
  <c r="BI630" i="4"/>
  <c r="J845" i="4"/>
  <c r="BI845" i="4"/>
  <c r="J30" i="4"/>
  <c r="BI30" i="4"/>
  <c r="J704" i="4"/>
  <c r="BI704" i="4"/>
  <c r="J593" i="4"/>
  <c r="BI593" i="4"/>
  <c r="J681" i="4"/>
  <c r="BI681" i="4"/>
  <c r="J291" i="4"/>
  <c r="BI291" i="4"/>
  <c r="J981" i="4"/>
  <c r="BI981" i="4"/>
  <c r="J561" i="4"/>
  <c r="BI561" i="4"/>
  <c r="J812" i="4"/>
  <c r="BI812" i="4"/>
  <c r="J761" i="4"/>
  <c r="BI761" i="4"/>
  <c r="J992" i="4"/>
  <c r="BI992" i="4"/>
  <c r="J448" i="4"/>
  <c r="BI448" i="4"/>
  <c r="J194" i="4"/>
  <c r="BI194" i="4"/>
  <c r="J187" i="4"/>
  <c r="BI187" i="4"/>
  <c r="J174" i="4"/>
  <c r="BI174" i="4"/>
  <c r="J228" i="4"/>
  <c r="BI228" i="4"/>
  <c r="J618" i="4"/>
  <c r="BI618" i="4"/>
  <c r="J467" i="4"/>
  <c r="BI467" i="4"/>
  <c r="J386" i="4"/>
  <c r="BI386" i="4"/>
  <c r="J684" i="4"/>
  <c r="BI684" i="4"/>
  <c r="J797" i="4"/>
  <c r="BI797" i="4"/>
  <c r="J721" i="4"/>
  <c r="BI721" i="4"/>
  <c r="J239" i="4"/>
  <c r="BI239" i="4"/>
  <c r="J134" i="4"/>
  <c r="BI134" i="4"/>
  <c r="J136" i="4"/>
  <c r="BI136" i="4"/>
  <c r="J215" i="4"/>
  <c r="BI215" i="4"/>
  <c r="J429" i="4"/>
  <c r="BI429" i="4"/>
  <c r="J420" i="4"/>
  <c r="BI420" i="4"/>
  <c r="J516" i="4"/>
  <c r="BI516" i="4"/>
  <c r="J699" i="4"/>
  <c r="BI699" i="4"/>
  <c r="J388" i="4"/>
  <c r="BI388" i="4"/>
  <c r="J522" i="4"/>
  <c r="BI522" i="4"/>
  <c r="J402" i="4"/>
  <c r="BI402" i="4"/>
  <c r="J381" i="4"/>
  <c r="BI381" i="4"/>
  <c r="J791" i="4"/>
  <c r="BI791" i="4"/>
  <c r="J211" i="4"/>
  <c r="BI211" i="4"/>
  <c r="J766" i="4"/>
  <c r="BI766" i="4"/>
  <c r="J574" i="4"/>
  <c r="BI574" i="4"/>
  <c r="J493" i="4"/>
  <c r="BI493" i="4"/>
  <c r="J551" i="4"/>
  <c r="BI551" i="4"/>
  <c r="J547" i="4"/>
  <c r="BI547" i="4"/>
  <c r="J655" i="4"/>
  <c r="BI655" i="4"/>
  <c r="J432" i="4"/>
  <c r="BI432" i="4"/>
  <c r="J600" i="4"/>
  <c r="BI600" i="4"/>
  <c r="J305" i="4"/>
  <c r="BI305" i="4"/>
  <c r="J370" i="4"/>
  <c r="BI370" i="4"/>
  <c r="J119" i="4"/>
  <c r="BI119" i="4"/>
  <c r="J128" i="4"/>
  <c r="BI128" i="4"/>
  <c r="J70" i="4"/>
  <c r="BI70" i="4"/>
  <c r="J986" i="4"/>
  <c r="BI986" i="4"/>
  <c r="J112" i="4"/>
  <c r="BI112" i="4"/>
  <c r="J891" i="4"/>
  <c r="BI891" i="4"/>
  <c r="J821" i="4"/>
  <c r="BI821" i="4"/>
  <c r="J373" i="4"/>
  <c r="BI373" i="4"/>
  <c r="J238" i="4"/>
  <c r="BI238" i="4"/>
  <c r="J746" i="4"/>
  <c r="BI746" i="4"/>
  <c r="J988" i="4"/>
  <c r="BI988" i="4"/>
  <c r="J663" i="4"/>
  <c r="BI663" i="4"/>
  <c r="J131" i="4"/>
  <c r="BI131" i="4"/>
  <c r="J369" i="4"/>
  <c r="BI369" i="4"/>
  <c r="J671" i="4"/>
  <c r="BI671" i="4"/>
  <c r="J484" i="4"/>
  <c r="BI484" i="4"/>
  <c r="J15" i="4"/>
  <c r="BI15" i="4"/>
  <c r="J341" i="4"/>
  <c r="BI341" i="4"/>
  <c r="J173" i="4"/>
  <c r="BI173" i="4"/>
  <c r="J468" i="4"/>
  <c r="BI468" i="4"/>
  <c r="J534" i="4"/>
  <c r="BI534" i="4"/>
  <c r="J40" i="4"/>
  <c r="BI40" i="4"/>
  <c r="J224" i="4"/>
  <c r="BI224" i="4"/>
  <c r="J545" i="4"/>
  <c r="BI545" i="4"/>
  <c r="J100" i="4"/>
  <c r="BI100" i="4"/>
  <c r="J346" i="4"/>
  <c r="BI346" i="4"/>
  <c r="J393" i="4"/>
  <c r="BI393" i="4"/>
  <c r="J983" i="4"/>
  <c r="BI983" i="4"/>
  <c r="J199" i="4"/>
  <c r="BI199" i="4"/>
  <c r="J226" i="4"/>
  <c r="BI226" i="4"/>
  <c r="J679" i="4"/>
  <c r="BI679" i="4"/>
  <c r="J713" i="4"/>
  <c r="BI713" i="4"/>
  <c r="J622" i="4"/>
  <c r="BI622" i="4"/>
  <c r="J865" i="4"/>
  <c r="BI865" i="4"/>
  <c r="J489" i="4"/>
  <c r="BI489" i="4"/>
  <c r="J695" i="4"/>
  <c r="BI695" i="4"/>
  <c r="J450" i="4"/>
  <c r="BI450" i="4"/>
  <c r="J404" i="4"/>
  <c r="BI404" i="4"/>
  <c r="J586" i="4"/>
  <c r="BI586" i="4"/>
  <c r="J18" i="4"/>
  <c r="BI18" i="4"/>
  <c r="J477" i="4"/>
  <c r="BI477" i="4"/>
  <c r="J637" i="4"/>
  <c r="BI637" i="4"/>
  <c r="J120" i="4"/>
  <c r="BI120" i="4"/>
  <c r="J397" i="4"/>
  <c r="BI397" i="4"/>
  <c r="J441" i="4"/>
  <c r="BI441" i="4"/>
  <c r="J990" i="4"/>
  <c r="BI990" i="4"/>
  <c r="J549" i="4"/>
  <c r="BI549" i="4"/>
  <c r="J665" i="4"/>
  <c r="BI665" i="4"/>
  <c r="J385" i="4"/>
  <c r="BI385" i="4"/>
  <c r="J200" i="4"/>
  <c r="BI200" i="4"/>
  <c r="J243" i="4"/>
  <c r="BI243" i="4"/>
  <c r="J422" i="4"/>
  <c r="BI422" i="4"/>
  <c r="J380" i="4"/>
  <c r="BI380" i="4"/>
  <c r="J288" i="4"/>
  <c r="BI288" i="4"/>
  <c r="J533" i="4"/>
  <c r="BI533" i="4"/>
  <c r="J886" i="4"/>
  <c r="BI886" i="4"/>
  <c r="J1000" i="4"/>
  <c r="BI1000" i="4"/>
  <c r="J45" i="4"/>
  <c r="BI45" i="4"/>
  <c r="J575" i="4"/>
  <c r="BI575" i="4"/>
  <c r="J294" i="4"/>
  <c r="BI294" i="4"/>
  <c r="J316" i="4"/>
  <c r="BI316" i="4"/>
  <c r="J875" i="4"/>
  <c r="BI875" i="4"/>
  <c r="J348" i="4"/>
  <c r="BI348" i="4"/>
  <c r="J685" i="4"/>
  <c r="BI685" i="4"/>
  <c r="J413" i="4"/>
  <c r="BI413" i="4"/>
  <c r="J863" i="4"/>
  <c r="BI863" i="4"/>
  <c r="J73" i="4"/>
  <c r="BI73" i="4"/>
  <c r="J41" i="4"/>
  <c r="BI41" i="4"/>
  <c r="J540" i="4"/>
  <c r="BI540" i="4"/>
  <c r="J909" i="4"/>
  <c r="BI909" i="4"/>
  <c r="J350" i="4"/>
  <c r="BI350" i="4"/>
  <c r="J780" i="4"/>
  <c r="BI780" i="4"/>
  <c r="J170" i="4"/>
  <c r="BI170" i="4"/>
  <c r="J235" i="4"/>
  <c r="BI235" i="4"/>
  <c r="J122" i="4"/>
  <c r="BI122" i="4"/>
  <c r="J284" i="4"/>
  <c r="BI284" i="4"/>
  <c r="J747" i="4"/>
  <c r="BI747" i="4"/>
  <c r="J475" i="4"/>
  <c r="BI475" i="4"/>
  <c r="J602" i="4"/>
  <c r="BI602" i="4"/>
  <c r="J971" i="4"/>
  <c r="BI971" i="4"/>
  <c r="J544" i="4"/>
  <c r="BI544" i="4"/>
  <c r="J463" i="4"/>
  <c r="BI463" i="4"/>
  <c r="J457" i="4"/>
  <c r="BI457" i="4"/>
  <c r="J726" i="4"/>
  <c r="BI726" i="4"/>
  <c r="J436" i="4"/>
  <c r="BI436" i="4"/>
  <c r="J792" i="4"/>
  <c r="BI792" i="4"/>
  <c r="J353" i="4"/>
  <c r="BI353" i="4"/>
  <c r="J303" i="4"/>
  <c r="BI303" i="4"/>
  <c r="J38" i="4"/>
  <c r="BI38" i="4"/>
  <c r="J646" i="4"/>
  <c r="BI646" i="4"/>
  <c r="J378" i="4"/>
  <c r="BI378" i="4"/>
  <c r="J589" i="4"/>
  <c r="BI589" i="4"/>
  <c r="J705" i="4"/>
  <c r="BI705" i="4"/>
  <c r="J530" i="4"/>
  <c r="BI530" i="4"/>
  <c r="J153" i="4"/>
  <c r="BI153" i="4"/>
  <c r="J887" i="4"/>
  <c r="BI887" i="4"/>
  <c r="J214" i="4"/>
  <c r="BI214" i="4"/>
  <c r="K3" i="4"/>
  <c r="BK3" i="4" s="1"/>
  <c r="K646" i="4" l="1"/>
  <c r="BJ646" i="4"/>
  <c r="K863" i="4"/>
  <c r="BJ863" i="4"/>
  <c r="K637" i="4"/>
  <c r="BJ637" i="4"/>
  <c r="K891" i="4"/>
  <c r="BJ891" i="4"/>
  <c r="K153" i="4"/>
  <c r="BJ153" i="4"/>
  <c r="K38" i="4"/>
  <c r="BJ38" i="4"/>
  <c r="K747" i="4"/>
  <c r="BJ747" i="4"/>
  <c r="K413" i="4"/>
  <c r="BJ413" i="4"/>
  <c r="K380" i="4"/>
  <c r="BJ380" i="4"/>
  <c r="K477" i="4"/>
  <c r="BJ477" i="4"/>
  <c r="K199" i="4"/>
  <c r="BJ199" i="4"/>
  <c r="K15" i="4"/>
  <c r="BJ15" i="4"/>
  <c r="K112" i="4"/>
  <c r="BJ112" i="4"/>
  <c r="K402" i="4"/>
  <c r="BJ402" i="4"/>
  <c r="K704" i="4"/>
  <c r="BJ704" i="4"/>
  <c r="K594" i="4"/>
  <c r="BJ594" i="4"/>
  <c r="K539" i="4"/>
  <c r="BJ539" i="4"/>
  <c r="K227" i="4"/>
  <c r="BJ227" i="4"/>
  <c r="K302" i="4"/>
  <c r="BJ302" i="4"/>
  <c r="K530" i="4"/>
  <c r="BJ530" i="4"/>
  <c r="K303" i="4"/>
  <c r="BJ303" i="4"/>
  <c r="K463" i="4"/>
  <c r="BJ463" i="4"/>
  <c r="K284" i="4"/>
  <c r="BJ284" i="4"/>
  <c r="K909" i="4"/>
  <c r="BJ909" i="4"/>
  <c r="K685" i="4"/>
  <c r="BJ685" i="4"/>
  <c r="K45" i="4"/>
  <c r="BJ45" i="4"/>
  <c r="K422" i="4"/>
  <c r="BJ422" i="4"/>
  <c r="K990" i="4"/>
  <c r="BJ990" i="4"/>
  <c r="K18" i="4"/>
  <c r="BJ18" i="4"/>
  <c r="K865" i="4"/>
  <c r="BJ865" i="4"/>
  <c r="K983" i="4"/>
  <c r="BJ983" i="4"/>
  <c r="K40" i="4"/>
  <c r="BJ40" i="4"/>
  <c r="K484" i="4"/>
  <c r="BJ484" i="4"/>
  <c r="K746" i="4"/>
  <c r="BJ746" i="4"/>
  <c r="K986" i="4"/>
  <c r="BJ986" i="4"/>
  <c r="K600" i="4"/>
  <c r="BJ600" i="4"/>
  <c r="K574" i="4"/>
  <c r="BJ574" i="4"/>
  <c r="K522" i="4"/>
  <c r="BJ522" i="4"/>
  <c r="K215" i="4"/>
  <c r="BJ215" i="4"/>
  <c r="K684" i="4"/>
  <c r="BJ684" i="4"/>
  <c r="K187" i="4"/>
  <c r="BJ187" i="4"/>
  <c r="K561" i="4"/>
  <c r="BJ561" i="4"/>
  <c r="K30" i="4"/>
  <c r="BJ30" i="4"/>
  <c r="K125" i="4"/>
  <c r="BJ125" i="4"/>
  <c r="K4" i="4"/>
  <c r="BJ4" i="4"/>
  <c r="K485" i="4"/>
  <c r="BJ485" i="4"/>
  <c r="K166" i="4"/>
  <c r="BJ166" i="4"/>
  <c r="K640" i="4"/>
  <c r="BJ640" i="4"/>
  <c r="K779" i="4"/>
  <c r="BJ779" i="4"/>
  <c r="K562" i="4"/>
  <c r="BJ562" i="4"/>
  <c r="K833" i="4"/>
  <c r="BJ833" i="4"/>
  <c r="K777" i="4"/>
  <c r="BJ777" i="4"/>
  <c r="K146" i="4"/>
  <c r="BJ146" i="4"/>
  <c r="K570" i="4"/>
  <c r="BJ570" i="4"/>
  <c r="K424" i="4"/>
  <c r="BJ424" i="4"/>
  <c r="K998" i="4"/>
  <c r="BJ998" i="4"/>
  <c r="K510" i="4"/>
  <c r="BJ510" i="4"/>
  <c r="K860" i="4"/>
  <c r="BJ860" i="4"/>
  <c r="K65" i="4"/>
  <c r="BJ65" i="4"/>
  <c r="K786" i="4"/>
  <c r="BJ786" i="4"/>
  <c r="K210" i="4"/>
  <c r="BJ210" i="4"/>
  <c r="K937" i="4"/>
  <c r="BJ937" i="4"/>
  <c r="K465" i="4"/>
  <c r="BJ465" i="4"/>
  <c r="K517" i="4"/>
  <c r="BJ517" i="4"/>
  <c r="K195" i="4"/>
  <c r="BJ195" i="4"/>
  <c r="K245" i="4"/>
  <c r="BJ245" i="4"/>
  <c r="K16" i="4"/>
  <c r="BJ16" i="4"/>
  <c r="K691" i="4"/>
  <c r="BJ691" i="4"/>
  <c r="K247" i="4"/>
  <c r="BJ247" i="4"/>
  <c r="K697" i="4"/>
  <c r="BJ697" i="4"/>
  <c r="K834" i="4"/>
  <c r="BJ834" i="4"/>
  <c r="K507" i="4"/>
  <c r="BJ507" i="4"/>
  <c r="K872" i="4"/>
  <c r="BJ872" i="4"/>
  <c r="K629" i="4"/>
  <c r="BJ629" i="4"/>
  <c r="K943" i="4"/>
  <c r="BJ943" i="4"/>
  <c r="K852" i="4"/>
  <c r="BJ852" i="4"/>
  <c r="K389" i="4"/>
  <c r="BJ389" i="4"/>
  <c r="K686" i="4"/>
  <c r="BJ686" i="4"/>
  <c r="K923" i="4"/>
  <c r="BJ923" i="4"/>
  <c r="K690" i="4"/>
  <c r="BJ690" i="4"/>
  <c r="K19" i="4"/>
  <c r="BJ19" i="4"/>
  <c r="K832" i="4"/>
  <c r="BJ832" i="4"/>
  <c r="K515" i="4"/>
  <c r="BJ515" i="4"/>
  <c r="K161" i="4"/>
  <c r="BJ161" i="4"/>
  <c r="K313" i="4"/>
  <c r="BJ313" i="4"/>
  <c r="K778" i="4"/>
  <c r="BJ778" i="4"/>
  <c r="K188" i="4"/>
  <c r="BJ188" i="4"/>
  <c r="K638" i="4"/>
  <c r="BJ638" i="4"/>
  <c r="K31" i="4"/>
  <c r="BJ31" i="4"/>
  <c r="K490" i="4"/>
  <c r="BJ490" i="4"/>
  <c r="K483" i="4"/>
  <c r="BJ483" i="4"/>
  <c r="K311" i="4"/>
  <c r="BJ311" i="4"/>
  <c r="K443" i="4"/>
  <c r="BJ443" i="4"/>
  <c r="K772" i="4"/>
  <c r="BJ772" i="4"/>
  <c r="K169" i="4"/>
  <c r="BJ169" i="4"/>
  <c r="K261" i="4"/>
  <c r="BJ261" i="4"/>
  <c r="K197" i="4"/>
  <c r="BJ197" i="4"/>
  <c r="K823" i="4"/>
  <c r="BJ823" i="4"/>
  <c r="K414" i="4"/>
  <c r="BJ414" i="4"/>
  <c r="K930" i="4"/>
  <c r="BJ930" i="4"/>
  <c r="K244" i="4"/>
  <c r="BJ244" i="4"/>
  <c r="K762" i="4"/>
  <c r="BJ762" i="4"/>
  <c r="K939" i="4"/>
  <c r="BJ939" i="4"/>
  <c r="K868" i="4"/>
  <c r="BJ868" i="4"/>
  <c r="K494" i="4"/>
  <c r="BJ494" i="4"/>
  <c r="K52" i="4"/>
  <c r="BJ52" i="4"/>
  <c r="K447" i="4"/>
  <c r="BJ447" i="4"/>
  <c r="K757" i="4"/>
  <c r="BJ757" i="4"/>
  <c r="K729" i="4"/>
  <c r="BJ729" i="4"/>
  <c r="K127" i="4"/>
  <c r="BJ127" i="4"/>
  <c r="K172" i="4"/>
  <c r="BJ172" i="4"/>
  <c r="K719" i="4"/>
  <c r="BJ719" i="4"/>
  <c r="K339" i="4"/>
  <c r="BJ339" i="4"/>
  <c r="K625" i="4"/>
  <c r="BJ625" i="4"/>
  <c r="K873" i="4"/>
  <c r="BJ873" i="4"/>
  <c r="K330" i="4"/>
  <c r="BJ330" i="4"/>
  <c r="K396" i="4"/>
  <c r="BJ396" i="4"/>
  <c r="K51" i="4"/>
  <c r="BJ51" i="4"/>
  <c r="K343" i="4"/>
  <c r="BJ343" i="4"/>
  <c r="K674" i="4"/>
  <c r="BJ674" i="4"/>
  <c r="K410" i="4"/>
  <c r="BJ410" i="4"/>
  <c r="K140" i="4"/>
  <c r="BJ140" i="4"/>
  <c r="K716" i="4"/>
  <c r="BJ716" i="4"/>
  <c r="K583" i="4"/>
  <c r="BJ583" i="4"/>
  <c r="K523" i="4"/>
  <c r="BJ523" i="4"/>
  <c r="K876" i="4"/>
  <c r="BJ876" i="4"/>
  <c r="K196" i="4"/>
  <c r="BJ196" i="4"/>
  <c r="K896" i="4"/>
  <c r="BJ896" i="4"/>
  <c r="K35" i="4"/>
  <c r="BJ35" i="4"/>
  <c r="K903" i="4"/>
  <c r="BJ903" i="4"/>
  <c r="K69" i="4"/>
  <c r="BJ69" i="4"/>
  <c r="K43" i="4"/>
  <c r="BJ43" i="4"/>
  <c r="K444" i="4"/>
  <c r="BJ444" i="4"/>
  <c r="K787" i="4"/>
  <c r="BJ787" i="4"/>
  <c r="K222" i="4"/>
  <c r="BJ222" i="4"/>
  <c r="K698" i="4"/>
  <c r="BJ698" i="4"/>
  <c r="K784" i="4"/>
  <c r="BJ784" i="4"/>
  <c r="K13" i="4"/>
  <c r="BJ13" i="4"/>
  <c r="K426" i="4"/>
  <c r="BJ426" i="4"/>
  <c r="K840" i="4"/>
  <c r="BJ840" i="4"/>
  <c r="K558" i="4"/>
  <c r="BJ558" i="4"/>
  <c r="K142" i="4"/>
  <c r="BJ142" i="4"/>
  <c r="K951" i="4"/>
  <c r="BJ951" i="4"/>
  <c r="K176" i="4"/>
  <c r="BJ176" i="4"/>
  <c r="K552" i="4"/>
  <c r="BJ552" i="4"/>
  <c r="K543" i="4"/>
  <c r="BJ543" i="4"/>
  <c r="K113" i="4"/>
  <c r="BJ113" i="4"/>
  <c r="K34" i="4"/>
  <c r="BJ34" i="4"/>
  <c r="K285" i="4"/>
  <c r="BJ285" i="4"/>
  <c r="K334" i="4"/>
  <c r="BJ334" i="4"/>
  <c r="K318" i="4"/>
  <c r="BJ318" i="4"/>
  <c r="K844" i="4"/>
  <c r="BJ844" i="4"/>
  <c r="K60" i="4"/>
  <c r="BJ60" i="4"/>
  <c r="K612" i="4"/>
  <c r="BJ612" i="4"/>
  <c r="K164" i="4"/>
  <c r="BJ164" i="4"/>
  <c r="K487" i="4"/>
  <c r="BJ487" i="4"/>
  <c r="K498" i="4"/>
  <c r="BJ498" i="4"/>
  <c r="K970" i="4"/>
  <c r="BJ970" i="4"/>
  <c r="L815" i="4"/>
  <c r="BK815" i="4"/>
  <c r="K702" i="4"/>
  <c r="BJ702" i="4"/>
  <c r="K308" i="4"/>
  <c r="BJ308" i="4"/>
  <c r="K101" i="4"/>
  <c r="BJ101" i="4"/>
  <c r="K84" i="4"/>
  <c r="BJ84" i="4"/>
  <c r="K652" i="4"/>
  <c r="BJ652" i="4"/>
  <c r="K889" i="4"/>
  <c r="BJ889" i="4"/>
  <c r="K521" i="4"/>
  <c r="BJ521" i="4"/>
  <c r="K987" i="4"/>
  <c r="BJ987" i="4"/>
  <c r="K225" i="4"/>
  <c r="BJ225" i="4"/>
  <c r="K298" i="4"/>
  <c r="BJ298" i="4"/>
  <c r="K763" i="4"/>
  <c r="BJ763" i="4"/>
  <c r="K595" i="4"/>
  <c r="BJ595" i="4"/>
  <c r="K879" i="4"/>
  <c r="BJ879" i="4"/>
  <c r="K677" i="4"/>
  <c r="BJ677" i="4"/>
  <c r="K57" i="4"/>
  <c r="BJ57" i="4"/>
  <c r="K241" i="4"/>
  <c r="BJ241" i="4"/>
  <c r="K528" i="4"/>
  <c r="BJ528" i="4"/>
  <c r="K672" i="4"/>
  <c r="BJ672" i="4"/>
  <c r="K430" i="4"/>
  <c r="BJ430" i="4"/>
  <c r="K208" i="4"/>
  <c r="BJ208" i="4"/>
  <c r="K412" i="4"/>
  <c r="BJ412" i="4"/>
  <c r="K482" i="4"/>
  <c r="BJ482" i="4"/>
  <c r="K941" i="4"/>
  <c r="BJ941" i="4"/>
  <c r="K273" i="4"/>
  <c r="BJ273" i="4"/>
  <c r="K329" i="4"/>
  <c r="BJ329" i="4"/>
  <c r="K167" i="4"/>
  <c r="BJ167" i="4"/>
  <c r="K544" i="4"/>
  <c r="BJ544" i="4"/>
  <c r="K540" i="4"/>
  <c r="BJ540" i="4"/>
  <c r="K1000" i="4"/>
  <c r="BJ1000" i="4"/>
  <c r="K441" i="4"/>
  <c r="BJ441" i="4"/>
  <c r="K622" i="4"/>
  <c r="BJ622" i="4"/>
  <c r="K534" i="4"/>
  <c r="BJ534" i="4"/>
  <c r="K238" i="4"/>
  <c r="BJ238" i="4"/>
  <c r="K432" i="4"/>
  <c r="BJ432" i="4"/>
  <c r="K766" i="4"/>
  <c r="BJ766" i="4"/>
  <c r="K136" i="4"/>
  <c r="BJ136" i="4"/>
  <c r="K386" i="4"/>
  <c r="BJ386" i="4"/>
  <c r="K194" i="4"/>
  <c r="BJ194" i="4"/>
  <c r="K981" i="4"/>
  <c r="BJ981" i="4"/>
  <c r="K213" i="4"/>
  <c r="BJ213" i="4"/>
  <c r="K604" i="4"/>
  <c r="BJ604" i="4"/>
  <c r="K139" i="4"/>
  <c r="BJ139" i="4"/>
  <c r="K633" i="4"/>
  <c r="BJ633" i="4"/>
  <c r="K605" i="4"/>
  <c r="BJ605" i="4"/>
  <c r="K550" i="4"/>
  <c r="BJ550" i="4"/>
  <c r="K5" i="4"/>
  <c r="BJ5" i="4"/>
  <c r="K387" i="4"/>
  <c r="BJ387" i="4"/>
  <c r="K913" i="4"/>
  <c r="BJ913" i="4"/>
  <c r="K403" i="4"/>
  <c r="BJ403" i="4"/>
  <c r="K560" i="4"/>
  <c r="BJ560" i="4"/>
  <c r="K720" i="4"/>
  <c r="BJ720" i="4"/>
  <c r="K480" i="4"/>
  <c r="BJ480" i="4"/>
  <c r="K571" i="4"/>
  <c r="BJ571" i="4"/>
  <c r="K360" i="4"/>
  <c r="BJ360" i="4"/>
  <c r="K237" i="4"/>
  <c r="BJ237" i="4"/>
  <c r="K658" i="4"/>
  <c r="BJ658" i="4"/>
  <c r="K874" i="4"/>
  <c r="BJ874" i="4"/>
  <c r="K508" i="4"/>
  <c r="BJ508" i="4"/>
  <c r="K182" i="4"/>
  <c r="BJ182" i="4"/>
  <c r="K154" i="4"/>
  <c r="BJ154" i="4"/>
  <c r="K168" i="4"/>
  <c r="BJ168" i="4"/>
  <c r="K956" i="4"/>
  <c r="BJ956" i="4"/>
  <c r="K678" i="4"/>
  <c r="BJ678" i="4"/>
  <c r="K97" i="4"/>
  <c r="BJ97" i="4"/>
  <c r="K411" i="4"/>
  <c r="BJ411" i="4"/>
  <c r="K315" i="4"/>
  <c r="BJ315" i="4"/>
  <c r="K502" i="4"/>
  <c r="BJ502" i="4"/>
  <c r="K898" i="4"/>
  <c r="BJ898" i="4"/>
  <c r="K824" i="4"/>
  <c r="BJ824" i="4"/>
  <c r="K148" i="4"/>
  <c r="BJ148" i="4"/>
  <c r="K501" i="4"/>
  <c r="BJ501" i="4"/>
  <c r="K344" i="4"/>
  <c r="BJ344" i="4"/>
  <c r="K92" i="4"/>
  <c r="BJ92" i="4"/>
  <c r="K335" i="4"/>
  <c r="BJ335" i="4"/>
  <c r="K438" i="4"/>
  <c r="BJ438" i="4"/>
  <c r="K202" i="4"/>
  <c r="BJ202" i="4"/>
  <c r="K831" i="4"/>
  <c r="BJ831" i="4"/>
  <c r="K650" i="4"/>
  <c r="BJ650" i="4"/>
  <c r="K710" i="4"/>
  <c r="BJ710" i="4"/>
  <c r="K269" i="4"/>
  <c r="BJ269" i="4"/>
  <c r="K355" i="4"/>
  <c r="BJ355" i="4"/>
  <c r="K473" i="4"/>
  <c r="BJ473" i="4"/>
  <c r="K64" i="4"/>
  <c r="BJ64" i="4"/>
  <c r="K183" i="4"/>
  <c r="BJ183" i="4"/>
  <c r="K345" i="4"/>
  <c r="BJ345" i="4"/>
  <c r="K371" i="4"/>
  <c r="BJ371" i="4"/>
  <c r="K675" i="4"/>
  <c r="BJ675" i="4"/>
  <c r="K894" i="4"/>
  <c r="BJ894" i="4"/>
  <c r="K89" i="4"/>
  <c r="BJ89" i="4"/>
  <c r="K754" i="4"/>
  <c r="BJ754" i="4"/>
  <c r="K157" i="4"/>
  <c r="BJ157" i="4"/>
  <c r="K799" i="4"/>
  <c r="BJ799" i="4"/>
  <c r="K368" i="4"/>
  <c r="BJ368" i="4"/>
  <c r="K712" i="4"/>
  <c r="BJ712" i="4"/>
  <c r="K162" i="4"/>
  <c r="BJ162" i="4"/>
  <c r="K503" i="4"/>
  <c r="BJ503" i="4"/>
  <c r="K964" i="4"/>
  <c r="BJ964" i="4"/>
  <c r="K648" i="4"/>
  <c r="BJ648" i="4"/>
  <c r="K259" i="4"/>
  <c r="BJ259" i="4"/>
  <c r="K400" i="4"/>
  <c r="BJ400" i="4"/>
  <c r="K610" i="4"/>
  <c r="BJ610" i="4"/>
  <c r="K280" i="4"/>
  <c r="BJ280" i="4"/>
  <c r="K133" i="4"/>
  <c r="BJ133" i="4"/>
  <c r="K858" i="4"/>
  <c r="BJ858" i="4"/>
  <c r="K969" i="4"/>
  <c r="BJ969" i="4"/>
  <c r="K296" i="4"/>
  <c r="BJ296" i="4"/>
  <c r="K372" i="4"/>
  <c r="BJ372" i="4"/>
  <c r="K267" i="4"/>
  <c r="BJ267" i="4"/>
  <c r="K37" i="4"/>
  <c r="BJ37" i="4"/>
  <c r="K442" i="4"/>
  <c r="BJ442" i="4"/>
  <c r="K855" i="4"/>
  <c r="BJ855" i="4"/>
  <c r="K359" i="4"/>
  <c r="BJ359" i="4"/>
  <c r="K916" i="4"/>
  <c r="BJ916" i="4"/>
  <c r="K39" i="4"/>
  <c r="BJ39" i="4"/>
  <c r="K764" i="4"/>
  <c r="BJ764" i="4"/>
  <c r="K180" i="4"/>
  <c r="BJ180" i="4"/>
  <c r="K985" i="4"/>
  <c r="BJ985" i="4"/>
  <c r="K405" i="4"/>
  <c r="BJ405" i="4"/>
  <c r="K63" i="4"/>
  <c r="BJ63" i="4"/>
  <c r="K93" i="4"/>
  <c r="BJ93" i="4"/>
  <c r="K58" i="4"/>
  <c r="BJ58" i="4"/>
  <c r="K743" i="4"/>
  <c r="BJ743" i="4"/>
  <c r="K877" i="4"/>
  <c r="BJ877" i="4"/>
  <c r="K7" i="4"/>
  <c r="BJ7" i="4"/>
  <c r="K191" i="4"/>
  <c r="BJ191" i="4"/>
  <c r="K963" i="4"/>
  <c r="BJ963" i="4"/>
  <c r="K513" i="4"/>
  <c r="BJ513" i="4"/>
  <c r="K449" i="4"/>
  <c r="BJ449" i="4"/>
  <c r="K723" i="4"/>
  <c r="BJ723" i="4"/>
  <c r="K708" i="4"/>
  <c r="BJ708" i="4"/>
  <c r="K899" i="4"/>
  <c r="BJ899" i="4"/>
  <c r="K114" i="4"/>
  <c r="BJ114" i="4"/>
  <c r="K613" i="4"/>
  <c r="BJ613" i="4"/>
  <c r="K556" i="4"/>
  <c r="BJ556" i="4"/>
  <c r="K439" i="4"/>
  <c r="BJ439" i="4"/>
  <c r="K399" i="4"/>
  <c r="BJ399" i="4"/>
  <c r="K725" i="4"/>
  <c r="BJ725" i="4"/>
  <c r="K993" i="4"/>
  <c r="BJ993" i="4"/>
  <c r="K96" i="4"/>
  <c r="BJ96" i="4"/>
  <c r="K354" i="4"/>
  <c r="BJ354" i="4"/>
  <c r="K657" i="4"/>
  <c r="BJ657" i="4"/>
  <c r="K953" i="4"/>
  <c r="BJ953" i="4"/>
  <c r="K683" i="4"/>
  <c r="BJ683" i="4"/>
  <c r="K808" i="4"/>
  <c r="BJ808" i="4"/>
  <c r="K753" i="4"/>
  <c r="BJ753" i="4"/>
  <c r="K336" i="4"/>
  <c r="BJ336" i="4"/>
  <c r="K661" i="4"/>
  <c r="BJ661" i="4"/>
  <c r="K491" i="4"/>
  <c r="BJ491" i="4"/>
  <c r="K458" i="4"/>
  <c r="BJ458" i="4"/>
  <c r="K603" i="4"/>
  <c r="BJ603" i="4"/>
  <c r="K186" i="4"/>
  <c r="BJ186" i="4"/>
  <c r="K376" i="4"/>
  <c r="BJ376" i="4"/>
  <c r="K251" i="4"/>
  <c r="BJ251" i="4"/>
  <c r="K24" i="4"/>
  <c r="BJ24" i="4"/>
  <c r="K246" i="4"/>
  <c r="BJ246" i="4"/>
  <c r="K91" i="4"/>
  <c r="BJ91" i="4"/>
  <c r="K453" i="4"/>
  <c r="BJ453" i="4"/>
  <c r="K106" i="4"/>
  <c r="BJ106" i="4"/>
  <c r="K20" i="4"/>
  <c r="BJ20" i="4"/>
  <c r="K623" i="4"/>
  <c r="BJ623" i="4"/>
  <c r="K668" i="4"/>
  <c r="BJ668" i="4"/>
  <c r="K689" i="4"/>
  <c r="BJ689" i="4"/>
  <c r="K382" i="4"/>
  <c r="BJ382" i="4"/>
  <c r="K596" i="4"/>
  <c r="BJ596" i="4"/>
  <c r="K548" i="4"/>
  <c r="BJ548" i="4"/>
  <c r="K461" i="4"/>
  <c r="BJ461" i="4"/>
  <c r="K434" i="4"/>
  <c r="BJ434" i="4"/>
  <c r="K809" i="4"/>
  <c r="BJ809" i="4"/>
  <c r="K103" i="4"/>
  <c r="BJ103" i="4"/>
  <c r="K299" i="4"/>
  <c r="BJ299" i="4"/>
  <c r="K25" i="4"/>
  <c r="BJ25" i="4"/>
  <c r="K314" i="4"/>
  <c r="BJ314" i="4"/>
  <c r="K277" i="4"/>
  <c r="BJ277" i="4"/>
  <c r="K632" i="4"/>
  <c r="BJ632" i="4"/>
  <c r="K76" i="4"/>
  <c r="BJ76" i="4"/>
  <c r="K910" i="4"/>
  <c r="BJ910" i="4"/>
  <c r="K973" i="4"/>
  <c r="BJ973" i="4"/>
  <c r="K36" i="4"/>
  <c r="BJ36" i="4"/>
  <c r="K347" i="4"/>
  <c r="BJ347" i="4"/>
  <c r="K827" i="4"/>
  <c r="BJ827" i="4"/>
  <c r="K87" i="4"/>
  <c r="BJ87" i="4"/>
  <c r="K705" i="4"/>
  <c r="BJ705" i="4"/>
  <c r="K353" i="4"/>
  <c r="BJ353" i="4"/>
  <c r="K122" i="4"/>
  <c r="BJ122" i="4"/>
  <c r="K348" i="4"/>
  <c r="BJ348" i="4"/>
  <c r="K243" i="4"/>
  <c r="BJ243" i="4"/>
  <c r="K586" i="4"/>
  <c r="BJ586" i="4"/>
  <c r="K393" i="4"/>
  <c r="BJ393" i="4"/>
  <c r="K671" i="4"/>
  <c r="BJ671" i="4"/>
  <c r="K70" i="4"/>
  <c r="BJ70" i="4"/>
  <c r="K388" i="4"/>
  <c r="BJ388" i="4"/>
  <c r="K845" i="4"/>
  <c r="BJ845" i="4"/>
  <c r="K589" i="4"/>
  <c r="BJ589" i="4"/>
  <c r="K971" i="4"/>
  <c r="BJ971" i="4"/>
  <c r="K41" i="4"/>
  <c r="BJ41" i="4"/>
  <c r="K886" i="4"/>
  <c r="BJ886" i="4"/>
  <c r="K397" i="4"/>
  <c r="BJ397" i="4"/>
  <c r="K713" i="4"/>
  <c r="BJ713" i="4"/>
  <c r="K468" i="4"/>
  <c r="BJ468" i="4"/>
  <c r="K373" i="4"/>
  <c r="BJ373" i="4"/>
  <c r="K655" i="4"/>
  <c r="BJ655" i="4"/>
  <c r="K699" i="4"/>
  <c r="BJ699" i="4"/>
  <c r="K467" i="4"/>
  <c r="BJ467" i="4"/>
  <c r="K291" i="4"/>
  <c r="BJ291" i="4"/>
  <c r="K80" i="4"/>
  <c r="BJ80" i="4"/>
  <c r="K859" i="4"/>
  <c r="BJ859" i="4"/>
  <c r="K722" i="4"/>
  <c r="BJ722" i="4"/>
  <c r="K71" i="4"/>
  <c r="BJ71" i="4"/>
  <c r="K566" i="4"/>
  <c r="BJ566" i="4"/>
  <c r="K606" i="4"/>
  <c r="BJ606" i="4"/>
  <c r="K512" i="4"/>
  <c r="BJ512" i="4"/>
  <c r="K279" i="4"/>
  <c r="BJ279" i="4"/>
  <c r="K585" i="4"/>
  <c r="BJ585" i="4"/>
  <c r="K744" i="4"/>
  <c r="BJ744" i="4"/>
  <c r="K88" i="4"/>
  <c r="BJ88" i="4"/>
  <c r="K915" i="4"/>
  <c r="BJ915" i="4"/>
  <c r="K289" i="4"/>
  <c r="BJ289" i="4"/>
  <c r="K935" i="4"/>
  <c r="BJ935" i="4"/>
  <c r="K782" i="4"/>
  <c r="BJ782" i="4"/>
  <c r="K105" i="4"/>
  <c r="BJ105" i="4"/>
  <c r="K676" i="4"/>
  <c r="BJ676" i="4"/>
  <c r="K984" i="4"/>
  <c r="BJ984" i="4"/>
  <c r="K660" i="4"/>
  <c r="BJ660" i="4"/>
  <c r="K900" i="4"/>
  <c r="BJ900" i="4"/>
  <c r="K979" i="4"/>
  <c r="BJ979" i="4"/>
  <c r="K129" i="4"/>
  <c r="BJ129" i="4"/>
  <c r="K349" i="4"/>
  <c r="BJ349" i="4"/>
  <c r="K49" i="4"/>
  <c r="BJ49" i="4"/>
  <c r="K651" i="4"/>
  <c r="BJ651" i="4"/>
  <c r="K750" i="4"/>
  <c r="BJ750" i="4"/>
  <c r="K99" i="4"/>
  <c r="BJ99" i="4"/>
  <c r="K520" i="4"/>
  <c r="BJ520" i="4"/>
  <c r="K231" i="4"/>
  <c r="BJ231" i="4"/>
  <c r="K455" i="4"/>
  <c r="BJ455" i="4"/>
  <c r="K934" i="4"/>
  <c r="BJ934" i="4"/>
  <c r="K323" i="4"/>
  <c r="BJ323" i="4"/>
  <c r="K769" i="4"/>
  <c r="BJ769" i="4"/>
  <c r="K230" i="4"/>
  <c r="BJ230" i="4"/>
  <c r="K332" i="4"/>
  <c r="BJ332" i="4"/>
  <c r="K321" i="4"/>
  <c r="BJ321" i="4"/>
  <c r="K949" i="4"/>
  <c r="BJ949" i="4"/>
  <c r="K806" i="4"/>
  <c r="BJ806" i="4"/>
  <c r="K688" i="4"/>
  <c r="BJ688" i="4"/>
  <c r="K611" i="4"/>
  <c r="BJ611" i="4"/>
  <c r="K936" i="4"/>
  <c r="BJ936" i="4"/>
  <c r="K326" i="4"/>
  <c r="BJ326" i="4"/>
  <c r="K28" i="4"/>
  <c r="BJ28" i="4"/>
  <c r="K693" i="4"/>
  <c r="BJ693" i="4"/>
  <c r="K569" i="4"/>
  <c r="BJ569" i="4"/>
  <c r="K994" i="4"/>
  <c r="BJ994" i="4"/>
  <c r="K801" i="4"/>
  <c r="BJ801" i="4"/>
  <c r="K736" i="4"/>
  <c r="BJ736" i="4"/>
  <c r="K918" i="4"/>
  <c r="BJ918" i="4"/>
  <c r="K591" i="4"/>
  <c r="BJ591" i="4"/>
  <c r="K456" i="4"/>
  <c r="BJ456" i="4"/>
  <c r="K123" i="4"/>
  <c r="BJ123" i="4"/>
  <c r="K74" i="4"/>
  <c r="BJ74" i="4"/>
  <c r="K75" i="4"/>
  <c r="BJ75" i="4"/>
  <c r="K711" i="4"/>
  <c r="BJ711" i="4"/>
  <c r="K205" i="4"/>
  <c r="BJ205" i="4"/>
  <c r="K664" i="4"/>
  <c r="BJ664" i="4"/>
  <c r="K163" i="4"/>
  <c r="BJ163" i="4"/>
  <c r="K940" i="4"/>
  <c r="BJ940" i="4"/>
  <c r="K866" i="4"/>
  <c r="BJ866" i="4"/>
  <c r="K680" i="4"/>
  <c r="BJ680" i="4"/>
  <c r="K365" i="4"/>
  <c r="BJ365" i="4"/>
  <c r="K236" i="4"/>
  <c r="BJ236" i="4"/>
  <c r="K479" i="4"/>
  <c r="BJ479" i="4"/>
  <c r="K47" i="4"/>
  <c r="BJ47" i="4"/>
  <c r="K718" i="4"/>
  <c r="BJ718" i="4"/>
  <c r="K6" i="4"/>
  <c r="BJ6" i="4"/>
  <c r="K727" i="4"/>
  <c r="BJ727" i="4"/>
  <c r="K394" i="4"/>
  <c r="BJ394" i="4"/>
  <c r="K553" i="4"/>
  <c r="BJ553" i="4"/>
  <c r="K687" i="4"/>
  <c r="BJ687" i="4"/>
  <c r="K240" i="4"/>
  <c r="BJ240" i="4"/>
  <c r="K83" i="4"/>
  <c r="BJ83" i="4"/>
  <c r="K649" i="4"/>
  <c r="BJ649" i="4"/>
  <c r="K804" i="4"/>
  <c r="BJ804" i="4"/>
  <c r="K546" i="4"/>
  <c r="BJ546" i="4"/>
  <c r="K44" i="4"/>
  <c r="BJ44" i="4"/>
  <c r="K317" i="4"/>
  <c r="BJ317" i="4"/>
  <c r="K768" i="4"/>
  <c r="BJ768" i="4"/>
  <c r="K767" i="4"/>
  <c r="BJ767" i="4"/>
  <c r="K794" i="4"/>
  <c r="BJ794" i="4"/>
  <c r="K306" i="4"/>
  <c r="BJ306" i="4"/>
  <c r="K917" i="4"/>
  <c r="BJ917" i="4"/>
  <c r="K843" i="4"/>
  <c r="BJ843" i="4"/>
  <c r="K796" i="4"/>
  <c r="BJ796" i="4"/>
  <c r="K62" i="4"/>
  <c r="BJ62" i="4"/>
  <c r="K500" i="4"/>
  <c r="BJ500" i="4"/>
  <c r="K836" i="4"/>
  <c r="BJ836" i="4"/>
  <c r="K555" i="4"/>
  <c r="BJ555" i="4"/>
  <c r="K902" i="4"/>
  <c r="BJ902" i="4"/>
  <c r="K118" i="4"/>
  <c r="BJ118" i="4"/>
  <c r="K435" i="4"/>
  <c r="BJ435" i="4"/>
  <c r="K785" i="4"/>
  <c r="BJ785" i="4"/>
  <c r="K890" i="4"/>
  <c r="BJ890" i="4"/>
  <c r="K379" i="4"/>
  <c r="BJ379" i="4"/>
  <c r="K781" i="4"/>
  <c r="BJ781" i="4"/>
  <c r="K395" i="4"/>
  <c r="BJ395" i="4"/>
  <c r="K254" i="4"/>
  <c r="BJ254" i="4"/>
  <c r="K621" i="4"/>
  <c r="BJ621" i="4"/>
  <c r="K356" i="4"/>
  <c r="BJ356" i="4"/>
  <c r="K262" i="4"/>
  <c r="BJ262" i="4"/>
  <c r="K408" i="4"/>
  <c r="BJ408" i="4"/>
  <c r="K653" i="4"/>
  <c r="BJ653" i="4"/>
  <c r="K271" i="4"/>
  <c r="BJ271" i="4"/>
  <c r="K592" i="4"/>
  <c r="BJ592" i="4"/>
  <c r="L838" i="4"/>
  <c r="BK838" i="4"/>
  <c r="K995" i="4"/>
  <c r="BJ995" i="4"/>
  <c r="K846" i="4"/>
  <c r="BJ846" i="4"/>
  <c r="K263" i="4"/>
  <c r="BJ263" i="4"/>
  <c r="K126" i="4"/>
  <c r="BJ126" i="4"/>
  <c r="K619" i="4"/>
  <c r="BJ619" i="4"/>
  <c r="K366" i="4"/>
  <c r="BJ366" i="4"/>
  <c r="K124" i="4"/>
  <c r="BJ124" i="4"/>
  <c r="K654" i="4"/>
  <c r="BJ654" i="4"/>
  <c r="K954" i="4"/>
  <c r="BJ954" i="4"/>
  <c r="K734" i="4"/>
  <c r="BJ734" i="4"/>
  <c r="K524" i="4"/>
  <c r="BJ524" i="4"/>
  <c r="K733" i="4"/>
  <c r="BJ733" i="4"/>
  <c r="K820" i="4"/>
  <c r="BJ820" i="4"/>
  <c r="K924" i="4"/>
  <c r="BJ924" i="4"/>
  <c r="K839" i="4"/>
  <c r="BJ839" i="4"/>
  <c r="K666" i="4"/>
  <c r="BJ666" i="4"/>
  <c r="K789" i="4"/>
  <c r="BJ789" i="4"/>
  <c r="K178" i="4"/>
  <c r="BJ178" i="4"/>
  <c r="K694" i="4"/>
  <c r="BJ694" i="4"/>
  <c r="K904" i="4"/>
  <c r="BJ904" i="4"/>
  <c r="K800" i="4"/>
  <c r="BJ800" i="4"/>
  <c r="K364" i="4"/>
  <c r="BJ364" i="4"/>
  <c r="K928" i="4"/>
  <c r="BJ928" i="4"/>
  <c r="K1001" i="4"/>
  <c r="BJ1001" i="4"/>
  <c r="K8" i="4"/>
  <c r="BJ8" i="4"/>
  <c r="K437" i="4"/>
  <c r="BJ437" i="4"/>
  <c r="K760" i="4"/>
  <c r="BJ760" i="4"/>
  <c r="K287" i="4"/>
  <c r="BJ287" i="4"/>
  <c r="K72" i="4"/>
  <c r="BJ72" i="4"/>
  <c r="K292" i="4"/>
  <c r="BJ292" i="4"/>
  <c r="K709" i="4"/>
  <c r="BJ709" i="4"/>
  <c r="K85" i="4"/>
  <c r="BJ85" i="4"/>
  <c r="K792" i="4"/>
  <c r="BJ792" i="4"/>
  <c r="K235" i="4"/>
  <c r="BJ235" i="4"/>
  <c r="K875" i="4"/>
  <c r="BJ875" i="4"/>
  <c r="K200" i="4"/>
  <c r="BJ200" i="4"/>
  <c r="K404" i="4"/>
  <c r="BJ404" i="4"/>
  <c r="K346" i="4"/>
  <c r="BJ346" i="4"/>
  <c r="K369" i="4"/>
  <c r="BJ369" i="4"/>
  <c r="K128" i="4"/>
  <c r="BJ128" i="4"/>
  <c r="K211" i="4"/>
  <c r="BJ211" i="4"/>
  <c r="K134" i="4"/>
  <c r="BJ134" i="4"/>
  <c r="K448" i="4"/>
  <c r="BJ448" i="4"/>
  <c r="K630" i="4"/>
  <c r="BJ630" i="4"/>
  <c r="K304" i="4"/>
  <c r="BJ304" i="4"/>
  <c r="K46" i="4"/>
  <c r="BJ46" i="4"/>
  <c r="K9" i="4"/>
  <c r="BJ9" i="4"/>
  <c r="K145" i="4"/>
  <c r="BJ145" i="4"/>
  <c r="K214" i="4"/>
  <c r="BJ214" i="4"/>
  <c r="K378" i="4"/>
  <c r="BJ378" i="4"/>
  <c r="K436" i="4"/>
  <c r="BJ436" i="4"/>
  <c r="K602" i="4"/>
  <c r="BJ602" i="4"/>
  <c r="K170" i="4"/>
  <c r="BJ170" i="4"/>
  <c r="K73" i="4"/>
  <c r="BJ73" i="4"/>
  <c r="K316" i="4"/>
  <c r="BJ316" i="4"/>
  <c r="K533" i="4"/>
  <c r="BJ533" i="4"/>
  <c r="K385" i="4"/>
  <c r="BJ385" i="4"/>
  <c r="K120" i="4"/>
  <c r="BJ120" i="4"/>
  <c r="K450" i="4"/>
  <c r="BJ450" i="4"/>
  <c r="K679" i="4"/>
  <c r="BJ679" i="4"/>
  <c r="K100" i="4"/>
  <c r="BJ100" i="4"/>
  <c r="K173" i="4"/>
  <c r="BJ173" i="4"/>
  <c r="K131" i="4"/>
  <c r="BJ131" i="4"/>
  <c r="K821" i="4"/>
  <c r="BJ821" i="4"/>
  <c r="K119" i="4"/>
  <c r="BJ119" i="4"/>
  <c r="K547" i="4"/>
  <c r="BJ547" i="4"/>
  <c r="K791" i="4"/>
  <c r="BJ791" i="4"/>
  <c r="K516" i="4"/>
  <c r="BJ516" i="4"/>
  <c r="K239" i="4"/>
  <c r="BJ239" i="4"/>
  <c r="K618" i="4"/>
  <c r="BJ618" i="4"/>
  <c r="K992" i="4"/>
  <c r="BJ992" i="4"/>
  <c r="K681" i="4"/>
  <c r="BJ681" i="4"/>
  <c r="K885" i="4"/>
  <c r="BJ885" i="4"/>
  <c r="K582" i="4"/>
  <c r="BJ582" i="4"/>
  <c r="K111" i="4"/>
  <c r="BJ111" i="4"/>
  <c r="L828" i="4"/>
  <c r="BK828" i="4"/>
  <c r="K673" i="4"/>
  <c r="BJ673" i="4"/>
  <c r="K61" i="4"/>
  <c r="BJ61" i="4"/>
  <c r="K514" i="4"/>
  <c r="BJ514" i="4"/>
  <c r="K888" i="4"/>
  <c r="BJ888" i="4"/>
  <c r="K882" i="4"/>
  <c r="BJ882" i="4"/>
  <c r="K242" i="4"/>
  <c r="BJ242" i="4"/>
  <c r="K159" i="4"/>
  <c r="BJ159" i="4"/>
  <c r="K209" i="4"/>
  <c r="BJ209" i="4"/>
  <c r="K375" i="4"/>
  <c r="BJ375" i="4"/>
  <c r="K819" i="4"/>
  <c r="BJ819" i="4"/>
  <c r="K541" i="4"/>
  <c r="BJ541" i="4"/>
  <c r="K564" i="4"/>
  <c r="BJ564" i="4"/>
  <c r="K851" i="4"/>
  <c r="BJ851" i="4"/>
  <c r="K755" i="4"/>
  <c r="BJ755" i="4"/>
  <c r="K862" i="4"/>
  <c r="BJ862" i="4"/>
  <c r="K752" i="4"/>
  <c r="BJ752" i="4"/>
  <c r="K281" i="4"/>
  <c r="BJ281" i="4"/>
  <c r="K578" i="4"/>
  <c r="BJ578" i="4"/>
  <c r="K367" i="4"/>
  <c r="BJ367" i="4"/>
  <c r="K518" i="4"/>
  <c r="BJ518" i="4"/>
  <c r="K572" i="4"/>
  <c r="BJ572" i="4"/>
  <c r="K218" i="4"/>
  <c r="BJ218" i="4"/>
  <c r="K692" i="4"/>
  <c r="BJ692" i="4"/>
  <c r="K881" i="4"/>
  <c r="BJ881" i="4"/>
  <c r="K706" i="4"/>
  <c r="BJ706" i="4"/>
  <c r="K959" i="4"/>
  <c r="BJ959" i="4"/>
  <c r="K531" i="4"/>
  <c r="BJ531" i="4"/>
  <c r="K532" i="4"/>
  <c r="BJ532" i="4"/>
  <c r="K77" i="4"/>
  <c r="BJ77" i="4"/>
  <c r="K847" i="4"/>
  <c r="BJ847" i="4"/>
  <c r="K774" i="4"/>
  <c r="BJ774" i="4"/>
  <c r="K135" i="4"/>
  <c r="BJ135" i="4"/>
  <c r="K233" i="4"/>
  <c r="BJ233" i="4"/>
  <c r="K297" i="4"/>
  <c r="BJ297" i="4"/>
  <c r="K822" i="4"/>
  <c r="BJ822" i="4"/>
  <c r="K66" i="4"/>
  <c r="BJ66" i="4"/>
  <c r="K454" i="4"/>
  <c r="BJ454" i="4"/>
  <c r="K803" i="4"/>
  <c r="BJ803" i="4"/>
  <c r="K662" i="4"/>
  <c r="BJ662" i="4"/>
  <c r="K962" i="4"/>
  <c r="BJ962" i="4"/>
  <c r="K579" i="4"/>
  <c r="BJ579" i="4"/>
  <c r="K472" i="4"/>
  <c r="BJ472" i="4"/>
  <c r="K256" i="4"/>
  <c r="BJ256" i="4"/>
  <c r="K249" i="4"/>
  <c r="BJ249" i="4"/>
  <c r="K854" i="4"/>
  <c r="BJ854" i="4"/>
  <c r="K234" i="4"/>
  <c r="BJ234" i="4"/>
  <c r="K252" i="4"/>
  <c r="BJ252" i="4"/>
  <c r="K11" i="4"/>
  <c r="BJ11" i="4"/>
  <c r="K295" i="4"/>
  <c r="BJ295" i="4"/>
  <c r="K905" i="4"/>
  <c r="BJ905" i="4"/>
  <c r="K423" i="4"/>
  <c r="BJ423" i="4"/>
  <c r="K739" i="4"/>
  <c r="BJ739" i="4"/>
  <c r="K322" i="4"/>
  <c r="BJ322" i="4"/>
  <c r="L850" i="4"/>
  <c r="BK850" i="4"/>
  <c r="K156" i="4"/>
  <c r="BJ156" i="4"/>
  <c r="K12" i="4"/>
  <c r="BJ12" i="4"/>
  <c r="K300" i="4"/>
  <c r="BJ300" i="4"/>
  <c r="K920" i="4"/>
  <c r="BJ920" i="4"/>
  <c r="K78" i="4"/>
  <c r="BJ78" i="4"/>
  <c r="K826" i="4"/>
  <c r="BJ826" i="4"/>
  <c r="K700" i="4"/>
  <c r="BJ700" i="4"/>
  <c r="K390" i="4"/>
  <c r="BJ390" i="4"/>
  <c r="K980" i="4"/>
  <c r="BJ980" i="4"/>
  <c r="K529" i="4"/>
  <c r="BJ529" i="4"/>
  <c r="K841" i="4"/>
  <c r="BJ841" i="4"/>
  <c r="K932" i="4"/>
  <c r="BJ932" i="4"/>
  <c r="K790" i="4"/>
  <c r="BJ790" i="4"/>
  <c r="K383" i="4"/>
  <c r="BJ383" i="4"/>
  <c r="K406" i="4"/>
  <c r="BJ406" i="4"/>
  <c r="K835" i="4"/>
  <c r="BJ835" i="4"/>
  <c r="K907" i="4"/>
  <c r="BJ907" i="4"/>
  <c r="K639" i="4"/>
  <c r="BJ639" i="4"/>
  <c r="K137" i="4"/>
  <c r="BJ137" i="4"/>
  <c r="K897" i="4"/>
  <c r="BJ897" i="4"/>
  <c r="K927" i="4"/>
  <c r="BJ927" i="4"/>
  <c r="K265" i="4"/>
  <c r="BJ265" i="4"/>
  <c r="K198" i="4"/>
  <c r="BJ198" i="4"/>
  <c r="K451" i="4"/>
  <c r="BJ451" i="4"/>
  <c r="K765" i="4"/>
  <c r="BJ765" i="4"/>
  <c r="K814" i="4"/>
  <c r="BJ814" i="4"/>
  <c r="K929" i="4"/>
  <c r="BJ929" i="4"/>
  <c r="K741" i="4"/>
  <c r="BJ741" i="4"/>
  <c r="K158" i="4"/>
  <c r="BJ158" i="4"/>
  <c r="K272" i="4"/>
  <c r="BJ272" i="4"/>
  <c r="K745" i="4"/>
  <c r="BJ745" i="4"/>
  <c r="K90" i="4"/>
  <c r="BJ90" i="4"/>
  <c r="K567" i="4"/>
  <c r="BJ567" i="4"/>
  <c r="K568" i="4"/>
  <c r="BJ568" i="4"/>
  <c r="K258" i="4"/>
  <c r="BJ258" i="4"/>
  <c r="K670" i="4"/>
  <c r="BJ670" i="4"/>
  <c r="K425" i="4"/>
  <c r="BJ425" i="4"/>
  <c r="K181" i="4"/>
  <c r="BJ181" i="4"/>
  <c r="K149" i="4"/>
  <c r="BJ149" i="4"/>
  <c r="K248" i="4"/>
  <c r="BJ248" i="4"/>
  <c r="K185" i="4"/>
  <c r="BJ185" i="4"/>
  <c r="K737" i="4"/>
  <c r="BJ737" i="4"/>
  <c r="K147" i="4"/>
  <c r="BJ147" i="4"/>
  <c r="K974" i="4"/>
  <c r="BJ974" i="4"/>
  <c r="K445" i="4"/>
  <c r="BJ445" i="4"/>
  <c r="K644" i="4"/>
  <c r="BJ644" i="4"/>
  <c r="K614" i="4"/>
  <c r="BJ614" i="4"/>
  <c r="K121" i="4"/>
  <c r="BJ121" i="4"/>
  <c r="K342" i="4"/>
  <c r="BJ342" i="4"/>
  <c r="K116" i="4"/>
  <c r="BJ116" i="4"/>
  <c r="K955" i="4"/>
  <c r="BJ955" i="4"/>
  <c r="K867" i="4"/>
  <c r="BJ867" i="4"/>
  <c r="K731" i="4"/>
  <c r="BJ731" i="4"/>
  <c r="K749" i="4"/>
  <c r="BJ749" i="4"/>
  <c r="K783" i="4"/>
  <c r="BJ783" i="4"/>
  <c r="K217" i="4"/>
  <c r="BJ217" i="4"/>
  <c r="K565" i="4"/>
  <c r="BJ565" i="4"/>
  <c r="K108" i="4"/>
  <c r="BJ108" i="4"/>
  <c r="K938" i="4"/>
  <c r="BJ938" i="4"/>
  <c r="K519" i="4"/>
  <c r="BJ519" i="4"/>
  <c r="K290" i="4"/>
  <c r="BJ290" i="4"/>
  <c r="K276" i="4"/>
  <c r="BJ276" i="4"/>
  <c r="K275" i="4"/>
  <c r="BJ275" i="4"/>
  <c r="K740" i="4"/>
  <c r="BJ740" i="4"/>
  <c r="K999" i="4"/>
  <c r="BJ999" i="4"/>
  <c r="K33" i="4"/>
  <c r="BJ33" i="4"/>
  <c r="K26" i="4"/>
  <c r="BJ26" i="4"/>
  <c r="K696" i="4"/>
  <c r="BJ696" i="4"/>
  <c r="K542" i="4"/>
  <c r="BJ542" i="4"/>
  <c r="K870" i="4"/>
  <c r="BJ870" i="4"/>
  <c r="M861" i="4"/>
  <c r="BM861" i="4" s="1"/>
  <c r="BL861" i="4"/>
  <c r="K730" i="4"/>
  <c r="BJ730" i="4"/>
  <c r="K466" i="4"/>
  <c r="BJ466" i="4"/>
  <c r="K190" i="4"/>
  <c r="BJ190" i="4"/>
  <c r="K325" i="4"/>
  <c r="BJ325" i="4"/>
  <c r="K462" i="4"/>
  <c r="BJ462" i="4"/>
  <c r="K795" i="4"/>
  <c r="BJ795" i="4"/>
  <c r="K715" i="4"/>
  <c r="BJ715" i="4"/>
  <c r="K312" i="4"/>
  <c r="BJ312" i="4"/>
  <c r="K23" i="4"/>
  <c r="BJ23" i="4"/>
  <c r="K742" i="4"/>
  <c r="BJ742" i="4"/>
  <c r="K751" i="4"/>
  <c r="BJ751" i="4"/>
  <c r="K440" i="4"/>
  <c r="BJ440" i="4"/>
  <c r="K893" i="4"/>
  <c r="BJ893" i="4"/>
  <c r="K497" i="4"/>
  <c r="BJ497" i="4"/>
  <c r="K887" i="4"/>
  <c r="BJ887" i="4"/>
  <c r="K780" i="4"/>
  <c r="BJ780" i="4"/>
  <c r="K665" i="4"/>
  <c r="BJ665" i="4"/>
  <c r="K545" i="4"/>
  <c r="BJ545" i="4"/>
  <c r="K663" i="4"/>
  <c r="BJ663" i="4"/>
  <c r="K381" i="4"/>
  <c r="BJ381" i="4"/>
  <c r="K420" i="4"/>
  <c r="BJ420" i="4"/>
  <c r="K228" i="4"/>
  <c r="BJ228" i="4"/>
  <c r="K593" i="4"/>
  <c r="BJ593" i="4"/>
  <c r="K977" i="4"/>
  <c r="BJ977" i="4"/>
  <c r="K478" i="4"/>
  <c r="BJ478" i="4"/>
  <c r="K813" i="4"/>
  <c r="BJ813" i="4"/>
  <c r="K109" i="4"/>
  <c r="BJ109" i="4"/>
  <c r="K499" i="4"/>
  <c r="BJ499" i="4"/>
  <c r="K268" i="4"/>
  <c r="BJ268" i="4"/>
  <c r="K817" i="4"/>
  <c r="BJ817" i="4"/>
  <c r="K331" i="4"/>
  <c r="BJ331" i="4"/>
  <c r="K557" i="4"/>
  <c r="BJ557" i="4"/>
  <c r="K481" i="4"/>
  <c r="BJ481" i="4"/>
  <c r="K802" i="4"/>
  <c r="BJ802" i="4"/>
  <c r="K667" i="4"/>
  <c r="BJ667" i="4"/>
  <c r="K155" i="4"/>
  <c r="BJ155" i="4"/>
  <c r="K601" i="4"/>
  <c r="BJ601" i="4"/>
  <c r="K647" i="4"/>
  <c r="BJ647" i="4"/>
  <c r="K525" i="4"/>
  <c r="BJ525" i="4"/>
  <c r="K895" i="4"/>
  <c r="BJ895" i="4"/>
  <c r="K883" i="4"/>
  <c r="BJ883" i="4"/>
  <c r="K645" i="4"/>
  <c r="BJ645" i="4"/>
  <c r="K952" i="4"/>
  <c r="BJ952" i="4"/>
  <c r="K495" i="4"/>
  <c r="BJ495" i="4"/>
  <c r="K229" i="4"/>
  <c r="BJ229" i="4"/>
  <c r="K362" i="4"/>
  <c r="BJ362" i="4"/>
  <c r="K590" i="4"/>
  <c r="BJ590" i="4"/>
  <c r="K260" i="4"/>
  <c r="BJ260" i="4"/>
  <c r="K401" i="4"/>
  <c r="BJ401" i="4"/>
  <c r="K27" i="4"/>
  <c r="BJ27" i="4"/>
  <c r="K554" i="4"/>
  <c r="BJ554" i="4"/>
  <c r="K975" i="4"/>
  <c r="BJ975" i="4"/>
  <c r="K599" i="4"/>
  <c r="BJ599" i="4"/>
  <c r="K758" i="4"/>
  <c r="BJ758" i="4"/>
  <c r="K255" i="4"/>
  <c r="BJ255" i="4"/>
  <c r="K609" i="4"/>
  <c r="BJ609" i="4"/>
  <c r="K307" i="4"/>
  <c r="BJ307" i="4"/>
  <c r="K748" i="4"/>
  <c r="BJ748" i="4"/>
  <c r="K206" i="4"/>
  <c r="BJ206" i="4"/>
  <c r="K504" i="4"/>
  <c r="BJ504" i="4"/>
  <c r="K968" i="4"/>
  <c r="BJ968" i="4"/>
  <c r="K21" i="4"/>
  <c r="BJ21" i="4"/>
  <c r="K966" i="4"/>
  <c r="BJ966" i="4"/>
  <c r="K967" i="4"/>
  <c r="BJ967" i="4"/>
  <c r="K996" i="4"/>
  <c r="BJ996" i="4"/>
  <c r="K946" i="4"/>
  <c r="BJ946" i="4"/>
  <c r="K856" i="4"/>
  <c r="BJ856" i="4"/>
  <c r="K115" i="4"/>
  <c r="BJ115" i="4"/>
  <c r="K14" i="4"/>
  <c r="BJ14" i="4"/>
  <c r="K573" i="4"/>
  <c r="BJ573" i="4"/>
  <c r="K286" i="4"/>
  <c r="BJ286" i="4"/>
  <c r="K788" i="4"/>
  <c r="BJ788" i="4"/>
  <c r="K398" i="4"/>
  <c r="BJ398" i="4"/>
  <c r="K978" i="4"/>
  <c r="BJ978" i="4"/>
  <c r="K919" i="4"/>
  <c r="BJ919" i="4"/>
  <c r="K756" i="4"/>
  <c r="BJ756" i="4"/>
  <c r="K144" i="4"/>
  <c r="BJ144" i="4"/>
  <c r="K634" i="4"/>
  <c r="BJ634" i="4"/>
  <c r="K107" i="4"/>
  <c r="BJ107" i="4"/>
  <c r="K418" i="4"/>
  <c r="BJ418" i="4"/>
  <c r="K976" i="4"/>
  <c r="BJ976" i="4"/>
  <c r="K361" i="4"/>
  <c r="BJ361" i="4"/>
  <c r="K138" i="4"/>
  <c r="BJ138" i="4"/>
  <c r="K203" i="4"/>
  <c r="BJ203" i="4"/>
  <c r="K620" i="4"/>
  <c r="BJ620" i="4"/>
  <c r="K340" i="4"/>
  <c r="BJ340" i="4"/>
  <c r="K433" i="4"/>
  <c r="BJ433" i="4"/>
  <c r="K17" i="4"/>
  <c r="BJ17" i="4"/>
  <c r="K669" i="4"/>
  <c r="BJ669" i="4"/>
  <c r="K728" i="4"/>
  <c r="BJ728" i="4"/>
  <c r="K189" i="4"/>
  <c r="BJ189" i="4"/>
  <c r="K933" i="4"/>
  <c r="BJ933" i="4"/>
  <c r="K703" i="4"/>
  <c r="BJ703" i="4"/>
  <c r="K659" i="4"/>
  <c r="BJ659" i="4"/>
  <c r="K805" i="4"/>
  <c r="BJ805" i="4"/>
  <c r="K810" i="4"/>
  <c r="BJ810" i="4"/>
  <c r="K309" i="4"/>
  <c r="BJ309" i="4"/>
  <c r="K770" i="4"/>
  <c r="BJ770" i="4"/>
  <c r="K908" i="4"/>
  <c r="BJ908" i="4"/>
  <c r="K56" i="4"/>
  <c r="BJ56" i="4"/>
  <c r="K608" i="4"/>
  <c r="BJ608" i="4"/>
  <c r="K421" i="4"/>
  <c r="BJ421" i="4"/>
  <c r="K32" i="4"/>
  <c r="BJ32" i="4"/>
  <c r="K446" i="4"/>
  <c r="BJ446" i="4"/>
  <c r="K997" i="4"/>
  <c r="BJ997" i="4"/>
  <c r="K505" i="4"/>
  <c r="BJ505" i="4"/>
  <c r="K965" i="4"/>
  <c r="BJ965" i="4"/>
  <c r="K130" i="4"/>
  <c r="BJ130" i="4"/>
  <c r="K989" i="4"/>
  <c r="BJ989" i="4"/>
  <c r="K452" i="4"/>
  <c r="BJ452" i="4"/>
  <c r="K132" i="4"/>
  <c r="BJ132" i="4"/>
  <c r="K266" i="4"/>
  <c r="BJ266" i="4"/>
  <c r="K615" i="4"/>
  <c r="BJ615" i="4"/>
  <c r="K830" i="4"/>
  <c r="BJ830" i="4"/>
  <c r="K607" i="4"/>
  <c r="BJ607" i="4"/>
  <c r="K735" i="4"/>
  <c r="BJ735" i="4"/>
  <c r="K283" i="4"/>
  <c r="BJ283" i="4"/>
  <c r="K587" i="4"/>
  <c r="BJ587" i="4"/>
  <c r="K901" i="4"/>
  <c r="BJ901" i="4"/>
  <c r="K598" i="4"/>
  <c r="BJ598" i="4"/>
  <c r="K925" i="4"/>
  <c r="BJ925" i="4"/>
  <c r="K221" i="4"/>
  <c r="BJ221" i="4"/>
  <c r="K588" i="4"/>
  <c r="BJ588" i="4"/>
  <c r="K921" i="4"/>
  <c r="BJ921" i="4"/>
  <c r="K914" i="4"/>
  <c r="BJ914" i="4"/>
  <c r="K628" i="4"/>
  <c r="BJ628" i="4"/>
  <c r="K636" i="4"/>
  <c r="BJ636" i="4"/>
  <c r="K337" i="4"/>
  <c r="BJ337" i="4"/>
  <c r="K338" i="4"/>
  <c r="BJ338" i="4"/>
  <c r="K584" i="4"/>
  <c r="BJ584" i="4"/>
  <c r="K310" i="4"/>
  <c r="BJ310" i="4"/>
  <c r="K10" i="4"/>
  <c r="BJ10" i="4"/>
  <c r="K110" i="4"/>
  <c r="BJ110" i="4"/>
  <c r="K328" i="4"/>
  <c r="BJ328" i="4"/>
  <c r="K470" i="4"/>
  <c r="BJ470" i="4"/>
  <c r="K707" i="4"/>
  <c r="BJ707" i="4"/>
  <c r="K944" i="4"/>
  <c r="BJ944" i="4"/>
  <c r="K416" i="4"/>
  <c r="BJ416" i="4"/>
  <c r="K906" i="4"/>
  <c r="BJ906" i="4"/>
  <c r="K635" i="4"/>
  <c r="BJ635" i="4"/>
  <c r="K55" i="4"/>
  <c r="BJ55" i="4"/>
  <c r="K947" i="4"/>
  <c r="BJ947" i="4"/>
  <c r="K150" i="4"/>
  <c r="BJ150" i="4"/>
  <c r="K811" i="4"/>
  <c r="BJ811" i="4"/>
  <c r="K220" i="4"/>
  <c r="BJ220" i="4"/>
  <c r="K219" i="4"/>
  <c r="BJ219" i="4"/>
  <c r="K95" i="4"/>
  <c r="BJ95" i="4"/>
  <c r="K179" i="4"/>
  <c r="BJ179" i="4"/>
  <c r="K171" i="4"/>
  <c r="BJ171" i="4"/>
  <c r="K94" i="4"/>
  <c r="BJ94" i="4"/>
  <c r="K506" i="4"/>
  <c r="BJ506" i="4"/>
  <c r="K576" i="4"/>
  <c r="BJ576" i="4"/>
  <c r="K580" i="4"/>
  <c r="BJ580" i="4"/>
  <c r="K407" i="4"/>
  <c r="BJ407" i="4"/>
  <c r="K475" i="4"/>
  <c r="BJ475" i="4"/>
  <c r="K288" i="4"/>
  <c r="BJ288" i="4"/>
  <c r="K226" i="4"/>
  <c r="BJ226" i="4"/>
  <c r="K341" i="4"/>
  <c r="BJ341" i="4"/>
  <c r="K551" i="4"/>
  <c r="BJ551" i="4"/>
  <c r="K721" i="4"/>
  <c r="BJ721" i="4"/>
  <c r="K761" i="4"/>
  <c r="BJ761" i="4"/>
  <c r="K509" i="4"/>
  <c r="BJ509" i="4"/>
  <c r="K117" i="4"/>
  <c r="BJ117" i="4"/>
  <c r="K102" i="4"/>
  <c r="BJ102" i="4"/>
  <c r="K374" i="4"/>
  <c r="BJ374" i="4"/>
  <c r="K682" i="4"/>
  <c r="BJ682" i="4"/>
  <c r="K957" i="4"/>
  <c r="BJ957" i="4"/>
  <c r="K81" i="4"/>
  <c r="BJ81" i="4"/>
  <c r="K617" i="4"/>
  <c r="BJ617" i="4"/>
  <c r="K912" i="4"/>
  <c r="BJ912" i="4"/>
  <c r="K363" i="4"/>
  <c r="BJ363" i="4"/>
  <c r="K961" i="4"/>
  <c r="BJ961" i="4"/>
  <c r="K563" i="4"/>
  <c r="BJ563" i="4"/>
  <c r="K726" i="4"/>
  <c r="BJ726" i="4"/>
  <c r="K294" i="4"/>
  <c r="BJ294" i="4"/>
  <c r="K695" i="4"/>
  <c r="BJ695" i="4"/>
  <c r="K370" i="4"/>
  <c r="BJ370" i="4"/>
  <c r="K457" i="4"/>
  <c r="BJ457" i="4"/>
  <c r="K350" i="4"/>
  <c r="BJ350" i="4"/>
  <c r="K575" i="4"/>
  <c r="BJ575" i="4"/>
  <c r="K549" i="4"/>
  <c r="BJ549" i="4"/>
  <c r="K489" i="4"/>
  <c r="BJ489" i="4"/>
  <c r="K224" i="4"/>
  <c r="BJ224" i="4"/>
  <c r="K988" i="4"/>
  <c r="BJ988" i="4"/>
  <c r="K305" i="4"/>
  <c r="BJ305" i="4"/>
  <c r="K493" i="4"/>
  <c r="BJ493" i="4"/>
  <c r="K429" i="4"/>
  <c r="BJ429" i="4"/>
  <c r="K797" i="4"/>
  <c r="BJ797" i="4"/>
  <c r="K174" i="4"/>
  <c r="BJ174" i="4"/>
  <c r="K812" i="4"/>
  <c r="BJ812" i="4"/>
  <c r="K771" i="4"/>
  <c r="BJ771" i="4"/>
  <c r="K428" i="4"/>
  <c r="BJ428" i="4"/>
  <c r="K577" i="4"/>
  <c r="BJ577" i="4"/>
  <c r="K486" i="4"/>
  <c r="BJ486" i="4"/>
  <c r="K759" i="4"/>
  <c r="BJ759" i="4"/>
  <c r="K853" i="4"/>
  <c r="BJ853" i="4"/>
  <c r="K869" i="4"/>
  <c r="BJ869" i="4"/>
  <c r="K431" i="4"/>
  <c r="BJ431" i="4"/>
  <c r="K264" i="4"/>
  <c r="BJ264" i="4"/>
  <c r="K250" i="4"/>
  <c r="BJ250" i="4"/>
  <c r="K982" i="4"/>
  <c r="BJ982" i="4"/>
  <c r="K581" i="4"/>
  <c r="BJ581" i="4"/>
  <c r="K29" i="4"/>
  <c r="BJ29" i="4"/>
  <c r="K193" i="4"/>
  <c r="BJ193" i="4"/>
  <c r="K207" i="4"/>
  <c r="BJ207" i="4"/>
  <c r="K223" i="4"/>
  <c r="BJ223" i="4"/>
  <c r="K911" i="4"/>
  <c r="BJ911" i="4"/>
  <c r="K68" i="4"/>
  <c r="BJ68" i="4"/>
  <c r="K535" i="4"/>
  <c r="BJ535" i="4"/>
  <c r="K257" i="4"/>
  <c r="BJ257" i="4"/>
  <c r="K471" i="4"/>
  <c r="BJ471" i="4"/>
  <c r="K701" i="4"/>
  <c r="BJ701" i="4"/>
  <c r="K972" i="4"/>
  <c r="BJ972" i="4"/>
  <c r="K392" i="4"/>
  <c r="BJ392" i="4"/>
  <c r="K775" i="4"/>
  <c r="BJ775" i="4"/>
  <c r="K871" i="4"/>
  <c r="BJ871" i="4"/>
  <c r="K1002" i="4"/>
  <c r="BJ1002" i="4"/>
  <c r="K417" i="4"/>
  <c r="BJ417" i="4"/>
  <c r="K942" i="4"/>
  <c r="BJ942" i="4"/>
  <c r="K160" i="4"/>
  <c r="BJ160" i="4"/>
  <c r="K427" i="4"/>
  <c r="BJ427" i="4"/>
  <c r="K818" i="4"/>
  <c r="BJ818" i="4"/>
  <c r="K892" i="4"/>
  <c r="BJ892" i="4"/>
  <c r="K59" i="4"/>
  <c r="BJ59" i="4"/>
  <c r="K945" i="4"/>
  <c r="BJ945" i="4"/>
  <c r="K474" i="4"/>
  <c r="BJ474" i="4"/>
  <c r="K165" i="4"/>
  <c r="BJ165" i="4"/>
  <c r="K958" i="4"/>
  <c r="BJ958" i="4"/>
  <c r="K82" i="4"/>
  <c r="BJ82" i="4"/>
  <c r="K327" i="4"/>
  <c r="BJ327" i="4"/>
  <c r="K626" i="4"/>
  <c r="BJ626" i="4"/>
  <c r="K274" i="4"/>
  <c r="BJ274" i="4"/>
  <c r="K488" i="4"/>
  <c r="BJ488" i="4"/>
  <c r="K825" i="4"/>
  <c r="BJ825" i="4"/>
  <c r="K526" i="4"/>
  <c r="BJ526" i="4"/>
  <c r="K50" i="4"/>
  <c r="BJ50" i="4"/>
  <c r="K848" i="4"/>
  <c r="BJ848" i="4"/>
  <c r="K616" i="4"/>
  <c r="BJ616" i="4"/>
  <c r="K301" i="4"/>
  <c r="BJ301" i="4"/>
  <c r="K384" i="4"/>
  <c r="BJ384" i="4"/>
  <c r="K184" i="4"/>
  <c r="BJ184" i="4"/>
  <c r="K278" i="4"/>
  <c r="BJ278" i="4"/>
  <c r="K538" i="4"/>
  <c r="BJ538" i="4"/>
  <c r="K53" i="4"/>
  <c r="BJ53" i="4"/>
  <c r="K216" i="4"/>
  <c r="BJ216" i="4"/>
  <c r="K926" i="4"/>
  <c r="BJ926" i="4"/>
  <c r="K559" i="4"/>
  <c r="BJ559" i="4"/>
  <c r="K357" i="4"/>
  <c r="BJ357" i="4"/>
  <c r="K724" i="4"/>
  <c r="BJ724" i="4"/>
  <c r="K631" i="4"/>
  <c r="BJ631" i="4"/>
  <c r="K212" i="4"/>
  <c r="BJ212" i="4"/>
  <c r="K293" i="4"/>
  <c r="BJ293" i="4"/>
  <c r="K377" i="4"/>
  <c r="BJ377" i="4"/>
  <c r="K204" i="4"/>
  <c r="BJ204" i="4"/>
  <c r="K537" i="4"/>
  <c r="BJ537" i="4"/>
  <c r="K352" i="4"/>
  <c r="BJ352" i="4"/>
  <c r="K738" i="4"/>
  <c r="BJ738" i="4"/>
  <c r="K656" i="4"/>
  <c r="BJ656" i="4"/>
  <c r="K48" i="4"/>
  <c r="BJ48" i="4"/>
  <c r="K597" i="4"/>
  <c r="BJ597" i="4"/>
  <c r="K476" i="4"/>
  <c r="BJ476" i="4"/>
  <c r="K496" i="4"/>
  <c r="BJ496" i="4"/>
  <c r="K642" i="4"/>
  <c r="BJ642" i="4"/>
  <c r="K464" i="4"/>
  <c r="BJ464" i="4"/>
  <c r="K960" i="4"/>
  <c r="BJ960" i="4"/>
  <c r="K829" i="4"/>
  <c r="BJ829" i="4"/>
  <c r="K776" i="4"/>
  <c r="BJ776" i="4"/>
  <c r="K232" i="4"/>
  <c r="BJ232" i="4"/>
  <c r="K922" i="4"/>
  <c r="BJ922" i="4"/>
  <c r="K807" i="4"/>
  <c r="BJ807" i="4"/>
  <c r="K816" i="4"/>
  <c r="BJ816" i="4"/>
  <c r="K931" i="4"/>
  <c r="BJ931" i="4"/>
  <c r="K104" i="4"/>
  <c r="BJ104" i="4"/>
  <c r="K201" i="4"/>
  <c r="BJ201" i="4"/>
  <c r="K459" i="4"/>
  <c r="BJ459" i="4"/>
  <c r="K948" i="4"/>
  <c r="BJ948" i="4"/>
  <c r="K950" i="4"/>
  <c r="BJ950" i="4"/>
  <c r="K878" i="4"/>
  <c r="BJ878" i="4"/>
  <c r="K732" i="4"/>
  <c r="BJ732" i="4"/>
  <c r="K22" i="4"/>
  <c r="BJ22" i="4"/>
  <c r="K141" i="4"/>
  <c r="BJ141" i="4"/>
  <c r="K79" i="4"/>
  <c r="BJ79" i="4"/>
  <c r="K333" i="4"/>
  <c r="BJ333" i="4"/>
  <c r="K54" i="4"/>
  <c r="BJ54" i="4"/>
  <c r="K419" i="4"/>
  <c r="BJ419" i="4"/>
  <c r="K857" i="4"/>
  <c r="BJ857" i="4"/>
  <c r="K837" i="4"/>
  <c r="BJ837" i="4"/>
  <c r="K319" i="4"/>
  <c r="BJ319" i="4"/>
  <c r="K511" i="4"/>
  <c r="BJ511" i="4"/>
  <c r="K991" i="4"/>
  <c r="BJ991" i="4"/>
  <c r="K714" i="4"/>
  <c r="BJ714" i="4"/>
  <c r="K793" i="4"/>
  <c r="BJ793" i="4"/>
  <c r="K641" i="4"/>
  <c r="BJ641" i="4"/>
  <c r="K152" i="4"/>
  <c r="BJ152" i="4"/>
  <c r="K460" i="4"/>
  <c r="BJ460" i="4"/>
  <c r="K86" i="4"/>
  <c r="BJ86" i="4"/>
  <c r="K536" i="4"/>
  <c r="BJ536" i="4"/>
  <c r="K527" i="4"/>
  <c r="BJ527" i="4"/>
  <c r="K849" i="4"/>
  <c r="BJ849" i="4"/>
  <c r="K492" i="4"/>
  <c r="BJ492" i="4"/>
  <c r="K98" i="4"/>
  <c r="BJ98" i="4"/>
  <c r="K880" i="4"/>
  <c r="BJ880" i="4"/>
  <c r="K415" i="4"/>
  <c r="BJ415" i="4"/>
  <c r="K884" i="4"/>
  <c r="BJ884" i="4"/>
  <c r="K358" i="4"/>
  <c r="BJ358" i="4"/>
  <c r="K192" i="4"/>
  <c r="BJ192" i="4"/>
  <c r="K324" i="4"/>
  <c r="BJ324" i="4"/>
  <c r="K409" i="4"/>
  <c r="BJ409" i="4"/>
  <c r="K717" i="4"/>
  <c r="BJ717" i="4"/>
  <c r="K624" i="4"/>
  <c r="BJ624" i="4"/>
  <c r="K270" i="4"/>
  <c r="BJ270" i="4"/>
  <c r="K175" i="4"/>
  <c r="BJ175" i="4"/>
  <c r="K143" i="4"/>
  <c r="BJ143" i="4"/>
  <c r="K351" i="4"/>
  <c r="BJ351" i="4"/>
  <c r="K253" i="4"/>
  <c r="BJ253" i="4"/>
  <c r="K67" i="4"/>
  <c r="BJ67" i="4"/>
  <c r="K798" i="4"/>
  <c r="BJ798" i="4"/>
  <c r="K773" i="4"/>
  <c r="BJ773" i="4"/>
  <c r="K391" i="4"/>
  <c r="BJ391" i="4"/>
  <c r="K842" i="4"/>
  <c r="BJ842" i="4"/>
  <c r="K627" i="4"/>
  <c r="BJ627" i="4"/>
  <c r="K151" i="4"/>
  <c r="BJ151" i="4"/>
  <c r="K42" i="4"/>
  <c r="BJ42" i="4"/>
  <c r="K469" i="4"/>
  <c r="BJ469" i="4"/>
  <c r="K643" i="4"/>
  <c r="BJ643" i="4"/>
  <c r="K320" i="4"/>
  <c r="BJ320" i="4"/>
  <c r="K177" i="4"/>
  <c r="BJ177" i="4"/>
  <c r="K282" i="4"/>
  <c r="BJ282" i="4"/>
  <c r="K864" i="4"/>
  <c r="BJ864" i="4"/>
  <c r="L3" i="4"/>
  <c r="BL3" i="4" s="1"/>
  <c r="L798" i="4" l="1"/>
  <c r="BK798" i="4"/>
  <c r="L837" i="4"/>
  <c r="BK837" i="4"/>
  <c r="L738" i="4"/>
  <c r="BK738" i="4"/>
  <c r="L165" i="4"/>
  <c r="BK165" i="4"/>
  <c r="L151" i="4"/>
  <c r="BK151" i="4"/>
  <c r="L884" i="4"/>
  <c r="BK884" i="4"/>
  <c r="L857" i="4"/>
  <c r="BK857" i="4"/>
  <c r="L232" i="4"/>
  <c r="BK232" i="4"/>
  <c r="L631" i="4"/>
  <c r="BK631" i="4"/>
  <c r="L616" i="4"/>
  <c r="BK616" i="4"/>
  <c r="L160" i="4"/>
  <c r="BK160" i="4"/>
  <c r="L581" i="4"/>
  <c r="BK581" i="4"/>
  <c r="L812" i="4"/>
  <c r="BK812" i="4"/>
  <c r="L961" i="4"/>
  <c r="BK961" i="4"/>
  <c r="L721" i="4"/>
  <c r="BK721" i="4"/>
  <c r="L947" i="4"/>
  <c r="BK947" i="4"/>
  <c r="L659" i="4"/>
  <c r="BK659" i="4"/>
  <c r="L627" i="4"/>
  <c r="BK627" i="4"/>
  <c r="L253" i="4"/>
  <c r="BK253" i="4"/>
  <c r="L415" i="4"/>
  <c r="BK415" i="4"/>
  <c r="L536" i="4"/>
  <c r="BK536" i="4"/>
  <c r="L419" i="4"/>
  <c r="BK419" i="4"/>
  <c r="L732" i="4"/>
  <c r="BK732" i="4"/>
  <c r="L776" i="4"/>
  <c r="BK776" i="4"/>
  <c r="L476" i="4"/>
  <c r="BK476" i="4"/>
  <c r="L724" i="4"/>
  <c r="BK724" i="4"/>
  <c r="L538" i="4"/>
  <c r="BK538" i="4"/>
  <c r="L626" i="4"/>
  <c r="BK626" i="4"/>
  <c r="L945" i="4"/>
  <c r="BK945" i="4"/>
  <c r="L972" i="4"/>
  <c r="BK972" i="4"/>
  <c r="L911" i="4"/>
  <c r="BK911" i="4"/>
  <c r="L759" i="4"/>
  <c r="BK759" i="4"/>
  <c r="L174" i="4"/>
  <c r="BK174" i="4"/>
  <c r="L370" i="4"/>
  <c r="BK370" i="4"/>
  <c r="L363" i="4"/>
  <c r="BK363" i="4"/>
  <c r="L551" i="4"/>
  <c r="BK551" i="4"/>
  <c r="L580" i="4"/>
  <c r="BK580" i="4"/>
  <c r="L55" i="4"/>
  <c r="BK55" i="4"/>
  <c r="L470" i="4"/>
  <c r="BK470" i="4"/>
  <c r="L588" i="4"/>
  <c r="BK588" i="4"/>
  <c r="L283" i="4"/>
  <c r="BK283" i="4"/>
  <c r="L997" i="4"/>
  <c r="BK997" i="4"/>
  <c r="L908" i="4"/>
  <c r="BK908" i="4"/>
  <c r="L703" i="4"/>
  <c r="BK703" i="4"/>
  <c r="L976" i="4"/>
  <c r="BK976" i="4"/>
  <c r="L919" i="4"/>
  <c r="BK919" i="4"/>
  <c r="L966" i="4"/>
  <c r="BK966" i="4"/>
  <c r="L307" i="4"/>
  <c r="BK307" i="4"/>
  <c r="L554" i="4"/>
  <c r="BK554" i="4"/>
  <c r="L525" i="4"/>
  <c r="BK525" i="4"/>
  <c r="L481" i="4"/>
  <c r="BK481" i="4"/>
  <c r="L420" i="4"/>
  <c r="BK420" i="4"/>
  <c r="L887" i="4"/>
  <c r="BK887" i="4"/>
  <c r="L190" i="4"/>
  <c r="BK190" i="4"/>
  <c r="L696" i="4"/>
  <c r="BK696" i="4"/>
  <c r="L217" i="4"/>
  <c r="BK217" i="4"/>
  <c r="L116" i="4"/>
  <c r="BK116" i="4"/>
  <c r="L181" i="4"/>
  <c r="BK181" i="4"/>
  <c r="L814" i="4"/>
  <c r="BK814" i="4"/>
  <c r="L390" i="4"/>
  <c r="BK390" i="4"/>
  <c r="L61" i="4"/>
  <c r="BK61" i="4"/>
  <c r="L86" i="4"/>
  <c r="BK86" i="4"/>
  <c r="L204" i="4"/>
  <c r="BK204" i="4"/>
  <c r="L59" i="4"/>
  <c r="BK59" i="4"/>
  <c r="L223" i="4"/>
  <c r="BK223" i="4"/>
  <c r="L250" i="4"/>
  <c r="BK250" i="4"/>
  <c r="L486" i="4"/>
  <c r="BK486" i="4"/>
  <c r="L797" i="4"/>
  <c r="BK797" i="4"/>
  <c r="L489" i="4"/>
  <c r="BK489" i="4"/>
  <c r="L695" i="4"/>
  <c r="BK695" i="4"/>
  <c r="L102" i="4"/>
  <c r="BK102" i="4"/>
  <c r="L341" i="4"/>
  <c r="BK341" i="4"/>
  <c r="L576" i="4"/>
  <c r="BK576" i="4"/>
  <c r="L219" i="4"/>
  <c r="BK219" i="4"/>
  <c r="L635" i="4"/>
  <c r="BK635" i="4"/>
  <c r="L328" i="4"/>
  <c r="BK328" i="4"/>
  <c r="L337" i="4"/>
  <c r="BK337" i="4"/>
  <c r="L221" i="4"/>
  <c r="BK221" i="4"/>
  <c r="L735" i="4"/>
  <c r="BK735" i="4"/>
  <c r="L452" i="4"/>
  <c r="BK452" i="4"/>
  <c r="L446" i="4"/>
  <c r="BK446" i="4"/>
  <c r="L770" i="4"/>
  <c r="BK770" i="4"/>
  <c r="L933" i="4"/>
  <c r="BK933" i="4"/>
  <c r="L340" i="4"/>
  <c r="BK340" i="4"/>
  <c r="L418" i="4"/>
  <c r="BK418" i="4"/>
  <c r="L978" i="4"/>
  <c r="BK978" i="4"/>
  <c r="L115" i="4"/>
  <c r="BK115" i="4"/>
  <c r="L21" i="4"/>
  <c r="BK21" i="4"/>
  <c r="L609" i="4"/>
  <c r="BK609" i="4"/>
  <c r="L27" i="4"/>
  <c r="BK27" i="4"/>
  <c r="L495" i="4"/>
  <c r="BK495" i="4"/>
  <c r="L647" i="4"/>
  <c r="BK647" i="4"/>
  <c r="L557" i="4"/>
  <c r="BK557" i="4"/>
  <c r="L813" i="4"/>
  <c r="BK813" i="4"/>
  <c r="L381" i="4"/>
  <c r="BK381" i="4"/>
  <c r="L497" i="4"/>
  <c r="BK497" i="4"/>
  <c r="L312" i="4"/>
  <c r="BK312" i="4"/>
  <c r="L466" i="4"/>
  <c r="BK466" i="4"/>
  <c r="L26" i="4"/>
  <c r="BK26" i="4"/>
  <c r="L290" i="4"/>
  <c r="BK290" i="4"/>
  <c r="L783" i="4"/>
  <c r="BK783" i="4"/>
  <c r="L342" i="4"/>
  <c r="BK342" i="4"/>
  <c r="L147" i="4"/>
  <c r="BK147" i="4"/>
  <c r="L425" i="4"/>
  <c r="BK425" i="4"/>
  <c r="L745" i="4"/>
  <c r="BK745" i="4"/>
  <c r="L765" i="4"/>
  <c r="BK765" i="4"/>
  <c r="L137" i="4"/>
  <c r="BK137" i="4"/>
  <c r="L790" i="4"/>
  <c r="BK790" i="4"/>
  <c r="L700" i="4"/>
  <c r="BK700" i="4"/>
  <c r="L156" i="4"/>
  <c r="BK156" i="4"/>
  <c r="L295" i="4"/>
  <c r="BK295" i="4"/>
  <c r="L256" i="4"/>
  <c r="BK256" i="4"/>
  <c r="L454" i="4"/>
  <c r="BK454" i="4"/>
  <c r="L774" i="4"/>
  <c r="BK774" i="4"/>
  <c r="L706" i="4"/>
  <c r="BK706" i="4"/>
  <c r="L367" i="4"/>
  <c r="BK367" i="4"/>
  <c r="L851" i="4"/>
  <c r="BK851" i="4"/>
  <c r="L159" i="4"/>
  <c r="BK159" i="4"/>
  <c r="L673" i="4"/>
  <c r="BK673" i="4"/>
  <c r="L992" i="4"/>
  <c r="BK992" i="4"/>
  <c r="L119" i="4"/>
  <c r="BK119" i="4"/>
  <c r="L450" i="4"/>
  <c r="BK450" i="4"/>
  <c r="L170" i="4"/>
  <c r="BK170" i="4"/>
  <c r="L9" i="4"/>
  <c r="BK9" i="4"/>
  <c r="L211" i="4"/>
  <c r="BK211" i="4"/>
  <c r="L875" i="4"/>
  <c r="BK875" i="4"/>
  <c r="L72" i="4"/>
  <c r="BK72" i="4"/>
  <c r="L928" i="4"/>
  <c r="BK928" i="4"/>
  <c r="L789" i="4"/>
  <c r="BK789" i="4"/>
  <c r="L524" i="4"/>
  <c r="BK524" i="4"/>
  <c r="L619" i="4"/>
  <c r="BK619" i="4"/>
  <c r="L592" i="4"/>
  <c r="BK592" i="4"/>
  <c r="L621" i="4"/>
  <c r="BK621" i="4"/>
  <c r="L785" i="4"/>
  <c r="BK785" i="4"/>
  <c r="L500" i="4"/>
  <c r="BK500" i="4"/>
  <c r="L794" i="4"/>
  <c r="BK794" i="4"/>
  <c r="L804" i="4"/>
  <c r="BK804" i="4"/>
  <c r="L394" i="4"/>
  <c r="BK394" i="4"/>
  <c r="L236" i="4"/>
  <c r="BK236" i="4"/>
  <c r="L664" i="4"/>
  <c r="BK664" i="4"/>
  <c r="L456" i="4"/>
  <c r="BK456" i="4"/>
  <c r="L569" i="4"/>
  <c r="BK569" i="4"/>
  <c r="L688" i="4"/>
  <c r="BK688" i="4"/>
  <c r="L769" i="4"/>
  <c r="BK769" i="4"/>
  <c r="L99" i="4"/>
  <c r="BK99" i="4"/>
  <c r="L979" i="4"/>
  <c r="BK979" i="4"/>
  <c r="L782" i="4"/>
  <c r="BK782" i="4"/>
  <c r="L585" i="4"/>
  <c r="BK585" i="4"/>
  <c r="L722" i="4"/>
  <c r="BK722" i="4"/>
  <c r="L655" i="4"/>
  <c r="BK655" i="4"/>
  <c r="L41" i="4"/>
  <c r="BK41" i="4"/>
  <c r="L671" i="4"/>
  <c r="BK671" i="4"/>
  <c r="L353" i="4"/>
  <c r="BK353" i="4"/>
  <c r="L973" i="4"/>
  <c r="BK973" i="4"/>
  <c r="L25" i="4"/>
  <c r="BK25" i="4"/>
  <c r="L548" i="4"/>
  <c r="BK548" i="4"/>
  <c r="L20" i="4"/>
  <c r="BK20" i="4"/>
  <c r="L251" i="4"/>
  <c r="BK251" i="4"/>
  <c r="L661" i="4"/>
  <c r="BK661" i="4"/>
  <c r="L657" i="4"/>
  <c r="BK657" i="4"/>
  <c r="L439" i="4"/>
  <c r="BK439" i="4"/>
  <c r="L723" i="4"/>
  <c r="BK723" i="4"/>
  <c r="L877" i="4"/>
  <c r="BK877" i="4"/>
  <c r="L985" i="4"/>
  <c r="BK985" i="4"/>
  <c r="L855" i="4"/>
  <c r="BK855" i="4"/>
  <c r="L969" i="4"/>
  <c r="BK969" i="4"/>
  <c r="L259" i="4"/>
  <c r="BK259" i="4"/>
  <c r="L368" i="4"/>
  <c r="BK368" i="4"/>
  <c r="L675" i="4"/>
  <c r="BK675" i="4"/>
  <c r="L355" i="4"/>
  <c r="BK355" i="4"/>
  <c r="L438" i="4"/>
  <c r="BK438" i="4"/>
  <c r="L824" i="4"/>
  <c r="BK824" i="4"/>
  <c r="L678" i="4"/>
  <c r="BK678" i="4"/>
  <c r="L874" i="4"/>
  <c r="BK874" i="4"/>
  <c r="L720" i="4"/>
  <c r="BK720" i="4"/>
  <c r="L550" i="4"/>
  <c r="BK550" i="4"/>
  <c r="L981" i="4"/>
  <c r="BK981" i="4"/>
  <c r="L238" i="4"/>
  <c r="BK238" i="4"/>
  <c r="L544" i="4"/>
  <c r="BK544" i="4"/>
  <c r="L412" i="4"/>
  <c r="BK412" i="4"/>
  <c r="L57" i="4"/>
  <c r="BK57" i="4"/>
  <c r="L225" i="4"/>
  <c r="BK225" i="4"/>
  <c r="L101" i="4"/>
  <c r="BK101" i="4"/>
  <c r="L487" i="4"/>
  <c r="BK487" i="4"/>
  <c r="L334" i="4"/>
  <c r="BK334" i="4"/>
  <c r="L176" i="4"/>
  <c r="BK176" i="4"/>
  <c r="L13" i="4"/>
  <c r="BK13" i="4"/>
  <c r="L43" i="4"/>
  <c r="BK43" i="4"/>
  <c r="L876" i="4"/>
  <c r="BK876" i="4"/>
  <c r="L674" i="4"/>
  <c r="BK674" i="4"/>
  <c r="L625" i="4"/>
  <c r="BK625" i="4"/>
  <c r="L757" i="4"/>
  <c r="BK757" i="4"/>
  <c r="L762" i="4"/>
  <c r="BK762" i="4"/>
  <c r="L261" i="4"/>
  <c r="BK261" i="4"/>
  <c r="L490" i="4"/>
  <c r="BK490" i="4"/>
  <c r="L161" i="4"/>
  <c r="BK161" i="4"/>
  <c r="L686" i="4"/>
  <c r="BK686" i="4"/>
  <c r="L507" i="4"/>
  <c r="BK507" i="4"/>
  <c r="L245" i="4"/>
  <c r="BK245" i="4"/>
  <c r="L786" i="4"/>
  <c r="BK786" i="4"/>
  <c r="L570" i="4"/>
  <c r="BK570" i="4"/>
  <c r="L640" i="4"/>
  <c r="BK640" i="4"/>
  <c r="L561" i="4"/>
  <c r="BK561" i="4"/>
  <c r="L600" i="4"/>
  <c r="BK600" i="4"/>
  <c r="L865" i="4"/>
  <c r="BK865" i="4"/>
  <c r="L909" i="4"/>
  <c r="BK909" i="4"/>
  <c r="L227" i="4"/>
  <c r="BK227" i="4"/>
  <c r="L15" i="4"/>
  <c r="BK15" i="4"/>
  <c r="L38" i="4"/>
  <c r="BK38" i="4"/>
  <c r="L351" i="4"/>
  <c r="BK351" i="4"/>
  <c r="L54" i="4"/>
  <c r="BK54" i="4"/>
  <c r="L597" i="4"/>
  <c r="BK597" i="4"/>
  <c r="L278" i="4"/>
  <c r="BK278" i="4"/>
  <c r="L701" i="4"/>
  <c r="BK701" i="4"/>
  <c r="L912" i="4"/>
  <c r="BK912" i="4"/>
  <c r="L357" i="4"/>
  <c r="BK357" i="4"/>
  <c r="L643" i="4"/>
  <c r="BK643" i="4"/>
  <c r="L333" i="4"/>
  <c r="BK333" i="4"/>
  <c r="L184" i="4"/>
  <c r="BK184" i="4"/>
  <c r="L207" i="4"/>
  <c r="BK207" i="4"/>
  <c r="L294" i="4"/>
  <c r="BK294" i="4"/>
  <c r="L506" i="4"/>
  <c r="BK506" i="4"/>
  <c r="L110" i="4"/>
  <c r="BK110" i="4"/>
  <c r="L607" i="4"/>
  <c r="BK607" i="4"/>
  <c r="L989" i="4"/>
  <c r="BK989" i="4"/>
  <c r="L32" i="4"/>
  <c r="BK32" i="4"/>
  <c r="L309" i="4"/>
  <c r="BK309" i="4"/>
  <c r="L620" i="4"/>
  <c r="BK620" i="4"/>
  <c r="L856" i="4"/>
  <c r="BK856" i="4"/>
  <c r="L968" i="4"/>
  <c r="BK968" i="4"/>
  <c r="L255" i="4"/>
  <c r="BK255" i="4"/>
  <c r="L401" i="4"/>
  <c r="BK401" i="4"/>
  <c r="L952" i="4"/>
  <c r="BK952" i="4"/>
  <c r="L601" i="4"/>
  <c r="BK601" i="4"/>
  <c r="L331" i="4"/>
  <c r="BK331" i="4"/>
  <c r="L478" i="4"/>
  <c r="BK478" i="4"/>
  <c r="L663" i="4"/>
  <c r="BK663" i="4"/>
  <c r="L893" i="4"/>
  <c r="BK893" i="4"/>
  <c r="L715" i="4"/>
  <c r="BK715" i="4"/>
  <c r="L730" i="4"/>
  <c r="BK730" i="4"/>
  <c r="L33" i="4"/>
  <c r="BK33" i="4"/>
  <c r="L519" i="4"/>
  <c r="BK519" i="4"/>
  <c r="L749" i="4"/>
  <c r="BK749" i="4"/>
  <c r="L121" i="4"/>
  <c r="BK121" i="4"/>
  <c r="L737" i="4"/>
  <c r="BK737" i="4"/>
  <c r="L670" i="4"/>
  <c r="BK670" i="4"/>
  <c r="L272" i="4"/>
  <c r="BK272" i="4"/>
  <c r="L451" i="4"/>
  <c r="BK451" i="4"/>
  <c r="L639" i="4"/>
  <c r="BK639" i="4"/>
  <c r="L932" i="4"/>
  <c r="BK932" i="4"/>
  <c r="L826" i="4"/>
  <c r="BK826" i="4"/>
  <c r="M850" i="4"/>
  <c r="BM850" i="4" s="1"/>
  <c r="BL850" i="4"/>
  <c r="L11" i="4"/>
  <c r="BK11" i="4"/>
  <c r="L472" i="4"/>
  <c r="BK472" i="4"/>
  <c r="L66" i="4"/>
  <c r="BK66" i="4"/>
  <c r="L847" i="4"/>
  <c r="BK847" i="4"/>
  <c r="L881" i="4"/>
  <c r="BK881" i="4"/>
  <c r="L578" i="4"/>
  <c r="BK578" i="4"/>
  <c r="L564" i="4"/>
  <c r="BK564" i="4"/>
  <c r="L242" i="4"/>
  <c r="BK242" i="4"/>
  <c r="M828" i="4"/>
  <c r="BM828" i="4" s="1"/>
  <c r="BL828" i="4"/>
  <c r="L618" i="4"/>
  <c r="BK618" i="4"/>
  <c r="L821" i="4"/>
  <c r="BK821" i="4"/>
  <c r="L120" i="4"/>
  <c r="BK120" i="4"/>
  <c r="L602" i="4"/>
  <c r="BK602" i="4"/>
  <c r="L46" i="4"/>
  <c r="BK46" i="4"/>
  <c r="L128" i="4"/>
  <c r="BK128" i="4"/>
  <c r="L235" i="4"/>
  <c r="BK235" i="4"/>
  <c r="L287" i="4"/>
  <c r="BK287" i="4"/>
  <c r="L364" i="4"/>
  <c r="BK364" i="4"/>
  <c r="L666" i="4"/>
  <c r="BK666" i="4"/>
  <c r="L734" i="4"/>
  <c r="BK734" i="4"/>
  <c r="L126" i="4"/>
  <c r="BK126" i="4"/>
  <c r="L271" i="4"/>
  <c r="BK271" i="4"/>
  <c r="L254" i="4"/>
  <c r="BK254" i="4"/>
  <c r="L435" i="4"/>
  <c r="BK435" i="4"/>
  <c r="L62" i="4"/>
  <c r="BK62" i="4"/>
  <c r="L767" i="4"/>
  <c r="BK767" i="4"/>
  <c r="L649" i="4"/>
  <c r="BK649" i="4"/>
  <c r="L727" i="4"/>
  <c r="BK727" i="4"/>
  <c r="L365" i="4"/>
  <c r="BK365" i="4"/>
  <c r="L205" i="4"/>
  <c r="BK205" i="4"/>
  <c r="L591" i="4"/>
  <c r="BK591" i="4"/>
  <c r="L693" i="4"/>
  <c r="BK693" i="4"/>
  <c r="L806" i="4"/>
  <c r="BK806" i="4"/>
  <c r="L323" i="4"/>
  <c r="BK323" i="4"/>
  <c r="L750" i="4"/>
  <c r="BK750" i="4"/>
  <c r="L900" i="4"/>
  <c r="BK900" i="4"/>
  <c r="L935" i="4"/>
  <c r="BK935" i="4"/>
  <c r="L279" i="4"/>
  <c r="BK279" i="4"/>
  <c r="L859" i="4"/>
  <c r="BK859" i="4"/>
  <c r="L373" i="4"/>
  <c r="BK373" i="4"/>
  <c r="L971" i="4"/>
  <c r="BK971" i="4"/>
  <c r="L393" i="4"/>
  <c r="BK393" i="4"/>
  <c r="L705" i="4"/>
  <c r="BK705" i="4"/>
  <c r="L910" i="4"/>
  <c r="BK910" i="4"/>
  <c r="L299" i="4"/>
  <c r="BK299" i="4"/>
  <c r="L596" i="4"/>
  <c r="BK596" i="4"/>
  <c r="L106" i="4"/>
  <c r="BK106" i="4"/>
  <c r="L376" i="4"/>
  <c r="BK376" i="4"/>
  <c r="L336" i="4"/>
  <c r="BK336" i="4"/>
  <c r="L354" i="4"/>
  <c r="BK354" i="4"/>
  <c r="L556" i="4"/>
  <c r="BK556" i="4"/>
  <c r="L449" i="4"/>
  <c r="BK449" i="4"/>
  <c r="L743" i="4"/>
  <c r="BK743" i="4"/>
  <c r="L180" i="4"/>
  <c r="BK180" i="4"/>
  <c r="L442" i="4"/>
  <c r="BK442" i="4"/>
  <c r="L858" i="4"/>
  <c r="BK858" i="4"/>
  <c r="L648" i="4"/>
  <c r="BK648" i="4"/>
  <c r="L799" i="4"/>
  <c r="BK799" i="4"/>
  <c r="L371" i="4"/>
  <c r="BK371" i="4"/>
  <c r="L269" i="4"/>
  <c r="BK269" i="4"/>
  <c r="L335" i="4"/>
  <c r="BK335" i="4"/>
  <c r="L898" i="4"/>
  <c r="BK898" i="4"/>
  <c r="L956" i="4"/>
  <c r="BK956" i="4"/>
  <c r="L658" i="4"/>
  <c r="BK658" i="4"/>
  <c r="L560" i="4"/>
  <c r="BK560" i="4"/>
  <c r="L605" i="4"/>
  <c r="BK605" i="4"/>
  <c r="L194" i="4"/>
  <c r="BK194" i="4"/>
  <c r="L534" i="4"/>
  <c r="BK534" i="4"/>
  <c r="L167" i="4"/>
  <c r="BK167" i="4"/>
  <c r="L208" i="4"/>
  <c r="BK208" i="4"/>
  <c r="L677" i="4"/>
  <c r="BK677" i="4"/>
  <c r="L987" i="4"/>
  <c r="BK987" i="4"/>
  <c r="L308" i="4"/>
  <c r="BK308" i="4"/>
  <c r="L164" i="4"/>
  <c r="BK164" i="4"/>
  <c r="L285" i="4"/>
  <c r="BK285" i="4"/>
  <c r="L951" i="4"/>
  <c r="BK951" i="4"/>
  <c r="L784" i="4"/>
  <c r="BK784" i="4"/>
  <c r="L69" i="4"/>
  <c r="BK69" i="4"/>
  <c r="L523" i="4"/>
  <c r="BK523" i="4"/>
  <c r="L343" i="4"/>
  <c r="BK343" i="4"/>
  <c r="L339" i="4"/>
  <c r="BK339" i="4"/>
  <c r="L447" i="4"/>
  <c r="BK447" i="4"/>
  <c r="L244" i="4"/>
  <c r="BK244" i="4"/>
  <c r="L169" i="4"/>
  <c r="BK169" i="4"/>
  <c r="L31" i="4"/>
  <c r="BK31" i="4"/>
  <c r="L515" i="4"/>
  <c r="BK515" i="4"/>
  <c r="L389" i="4"/>
  <c r="BK389" i="4"/>
  <c r="L834" i="4"/>
  <c r="BK834" i="4"/>
  <c r="L195" i="4"/>
  <c r="BK195" i="4"/>
  <c r="L65" i="4"/>
  <c r="BK65" i="4"/>
  <c r="L146" i="4"/>
  <c r="BK146" i="4"/>
  <c r="L166" i="4"/>
  <c r="BK166" i="4"/>
  <c r="L187" i="4"/>
  <c r="BK187" i="4"/>
  <c r="L986" i="4"/>
  <c r="BK986" i="4"/>
  <c r="L18" i="4"/>
  <c r="BK18" i="4"/>
  <c r="L284" i="4"/>
  <c r="BK284" i="4"/>
  <c r="L539" i="4"/>
  <c r="BK539" i="4"/>
  <c r="L199" i="4"/>
  <c r="BK199" i="4"/>
  <c r="L153" i="4"/>
  <c r="BK153" i="4"/>
  <c r="L842" i="4"/>
  <c r="BK842" i="4"/>
  <c r="L991" i="4"/>
  <c r="BK991" i="4"/>
  <c r="L931" i="4"/>
  <c r="BK931" i="4"/>
  <c r="L50" i="4"/>
  <c r="BK50" i="4"/>
  <c r="L143" i="4"/>
  <c r="BK143" i="4"/>
  <c r="L460" i="4"/>
  <c r="BK460" i="4"/>
  <c r="L816" i="4"/>
  <c r="BK816" i="4"/>
  <c r="L377" i="4"/>
  <c r="BK377" i="4"/>
  <c r="L82" i="4"/>
  <c r="BK82" i="4"/>
  <c r="L264" i="4"/>
  <c r="BK264" i="4"/>
  <c r="L117" i="4"/>
  <c r="BK117" i="4"/>
  <c r="L189" i="4"/>
  <c r="BK189" i="4"/>
  <c r="L409" i="4"/>
  <c r="BK409" i="4"/>
  <c r="L878" i="4"/>
  <c r="BK878" i="4"/>
  <c r="L327" i="4"/>
  <c r="BK327" i="4"/>
  <c r="L391" i="4"/>
  <c r="BK391" i="4"/>
  <c r="L98" i="4"/>
  <c r="BK98" i="4"/>
  <c r="L950" i="4"/>
  <c r="BK950" i="4"/>
  <c r="L48" i="4"/>
  <c r="BK48" i="4"/>
  <c r="L526" i="4"/>
  <c r="BK526" i="4"/>
  <c r="L1002" i="4"/>
  <c r="BK1002" i="4"/>
  <c r="L577" i="4"/>
  <c r="BK577" i="4"/>
  <c r="L549" i="4"/>
  <c r="BK549" i="4"/>
  <c r="L226" i="4"/>
  <c r="BK226" i="4"/>
  <c r="L906" i="4"/>
  <c r="BK906" i="4"/>
  <c r="L925" i="4"/>
  <c r="BK925" i="4"/>
  <c r="L107" i="4"/>
  <c r="BK107" i="4"/>
  <c r="L469" i="4"/>
  <c r="BK469" i="4"/>
  <c r="L192" i="4"/>
  <c r="BK192" i="4"/>
  <c r="L319" i="4"/>
  <c r="BK319" i="4"/>
  <c r="L807" i="4"/>
  <c r="BK807" i="4"/>
  <c r="L293" i="4"/>
  <c r="BK293" i="4"/>
  <c r="L825" i="4"/>
  <c r="BK825" i="4"/>
  <c r="L871" i="4"/>
  <c r="BK871" i="4"/>
  <c r="L431" i="4"/>
  <c r="BK431" i="4"/>
  <c r="L575" i="4"/>
  <c r="BK575" i="4"/>
  <c r="L81" i="4"/>
  <c r="BK81" i="4"/>
  <c r="L94" i="4"/>
  <c r="BK94" i="4"/>
  <c r="L416" i="4"/>
  <c r="BK416" i="4"/>
  <c r="L598" i="4"/>
  <c r="BK598" i="4"/>
  <c r="L421" i="4"/>
  <c r="BK421" i="4"/>
  <c r="L203" i="4"/>
  <c r="BK203" i="4"/>
  <c r="L788" i="4"/>
  <c r="BK788" i="4"/>
  <c r="L758" i="4"/>
  <c r="BK758" i="4"/>
  <c r="L645" i="4"/>
  <c r="BK645" i="4"/>
  <c r="L817" i="4"/>
  <c r="BK817" i="4"/>
  <c r="L545" i="4"/>
  <c r="BK545" i="4"/>
  <c r="L440" i="4"/>
  <c r="BK440" i="4"/>
  <c r="L795" i="4"/>
  <c r="BK795" i="4"/>
  <c r="L938" i="4"/>
  <c r="BK938" i="4"/>
  <c r="L185" i="4"/>
  <c r="BK185" i="4"/>
  <c r="L158" i="4"/>
  <c r="BK158" i="4"/>
  <c r="L907" i="4"/>
  <c r="BK907" i="4"/>
  <c r="L78" i="4"/>
  <c r="BK78" i="4"/>
  <c r="L322" i="4"/>
  <c r="BK322" i="4"/>
  <c r="L252" i="4"/>
  <c r="BK252" i="4"/>
  <c r="L579" i="4"/>
  <c r="BK579" i="4"/>
  <c r="L822" i="4"/>
  <c r="BK822" i="4"/>
  <c r="L77" i="4"/>
  <c r="BK77" i="4"/>
  <c r="L692" i="4"/>
  <c r="BK692" i="4"/>
  <c r="L281" i="4"/>
  <c r="BK281" i="4"/>
  <c r="L541" i="4"/>
  <c r="BK541" i="4"/>
  <c r="L111" i="4"/>
  <c r="BK111" i="4"/>
  <c r="L239" i="4"/>
  <c r="BK239" i="4"/>
  <c r="L131" i="4"/>
  <c r="BK131" i="4"/>
  <c r="L385" i="4"/>
  <c r="BK385" i="4"/>
  <c r="L436" i="4"/>
  <c r="BK436" i="4"/>
  <c r="L304" i="4"/>
  <c r="BK304" i="4"/>
  <c r="L369" i="4"/>
  <c r="BK369" i="4"/>
  <c r="L792" i="4"/>
  <c r="BK792" i="4"/>
  <c r="L760" i="4"/>
  <c r="BK760" i="4"/>
  <c r="L800" i="4"/>
  <c r="BK800" i="4"/>
  <c r="L839" i="4"/>
  <c r="BK839" i="4"/>
  <c r="L954" i="4"/>
  <c r="BK954" i="4"/>
  <c r="L263" i="4"/>
  <c r="BK263" i="4"/>
  <c r="L653" i="4"/>
  <c r="BK653" i="4"/>
  <c r="L395" i="4"/>
  <c r="BK395" i="4"/>
  <c r="L118" i="4"/>
  <c r="BK118" i="4"/>
  <c r="L796" i="4"/>
  <c r="BK796" i="4"/>
  <c r="L768" i="4"/>
  <c r="BK768" i="4"/>
  <c r="L83" i="4"/>
  <c r="BK83" i="4"/>
  <c r="L6" i="4"/>
  <c r="BK6" i="4"/>
  <c r="L680" i="4"/>
  <c r="BK680" i="4"/>
  <c r="L711" i="4"/>
  <c r="BK711" i="4"/>
  <c r="L918" i="4"/>
  <c r="BK918" i="4"/>
  <c r="L28" i="4"/>
  <c r="BK28" i="4"/>
  <c r="L949" i="4"/>
  <c r="BK949" i="4"/>
  <c r="L934" i="4"/>
  <c r="BK934" i="4"/>
  <c r="L651" i="4"/>
  <c r="BK651" i="4"/>
  <c r="L660" i="4"/>
  <c r="BK660" i="4"/>
  <c r="L289" i="4"/>
  <c r="BK289" i="4"/>
  <c r="L512" i="4"/>
  <c r="BK512" i="4"/>
  <c r="L80" i="4"/>
  <c r="BK80" i="4"/>
  <c r="L468" i="4"/>
  <c r="BK468" i="4"/>
  <c r="L589" i="4"/>
  <c r="BK589" i="4"/>
  <c r="L586" i="4"/>
  <c r="BK586" i="4"/>
  <c r="L87" i="4"/>
  <c r="BK87" i="4"/>
  <c r="L76" i="4"/>
  <c r="BK76" i="4"/>
  <c r="L103" i="4"/>
  <c r="BK103" i="4"/>
  <c r="L382" i="4"/>
  <c r="BK382" i="4"/>
  <c r="L453" i="4"/>
  <c r="BK453" i="4"/>
  <c r="L186" i="4"/>
  <c r="BK186" i="4"/>
  <c r="L753" i="4"/>
  <c r="BK753" i="4"/>
  <c r="L96" i="4"/>
  <c r="BK96" i="4"/>
  <c r="L613" i="4"/>
  <c r="BK613" i="4"/>
  <c r="L513" i="4"/>
  <c r="BK513" i="4"/>
  <c r="L58" i="4"/>
  <c r="BK58" i="4"/>
  <c r="L764" i="4"/>
  <c r="BK764" i="4"/>
  <c r="L37" i="4"/>
  <c r="BK37" i="4"/>
  <c r="L133" i="4"/>
  <c r="BK133" i="4"/>
  <c r="L964" i="4"/>
  <c r="BK964" i="4"/>
  <c r="L157" i="4"/>
  <c r="BK157" i="4"/>
  <c r="L345" i="4"/>
  <c r="BK345" i="4"/>
  <c r="L710" i="4"/>
  <c r="BK710" i="4"/>
  <c r="L92" i="4"/>
  <c r="BK92" i="4"/>
  <c r="L502" i="4"/>
  <c r="BK502" i="4"/>
  <c r="L168" i="4"/>
  <c r="BK168" i="4"/>
  <c r="L237" i="4"/>
  <c r="BK237" i="4"/>
  <c r="L403" i="4"/>
  <c r="BK403" i="4"/>
  <c r="L633" i="4"/>
  <c r="BK633" i="4"/>
  <c r="L386" i="4"/>
  <c r="BK386" i="4"/>
  <c r="L622" i="4"/>
  <c r="BK622" i="4"/>
  <c r="L329" i="4"/>
  <c r="BK329" i="4"/>
  <c r="L430" i="4"/>
  <c r="BK430" i="4"/>
  <c r="L879" i="4"/>
  <c r="BK879" i="4"/>
  <c r="L521" i="4"/>
  <c r="BK521" i="4"/>
  <c r="L702" i="4"/>
  <c r="BK702" i="4"/>
  <c r="L612" i="4"/>
  <c r="BK612" i="4"/>
  <c r="L34" i="4"/>
  <c r="BK34" i="4"/>
  <c r="L142" i="4"/>
  <c r="BK142" i="4"/>
  <c r="L698" i="4"/>
  <c r="BK698" i="4"/>
  <c r="L903" i="4"/>
  <c r="BK903" i="4"/>
  <c r="L583" i="4"/>
  <c r="BK583" i="4"/>
  <c r="L51" i="4"/>
  <c r="BK51" i="4"/>
  <c r="L719" i="4"/>
  <c r="BK719" i="4"/>
  <c r="L52" i="4"/>
  <c r="BK52" i="4"/>
  <c r="L930" i="4"/>
  <c r="BK930" i="4"/>
  <c r="L772" i="4"/>
  <c r="BK772" i="4"/>
  <c r="L638" i="4"/>
  <c r="BK638" i="4"/>
  <c r="L832" i="4"/>
  <c r="BK832" i="4"/>
  <c r="L852" i="4"/>
  <c r="BK852" i="4"/>
  <c r="L697" i="4"/>
  <c r="BK697" i="4"/>
  <c r="L517" i="4"/>
  <c r="BK517" i="4"/>
  <c r="L860" i="4"/>
  <c r="BK860" i="4"/>
  <c r="L777" i="4"/>
  <c r="BK777" i="4"/>
  <c r="L485" i="4"/>
  <c r="BK485" i="4"/>
  <c r="L684" i="4"/>
  <c r="BK684" i="4"/>
  <c r="L746" i="4"/>
  <c r="BK746" i="4"/>
  <c r="L990" i="4"/>
  <c r="BK990" i="4"/>
  <c r="L463" i="4"/>
  <c r="BK463" i="4"/>
  <c r="L594" i="4"/>
  <c r="BK594" i="4"/>
  <c r="L477" i="4"/>
  <c r="BK477" i="4"/>
  <c r="L891" i="4"/>
  <c r="BK891" i="4"/>
  <c r="L320" i="4"/>
  <c r="BK320" i="4"/>
  <c r="L880" i="4"/>
  <c r="BK880" i="4"/>
  <c r="L829" i="4"/>
  <c r="BK829" i="4"/>
  <c r="L417" i="4"/>
  <c r="BK417" i="4"/>
  <c r="L324" i="4"/>
  <c r="BK324" i="4"/>
  <c r="L511" i="4"/>
  <c r="BK511" i="4"/>
  <c r="L960" i="4"/>
  <c r="BK960" i="4"/>
  <c r="L559" i="4"/>
  <c r="BK559" i="4"/>
  <c r="L892" i="4"/>
  <c r="BK892" i="4"/>
  <c r="L471" i="4"/>
  <c r="BK471" i="4"/>
  <c r="L429" i="4"/>
  <c r="BK429" i="4"/>
  <c r="L617" i="4"/>
  <c r="BK617" i="4"/>
  <c r="L220" i="4"/>
  <c r="BK220" i="4"/>
  <c r="L636" i="4"/>
  <c r="BK636" i="4"/>
  <c r="L398" i="4"/>
  <c r="BK398" i="4"/>
  <c r="L773" i="4"/>
  <c r="BK773" i="4"/>
  <c r="L175" i="4"/>
  <c r="BK175" i="4"/>
  <c r="L492" i="4"/>
  <c r="BK492" i="4"/>
  <c r="L152" i="4"/>
  <c r="BK152" i="4"/>
  <c r="L79" i="4"/>
  <c r="BK79" i="4"/>
  <c r="L948" i="4"/>
  <c r="BK948" i="4"/>
  <c r="L464" i="4"/>
  <c r="BK464" i="4"/>
  <c r="L656" i="4"/>
  <c r="BK656" i="4"/>
  <c r="L926" i="4"/>
  <c r="BK926" i="4"/>
  <c r="L384" i="4"/>
  <c r="BK384" i="4"/>
  <c r="L958" i="4"/>
  <c r="BK958" i="4"/>
  <c r="L818" i="4"/>
  <c r="BK818" i="4"/>
  <c r="L257" i="4"/>
  <c r="BK257" i="4"/>
  <c r="L193" i="4"/>
  <c r="BK193" i="4"/>
  <c r="L428" i="4"/>
  <c r="BK428" i="4"/>
  <c r="L493" i="4"/>
  <c r="BK493" i="4"/>
  <c r="L726" i="4"/>
  <c r="BK726" i="4"/>
  <c r="L509" i="4"/>
  <c r="BK509" i="4"/>
  <c r="L288" i="4"/>
  <c r="BK288" i="4"/>
  <c r="L811" i="4"/>
  <c r="BK811" i="4"/>
  <c r="L10" i="4"/>
  <c r="BK10" i="4"/>
  <c r="L628" i="4"/>
  <c r="BK628" i="4"/>
  <c r="L830" i="4"/>
  <c r="BK830" i="4"/>
  <c r="L130" i="4"/>
  <c r="BK130" i="4"/>
  <c r="L810" i="4"/>
  <c r="BK810" i="4"/>
  <c r="L728" i="4"/>
  <c r="BK728" i="4"/>
  <c r="L634" i="4"/>
  <c r="BK634" i="4"/>
  <c r="L946" i="4"/>
  <c r="BK946" i="4"/>
  <c r="L504" i="4"/>
  <c r="BK504" i="4"/>
  <c r="L260" i="4"/>
  <c r="BK260" i="4"/>
  <c r="L155" i="4"/>
  <c r="BK155" i="4"/>
  <c r="L977" i="4"/>
  <c r="BK977" i="4"/>
  <c r="BO861" i="4"/>
  <c r="L999" i="4"/>
  <c r="BK999" i="4"/>
  <c r="L731" i="4"/>
  <c r="BK731" i="4"/>
  <c r="L614" i="4"/>
  <c r="BK614" i="4"/>
  <c r="L258" i="4"/>
  <c r="BK258" i="4"/>
  <c r="L198" i="4"/>
  <c r="BK198" i="4"/>
  <c r="L841" i="4"/>
  <c r="BK841" i="4"/>
  <c r="L882" i="4"/>
  <c r="BK882" i="4"/>
  <c r="L270" i="4"/>
  <c r="BK270" i="4"/>
  <c r="L141" i="4"/>
  <c r="BK141" i="4"/>
  <c r="L212" i="4"/>
  <c r="BK212" i="4"/>
  <c r="L488" i="4"/>
  <c r="BK488" i="4"/>
  <c r="L535" i="4"/>
  <c r="BK535" i="4"/>
  <c r="L29" i="4"/>
  <c r="BK29" i="4"/>
  <c r="L771" i="4"/>
  <c r="BK771" i="4"/>
  <c r="L305" i="4"/>
  <c r="BK305" i="4"/>
  <c r="L350" i="4"/>
  <c r="BK350" i="4"/>
  <c r="L563" i="4"/>
  <c r="BK563" i="4"/>
  <c r="L957" i="4"/>
  <c r="BK957" i="4"/>
  <c r="L761" i="4"/>
  <c r="BK761" i="4"/>
  <c r="L171" i="4"/>
  <c r="BK171" i="4"/>
  <c r="L150" i="4"/>
  <c r="BK150" i="4"/>
  <c r="L944" i="4"/>
  <c r="BK944" i="4"/>
  <c r="L310" i="4"/>
  <c r="BK310" i="4"/>
  <c r="L914" i="4"/>
  <c r="BK914" i="4"/>
  <c r="L901" i="4"/>
  <c r="BK901" i="4"/>
  <c r="L615" i="4"/>
  <c r="BK615" i="4"/>
  <c r="L965" i="4"/>
  <c r="BK965" i="4"/>
  <c r="L608" i="4"/>
  <c r="BK608" i="4"/>
  <c r="L805" i="4"/>
  <c r="BK805" i="4"/>
  <c r="L669" i="4"/>
  <c r="BK669" i="4"/>
  <c r="L138" i="4"/>
  <c r="BK138" i="4"/>
  <c r="L144" i="4"/>
  <c r="BK144" i="4"/>
  <c r="L286" i="4"/>
  <c r="BK286" i="4"/>
  <c r="L996" i="4"/>
  <c r="BK996" i="4"/>
  <c r="L206" i="4"/>
  <c r="BK206" i="4"/>
  <c r="L599" i="4"/>
  <c r="BK599" i="4"/>
  <c r="L590" i="4"/>
  <c r="BK590" i="4"/>
  <c r="L883" i="4"/>
  <c r="BK883" i="4"/>
  <c r="L667" i="4"/>
  <c r="BK667" i="4"/>
  <c r="L268" i="4"/>
  <c r="BK268" i="4"/>
  <c r="L593" i="4"/>
  <c r="BK593" i="4"/>
  <c r="L665" i="4"/>
  <c r="BK665" i="4"/>
  <c r="L751" i="4"/>
  <c r="BK751" i="4"/>
  <c r="L462" i="4"/>
  <c r="BK462" i="4"/>
  <c r="L870" i="4"/>
  <c r="BK870" i="4"/>
  <c r="L740" i="4"/>
  <c r="BK740" i="4"/>
  <c r="L108" i="4"/>
  <c r="BK108" i="4"/>
  <c r="L867" i="4"/>
  <c r="BK867" i="4"/>
  <c r="L644" i="4"/>
  <c r="BK644" i="4"/>
  <c r="L248" i="4"/>
  <c r="BK248" i="4"/>
  <c r="L568" i="4"/>
  <c r="BK568" i="4"/>
  <c r="L741" i="4"/>
  <c r="BK741" i="4"/>
  <c r="L265" i="4"/>
  <c r="BK265" i="4"/>
  <c r="L835" i="4"/>
  <c r="BK835" i="4"/>
  <c r="L529" i="4"/>
  <c r="BK529" i="4"/>
  <c r="L920" i="4"/>
  <c r="BK920" i="4"/>
  <c r="L739" i="4"/>
  <c r="BK739" i="4"/>
  <c r="L234" i="4"/>
  <c r="BK234" i="4"/>
  <c r="L962" i="4"/>
  <c r="BK962" i="4"/>
  <c r="L297" i="4"/>
  <c r="BK297" i="4"/>
  <c r="L532" i="4"/>
  <c r="BK532" i="4"/>
  <c r="L218" i="4"/>
  <c r="BK218" i="4"/>
  <c r="L752" i="4"/>
  <c r="BK752" i="4"/>
  <c r="L819" i="4"/>
  <c r="BK819" i="4"/>
  <c r="L888" i="4"/>
  <c r="BK888" i="4"/>
  <c r="L582" i="4"/>
  <c r="BK582" i="4"/>
  <c r="L516" i="4"/>
  <c r="BK516" i="4"/>
  <c r="L173" i="4"/>
  <c r="BK173" i="4"/>
  <c r="L533" i="4"/>
  <c r="BK533" i="4"/>
  <c r="L378" i="4"/>
  <c r="BK378" i="4"/>
  <c r="L630" i="4"/>
  <c r="BK630" i="4"/>
  <c r="L346" i="4"/>
  <c r="BK346" i="4"/>
  <c r="L85" i="4"/>
  <c r="BK85" i="4"/>
  <c r="L437" i="4"/>
  <c r="BK437" i="4"/>
  <c r="L904" i="4"/>
  <c r="BK904" i="4"/>
  <c r="L924" i="4"/>
  <c r="BK924" i="4"/>
  <c r="L654" i="4"/>
  <c r="BK654" i="4"/>
  <c r="L846" i="4"/>
  <c r="BK846" i="4"/>
  <c r="L408" i="4"/>
  <c r="BK408" i="4"/>
  <c r="L781" i="4"/>
  <c r="BK781" i="4"/>
  <c r="L902" i="4"/>
  <c r="BK902" i="4"/>
  <c r="L843" i="4"/>
  <c r="BK843" i="4"/>
  <c r="L317" i="4"/>
  <c r="BK317" i="4"/>
  <c r="L240" i="4"/>
  <c r="BK240" i="4"/>
  <c r="L718" i="4"/>
  <c r="BK718" i="4"/>
  <c r="L866" i="4"/>
  <c r="BK866" i="4"/>
  <c r="L75" i="4"/>
  <c r="BK75" i="4"/>
  <c r="L736" i="4"/>
  <c r="BK736" i="4"/>
  <c r="L326" i="4"/>
  <c r="BK326" i="4"/>
  <c r="L321" i="4"/>
  <c r="BK321" i="4"/>
  <c r="L455" i="4"/>
  <c r="BK455" i="4"/>
  <c r="L49" i="4"/>
  <c r="BK49" i="4"/>
  <c r="L984" i="4"/>
  <c r="BK984" i="4"/>
  <c r="L915" i="4"/>
  <c r="BK915" i="4"/>
  <c r="L606" i="4"/>
  <c r="BK606" i="4"/>
  <c r="L291" i="4"/>
  <c r="BK291" i="4"/>
  <c r="L713" i="4"/>
  <c r="BK713" i="4"/>
  <c r="L845" i="4"/>
  <c r="BK845" i="4"/>
  <c r="L243" i="4"/>
  <c r="BK243" i="4"/>
  <c r="L827" i="4"/>
  <c r="BK827" i="4"/>
  <c r="L632" i="4"/>
  <c r="BK632" i="4"/>
  <c r="L809" i="4"/>
  <c r="BK809" i="4"/>
  <c r="L689" i="4"/>
  <c r="BK689" i="4"/>
  <c r="L91" i="4"/>
  <c r="BK91" i="4"/>
  <c r="L603" i="4"/>
  <c r="BK603" i="4"/>
  <c r="L808" i="4"/>
  <c r="BK808" i="4"/>
  <c r="L993" i="4"/>
  <c r="BK993" i="4"/>
  <c r="L114" i="4"/>
  <c r="BK114" i="4"/>
  <c r="L963" i="4"/>
  <c r="BK963" i="4"/>
  <c r="L93" i="4"/>
  <c r="BK93" i="4"/>
  <c r="L39" i="4"/>
  <c r="BK39" i="4"/>
  <c r="L267" i="4"/>
  <c r="BK267" i="4"/>
  <c r="L280" i="4"/>
  <c r="BK280" i="4"/>
  <c r="L503" i="4"/>
  <c r="BK503" i="4"/>
  <c r="L754" i="4"/>
  <c r="BK754" i="4"/>
  <c r="L183" i="4"/>
  <c r="BK183" i="4"/>
  <c r="L650" i="4"/>
  <c r="BK650" i="4"/>
  <c r="L344" i="4"/>
  <c r="BK344" i="4"/>
  <c r="L315" i="4"/>
  <c r="BK315" i="4"/>
  <c r="L154" i="4"/>
  <c r="BK154" i="4"/>
  <c r="L360" i="4"/>
  <c r="BK360" i="4"/>
  <c r="L913" i="4"/>
  <c r="BK913" i="4"/>
  <c r="L139" i="4"/>
  <c r="BK139" i="4"/>
  <c r="L136" i="4"/>
  <c r="BK136" i="4"/>
  <c r="L441" i="4"/>
  <c r="BK441" i="4"/>
  <c r="L273" i="4"/>
  <c r="BK273" i="4"/>
  <c r="L672" i="4"/>
  <c r="BK672" i="4"/>
  <c r="L595" i="4"/>
  <c r="BK595" i="4"/>
  <c r="L889" i="4"/>
  <c r="BK889" i="4"/>
  <c r="M815" i="4"/>
  <c r="BM815" i="4" s="1"/>
  <c r="BL815" i="4"/>
  <c r="L60" i="4"/>
  <c r="BK60" i="4"/>
  <c r="L113" i="4"/>
  <c r="BK113" i="4"/>
  <c r="L558" i="4"/>
  <c r="BK558" i="4"/>
  <c r="L222" i="4"/>
  <c r="BK222" i="4"/>
  <c r="L35" i="4"/>
  <c r="BK35" i="4"/>
  <c r="L716" i="4"/>
  <c r="BK716" i="4"/>
  <c r="L396" i="4"/>
  <c r="BK396" i="4"/>
  <c r="L172" i="4"/>
  <c r="BK172" i="4"/>
  <c r="L494" i="4"/>
  <c r="BK494" i="4"/>
  <c r="L414" i="4"/>
  <c r="BK414" i="4"/>
  <c r="L443" i="4"/>
  <c r="BK443" i="4"/>
  <c r="L188" i="4"/>
  <c r="BK188" i="4"/>
  <c r="L19" i="4"/>
  <c r="BK19" i="4"/>
  <c r="L943" i="4"/>
  <c r="BK943" i="4"/>
  <c r="L247" i="4"/>
  <c r="BK247" i="4"/>
  <c r="L465" i="4"/>
  <c r="BK465" i="4"/>
  <c r="L510" i="4"/>
  <c r="BK510" i="4"/>
  <c r="L833" i="4"/>
  <c r="BK833" i="4"/>
  <c r="L4" i="4"/>
  <c r="BK4" i="4"/>
  <c r="L215" i="4"/>
  <c r="BK215" i="4"/>
  <c r="L484" i="4"/>
  <c r="BK484" i="4"/>
  <c r="L422" i="4"/>
  <c r="BK422" i="4"/>
  <c r="L303" i="4"/>
  <c r="BK303" i="4"/>
  <c r="L704" i="4"/>
  <c r="BK704" i="4"/>
  <c r="L380" i="4"/>
  <c r="BK380" i="4"/>
  <c r="L637" i="4"/>
  <c r="BK637" i="4"/>
  <c r="L42" i="4"/>
  <c r="BK42" i="4"/>
  <c r="L641" i="4"/>
  <c r="BK641" i="4"/>
  <c r="L642" i="4"/>
  <c r="BK642" i="4"/>
  <c r="L216" i="4"/>
  <c r="BK216" i="4"/>
  <c r="L775" i="4"/>
  <c r="BK775" i="4"/>
  <c r="L869" i="4"/>
  <c r="BK869" i="4"/>
  <c r="L475" i="4"/>
  <c r="BK475" i="4"/>
  <c r="L584" i="4"/>
  <c r="BK584" i="4"/>
  <c r="L921" i="4"/>
  <c r="BK921" i="4"/>
  <c r="L587" i="4"/>
  <c r="BK587" i="4"/>
  <c r="L505" i="4"/>
  <c r="BK505" i="4"/>
  <c r="L17" i="4"/>
  <c r="BK17" i="4"/>
  <c r="L361" i="4"/>
  <c r="BK361" i="4"/>
  <c r="L756" i="4"/>
  <c r="BK756" i="4"/>
  <c r="L573" i="4"/>
  <c r="BK573" i="4"/>
  <c r="L967" i="4"/>
  <c r="BK967" i="4"/>
  <c r="L748" i="4"/>
  <c r="BK748" i="4"/>
  <c r="L975" i="4"/>
  <c r="BK975" i="4"/>
  <c r="L362" i="4"/>
  <c r="BK362" i="4"/>
  <c r="L895" i="4"/>
  <c r="BK895" i="4"/>
  <c r="L802" i="4"/>
  <c r="BK802" i="4"/>
  <c r="L499" i="4"/>
  <c r="BK499" i="4"/>
  <c r="L228" i="4"/>
  <c r="BK228" i="4"/>
  <c r="L780" i="4"/>
  <c r="BK780" i="4"/>
  <c r="L742" i="4"/>
  <c r="BK742" i="4"/>
  <c r="L325" i="4"/>
  <c r="BK325" i="4"/>
  <c r="L542" i="4"/>
  <c r="BK542" i="4"/>
  <c r="L275" i="4"/>
  <c r="BK275" i="4"/>
  <c r="L565" i="4"/>
  <c r="BK565" i="4"/>
  <c r="L955" i="4"/>
  <c r="BK955" i="4"/>
  <c r="L445" i="4"/>
  <c r="BK445" i="4"/>
  <c r="L149" i="4"/>
  <c r="BK149" i="4"/>
  <c r="L567" i="4"/>
  <c r="BK567" i="4"/>
  <c r="L929" i="4"/>
  <c r="BK929" i="4"/>
  <c r="L927" i="4"/>
  <c r="BK927" i="4"/>
  <c r="L406" i="4"/>
  <c r="BK406" i="4"/>
  <c r="L980" i="4"/>
  <c r="BK980" i="4"/>
  <c r="L300" i="4"/>
  <c r="BK300" i="4"/>
  <c r="L423" i="4"/>
  <c r="BK423" i="4"/>
  <c r="L854" i="4"/>
  <c r="BK854" i="4"/>
  <c r="L662" i="4"/>
  <c r="BK662" i="4"/>
  <c r="L233" i="4"/>
  <c r="BK233" i="4"/>
  <c r="L531" i="4"/>
  <c r="BK531" i="4"/>
  <c r="L572" i="4"/>
  <c r="BK572" i="4"/>
  <c r="L862" i="4"/>
  <c r="BK862" i="4"/>
  <c r="L375" i="4"/>
  <c r="BK375" i="4"/>
  <c r="L514" i="4"/>
  <c r="BK514" i="4"/>
  <c r="L885" i="4"/>
  <c r="BK885" i="4"/>
  <c r="L791" i="4"/>
  <c r="BK791" i="4"/>
  <c r="L100" i="4"/>
  <c r="BK100" i="4"/>
  <c r="L316" i="4"/>
  <c r="BK316" i="4"/>
  <c r="L214" i="4"/>
  <c r="BK214" i="4"/>
  <c r="L448" i="4"/>
  <c r="BK448" i="4"/>
  <c r="L404" i="4"/>
  <c r="BK404" i="4"/>
  <c r="L709" i="4"/>
  <c r="BK709" i="4"/>
  <c r="L8" i="4"/>
  <c r="BK8" i="4"/>
  <c r="L694" i="4"/>
  <c r="BK694" i="4"/>
  <c r="L820" i="4"/>
  <c r="BK820" i="4"/>
  <c r="L124" i="4"/>
  <c r="BK124" i="4"/>
  <c r="L995" i="4"/>
  <c r="BK995" i="4"/>
  <c r="L262" i="4"/>
  <c r="BK262" i="4"/>
  <c r="L379" i="4"/>
  <c r="BK379" i="4"/>
  <c r="L555" i="4"/>
  <c r="BK555" i="4"/>
  <c r="L917" i="4"/>
  <c r="BK917" i="4"/>
  <c r="L44" i="4"/>
  <c r="BK44" i="4"/>
  <c r="L687" i="4"/>
  <c r="BK687" i="4"/>
  <c r="L47" i="4"/>
  <c r="BK47" i="4"/>
  <c r="L940" i="4"/>
  <c r="BK940" i="4"/>
  <c r="L74" i="4"/>
  <c r="BK74" i="4"/>
  <c r="L801" i="4"/>
  <c r="BK801" i="4"/>
  <c r="L936" i="4"/>
  <c r="BK936" i="4"/>
  <c r="L332" i="4"/>
  <c r="BK332" i="4"/>
  <c r="L231" i="4"/>
  <c r="BK231" i="4"/>
  <c r="L349" i="4"/>
  <c r="BK349" i="4"/>
  <c r="L676" i="4"/>
  <c r="BK676" i="4"/>
  <c r="L88" i="4"/>
  <c r="BK88" i="4"/>
  <c r="L566" i="4"/>
  <c r="BK566" i="4"/>
  <c r="L467" i="4"/>
  <c r="BK467" i="4"/>
  <c r="L397" i="4"/>
  <c r="BK397" i="4"/>
  <c r="L388" i="4"/>
  <c r="BK388" i="4"/>
  <c r="L348" i="4"/>
  <c r="BK348" i="4"/>
  <c r="L347" i="4"/>
  <c r="BK347" i="4"/>
  <c r="L277" i="4"/>
  <c r="BK277" i="4"/>
  <c r="L434" i="4"/>
  <c r="BK434" i="4"/>
  <c r="L668" i="4"/>
  <c r="BK668" i="4"/>
  <c r="L246" i="4"/>
  <c r="BK246" i="4"/>
  <c r="L458" i="4"/>
  <c r="BK458" i="4"/>
  <c r="L683" i="4"/>
  <c r="BK683" i="4"/>
  <c r="L725" i="4"/>
  <c r="BK725" i="4"/>
  <c r="L899" i="4"/>
  <c r="BK899" i="4"/>
  <c r="L191" i="4"/>
  <c r="BK191" i="4"/>
  <c r="L63" i="4"/>
  <c r="BK63" i="4"/>
  <c r="L916" i="4"/>
  <c r="BK916" i="4"/>
  <c r="L372" i="4"/>
  <c r="BK372" i="4"/>
  <c r="L610" i="4"/>
  <c r="BK610" i="4"/>
  <c r="L162" i="4"/>
  <c r="BK162" i="4"/>
  <c r="L89" i="4"/>
  <c r="BK89" i="4"/>
  <c r="L64" i="4"/>
  <c r="BK64" i="4"/>
  <c r="L831" i="4"/>
  <c r="BK831" i="4"/>
  <c r="L501" i="4"/>
  <c r="BK501" i="4"/>
  <c r="L411" i="4"/>
  <c r="BK411" i="4"/>
  <c r="L182" i="4"/>
  <c r="BK182" i="4"/>
  <c r="L571" i="4"/>
  <c r="BK571" i="4"/>
  <c r="L387" i="4"/>
  <c r="BK387" i="4"/>
  <c r="L604" i="4"/>
  <c r="BK604" i="4"/>
  <c r="L766" i="4"/>
  <c r="BK766" i="4"/>
  <c r="L1000" i="4"/>
  <c r="BK1000" i="4"/>
  <c r="L941" i="4"/>
  <c r="BK941" i="4"/>
  <c r="L528" i="4"/>
  <c r="BK528" i="4"/>
  <c r="L763" i="4"/>
  <c r="BK763" i="4"/>
  <c r="L652" i="4"/>
  <c r="BK652" i="4"/>
  <c r="L970" i="4"/>
  <c r="BK970" i="4"/>
  <c r="L844" i="4"/>
  <c r="BK844" i="4"/>
  <c r="L543" i="4"/>
  <c r="BK543" i="4"/>
  <c r="L840" i="4"/>
  <c r="BK840" i="4"/>
  <c r="L787" i="4"/>
  <c r="BK787" i="4"/>
  <c r="L896" i="4"/>
  <c r="BK896" i="4"/>
  <c r="L140" i="4"/>
  <c r="BK140" i="4"/>
  <c r="L330" i="4"/>
  <c r="BK330" i="4"/>
  <c r="L127" i="4"/>
  <c r="BK127" i="4"/>
  <c r="L868" i="4"/>
  <c r="BK868" i="4"/>
  <c r="L823" i="4"/>
  <c r="BK823" i="4"/>
  <c r="L311" i="4"/>
  <c r="BK311" i="4"/>
  <c r="L778" i="4"/>
  <c r="BK778" i="4"/>
  <c r="L690" i="4"/>
  <c r="BK690" i="4"/>
  <c r="L629" i="4"/>
  <c r="BK629" i="4"/>
  <c r="L691" i="4"/>
  <c r="BK691" i="4"/>
  <c r="L937" i="4"/>
  <c r="BK937" i="4"/>
  <c r="L998" i="4"/>
  <c r="BK998" i="4"/>
  <c r="L562" i="4"/>
  <c r="BK562" i="4"/>
  <c r="L125" i="4"/>
  <c r="BK125" i="4"/>
  <c r="L522" i="4"/>
  <c r="BK522" i="4"/>
  <c r="L40" i="4"/>
  <c r="BK40" i="4"/>
  <c r="L45" i="4"/>
  <c r="BK45" i="4"/>
  <c r="L530" i="4"/>
  <c r="BK530" i="4"/>
  <c r="L402" i="4"/>
  <c r="BK402" i="4"/>
  <c r="L413" i="4"/>
  <c r="BK413" i="4"/>
  <c r="L863" i="4"/>
  <c r="BK863" i="4"/>
  <c r="L358" i="4"/>
  <c r="BK358" i="4"/>
  <c r="L459" i="4"/>
  <c r="BK459" i="4"/>
  <c r="L301" i="4"/>
  <c r="BK301" i="4"/>
  <c r="L282" i="4"/>
  <c r="BK282" i="4"/>
  <c r="L624" i="4"/>
  <c r="BK624" i="4"/>
  <c r="L793" i="4"/>
  <c r="BK793" i="4"/>
  <c r="L201" i="4"/>
  <c r="BK201" i="4"/>
  <c r="L352" i="4"/>
  <c r="BK352" i="4"/>
  <c r="L274" i="4"/>
  <c r="BK274" i="4"/>
  <c r="L68" i="4"/>
  <c r="BK68" i="4"/>
  <c r="L988" i="4"/>
  <c r="BK988" i="4"/>
  <c r="L407" i="4"/>
  <c r="BK407" i="4"/>
  <c r="L266" i="4"/>
  <c r="BK266" i="4"/>
  <c r="L864" i="4"/>
  <c r="BK864" i="4"/>
  <c r="L849" i="4"/>
  <c r="BK849" i="4"/>
  <c r="L922" i="4"/>
  <c r="BK922" i="4"/>
  <c r="L427" i="4"/>
  <c r="BK427" i="4"/>
  <c r="L67" i="4"/>
  <c r="BK67" i="4"/>
  <c r="L527" i="4"/>
  <c r="BK527" i="4"/>
  <c r="L22" i="4"/>
  <c r="BK22" i="4"/>
  <c r="L496" i="4"/>
  <c r="BK496" i="4"/>
  <c r="L53" i="4"/>
  <c r="BK53" i="4"/>
  <c r="L474" i="4"/>
  <c r="BK474" i="4"/>
  <c r="L392" i="4"/>
  <c r="BK392" i="4"/>
  <c r="L853" i="4"/>
  <c r="BK853" i="4"/>
  <c r="L457" i="4"/>
  <c r="BK457" i="4"/>
  <c r="L682" i="4"/>
  <c r="BK682" i="4"/>
  <c r="L179" i="4"/>
  <c r="BK179" i="4"/>
  <c r="L707" i="4"/>
  <c r="BK707" i="4"/>
  <c r="L56" i="4"/>
  <c r="BK56" i="4"/>
  <c r="L177" i="4"/>
  <c r="BK177" i="4"/>
  <c r="L717" i="4"/>
  <c r="BK717" i="4"/>
  <c r="L714" i="4"/>
  <c r="BK714" i="4"/>
  <c r="L104" i="4"/>
  <c r="BK104" i="4"/>
  <c r="L537" i="4"/>
  <c r="BK537" i="4"/>
  <c r="L848" i="4"/>
  <c r="BK848" i="4"/>
  <c r="L942" i="4"/>
  <c r="BK942" i="4"/>
  <c r="L982" i="4"/>
  <c r="BK982" i="4"/>
  <c r="L224" i="4"/>
  <c r="BK224" i="4"/>
  <c r="L374" i="4"/>
  <c r="BK374" i="4"/>
  <c r="L95" i="4"/>
  <c r="BK95" i="4"/>
  <c r="L338" i="4"/>
  <c r="BK338" i="4"/>
  <c r="L132" i="4"/>
  <c r="BK132" i="4"/>
  <c r="L433" i="4"/>
  <c r="BK433" i="4"/>
  <c r="L14" i="4"/>
  <c r="BK14" i="4"/>
  <c r="L229" i="4"/>
  <c r="BK229" i="4"/>
  <c r="L109" i="4"/>
  <c r="BK109" i="4"/>
  <c r="L23" i="4"/>
  <c r="BK23" i="4"/>
  <c r="L276" i="4"/>
  <c r="BK276" i="4"/>
  <c r="L974" i="4"/>
  <c r="BK974" i="4"/>
  <c r="L90" i="4"/>
  <c r="BK90" i="4"/>
  <c r="L897" i="4"/>
  <c r="BK897" i="4"/>
  <c r="L383" i="4"/>
  <c r="BK383" i="4"/>
  <c r="L12" i="4"/>
  <c r="BK12" i="4"/>
  <c r="L905" i="4"/>
  <c r="BK905" i="4"/>
  <c r="L249" i="4"/>
  <c r="BK249" i="4"/>
  <c r="L803" i="4"/>
  <c r="BK803" i="4"/>
  <c r="L135" i="4"/>
  <c r="BK135" i="4"/>
  <c r="L959" i="4"/>
  <c r="BK959" i="4"/>
  <c r="L518" i="4"/>
  <c r="BK518" i="4"/>
  <c r="L755" i="4"/>
  <c r="BK755" i="4"/>
  <c r="L209" i="4"/>
  <c r="BK209" i="4"/>
  <c r="L681" i="4"/>
  <c r="BK681" i="4"/>
  <c r="L547" i="4"/>
  <c r="BK547" i="4"/>
  <c r="L679" i="4"/>
  <c r="BK679" i="4"/>
  <c r="L73" i="4"/>
  <c r="BK73" i="4"/>
  <c r="L145" i="4"/>
  <c r="BK145" i="4"/>
  <c r="L134" i="4"/>
  <c r="BK134" i="4"/>
  <c r="L200" i="4"/>
  <c r="BK200" i="4"/>
  <c r="L292" i="4"/>
  <c r="BK292" i="4"/>
  <c r="L1001" i="4"/>
  <c r="BK1001" i="4"/>
  <c r="L178" i="4"/>
  <c r="BK178" i="4"/>
  <c r="L733" i="4"/>
  <c r="BK733" i="4"/>
  <c r="L366" i="4"/>
  <c r="BK366" i="4"/>
  <c r="M838" i="4"/>
  <c r="BM838" i="4" s="1"/>
  <c r="BL838" i="4"/>
  <c r="L356" i="4"/>
  <c r="BK356" i="4"/>
  <c r="L890" i="4"/>
  <c r="BK890" i="4"/>
  <c r="L836" i="4"/>
  <c r="BK836" i="4"/>
  <c r="L306" i="4"/>
  <c r="BK306" i="4"/>
  <c r="L546" i="4"/>
  <c r="BK546" i="4"/>
  <c r="L553" i="4"/>
  <c r="BK553" i="4"/>
  <c r="L479" i="4"/>
  <c r="BK479" i="4"/>
  <c r="L163" i="4"/>
  <c r="BK163" i="4"/>
  <c r="L123" i="4"/>
  <c r="BK123" i="4"/>
  <c r="L994" i="4"/>
  <c r="BK994" i="4"/>
  <c r="L611" i="4"/>
  <c r="BK611" i="4"/>
  <c r="L230" i="4"/>
  <c r="BK230" i="4"/>
  <c r="L520" i="4"/>
  <c r="BK520" i="4"/>
  <c r="L129" i="4"/>
  <c r="BK129" i="4"/>
  <c r="L105" i="4"/>
  <c r="BK105" i="4"/>
  <c r="L744" i="4"/>
  <c r="BK744" i="4"/>
  <c r="L71" i="4"/>
  <c r="BK71" i="4"/>
  <c r="L699" i="4"/>
  <c r="BK699" i="4"/>
  <c r="L886" i="4"/>
  <c r="BK886" i="4"/>
  <c r="L70" i="4"/>
  <c r="BK70" i="4"/>
  <c r="L122" i="4"/>
  <c r="BK122" i="4"/>
  <c r="L36" i="4"/>
  <c r="BK36" i="4"/>
  <c r="L314" i="4"/>
  <c r="BK314" i="4"/>
  <c r="L461" i="4"/>
  <c r="BK461" i="4"/>
  <c r="L623" i="4"/>
  <c r="BK623" i="4"/>
  <c r="L24" i="4"/>
  <c r="BK24" i="4"/>
  <c r="L491" i="4"/>
  <c r="BK491" i="4"/>
  <c r="L953" i="4"/>
  <c r="BK953" i="4"/>
  <c r="L399" i="4"/>
  <c r="BK399" i="4"/>
  <c r="L708" i="4"/>
  <c r="BK708" i="4"/>
  <c r="L7" i="4"/>
  <c r="BK7" i="4"/>
  <c r="L405" i="4"/>
  <c r="BK405" i="4"/>
  <c r="L359" i="4"/>
  <c r="BK359" i="4"/>
  <c r="L296" i="4"/>
  <c r="BK296" i="4"/>
  <c r="L400" i="4"/>
  <c r="BK400" i="4"/>
  <c r="L712" i="4"/>
  <c r="BK712" i="4"/>
  <c r="L894" i="4"/>
  <c r="BK894" i="4"/>
  <c r="L473" i="4"/>
  <c r="BK473" i="4"/>
  <c r="L202" i="4"/>
  <c r="BK202" i="4"/>
  <c r="L148" i="4"/>
  <c r="BK148" i="4"/>
  <c r="L97" i="4"/>
  <c r="BK97" i="4"/>
  <c r="L508" i="4"/>
  <c r="BK508" i="4"/>
  <c r="L480" i="4"/>
  <c r="BK480" i="4"/>
  <c r="L5" i="4"/>
  <c r="BK5" i="4"/>
  <c r="L213" i="4"/>
  <c r="BK213" i="4"/>
  <c r="L432" i="4"/>
  <c r="BK432" i="4"/>
  <c r="L540" i="4"/>
  <c r="BK540" i="4"/>
  <c r="L482" i="4"/>
  <c r="BK482" i="4"/>
  <c r="L241" i="4"/>
  <c r="BK241" i="4"/>
  <c r="L298" i="4"/>
  <c r="BK298" i="4"/>
  <c r="L84" i="4"/>
  <c r="BK84" i="4"/>
  <c r="L498" i="4"/>
  <c r="BK498" i="4"/>
  <c r="L318" i="4"/>
  <c r="BK318" i="4"/>
  <c r="L552" i="4"/>
  <c r="BK552" i="4"/>
  <c r="L426" i="4"/>
  <c r="BK426" i="4"/>
  <c r="L444" i="4"/>
  <c r="BK444" i="4"/>
  <c r="L196" i="4"/>
  <c r="BK196" i="4"/>
  <c r="L410" i="4"/>
  <c r="BK410" i="4"/>
  <c r="L873" i="4"/>
  <c r="BK873" i="4"/>
  <c r="L729" i="4"/>
  <c r="BK729" i="4"/>
  <c r="L939" i="4"/>
  <c r="BK939" i="4"/>
  <c r="L197" i="4"/>
  <c r="BK197" i="4"/>
  <c r="L483" i="4"/>
  <c r="BK483" i="4"/>
  <c r="L313" i="4"/>
  <c r="BK313" i="4"/>
  <c r="L923" i="4"/>
  <c r="BK923" i="4"/>
  <c r="L872" i="4"/>
  <c r="BK872" i="4"/>
  <c r="L16" i="4"/>
  <c r="BK16" i="4"/>
  <c r="L210" i="4"/>
  <c r="BK210" i="4"/>
  <c r="L424" i="4"/>
  <c r="BK424" i="4"/>
  <c r="L779" i="4"/>
  <c r="BK779" i="4"/>
  <c r="L30" i="4"/>
  <c r="BK30" i="4"/>
  <c r="L574" i="4"/>
  <c r="BK574" i="4"/>
  <c r="L983" i="4"/>
  <c r="BK983" i="4"/>
  <c r="L685" i="4"/>
  <c r="BK685" i="4"/>
  <c r="L302" i="4"/>
  <c r="BK302" i="4"/>
  <c r="L112" i="4"/>
  <c r="BK112" i="4"/>
  <c r="L747" i="4"/>
  <c r="BK747" i="4"/>
  <c r="L646" i="4"/>
  <c r="BK646" i="4"/>
  <c r="M3" i="4"/>
  <c r="BM3" i="4" s="1"/>
  <c r="BO3" i="4" s="1"/>
  <c r="BO828" i="4" l="1"/>
  <c r="BO850" i="4"/>
  <c r="M646" i="4"/>
  <c r="BM646" i="4" s="1"/>
  <c r="BL646" i="4"/>
  <c r="M747" i="4"/>
  <c r="BM747" i="4" s="1"/>
  <c r="BL747" i="4"/>
  <c r="M873" i="4"/>
  <c r="BM873" i="4" s="1"/>
  <c r="BL873" i="4"/>
  <c r="M97" i="4"/>
  <c r="BM97" i="4" s="1"/>
  <c r="BL97" i="4"/>
  <c r="M314" i="4"/>
  <c r="BM314" i="4" s="1"/>
  <c r="BL314" i="4"/>
  <c r="M134" i="4"/>
  <c r="BM134" i="4" s="1"/>
  <c r="BL134" i="4"/>
  <c r="M457" i="4"/>
  <c r="BM457" i="4" s="1"/>
  <c r="BL457" i="4"/>
  <c r="M459" i="4"/>
  <c r="BM459" i="4" s="1"/>
  <c r="BL459" i="4"/>
  <c r="M387" i="4"/>
  <c r="BM387" i="4" s="1"/>
  <c r="BL387" i="4"/>
  <c r="M112" i="4"/>
  <c r="BM112" i="4" s="1"/>
  <c r="BL112" i="4"/>
  <c r="M779" i="4"/>
  <c r="BM779" i="4" s="1"/>
  <c r="BL779" i="4"/>
  <c r="M313" i="4"/>
  <c r="BM313" i="4" s="1"/>
  <c r="BL313" i="4"/>
  <c r="M410" i="4"/>
  <c r="BM410" i="4" s="1"/>
  <c r="BL410" i="4"/>
  <c r="M498" i="4"/>
  <c r="BM498" i="4" s="1"/>
  <c r="BL498" i="4"/>
  <c r="M432" i="4"/>
  <c r="BM432" i="4" s="1"/>
  <c r="BL432" i="4"/>
  <c r="M148" i="4"/>
  <c r="BM148" i="4" s="1"/>
  <c r="BL148" i="4"/>
  <c r="M296" i="4"/>
  <c r="BM296" i="4" s="1"/>
  <c r="BL296" i="4"/>
  <c r="M953" i="4"/>
  <c r="BM953" i="4" s="1"/>
  <c r="BL953" i="4"/>
  <c r="M36" i="4"/>
  <c r="BM36" i="4" s="1"/>
  <c r="BL36" i="4"/>
  <c r="M744" i="4"/>
  <c r="BM744" i="4" s="1"/>
  <c r="BL744" i="4"/>
  <c r="M994" i="4"/>
  <c r="BM994" i="4" s="1"/>
  <c r="BL994" i="4"/>
  <c r="M306" i="4"/>
  <c r="BM306" i="4" s="1"/>
  <c r="BL306" i="4"/>
  <c r="M733" i="4"/>
  <c r="BM733" i="4" s="1"/>
  <c r="BL733" i="4"/>
  <c r="M145" i="4"/>
  <c r="BM145" i="4" s="1"/>
  <c r="BL145" i="4"/>
  <c r="M755" i="4"/>
  <c r="BM755" i="4" s="1"/>
  <c r="BL755" i="4"/>
  <c r="M905" i="4"/>
  <c r="BM905" i="4" s="1"/>
  <c r="BL905" i="4"/>
  <c r="M276" i="4"/>
  <c r="BM276" i="4" s="1"/>
  <c r="BL276" i="4"/>
  <c r="M132" i="4"/>
  <c r="BM132" i="4" s="1"/>
  <c r="BL132" i="4"/>
  <c r="M942" i="4"/>
  <c r="BM942" i="4" s="1"/>
  <c r="BL942" i="4"/>
  <c r="M177" i="4"/>
  <c r="BM177" i="4" s="1"/>
  <c r="BL177" i="4"/>
  <c r="M853" i="4"/>
  <c r="BM853" i="4" s="1"/>
  <c r="BL853" i="4"/>
  <c r="M527" i="4"/>
  <c r="BM527" i="4" s="1"/>
  <c r="BL527" i="4"/>
  <c r="M266" i="4"/>
  <c r="BM266" i="4" s="1"/>
  <c r="BL266" i="4"/>
  <c r="M201" i="4"/>
  <c r="BM201" i="4" s="1"/>
  <c r="BL201" i="4"/>
  <c r="M358" i="4"/>
  <c r="BM358" i="4" s="1"/>
  <c r="BL358" i="4"/>
  <c r="M40" i="4"/>
  <c r="BM40" i="4" s="1"/>
  <c r="BL40" i="4"/>
  <c r="M691" i="4"/>
  <c r="BM691" i="4" s="1"/>
  <c r="BL691" i="4"/>
  <c r="M868" i="4"/>
  <c r="BM868" i="4" s="1"/>
  <c r="BL868" i="4"/>
  <c r="M840" i="4"/>
  <c r="BM840" i="4" s="1"/>
  <c r="BL840" i="4"/>
  <c r="M528" i="4"/>
  <c r="BM528" i="4" s="1"/>
  <c r="BL528" i="4"/>
  <c r="M571" i="4"/>
  <c r="BM571" i="4" s="1"/>
  <c r="BL571" i="4"/>
  <c r="M89" i="4"/>
  <c r="BM89" i="4" s="1"/>
  <c r="BL89" i="4"/>
  <c r="M191" i="4"/>
  <c r="BM191" i="4" s="1"/>
  <c r="BL191" i="4"/>
  <c r="M668" i="4"/>
  <c r="BM668" i="4" s="1"/>
  <c r="BL668" i="4"/>
  <c r="M397" i="4"/>
  <c r="BM397" i="4" s="1"/>
  <c r="BL397" i="4"/>
  <c r="M231" i="4"/>
  <c r="BM231" i="4" s="1"/>
  <c r="BL231" i="4"/>
  <c r="M47" i="4"/>
  <c r="BM47" i="4" s="1"/>
  <c r="BL47" i="4"/>
  <c r="M262" i="4"/>
  <c r="BM262" i="4" s="1"/>
  <c r="BL262" i="4"/>
  <c r="M709" i="4"/>
  <c r="BM709" i="4" s="1"/>
  <c r="BL709" i="4"/>
  <c r="M791" i="4"/>
  <c r="BM791" i="4" s="1"/>
  <c r="BL791" i="4"/>
  <c r="M531" i="4"/>
  <c r="BM531" i="4" s="1"/>
  <c r="BL531" i="4"/>
  <c r="M980" i="4"/>
  <c r="BM980" i="4" s="1"/>
  <c r="BL980" i="4"/>
  <c r="M445" i="4"/>
  <c r="BM445" i="4" s="1"/>
  <c r="BL445" i="4"/>
  <c r="M742" i="4"/>
  <c r="BM742" i="4" s="1"/>
  <c r="BL742" i="4"/>
  <c r="M362" i="4"/>
  <c r="BM362" i="4" s="1"/>
  <c r="BL362" i="4"/>
  <c r="M361" i="4"/>
  <c r="BM361" i="4" s="1"/>
  <c r="BL361" i="4"/>
  <c r="M475" i="4"/>
  <c r="BM475" i="4" s="1"/>
  <c r="BL475" i="4"/>
  <c r="M42" i="4"/>
  <c r="BM42" i="4" s="1"/>
  <c r="BL42" i="4"/>
  <c r="M484" i="4"/>
  <c r="BM484" i="4" s="1"/>
  <c r="BL484" i="4"/>
  <c r="M247" i="4"/>
  <c r="BM247" i="4" s="1"/>
  <c r="BL247" i="4"/>
  <c r="M494" i="4"/>
  <c r="BM494" i="4" s="1"/>
  <c r="BL494" i="4"/>
  <c r="M558" i="4"/>
  <c r="BM558" i="4" s="1"/>
  <c r="BL558" i="4"/>
  <c r="M672" i="4"/>
  <c r="BM672" i="4" s="1"/>
  <c r="BL672" i="4"/>
  <c r="M360" i="4"/>
  <c r="BM360" i="4" s="1"/>
  <c r="BL360" i="4"/>
  <c r="M754" i="4"/>
  <c r="BM754" i="4" s="1"/>
  <c r="BL754" i="4"/>
  <c r="M963" i="4"/>
  <c r="BM963" i="4" s="1"/>
  <c r="BL963" i="4"/>
  <c r="M689" i="4"/>
  <c r="BM689" i="4" s="1"/>
  <c r="BL689" i="4"/>
  <c r="M713" i="4"/>
  <c r="BM713" i="4" s="1"/>
  <c r="BL713" i="4"/>
  <c r="M455" i="4"/>
  <c r="BM455" i="4" s="1"/>
  <c r="BL455" i="4"/>
  <c r="M718" i="4"/>
  <c r="BM718" i="4" s="1"/>
  <c r="BL718" i="4"/>
  <c r="M408" i="4"/>
  <c r="BM408" i="4" s="1"/>
  <c r="BL408" i="4"/>
  <c r="M85" i="4"/>
  <c r="BM85" i="4" s="1"/>
  <c r="BL85" i="4"/>
  <c r="M516" i="4"/>
  <c r="BM516" i="4" s="1"/>
  <c r="BL516" i="4"/>
  <c r="M532" i="4"/>
  <c r="BM532" i="4" s="1"/>
  <c r="BL532" i="4"/>
  <c r="M529" i="4"/>
  <c r="BM529" i="4" s="1"/>
  <c r="BL529" i="4"/>
  <c r="M644" i="4"/>
  <c r="BM644" i="4" s="1"/>
  <c r="BL644" i="4"/>
  <c r="M751" i="4"/>
  <c r="BM751" i="4" s="1"/>
  <c r="BL751" i="4"/>
  <c r="M590" i="4"/>
  <c r="BM590" i="4" s="1"/>
  <c r="BL590" i="4"/>
  <c r="M138" i="4"/>
  <c r="BM138" i="4" s="1"/>
  <c r="BL138" i="4"/>
  <c r="M901" i="4"/>
  <c r="BM901" i="4" s="1"/>
  <c r="BL901" i="4"/>
  <c r="M761" i="4"/>
  <c r="BM761" i="4" s="1"/>
  <c r="BL761" i="4"/>
  <c r="M29" i="4"/>
  <c r="BM29" i="4" s="1"/>
  <c r="BL29" i="4"/>
  <c r="M882" i="4"/>
  <c r="BM882" i="4" s="1"/>
  <c r="BL882" i="4"/>
  <c r="M999" i="4"/>
  <c r="BM999" i="4" s="1"/>
  <c r="BL999" i="4"/>
  <c r="M634" i="4"/>
  <c r="BM634" i="4" s="1"/>
  <c r="BL634" i="4"/>
  <c r="M10" i="4"/>
  <c r="BM10" i="4" s="1"/>
  <c r="BL10" i="4"/>
  <c r="M428" i="4"/>
  <c r="BM428" i="4" s="1"/>
  <c r="BL428" i="4"/>
  <c r="M926" i="4"/>
  <c r="BM926" i="4" s="1"/>
  <c r="BL926" i="4"/>
  <c r="M492" i="4"/>
  <c r="BM492" i="4" s="1"/>
  <c r="BL492" i="4"/>
  <c r="M617" i="4"/>
  <c r="BM617" i="4" s="1"/>
  <c r="BL617" i="4"/>
  <c r="M511" i="4"/>
  <c r="BM511" i="4" s="1"/>
  <c r="BL511" i="4"/>
  <c r="M891" i="4"/>
  <c r="BM891" i="4" s="1"/>
  <c r="BL891" i="4"/>
  <c r="M684" i="4"/>
  <c r="BM684" i="4" s="1"/>
  <c r="BL684" i="4"/>
  <c r="M852" i="4"/>
  <c r="BM852" i="4" s="1"/>
  <c r="BL852" i="4"/>
  <c r="M719" i="4"/>
  <c r="BM719" i="4" s="1"/>
  <c r="BL719" i="4"/>
  <c r="M34" i="4"/>
  <c r="BM34" i="4" s="1"/>
  <c r="BL34" i="4"/>
  <c r="M329" i="4"/>
  <c r="BM329" i="4" s="1"/>
  <c r="BL329" i="4"/>
  <c r="M168" i="4"/>
  <c r="BM168" i="4" s="1"/>
  <c r="BL168" i="4"/>
  <c r="M964" i="4"/>
  <c r="BM964" i="4" s="1"/>
  <c r="BL964" i="4"/>
  <c r="M613" i="4"/>
  <c r="BM613" i="4" s="1"/>
  <c r="BL613" i="4"/>
  <c r="M103" i="4"/>
  <c r="BM103" i="4" s="1"/>
  <c r="BL103" i="4"/>
  <c r="M80" i="4"/>
  <c r="BM80" i="4" s="1"/>
  <c r="BL80" i="4"/>
  <c r="M949" i="4"/>
  <c r="BM949" i="4" s="1"/>
  <c r="BL949" i="4"/>
  <c r="M83" i="4"/>
  <c r="BM83" i="4" s="1"/>
  <c r="BL83" i="4"/>
  <c r="M263" i="4"/>
  <c r="BM263" i="4" s="1"/>
  <c r="BL263" i="4"/>
  <c r="M369" i="4"/>
  <c r="BM369" i="4" s="1"/>
  <c r="BL369" i="4"/>
  <c r="M111" i="4"/>
  <c r="BM111" i="4" s="1"/>
  <c r="BL111" i="4"/>
  <c r="M579" i="4"/>
  <c r="BM579" i="4" s="1"/>
  <c r="BL579" i="4"/>
  <c r="M185" i="4"/>
  <c r="BM185" i="4" s="1"/>
  <c r="BL185" i="4"/>
  <c r="M645" i="4"/>
  <c r="BM645" i="4" s="1"/>
  <c r="BL645" i="4"/>
  <c r="M416" i="4"/>
  <c r="BM416" i="4" s="1"/>
  <c r="BL416" i="4"/>
  <c r="M825" i="4"/>
  <c r="BM825" i="4" s="1"/>
  <c r="BL825" i="4"/>
  <c r="M107" i="4"/>
  <c r="BM107" i="4" s="1"/>
  <c r="BL107" i="4"/>
  <c r="M1002" i="4"/>
  <c r="BM1002" i="4" s="1"/>
  <c r="BL1002" i="4"/>
  <c r="M327" i="4"/>
  <c r="BM327" i="4" s="1"/>
  <c r="BL327" i="4"/>
  <c r="M82" i="4"/>
  <c r="BM82" i="4" s="1"/>
  <c r="BL82" i="4"/>
  <c r="M931" i="4"/>
  <c r="BM931" i="4" s="1"/>
  <c r="BL931" i="4"/>
  <c r="M284" i="4"/>
  <c r="BM284" i="4" s="1"/>
  <c r="BL284" i="4"/>
  <c r="M65" i="4"/>
  <c r="BM65" i="4" s="1"/>
  <c r="BL65" i="4"/>
  <c r="M169" i="4"/>
  <c r="BM169" i="4" s="1"/>
  <c r="BL169" i="4"/>
  <c r="M69" i="4"/>
  <c r="BM69" i="4" s="1"/>
  <c r="BL69" i="4"/>
  <c r="M987" i="4"/>
  <c r="BM987" i="4" s="1"/>
  <c r="BL987" i="4"/>
  <c r="M605" i="4"/>
  <c r="BM605" i="4" s="1"/>
  <c r="BL605" i="4"/>
  <c r="M269" i="4"/>
  <c r="BM269" i="4" s="1"/>
  <c r="BL269" i="4"/>
  <c r="M180" i="4"/>
  <c r="BM180" i="4" s="1"/>
  <c r="BL180" i="4"/>
  <c r="M376" i="4"/>
  <c r="BM376" i="4" s="1"/>
  <c r="BL376" i="4"/>
  <c r="M393" i="4"/>
  <c r="BM393" i="4" s="1"/>
  <c r="BL393" i="4"/>
  <c r="M900" i="4"/>
  <c r="BM900" i="4" s="1"/>
  <c r="BL900" i="4"/>
  <c r="M205" i="4"/>
  <c r="BM205" i="4" s="1"/>
  <c r="BL205" i="4"/>
  <c r="M435" i="4"/>
  <c r="BM435" i="4" s="1"/>
  <c r="BL435" i="4"/>
  <c r="M364" i="4"/>
  <c r="BM364" i="4" s="1"/>
  <c r="BL364" i="4"/>
  <c r="M120" i="4"/>
  <c r="BM120" i="4" s="1"/>
  <c r="BL120" i="4"/>
  <c r="M578" i="4"/>
  <c r="BM578" i="4" s="1"/>
  <c r="BL578" i="4"/>
  <c r="M670" i="4"/>
  <c r="BM670" i="4" s="1"/>
  <c r="BL670" i="4"/>
  <c r="M730" i="4"/>
  <c r="BM730" i="4" s="1"/>
  <c r="BL730" i="4"/>
  <c r="M601" i="4"/>
  <c r="BM601" i="4" s="1"/>
  <c r="BL601" i="4"/>
  <c r="M620" i="4"/>
  <c r="BM620" i="4" s="1"/>
  <c r="BL620" i="4"/>
  <c r="M506" i="4"/>
  <c r="BM506" i="4" s="1"/>
  <c r="BL506" i="4"/>
  <c r="M357" i="4"/>
  <c r="BM357" i="4" s="1"/>
  <c r="BL357" i="4"/>
  <c r="M351" i="4"/>
  <c r="BM351" i="4" s="1"/>
  <c r="BL351" i="4"/>
  <c r="M600" i="4"/>
  <c r="BM600" i="4" s="1"/>
  <c r="BL600" i="4"/>
  <c r="M507" i="4"/>
  <c r="BM507" i="4" s="1"/>
  <c r="BL507" i="4"/>
  <c r="M757" i="4"/>
  <c r="BM757" i="4" s="1"/>
  <c r="BL757" i="4"/>
  <c r="M176" i="4"/>
  <c r="BM176" i="4" s="1"/>
  <c r="BL176" i="4"/>
  <c r="M412" i="4"/>
  <c r="BM412" i="4" s="1"/>
  <c r="BL412" i="4"/>
  <c r="M874" i="4"/>
  <c r="BM874" i="4" s="1"/>
  <c r="BL874" i="4"/>
  <c r="M368" i="4"/>
  <c r="BM368" i="4" s="1"/>
  <c r="BL368" i="4"/>
  <c r="M723" i="4"/>
  <c r="BM723" i="4" s="1"/>
  <c r="BL723" i="4"/>
  <c r="M548" i="4"/>
  <c r="BM548" i="4" s="1"/>
  <c r="BL548" i="4"/>
  <c r="M655" i="4"/>
  <c r="BM655" i="4" s="1"/>
  <c r="BL655" i="4"/>
  <c r="M769" i="4"/>
  <c r="BM769" i="4" s="1"/>
  <c r="BL769" i="4"/>
  <c r="M394" i="4"/>
  <c r="BM394" i="4" s="1"/>
  <c r="BL394" i="4"/>
  <c r="M592" i="4"/>
  <c r="BM592" i="4" s="1"/>
  <c r="BL592" i="4"/>
  <c r="M875" i="4"/>
  <c r="BM875" i="4" s="1"/>
  <c r="BL875" i="4"/>
  <c r="M992" i="4"/>
  <c r="BM992" i="4" s="1"/>
  <c r="BL992" i="4"/>
  <c r="M774" i="4"/>
  <c r="BM774" i="4" s="1"/>
  <c r="BL774" i="4"/>
  <c r="M790" i="4"/>
  <c r="BM790" i="4" s="1"/>
  <c r="BL790" i="4"/>
  <c r="M342" i="4"/>
  <c r="BM342" i="4" s="1"/>
  <c r="BL342" i="4"/>
  <c r="M497" i="4"/>
  <c r="BM497" i="4" s="1"/>
  <c r="BL497" i="4"/>
  <c r="M27" i="4"/>
  <c r="BM27" i="4" s="1"/>
  <c r="BL27" i="4"/>
  <c r="M340" i="4"/>
  <c r="BM340" i="4" s="1"/>
  <c r="BL340" i="4"/>
  <c r="M221" i="4"/>
  <c r="BM221" i="4" s="1"/>
  <c r="BL221" i="4"/>
  <c r="M341" i="4"/>
  <c r="BM341" i="4" s="1"/>
  <c r="BL341" i="4"/>
  <c r="M250" i="4"/>
  <c r="BM250" i="4" s="1"/>
  <c r="BL250" i="4"/>
  <c r="M390" i="4"/>
  <c r="BM390" i="4" s="1"/>
  <c r="BL390" i="4"/>
  <c r="M190" i="4"/>
  <c r="BM190" i="4" s="1"/>
  <c r="BL190" i="4"/>
  <c r="M307" i="4"/>
  <c r="BM307" i="4" s="1"/>
  <c r="BL307" i="4"/>
  <c r="M997" i="4"/>
  <c r="BM997" i="4" s="1"/>
  <c r="BL997" i="4"/>
  <c r="M551" i="4"/>
  <c r="BM551" i="4" s="1"/>
  <c r="BL551" i="4"/>
  <c r="M972" i="4"/>
  <c r="BM972" i="4" s="1"/>
  <c r="BL972" i="4"/>
  <c r="M776" i="4"/>
  <c r="BM776" i="4" s="1"/>
  <c r="BL776" i="4"/>
  <c r="M627" i="4"/>
  <c r="BM627" i="4" s="1"/>
  <c r="BL627" i="4"/>
  <c r="M581" i="4"/>
  <c r="BM581" i="4" s="1"/>
  <c r="BL581" i="4"/>
  <c r="M884" i="4"/>
  <c r="BM884" i="4" s="1"/>
  <c r="BL884" i="4"/>
  <c r="M196" i="4"/>
  <c r="BM196" i="4" s="1"/>
  <c r="BL196" i="4"/>
  <c r="M359" i="4"/>
  <c r="BM359" i="4" s="1"/>
  <c r="BL359" i="4"/>
  <c r="M491" i="4"/>
  <c r="BM491" i="4" s="1"/>
  <c r="BL491" i="4"/>
  <c r="M122" i="4"/>
  <c r="BM122" i="4" s="1"/>
  <c r="BL122" i="4"/>
  <c r="M105" i="4"/>
  <c r="BM105" i="4" s="1"/>
  <c r="BL105" i="4"/>
  <c r="M123" i="4"/>
  <c r="BM123" i="4" s="1"/>
  <c r="BL123" i="4"/>
  <c r="M836" i="4"/>
  <c r="BM836" i="4" s="1"/>
  <c r="BL836" i="4"/>
  <c r="M178" i="4"/>
  <c r="BM178" i="4" s="1"/>
  <c r="BL178" i="4"/>
  <c r="M73" i="4"/>
  <c r="BM73" i="4" s="1"/>
  <c r="BL73" i="4"/>
  <c r="M518" i="4"/>
  <c r="BM518" i="4" s="1"/>
  <c r="BL518" i="4"/>
  <c r="M12" i="4"/>
  <c r="BM12" i="4" s="1"/>
  <c r="BL12" i="4"/>
  <c r="M23" i="4"/>
  <c r="BM23" i="4" s="1"/>
  <c r="BL23" i="4"/>
  <c r="M338" i="4"/>
  <c r="BM338" i="4" s="1"/>
  <c r="BL338" i="4"/>
  <c r="M848" i="4"/>
  <c r="BM848" i="4" s="1"/>
  <c r="BL848" i="4"/>
  <c r="M56" i="4"/>
  <c r="BM56" i="4" s="1"/>
  <c r="BL56" i="4"/>
  <c r="M392" i="4"/>
  <c r="BM392" i="4" s="1"/>
  <c r="BL392" i="4"/>
  <c r="M67" i="4"/>
  <c r="BM67" i="4" s="1"/>
  <c r="BL67" i="4"/>
  <c r="M407" i="4"/>
  <c r="BM407" i="4" s="1"/>
  <c r="BL407" i="4"/>
  <c r="M793" i="4"/>
  <c r="BM793" i="4" s="1"/>
  <c r="BL793" i="4"/>
  <c r="M863" i="4"/>
  <c r="BM863" i="4" s="1"/>
  <c r="BL863" i="4"/>
  <c r="M522" i="4"/>
  <c r="BM522" i="4" s="1"/>
  <c r="BL522" i="4"/>
  <c r="M629" i="4"/>
  <c r="BM629" i="4" s="1"/>
  <c r="BL629" i="4"/>
  <c r="M127" i="4"/>
  <c r="BM127" i="4" s="1"/>
  <c r="BL127" i="4"/>
  <c r="M543" i="4"/>
  <c r="BM543" i="4" s="1"/>
  <c r="BL543" i="4"/>
  <c r="M941" i="4"/>
  <c r="BM941" i="4" s="1"/>
  <c r="BL941" i="4"/>
  <c r="M182" i="4"/>
  <c r="BM182" i="4" s="1"/>
  <c r="BL182" i="4"/>
  <c r="M162" i="4"/>
  <c r="BM162" i="4" s="1"/>
  <c r="BL162" i="4"/>
  <c r="M899" i="4"/>
  <c r="BM899" i="4" s="1"/>
  <c r="BL899" i="4"/>
  <c r="M434" i="4"/>
  <c r="BM434" i="4" s="1"/>
  <c r="BL434" i="4"/>
  <c r="M467" i="4"/>
  <c r="BM467" i="4" s="1"/>
  <c r="BL467" i="4"/>
  <c r="M332" i="4"/>
  <c r="BM332" i="4" s="1"/>
  <c r="BL332" i="4"/>
  <c r="M687" i="4"/>
  <c r="BM687" i="4" s="1"/>
  <c r="BL687" i="4"/>
  <c r="M995" i="4"/>
  <c r="BM995" i="4" s="1"/>
  <c r="BL995" i="4"/>
  <c r="M404" i="4"/>
  <c r="BM404" i="4" s="1"/>
  <c r="BL404" i="4"/>
  <c r="M885" i="4"/>
  <c r="BM885" i="4" s="1"/>
  <c r="BL885" i="4"/>
  <c r="M233" i="4"/>
  <c r="BM233" i="4" s="1"/>
  <c r="BL233" i="4"/>
  <c r="M406" i="4"/>
  <c r="BM406" i="4" s="1"/>
  <c r="BL406" i="4"/>
  <c r="M955" i="4"/>
  <c r="BM955" i="4" s="1"/>
  <c r="BL955" i="4"/>
  <c r="M780" i="4"/>
  <c r="BM780" i="4" s="1"/>
  <c r="BL780" i="4"/>
  <c r="M975" i="4"/>
  <c r="BM975" i="4" s="1"/>
  <c r="BL975" i="4"/>
  <c r="M17" i="4"/>
  <c r="BM17" i="4" s="1"/>
  <c r="BL17" i="4"/>
  <c r="M869" i="4"/>
  <c r="BM869" i="4" s="1"/>
  <c r="BL869" i="4"/>
  <c r="M637" i="4"/>
  <c r="BM637" i="4" s="1"/>
  <c r="BL637" i="4"/>
  <c r="M215" i="4"/>
  <c r="BM215" i="4" s="1"/>
  <c r="BL215" i="4"/>
  <c r="M943" i="4"/>
  <c r="BM943" i="4" s="1"/>
  <c r="BL943" i="4"/>
  <c r="M172" i="4"/>
  <c r="BM172" i="4" s="1"/>
  <c r="BL172" i="4"/>
  <c r="M113" i="4"/>
  <c r="BM113" i="4" s="1"/>
  <c r="BL113" i="4"/>
  <c r="M273" i="4"/>
  <c r="BM273" i="4" s="1"/>
  <c r="BL273" i="4"/>
  <c r="M154" i="4"/>
  <c r="BM154" i="4" s="1"/>
  <c r="BL154" i="4"/>
  <c r="M503" i="4"/>
  <c r="BM503" i="4" s="1"/>
  <c r="BL503" i="4"/>
  <c r="M114" i="4"/>
  <c r="BM114" i="4" s="1"/>
  <c r="BL114" i="4"/>
  <c r="M809" i="4"/>
  <c r="BM809" i="4" s="1"/>
  <c r="BL809" i="4"/>
  <c r="M291" i="4"/>
  <c r="BM291" i="4" s="1"/>
  <c r="BL291" i="4"/>
  <c r="M321" i="4"/>
  <c r="BM321" i="4" s="1"/>
  <c r="BL321" i="4"/>
  <c r="M240" i="4"/>
  <c r="BM240" i="4" s="1"/>
  <c r="BL240" i="4"/>
  <c r="M846" i="4"/>
  <c r="BM846" i="4" s="1"/>
  <c r="BL846" i="4"/>
  <c r="M346" i="4"/>
  <c r="BM346" i="4" s="1"/>
  <c r="BL346" i="4"/>
  <c r="M582" i="4"/>
  <c r="BM582" i="4" s="1"/>
  <c r="BL582" i="4"/>
  <c r="M297" i="4"/>
  <c r="BM297" i="4" s="1"/>
  <c r="BL297" i="4"/>
  <c r="M835" i="4"/>
  <c r="BM835" i="4" s="1"/>
  <c r="BL835" i="4"/>
  <c r="M867" i="4"/>
  <c r="BM867" i="4" s="1"/>
  <c r="BL867" i="4"/>
  <c r="M665" i="4"/>
  <c r="BM665" i="4" s="1"/>
  <c r="BL665" i="4"/>
  <c r="M599" i="4"/>
  <c r="BM599" i="4" s="1"/>
  <c r="BL599" i="4"/>
  <c r="M669" i="4"/>
  <c r="BM669" i="4" s="1"/>
  <c r="BL669" i="4"/>
  <c r="M914" i="4"/>
  <c r="BM914" i="4" s="1"/>
  <c r="BL914" i="4"/>
  <c r="M957" i="4"/>
  <c r="BM957" i="4" s="1"/>
  <c r="BL957" i="4"/>
  <c r="M535" i="4"/>
  <c r="BM535" i="4" s="1"/>
  <c r="BL535" i="4"/>
  <c r="M841" i="4"/>
  <c r="BM841" i="4" s="1"/>
  <c r="BL841" i="4"/>
  <c r="M977" i="4"/>
  <c r="BM977" i="4" s="1"/>
  <c r="BL977" i="4"/>
  <c r="M728" i="4"/>
  <c r="BM728" i="4" s="1"/>
  <c r="BL728" i="4"/>
  <c r="M811" i="4"/>
  <c r="BM811" i="4" s="1"/>
  <c r="BL811" i="4"/>
  <c r="M193" i="4"/>
  <c r="BM193" i="4" s="1"/>
  <c r="BL193" i="4"/>
  <c r="M656" i="4"/>
  <c r="BM656" i="4" s="1"/>
  <c r="BL656" i="4"/>
  <c r="M175" i="4"/>
  <c r="BM175" i="4" s="1"/>
  <c r="BL175" i="4"/>
  <c r="M429" i="4"/>
  <c r="BM429" i="4" s="1"/>
  <c r="BL429" i="4"/>
  <c r="M324" i="4"/>
  <c r="BM324" i="4" s="1"/>
  <c r="BL324" i="4"/>
  <c r="M477" i="4"/>
  <c r="BM477" i="4" s="1"/>
  <c r="BL477" i="4"/>
  <c r="M485" i="4"/>
  <c r="BM485" i="4" s="1"/>
  <c r="BL485" i="4"/>
  <c r="M832" i="4"/>
  <c r="BM832" i="4" s="1"/>
  <c r="BL832" i="4"/>
  <c r="M51" i="4"/>
  <c r="BM51" i="4" s="1"/>
  <c r="BL51" i="4"/>
  <c r="M612" i="4"/>
  <c r="BM612" i="4" s="1"/>
  <c r="BL612" i="4"/>
  <c r="M622" i="4"/>
  <c r="BM622" i="4" s="1"/>
  <c r="BL622" i="4"/>
  <c r="M502" i="4"/>
  <c r="BM502" i="4" s="1"/>
  <c r="BL502" i="4"/>
  <c r="M133" i="4"/>
  <c r="BM133" i="4" s="1"/>
  <c r="BL133" i="4"/>
  <c r="M96" i="4"/>
  <c r="BM96" i="4" s="1"/>
  <c r="BL96" i="4"/>
  <c r="M76" i="4"/>
  <c r="BM76" i="4" s="1"/>
  <c r="BL76" i="4"/>
  <c r="M512" i="4"/>
  <c r="BM512" i="4" s="1"/>
  <c r="BL512" i="4"/>
  <c r="M28" i="4"/>
  <c r="BM28" i="4" s="1"/>
  <c r="BL28" i="4"/>
  <c r="M768" i="4"/>
  <c r="BM768" i="4" s="1"/>
  <c r="BL768" i="4"/>
  <c r="M954" i="4"/>
  <c r="BM954" i="4" s="1"/>
  <c r="BL954" i="4"/>
  <c r="M304" i="4"/>
  <c r="BM304" i="4" s="1"/>
  <c r="BL304" i="4"/>
  <c r="M541" i="4"/>
  <c r="BM541" i="4" s="1"/>
  <c r="BL541" i="4"/>
  <c r="M252" i="4"/>
  <c r="BM252" i="4" s="1"/>
  <c r="BL252" i="4"/>
  <c r="M938" i="4"/>
  <c r="BM938" i="4" s="1"/>
  <c r="BL938" i="4"/>
  <c r="M758" i="4"/>
  <c r="BM758" i="4" s="1"/>
  <c r="BL758" i="4"/>
  <c r="M94" i="4"/>
  <c r="BM94" i="4" s="1"/>
  <c r="BL94" i="4"/>
  <c r="M293" i="4"/>
  <c r="BM293" i="4" s="1"/>
  <c r="BL293" i="4"/>
  <c r="M925" i="4"/>
  <c r="BM925" i="4" s="1"/>
  <c r="BL925" i="4"/>
  <c r="M526" i="4"/>
  <c r="BM526" i="4" s="1"/>
  <c r="BL526" i="4"/>
  <c r="M878" i="4"/>
  <c r="BM878" i="4" s="1"/>
  <c r="BL878" i="4"/>
  <c r="M377" i="4"/>
  <c r="BM377" i="4" s="1"/>
  <c r="BL377" i="4"/>
  <c r="M991" i="4"/>
  <c r="BM991" i="4" s="1"/>
  <c r="BL991" i="4"/>
  <c r="M18" i="4"/>
  <c r="BM18" i="4" s="1"/>
  <c r="BL18" i="4"/>
  <c r="M195" i="4"/>
  <c r="BM195" i="4" s="1"/>
  <c r="BL195" i="4"/>
  <c r="M244" i="4"/>
  <c r="BM244" i="4" s="1"/>
  <c r="BL244" i="4"/>
  <c r="M784" i="4"/>
  <c r="BM784" i="4" s="1"/>
  <c r="BL784" i="4"/>
  <c r="M677" i="4"/>
  <c r="BM677" i="4" s="1"/>
  <c r="BL677" i="4"/>
  <c r="M560" i="4"/>
  <c r="BM560" i="4" s="1"/>
  <c r="BL560" i="4"/>
  <c r="M371" i="4"/>
  <c r="BM371" i="4" s="1"/>
  <c r="BL371" i="4"/>
  <c r="M743" i="4"/>
  <c r="BM743" i="4" s="1"/>
  <c r="BL743" i="4"/>
  <c r="M106" i="4"/>
  <c r="BM106" i="4" s="1"/>
  <c r="BL106" i="4"/>
  <c r="M971" i="4"/>
  <c r="BM971" i="4" s="1"/>
  <c r="BL971" i="4"/>
  <c r="M750" i="4"/>
  <c r="BM750" i="4" s="1"/>
  <c r="BL750" i="4"/>
  <c r="M365" i="4"/>
  <c r="BM365" i="4" s="1"/>
  <c r="BL365" i="4"/>
  <c r="M254" i="4"/>
  <c r="BM254" i="4" s="1"/>
  <c r="BL254" i="4"/>
  <c r="M287" i="4"/>
  <c r="BM287" i="4" s="1"/>
  <c r="BL287" i="4"/>
  <c r="M821" i="4"/>
  <c r="BM821" i="4" s="1"/>
  <c r="BL821" i="4"/>
  <c r="M881" i="4"/>
  <c r="BM881" i="4" s="1"/>
  <c r="BL881" i="4"/>
  <c r="M826" i="4"/>
  <c r="BM826" i="4" s="1"/>
  <c r="BL826" i="4"/>
  <c r="M737" i="4"/>
  <c r="BM737" i="4" s="1"/>
  <c r="BL737" i="4"/>
  <c r="M715" i="4"/>
  <c r="BM715" i="4" s="1"/>
  <c r="BL715" i="4"/>
  <c r="M952" i="4"/>
  <c r="BM952" i="4" s="1"/>
  <c r="BL952" i="4"/>
  <c r="M309" i="4"/>
  <c r="BM309" i="4" s="1"/>
  <c r="BL309" i="4"/>
  <c r="M294" i="4"/>
  <c r="BM294" i="4" s="1"/>
  <c r="BL294" i="4"/>
  <c r="M912" i="4"/>
  <c r="BM912" i="4" s="1"/>
  <c r="BL912" i="4"/>
  <c r="M38" i="4"/>
  <c r="BM38" i="4" s="1"/>
  <c r="BL38" i="4"/>
  <c r="M561" i="4"/>
  <c r="BM561" i="4" s="1"/>
  <c r="BL561" i="4"/>
  <c r="M686" i="4"/>
  <c r="BM686" i="4" s="1"/>
  <c r="BL686" i="4"/>
  <c r="M625" i="4"/>
  <c r="BM625" i="4" s="1"/>
  <c r="BL625" i="4"/>
  <c r="M334" i="4"/>
  <c r="BM334" i="4" s="1"/>
  <c r="BL334" i="4"/>
  <c r="M544" i="4"/>
  <c r="BM544" i="4" s="1"/>
  <c r="BL544" i="4"/>
  <c r="M678" i="4"/>
  <c r="BM678" i="4" s="1"/>
  <c r="BL678" i="4"/>
  <c r="M259" i="4"/>
  <c r="BM259" i="4" s="1"/>
  <c r="BL259" i="4"/>
  <c r="M439" i="4"/>
  <c r="BM439" i="4" s="1"/>
  <c r="BL439" i="4"/>
  <c r="M25" i="4"/>
  <c r="BM25" i="4" s="1"/>
  <c r="BL25" i="4"/>
  <c r="M722" i="4"/>
  <c r="BM722" i="4" s="1"/>
  <c r="BL722" i="4"/>
  <c r="M688" i="4"/>
  <c r="BM688" i="4" s="1"/>
  <c r="BL688" i="4"/>
  <c r="M804" i="4"/>
  <c r="BM804" i="4" s="1"/>
  <c r="BL804" i="4"/>
  <c r="M619" i="4"/>
  <c r="BM619" i="4" s="1"/>
  <c r="BL619" i="4"/>
  <c r="M211" i="4"/>
  <c r="BM211" i="4" s="1"/>
  <c r="BL211" i="4"/>
  <c r="M673" i="4"/>
  <c r="BM673" i="4" s="1"/>
  <c r="BL673" i="4"/>
  <c r="M454" i="4"/>
  <c r="BM454" i="4" s="1"/>
  <c r="BL454" i="4"/>
  <c r="M137" i="4"/>
  <c r="BM137" i="4" s="1"/>
  <c r="BL137" i="4"/>
  <c r="M783" i="4"/>
  <c r="BM783" i="4" s="1"/>
  <c r="BL783" i="4"/>
  <c r="M381" i="4"/>
  <c r="BM381" i="4" s="1"/>
  <c r="BL381" i="4"/>
  <c r="M609" i="4"/>
  <c r="BM609" i="4" s="1"/>
  <c r="BL609" i="4"/>
  <c r="M933" i="4"/>
  <c r="BM933" i="4" s="1"/>
  <c r="BL933" i="4"/>
  <c r="M337" i="4"/>
  <c r="BM337" i="4" s="1"/>
  <c r="BL337" i="4"/>
  <c r="M102" i="4"/>
  <c r="BM102" i="4" s="1"/>
  <c r="BL102" i="4"/>
  <c r="M223" i="4"/>
  <c r="BM223" i="4" s="1"/>
  <c r="BL223" i="4"/>
  <c r="M814" i="4"/>
  <c r="BM814" i="4" s="1"/>
  <c r="BL814" i="4"/>
  <c r="M887" i="4"/>
  <c r="BM887" i="4" s="1"/>
  <c r="BL887" i="4"/>
  <c r="M966" i="4"/>
  <c r="BM966" i="4" s="1"/>
  <c r="BL966" i="4"/>
  <c r="M283" i="4"/>
  <c r="BM283" i="4" s="1"/>
  <c r="BL283" i="4"/>
  <c r="M363" i="4"/>
  <c r="BM363" i="4" s="1"/>
  <c r="BL363" i="4"/>
  <c r="M945" i="4"/>
  <c r="BM945" i="4" s="1"/>
  <c r="BL945" i="4"/>
  <c r="M732" i="4"/>
  <c r="BM732" i="4" s="1"/>
  <c r="BL732" i="4"/>
  <c r="M659" i="4"/>
  <c r="BM659" i="4" s="1"/>
  <c r="BL659" i="4"/>
  <c r="M160" i="4"/>
  <c r="BM160" i="4" s="1"/>
  <c r="BL160" i="4"/>
  <c r="M151" i="4"/>
  <c r="BM151" i="4" s="1"/>
  <c r="BL151" i="4"/>
  <c r="M302" i="4"/>
  <c r="BM302" i="4" s="1"/>
  <c r="BL302" i="4"/>
  <c r="M213" i="4"/>
  <c r="BM213" i="4" s="1"/>
  <c r="BL213" i="4"/>
  <c r="M210" i="4"/>
  <c r="BM210" i="4" s="1"/>
  <c r="BL210" i="4"/>
  <c r="M5" i="4"/>
  <c r="BM5" i="4" s="1"/>
  <c r="BL5" i="4"/>
  <c r="M405" i="4"/>
  <c r="BM405" i="4" s="1"/>
  <c r="BL405" i="4"/>
  <c r="M163" i="4"/>
  <c r="BM163" i="4" s="1"/>
  <c r="BL163" i="4"/>
  <c r="M959" i="4"/>
  <c r="BM959" i="4" s="1"/>
  <c r="BL959" i="4"/>
  <c r="M537" i="4"/>
  <c r="BM537" i="4" s="1"/>
  <c r="BL537" i="4"/>
  <c r="M988" i="4"/>
  <c r="BM988" i="4" s="1"/>
  <c r="BL988" i="4"/>
  <c r="M125" i="4"/>
  <c r="BM125" i="4" s="1"/>
  <c r="BL125" i="4"/>
  <c r="M690" i="4"/>
  <c r="BM690" i="4" s="1"/>
  <c r="BL690" i="4"/>
  <c r="M330" i="4"/>
  <c r="BM330" i="4" s="1"/>
  <c r="BL330" i="4"/>
  <c r="M1000" i="4"/>
  <c r="BM1000" i="4" s="1"/>
  <c r="BL1000" i="4"/>
  <c r="M610" i="4"/>
  <c r="BM610" i="4" s="1"/>
  <c r="BL610" i="4"/>
  <c r="M725" i="4"/>
  <c r="BM725" i="4" s="1"/>
  <c r="BL725" i="4"/>
  <c r="M277" i="4"/>
  <c r="BM277" i="4" s="1"/>
  <c r="BL277" i="4"/>
  <c r="M566" i="4"/>
  <c r="BM566" i="4" s="1"/>
  <c r="BL566" i="4"/>
  <c r="M936" i="4"/>
  <c r="BM936" i="4" s="1"/>
  <c r="BL936" i="4"/>
  <c r="M44" i="4"/>
  <c r="BM44" i="4" s="1"/>
  <c r="BL44" i="4"/>
  <c r="M124" i="4"/>
  <c r="BM124" i="4" s="1"/>
  <c r="BL124" i="4"/>
  <c r="M448" i="4"/>
  <c r="BM448" i="4" s="1"/>
  <c r="BL448" i="4"/>
  <c r="M514" i="4"/>
  <c r="BM514" i="4" s="1"/>
  <c r="BL514" i="4"/>
  <c r="M662" i="4"/>
  <c r="BM662" i="4" s="1"/>
  <c r="BL662" i="4"/>
  <c r="M927" i="4"/>
  <c r="BM927" i="4" s="1"/>
  <c r="BL927" i="4"/>
  <c r="M565" i="4"/>
  <c r="BM565" i="4" s="1"/>
  <c r="BL565" i="4"/>
  <c r="M228" i="4"/>
  <c r="BM228" i="4" s="1"/>
  <c r="BL228" i="4"/>
  <c r="M748" i="4"/>
  <c r="BM748" i="4" s="1"/>
  <c r="BL748" i="4"/>
  <c r="M505" i="4"/>
  <c r="BM505" i="4" s="1"/>
  <c r="BL505" i="4"/>
  <c r="M775" i="4"/>
  <c r="BM775" i="4" s="1"/>
  <c r="BL775" i="4"/>
  <c r="M380" i="4"/>
  <c r="BM380" i="4" s="1"/>
  <c r="BL380" i="4"/>
  <c r="M4" i="4"/>
  <c r="BM4" i="4" s="1"/>
  <c r="BL4" i="4"/>
  <c r="M19" i="4"/>
  <c r="BM19" i="4" s="1"/>
  <c r="BL19" i="4"/>
  <c r="M396" i="4"/>
  <c r="BM396" i="4" s="1"/>
  <c r="BL396" i="4"/>
  <c r="M60" i="4"/>
  <c r="BM60" i="4" s="1"/>
  <c r="BL60" i="4"/>
  <c r="M441" i="4"/>
  <c r="BM441" i="4" s="1"/>
  <c r="BL441" i="4"/>
  <c r="M315" i="4"/>
  <c r="BM315" i="4" s="1"/>
  <c r="BL315" i="4"/>
  <c r="M280" i="4"/>
  <c r="BM280" i="4" s="1"/>
  <c r="BL280" i="4"/>
  <c r="M993" i="4"/>
  <c r="BM993" i="4" s="1"/>
  <c r="BL993" i="4"/>
  <c r="M632" i="4"/>
  <c r="BM632" i="4" s="1"/>
  <c r="BL632" i="4"/>
  <c r="M606" i="4"/>
  <c r="BM606" i="4" s="1"/>
  <c r="BL606" i="4"/>
  <c r="M326" i="4"/>
  <c r="BM326" i="4" s="1"/>
  <c r="BL326" i="4"/>
  <c r="M317" i="4"/>
  <c r="BM317" i="4" s="1"/>
  <c r="BL317" i="4"/>
  <c r="M654" i="4"/>
  <c r="BM654" i="4" s="1"/>
  <c r="BL654" i="4"/>
  <c r="M630" i="4"/>
  <c r="BM630" i="4" s="1"/>
  <c r="BL630" i="4"/>
  <c r="M888" i="4"/>
  <c r="BM888" i="4" s="1"/>
  <c r="BL888" i="4"/>
  <c r="M962" i="4"/>
  <c r="BM962" i="4" s="1"/>
  <c r="BL962" i="4"/>
  <c r="M265" i="4"/>
  <c r="BM265" i="4" s="1"/>
  <c r="BL265" i="4"/>
  <c r="M108" i="4"/>
  <c r="BM108" i="4" s="1"/>
  <c r="BL108" i="4"/>
  <c r="M593" i="4"/>
  <c r="BM593" i="4" s="1"/>
  <c r="BL593" i="4"/>
  <c r="M206" i="4"/>
  <c r="BM206" i="4" s="1"/>
  <c r="BL206" i="4"/>
  <c r="M805" i="4"/>
  <c r="BM805" i="4" s="1"/>
  <c r="BL805" i="4"/>
  <c r="M310" i="4"/>
  <c r="BM310" i="4" s="1"/>
  <c r="BL310" i="4"/>
  <c r="M563" i="4"/>
  <c r="BM563" i="4" s="1"/>
  <c r="BL563" i="4"/>
  <c r="M488" i="4"/>
  <c r="BM488" i="4" s="1"/>
  <c r="BL488" i="4"/>
  <c r="M198" i="4"/>
  <c r="BM198" i="4" s="1"/>
  <c r="BL198" i="4"/>
  <c r="M424" i="4"/>
  <c r="BM424" i="4" s="1"/>
  <c r="BL424" i="4"/>
  <c r="M202" i="4"/>
  <c r="BM202" i="4" s="1"/>
  <c r="BL202" i="4"/>
  <c r="M197" i="4"/>
  <c r="BM197" i="4" s="1"/>
  <c r="BL197" i="4"/>
  <c r="M70" i="4"/>
  <c r="BM70" i="4" s="1"/>
  <c r="BL70" i="4"/>
  <c r="M890" i="4"/>
  <c r="BM890" i="4" s="1"/>
  <c r="BL890" i="4"/>
  <c r="M679" i="4"/>
  <c r="BM679" i="4" s="1"/>
  <c r="BL679" i="4"/>
  <c r="M109" i="4"/>
  <c r="BM109" i="4" s="1"/>
  <c r="BL109" i="4"/>
  <c r="M707" i="4"/>
  <c r="BM707" i="4" s="1"/>
  <c r="BL707" i="4"/>
  <c r="M427" i="4"/>
  <c r="BM427" i="4" s="1"/>
  <c r="BL427" i="4"/>
  <c r="M413" i="4"/>
  <c r="BM413" i="4" s="1"/>
  <c r="BL413" i="4"/>
  <c r="M844" i="4"/>
  <c r="BM844" i="4" s="1"/>
  <c r="BL844" i="4"/>
  <c r="M155" i="4"/>
  <c r="BM155" i="4" s="1"/>
  <c r="BL155" i="4"/>
  <c r="M810" i="4"/>
  <c r="BM810" i="4" s="1"/>
  <c r="BL810" i="4"/>
  <c r="M288" i="4"/>
  <c r="BM288" i="4" s="1"/>
  <c r="BL288" i="4"/>
  <c r="M257" i="4"/>
  <c r="BM257" i="4" s="1"/>
  <c r="BL257" i="4"/>
  <c r="M464" i="4"/>
  <c r="BM464" i="4" s="1"/>
  <c r="BL464" i="4"/>
  <c r="M773" i="4"/>
  <c r="BM773" i="4" s="1"/>
  <c r="BL773" i="4"/>
  <c r="M471" i="4"/>
  <c r="BM471" i="4" s="1"/>
  <c r="BL471" i="4"/>
  <c r="M417" i="4"/>
  <c r="BM417" i="4" s="1"/>
  <c r="BL417" i="4"/>
  <c r="M594" i="4"/>
  <c r="BM594" i="4" s="1"/>
  <c r="BL594" i="4"/>
  <c r="M777" i="4"/>
  <c r="BM777" i="4" s="1"/>
  <c r="BL777" i="4"/>
  <c r="M638" i="4"/>
  <c r="BM638" i="4" s="1"/>
  <c r="BL638" i="4"/>
  <c r="M583" i="4"/>
  <c r="BM583" i="4" s="1"/>
  <c r="BL583" i="4"/>
  <c r="M702" i="4"/>
  <c r="BM702" i="4" s="1"/>
  <c r="BL702" i="4"/>
  <c r="M386" i="4"/>
  <c r="BM386" i="4" s="1"/>
  <c r="BL386" i="4"/>
  <c r="M92" i="4"/>
  <c r="BM92" i="4" s="1"/>
  <c r="BL92" i="4"/>
  <c r="M37" i="4"/>
  <c r="BM37" i="4" s="1"/>
  <c r="BL37" i="4"/>
  <c r="M753" i="4"/>
  <c r="BM753" i="4" s="1"/>
  <c r="BL753" i="4"/>
  <c r="M87" i="4"/>
  <c r="BM87" i="4" s="1"/>
  <c r="BL87" i="4"/>
  <c r="M289" i="4"/>
  <c r="BM289" i="4" s="1"/>
  <c r="BL289" i="4"/>
  <c r="M918" i="4"/>
  <c r="BM918" i="4" s="1"/>
  <c r="BL918" i="4"/>
  <c r="M796" i="4"/>
  <c r="BM796" i="4" s="1"/>
  <c r="BL796" i="4"/>
  <c r="M839" i="4"/>
  <c r="BM839" i="4" s="1"/>
  <c r="BL839" i="4"/>
  <c r="M436" i="4"/>
  <c r="BM436" i="4" s="1"/>
  <c r="BL436" i="4"/>
  <c r="M281" i="4"/>
  <c r="BM281" i="4" s="1"/>
  <c r="BL281" i="4"/>
  <c r="M322" i="4"/>
  <c r="BM322" i="4" s="1"/>
  <c r="BL322" i="4"/>
  <c r="M795" i="4"/>
  <c r="BM795" i="4" s="1"/>
  <c r="BL795" i="4"/>
  <c r="M788" i="4"/>
  <c r="BM788" i="4" s="1"/>
  <c r="BL788" i="4"/>
  <c r="M81" i="4"/>
  <c r="BM81" i="4" s="1"/>
  <c r="BL81" i="4"/>
  <c r="M807" i="4"/>
  <c r="BM807" i="4" s="1"/>
  <c r="BL807" i="4"/>
  <c r="M906" i="4"/>
  <c r="BM906" i="4" s="1"/>
  <c r="BL906" i="4"/>
  <c r="M48" i="4"/>
  <c r="BM48" i="4" s="1"/>
  <c r="BL48" i="4"/>
  <c r="M409" i="4"/>
  <c r="BM409" i="4" s="1"/>
  <c r="BL409" i="4"/>
  <c r="M816" i="4"/>
  <c r="BM816" i="4" s="1"/>
  <c r="BL816" i="4"/>
  <c r="M842" i="4"/>
  <c r="BM842" i="4" s="1"/>
  <c r="BL842" i="4"/>
  <c r="M986" i="4"/>
  <c r="BM986" i="4" s="1"/>
  <c r="BL986" i="4"/>
  <c r="M834" i="4"/>
  <c r="BM834" i="4" s="1"/>
  <c r="BL834" i="4"/>
  <c r="M447" i="4"/>
  <c r="BM447" i="4" s="1"/>
  <c r="BL447" i="4"/>
  <c r="M951" i="4"/>
  <c r="BM951" i="4" s="1"/>
  <c r="BL951" i="4"/>
  <c r="M208" i="4"/>
  <c r="BM208" i="4" s="1"/>
  <c r="BL208" i="4"/>
  <c r="M658" i="4"/>
  <c r="BM658" i="4" s="1"/>
  <c r="BL658" i="4"/>
  <c r="M799" i="4"/>
  <c r="BM799" i="4" s="1"/>
  <c r="BL799" i="4"/>
  <c r="M449" i="4"/>
  <c r="BM449" i="4" s="1"/>
  <c r="BL449" i="4"/>
  <c r="M596" i="4"/>
  <c r="BM596" i="4" s="1"/>
  <c r="BL596" i="4"/>
  <c r="M373" i="4"/>
  <c r="BM373" i="4" s="1"/>
  <c r="BL373" i="4"/>
  <c r="M323" i="4"/>
  <c r="BM323" i="4" s="1"/>
  <c r="BL323" i="4"/>
  <c r="M727" i="4"/>
  <c r="BM727" i="4" s="1"/>
  <c r="BL727" i="4"/>
  <c r="M271" i="4"/>
  <c r="BM271" i="4" s="1"/>
  <c r="BL271" i="4"/>
  <c r="M235" i="4"/>
  <c r="BM235" i="4" s="1"/>
  <c r="BL235" i="4"/>
  <c r="M618" i="4"/>
  <c r="BM618" i="4" s="1"/>
  <c r="BL618" i="4"/>
  <c r="M847" i="4"/>
  <c r="BM847" i="4" s="1"/>
  <c r="BO847" i="4" s="1"/>
  <c r="BL847" i="4"/>
  <c r="M932" i="4"/>
  <c r="BM932" i="4" s="1"/>
  <c r="BL932" i="4"/>
  <c r="M121" i="4"/>
  <c r="BM121" i="4" s="1"/>
  <c r="BL121" i="4"/>
  <c r="M893" i="4"/>
  <c r="BM893" i="4" s="1"/>
  <c r="BL893" i="4"/>
  <c r="M401" i="4"/>
  <c r="BM401" i="4" s="1"/>
  <c r="BL401" i="4"/>
  <c r="M32" i="4"/>
  <c r="BM32" i="4" s="1"/>
  <c r="BL32" i="4"/>
  <c r="M207" i="4"/>
  <c r="BM207" i="4" s="1"/>
  <c r="BO207" i="4" s="1"/>
  <c r="BL207" i="4"/>
  <c r="M701" i="4"/>
  <c r="BM701" i="4" s="1"/>
  <c r="BL701" i="4"/>
  <c r="M15" i="4"/>
  <c r="BM15" i="4" s="1"/>
  <c r="BL15" i="4"/>
  <c r="M640" i="4"/>
  <c r="BM640" i="4" s="1"/>
  <c r="BL640" i="4"/>
  <c r="M161" i="4"/>
  <c r="BM161" i="4" s="1"/>
  <c r="BL161" i="4"/>
  <c r="M674" i="4"/>
  <c r="BM674" i="4" s="1"/>
  <c r="BL674" i="4"/>
  <c r="M487" i="4"/>
  <c r="BM487" i="4" s="1"/>
  <c r="BO487" i="4" s="1"/>
  <c r="BL487" i="4"/>
  <c r="M238" i="4"/>
  <c r="BM238" i="4" s="1"/>
  <c r="BL238" i="4"/>
  <c r="M824" i="4"/>
  <c r="BM824" i="4" s="1"/>
  <c r="BL824" i="4"/>
  <c r="M969" i="4"/>
  <c r="BM969" i="4" s="1"/>
  <c r="BL969" i="4"/>
  <c r="M657" i="4"/>
  <c r="BM657" i="4" s="1"/>
  <c r="BL657" i="4"/>
  <c r="M973" i="4"/>
  <c r="BM973" i="4" s="1"/>
  <c r="BL973" i="4"/>
  <c r="M585" i="4"/>
  <c r="BM585" i="4" s="1"/>
  <c r="BO585" i="4" s="1"/>
  <c r="BL585" i="4"/>
  <c r="M569" i="4"/>
  <c r="BM569" i="4" s="1"/>
  <c r="BL569" i="4"/>
  <c r="M794" i="4"/>
  <c r="BM794" i="4" s="1"/>
  <c r="BL794" i="4"/>
  <c r="M524" i="4"/>
  <c r="BM524" i="4" s="1"/>
  <c r="BL524" i="4"/>
  <c r="M9" i="4"/>
  <c r="BM9" i="4" s="1"/>
  <c r="BL9" i="4"/>
  <c r="M159" i="4"/>
  <c r="BM159" i="4" s="1"/>
  <c r="BL159" i="4"/>
  <c r="M256" i="4"/>
  <c r="BM256" i="4" s="1"/>
  <c r="BO256" i="4" s="1"/>
  <c r="BL256" i="4"/>
  <c r="M765" i="4"/>
  <c r="BM765" i="4" s="1"/>
  <c r="BL765" i="4"/>
  <c r="M290" i="4"/>
  <c r="BM290" i="4" s="1"/>
  <c r="BL290" i="4"/>
  <c r="M813" i="4"/>
  <c r="BM813" i="4" s="1"/>
  <c r="BL813" i="4"/>
  <c r="M21" i="4"/>
  <c r="BM21" i="4" s="1"/>
  <c r="BL21" i="4"/>
  <c r="M770" i="4"/>
  <c r="BM770" i="4" s="1"/>
  <c r="BL770" i="4"/>
  <c r="M328" i="4"/>
  <c r="BM328" i="4" s="1"/>
  <c r="BO328" i="4" s="1"/>
  <c r="BL328" i="4"/>
  <c r="M695" i="4"/>
  <c r="BM695" i="4" s="1"/>
  <c r="BL695" i="4"/>
  <c r="M59" i="4"/>
  <c r="BM59" i="4" s="1"/>
  <c r="BL59" i="4"/>
  <c r="M181" i="4"/>
  <c r="BM181" i="4" s="1"/>
  <c r="BL181" i="4"/>
  <c r="M420" i="4"/>
  <c r="BM420" i="4" s="1"/>
  <c r="BL420" i="4"/>
  <c r="M919" i="4"/>
  <c r="BM919" i="4" s="1"/>
  <c r="BL919" i="4"/>
  <c r="M588" i="4"/>
  <c r="BM588" i="4" s="1"/>
  <c r="BO588" i="4" s="1"/>
  <c r="BL588" i="4"/>
  <c r="M370" i="4"/>
  <c r="BM370" i="4" s="1"/>
  <c r="BL370" i="4"/>
  <c r="M626" i="4"/>
  <c r="BM626" i="4" s="1"/>
  <c r="BL626" i="4"/>
  <c r="M419" i="4"/>
  <c r="BM419" i="4" s="1"/>
  <c r="BL419" i="4"/>
  <c r="M947" i="4"/>
  <c r="BM947" i="4" s="1"/>
  <c r="BL947" i="4"/>
  <c r="M616" i="4"/>
  <c r="BM616" i="4" s="1"/>
  <c r="BL616" i="4"/>
  <c r="M165" i="4"/>
  <c r="BM165" i="4" s="1"/>
  <c r="BO165" i="4" s="1"/>
  <c r="BL165" i="4"/>
  <c r="M483" i="4"/>
  <c r="BM483" i="4" s="1"/>
  <c r="BL483" i="4"/>
  <c r="M84" i="4"/>
  <c r="BM84" i="4" s="1"/>
  <c r="BL84" i="4"/>
  <c r="M685" i="4"/>
  <c r="BM685" i="4" s="1"/>
  <c r="BL685" i="4"/>
  <c r="M444" i="4"/>
  <c r="BM444" i="4" s="1"/>
  <c r="BL444" i="4"/>
  <c r="M298" i="4"/>
  <c r="BM298" i="4" s="1"/>
  <c r="BL298" i="4"/>
  <c r="M473" i="4"/>
  <c r="BM473" i="4" s="1"/>
  <c r="BO473" i="4" s="1"/>
  <c r="BL473" i="4"/>
  <c r="M24" i="4"/>
  <c r="BM24" i="4" s="1"/>
  <c r="BL24" i="4"/>
  <c r="M129" i="4"/>
  <c r="BM129" i="4" s="1"/>
  <c r="BL129" i="4"/>
  <c r="M1001" i="4"/>
  <c r="BM1001" i="4" s="1"/>
  <c r="BL1001" i="4"/>
  <c r="M383" i="4"/>
  <c r="BM383" i="4" s="1"/>
  <c r="BL383" i="4"/>
  <c r="M95" i="4"/>
  <c r="BM95" i="4" s="1"/>
  <c r="BL95" i="4"/>
  <c r="M474" i="4"/>
  <c r="BM474" i="4" s="1"/>
  <c r="BO474" i="4" s="1"/>
  <c r="BL474" i="4"/>
  <c r="M624" i="4"/>
  <c r="BM624" i="4" s="1"/>
  <c r="BL624" i="4"/>
  <c r="M411" i="4"/>
  <c r="BM411" i="4" s="1"/>
  <c r="BL411" i="4"/>
  <c r="M983" i="4"/>
  <c r="BM983" i="4" s="1"/>
  <c r="BL983" i="4"/>
  <c r="M16" i="4"/>
  <c r="BM16" i="4" s="1"/>
  <c r="BL16" i="4"/>
  <c r="M939" i="4"/>
  <c r="BM939" i="4" s="1"/>
  <c r="BL939" i="4"/>
  <c r="M426" i="4"/>
  <c r="BM426" i="4" s="1"/>
  <c r="BO426" i="4" s="1"/>
  <c r="BL426" i="4"/>
  <c r="M241" i="4"/>
  <c r="BM241" i="4" s="1"/>
  <c r="BL241" i="4"/>
  <c r="M480" i="4"/>
  <c r="BM480" i="4" s="1"/>
  <c r="BL480" i="4"/>
  <c r="M894" i="4"/>
  <c r="BM894" i="4" s="1"/>
  <c r="BL894" i="4"/>
  <c r="M7" i="4"/>
  <c r="BM7" i="4" s="1"/>
  <c r="BL7" i="4"/>
  <c r="M623" i="4"/>
  <c r="BM623" i="4" s="1"/>
  <c r="BL623" i="4"/>
  <c r="M886" i="4"/>
  <c r="BM886" i="4" s="1"/>
  <c r="BO886" i="4" s="1"/>
  <c r="BL886" i="4"/>
  <c r="M520" i="4"/>
  <c r="BM520" i="4" s="1"/>
  <c r="BL520" i="4"/>
  <c r="M479" i="4"/>
  <c r="BM479" i="4" s="1"/>
  <c r="BL479" i="4"/>
  <c r="M356" i="4"/>
  <c r="BM356" i="4" s="1"/>
  <c r="BL356" i="4"/>
  <c r="M292" i="4"/>
  <c r="BM292" i="4" s="1"/>
  <c r="BL292" i="4"/>
  <c r="M547" i="4"/>
  <c r="BM547" i="4" s="1"/>
  <c r="BL547" i="4"/>
  <c r="M135" i="4"/>
  <c r="BM135" i="4" s="1"/>
  <c r="BO135" i="4" s="1"/>
  <c r="BL135" i="4"/>
  <c r="M897" i="4"/>
  <c r="BM897" i="4" s="1"/>
  <c r="BL897" i="4"/>
  <c r="M229" i="4"/>
  <c r="BM229" i="4" s="1"/>
  <c r="BL229" i="4"/>
  <c r="M374" i="4"/>
  <c r="BM374" i="4" s="1"/>
  <c r="BL374" i="4"/>
  <c r="M104" i="4"/>
  <c r="BM104" i="4" s="1"/>
  <c r="BL104" i="4"/>
  <c r="M179" i="4"/>
  <c r="BM179" i="4" s="1"/>
  <c r="BL179" i="4"/>
  <c r="M53" i="4"/>
  <c r="BM53" i="4" s="1"/>
  <c r="BO53" i="4" s="1"/>
  <c r="BL53" i="4"/>
  <c r="M922" i="4"/>
  <c r="BM922" i="4" s="1"/>
  <c r="BL922" i="4"/>
  <c r="M68" i="4"/>
  <c r="BM68" i="4" s="1"/>
  <c r="BL68" i="4"/>
  <c r="M282" i="4"/>
  <c r="BM282" i="4" s="1"/>
  <c r="BL282" i="4"/>
  <c r="M402" i="4"/>
  <c r="BM402" i="4" s="1"/>
  <c r="BL402" i="4"/>
  <c r="M562" i="4"/>
  <c r="BM562" i="4" s="1"/>
  <c r="BL562" i="4"/>
  <c r="M778" i="4"/>
  <c r="BM778" i="4" s="1"/>
  <c r="BO778" i="4" s="1"/>
  <c r="BL778" i="4"/>
  <c r="M140" i="4"/>
  <c r="BM140" i="4" s="1"/>
  <c r="BL140" i="4"/>
  <c r="M970" i="4"/>
  <c r="BM970" i="4" s="1"/>
  <c r="BO970" i="4" s="1"/>
  <c r="BL970" i="4"/>
  <c r="M766" i="4"/>
  <c r="BM766" i="4" s="1"/>
  <c r="BL766" i="4"/>
  <c r="M501" i="4"/>
  <c r="BM501" i="4" s="1"/>
  <c r="BL501" i="4"/>
  <c r="M372" i="4"/>
  <c r="BM372" i="4" s="1"/>
  <c r="BL372" i="4"/>
  <c r="M683" i="4"/>
  <c r="BM683" i="4" s="1"/>
  <c r="BO683" i="4" s="1"/>
  <c r="BL683" i="4"/>
  <c r="M347" i="4"/>
  <c r="BM347" i="4" s="1"/>
  <c r="BL347" i="4"/>
  <c r="M88" i="4"/>
  <c r="BM88" i="4" s="1"/>
  <c r="BL88" i="4"/>
  <c r="M801" i="4"/>
  <c r="BM801" i="4" s="1"/>
  <c r="BL801" i="4"/>
  <c r="M917" i="4"/>
  <c r="BM917" i="4" s="1"/>
  <c r="BL917" i="4"/>
  <c r="M820" i="4"/>
  <c r="BM820" i="4" s="1"/>
  <c r="BL820" i="4"/>
  <c r="M214" i="4"/>
  <c r="BM214" i="4" s="1"/>
  <c r="BO214" i="4" s="1"/>
  <c r="BL214" i="4"/>
  <c r="M375" i="4"/>
  <c r="BM375" i="4" s="1"/>
  <c r="BL375" i="4"/>
  <c r="M854" i="4"/>
  <c r="BM854" i="4" s="1"/>
  <c r="BL854" i="4"/>
  <c r="M929" i="4"/>
  <c r="BM929" i="4" s="1"/>
  <c r="BL929" i="4"/>
  <c r="M275" i="4"/>
  <c r="BM275" i="4" s="1"/>
  <c r="BL275" i="4"/>
  <c r="M499" i="4"/>
  <c r="BM499" i="4" s="1"/>
  <c r="BL499" i="4"/>
  <c r="M967" i="4"/>
  <c r="BM967" i="4" s="1"/>
  <c r="BO967" i="4" s="1"/>
  <c r="BL967" i="4"/>
  <c r="M587" i="4"/>
  <c r="BM587" i="4" s="1"/>
  <c r="BL587" i="4"/>
  <c r="M216" i="4"/>
  <c r="BM216" i="4" s="1"/>
  <c r="BL216" i="4"/>
  <c r="M704" i="4"/>
  <c r="BM704" i="4" s="1"/>
  <c r="BL704" i="4"/>
  <c r="M833" i="4"/>
  <c r="BM833" i="4" s="1"/>
  <c r="BL833" i="4"/>
  <c r="M188" i="4"/>
  <c r="BM188" i="4" s="1"/>
  <c r="BL188" i="4"/>
  <c r="M716" i="4"/>
  <c r="BM716" i="4" s="1"/>
  <c r="BO716" i="4" s="1"/>
  <c r="BL716" i="4"/>
  <c r="BO815" i="4"/>
  <c r="M136" i="4"/>
  <c r="BM136" i="4" s="1"/>
  <c r="BL136" i="4"/>
  <c r="M344" i="4"/>
  <c r="BM344" i="4" s="1"/>
  <c r="BL344" i="4"/>
  <c r="M267" i="4"/>
  <c r="BM267" i="4" s="1"/>
  <c r="BL267" i="4"/>
  <c r="M808" i="4"/>
  <c r="BM808" i="4" s="1"/>
  <c r="BL808" i="4"/>
  <c r="M827" i="4"/>
  <c r="BM827" i="4" s="1"/>
  <c r="BL827" i="4"/>
  <c r="M915" i="4"/>
  <c r="BM915" i="4" s="1"/>
  <c r="BL915" i="4"/>
  <c r="M736" i="4"/>
  <c r="BM736" i="4" s="1"/>
  <c r="BL736" i="4"/>
  <c r="M843" i="4"/>
  <c r="BM843" i="4" s="1"/>
  <c r="BL843" i="4"/>
  <c r="M924" i="4"/>
  <c r="BM924" i="4" s="1"/>
  <c r="BL924" i="4"/>
  <c r="M378" i="4"/>
  <c r="BM378" i="4" s="1"/>
  <c r="BL378" i="4"/>
  <c r="M819" i="4"/>
  <c r="BM819" i="4" s="1"/>
  <c r="BL819" i="4"/>
  <c r="M234" i="4"/>
  <c r="BM234" i="4" s="1"/>
  <c r="BL234" i="4"/>
  <c r="M741" i="4"/>
  <c r="BM741" i="4" s="1"/>
  <c r="BL741" i="4"/>
  <c r="M740" i="4"/>
  <c r="BM740" i="4" s="1"/>
  <c r="BL740" i="4"/>
  <c r="M268" i="4"/>
  <c r="BM268" i="4" s="1"/>
  <c r="BL268" i="4"/>
  <c r="M996" i="4"/>
  <c r="BM996" i="4" s="1"/>
  <c r="BL996" i="4"/>
  <c r="M608" i="4"/>
  <c r="BM608" i="4" s="1"/>
  <c r="BL608" i="4"/>
  <c r="M944" i="4"/>
  <c r="BM944" i="4" s="1"/>
  <c r="BL944" i="4"/>
  <c r="M350" i="4"/>
  <c r="BM350" i="4" s="1"/>
  <c r="BL350" i="4"/>
  <c r="M212" i="4"/>
  <c r="BM212" i="4" s="1"/>
  <c r="BL212" i="4"/>
  <c r="M258" i="4"/>
  <c r="BM258" i="4" s="1"/>
  <c r="BL258" i="4"/>
  <c r="M260" i="4"/>
  <c r="BM260" i="4" s="1"/>
  <c r="BL260" i="4"/>
  <c r="M130" i="4"/>
  <c r="BM130" i="4" s="1"/>
  <c r="BL130" i="4"/>
  <c r="M509" i="4"/>
  <c r="BM509" i="4" s="1"/>
  <c r="BL509" i="4"/>
  <c r="M818" i="4"/>
  <c r="BM818" i="4" s="1"/>
  <c r="BL818" i="4"/>
  <c r="M948" i="4"/>
  <c r="BM948" i="4" s="1"/>
  <c r="BL948" i="4"/>
  <c r="M398" i="4"/>
  <c r="BM398" i="4" s="1"/>
  <c r="BL398" i="4"/>
  <c r="M892" i="4"/>
  <c r="BM892" i="4" s="1"/>
  <c r="BL892" i="4"/>
  <c r="M829" i="4"/>
  <c r="BM829" i="4" s="1"/>
  <c r="BL829" i="4"/>
  <c r="M463" i="4"/>
  <c r="BM463" i="4" s="1"/>
  <c r="BL463" i="4"/>
  <c r="M860" i="4"/>
  <c r="BM860" i="4" s="1"/>
  <c r="BL860" i="4"/>
  <c r="M772" i="4"/>
  <c r="BM772" i="4" s="1"/>
  <c r="BL772" i="4"/>
  <c r="M903" i="4"/>
  <c r="BM903" i="4" s="1"/>
  <c r="BL903" i="4"/>
  <c r="M521" i="4"/>
  <c r="BM521" i="4" s="1"/>
  <c r="BL521" i="4"/>
  <c r="M633" i="4"/>
  <c r="BM633" i="4" s="1"/>
  <c r="BL633" i="4"/>
  <c r="M710" i="4"/>
  <c r="BM710" i="4" s="1"/>
  <c r="BL710" i="4"/>
  <c r="M764" i="4"/>
  <c r="BM764" i="4" s="1"/>
  <c r="BL764" i="4"/>
  <c r="M186" i="4"/>
  <c r="BM186" i="4" s="1"/>
  <c r="BL186" i="4"/>
  <c r="M586" i="4"/>
  <c r="BM586" i="4" s="1"/>
  <c r="BL586" i="4"/>
  <c r="M660" i="4"/>
  <c r="BM660" i="4" s="1"/>
  <c r="BL660" i="4"/>
  <c r="M711" i="4"/>
  <c r="BM711" i="4" s="1"/>
  <c r="BL711" i="4"/>
  <c r="M118" i="4"/>
  <c r="BM118" i="4" s="1"/>
  <c r="BL118" i="4"/>
  <c r="M800" i="4"/>
  <c r="BM800" i="4" s="1"/>
  <c r="BL800" i="4"/>
  <c r="M385" i="4"/>
  <c r="BM385" i="4" s="1"/>
  <c r="BL385" i="4"/>
  <c r="M692" i="4"/>
  <c r="BM692" i="4" s="1"/>
  <c r="BL692" i="4"/>
  <c r="M78" i="4"/>
  <c r="BM78" i="4" s="1"/>
  <c r="BL78" i="4"/>
  <c r="M440" i="4"/>
  <c r="BM440" i="4" s="1"/>
  <c r="BL440" i="4"/>
  <c r="M203" i="4"/>
  <c r="BM203" i="4" s="1"/>
  <c r="BL203" i="4"/>
  <c r="M575" i="4"/>
  <c r="BM575" i="4" s="1"/>
  <c r="BL575" i="4"/>
  <c r="M319" i="4"/>
  <c r="BM319" i="4" s="1"/>
  <c r="BL319" i="4"/>
  <c r="M226" i="4"/>
  <c r="BM226" i="4" s="1"/>
  <c r="BL226" i="4"/>
  <c r="M950" i="4"/>
  <c r="BM950" i="4" s="1"/>
  <c r="BL950" i="4"/>
  <c r="M189" i="4"/>
  <c r="BM189" i="4" s="1"/>
  <c r="BL189" i="4"/>
  <c r="M460" i="4"/>
  <c r="BM460" i="4" s="1"/>
  <c r="BL460" i="4"/>
  <c r="M153" i="4"/>
  <c r="BM153" i="4" s="1"/>
  <c r="BL153" i="4"/>
  <c r="M187" i="4"/>
  <c r="BM187" i="4" s="1"/>
  <c r="BL187" i="4"/>
  <c r="M389" i="4"/>
  <c r="BM389" i="4" s="1"/>
  <c r="BL389" i="4"/>
  <c r="M339" i="4"/>
  <c r="BM339" i="4" s="1"/>
  <c r="BL339" i="4"/>
  <c r="M285" i="4"/>
  <c r="BM285" i="4" s="1"/>
  <c r="BL285" i="4"/>
  <c r="M167" i="4"/>
  <c r="BM167" i="4" s="1"/>
  <c r="BL167" i="4"/>
  <c r="M956" i="4"/>
  <c r="BM956" i="4" s="1"/>
  <c r="BL956" i="4"/>
  <c r="M648" i="4"/>
  <c r="BM648" i="4" s="1"/>
  <c r="BL648" i="4"/>
  <c r="M556" i="4"/>
  <c r="BM556" i="4" s="1"/>
  <c r="BL556" i="4"/>
  <c r="M299" i="4"/>
  <c r="BM299" i="4" s="1"/>
  <c r="BL299" i="4"/>
  <c r="M859" i="4"/>
  <c r="BM859" i="4" s="1"/>
  <c r="BL859" i="4"/>
  <c r="M806" i="4"/>
  <c r="BM806" i="4" s="1"/>
  <c r="BL806" i="4"/>
  <c r="M649" i="4"/>
  <c r="BM649" i="4" s="1"/>
  <c r="BL649" i="4"/>
  <c r="M126" i="4"/>
  <c r="BM126" i="4" s="1"/>
  <c r="BL126" i="4"/>
  <c r="M128" i="4"/>
  <c r="BM128" i="4" s="1"/>
  <c r="BL128" i="4"/>
  <c r="M66" i="4"/>
  <c r="BM66" i="4" s="1"/>
  <c r="BL66" i="4"/>
  <c r="M639" i="4"/>
  <c r="BM639" i="4" s="1"/>
  <c r="BL639" i="4"/>
  <c r="M749" i="4"/>
  <c r="BM749" i="4" s="1"/>
  <c r="BL749" i="4"/>
  <c r="M663" i="4"/>
  <c r="BM663" i="4" s="1"/>
  <c r="BL663" i="4"/>
  <c r="M255" i="4"/>
  <c r="BM255" i="4" s="1"/>
  <c r="BL255" i="4"/>
  <c r="M989" i="4"/>
  <c r="BM989" i="4" s="1"/>
  <c r="BL989" i="4"/>
  <c r="M184" i="4"/>
  <c r="BM184" i="4" s="1"/>
  <c r="BL184" i="4"/>
  <c r="M278" i="4"/>
  <c r="BM278" i="4" s="1"/>
  <c r="BL278" i="4"/>
  <c r="M227" i="4"/>
  <c r="BM227" i="4" s="1"/>
  <c r="BL227" i="4"/>
  <c r="M570" i="4"/>
  <c r="BM570" i="4" s="1"/>
  <c r="BL570" i="4"/>
  <c r="M490" i="4"/>
  <c r="BM490" i="4" s="1"/>
  <c r="BL490" i="4"/>
  <c r="M876" i="4"/>
  <c r="BM876" i="4" s="1"/>
  <c r="BL876" i="4"/>
  <c r="M101" i="4"/>
  <c r="BM101" i="4" s="1"/>
  <c r="BL101" i="4"/>
  <c r="M981" i="4"/>
  <c r="BM981" i="4" s="1"/>
  <c r="BL981" i="4"/>
  <c r="M438" i="4"/>
  <c r="BM438" i="4" s="1"/>
  <c r="BL438" i="4"/>
  <c r="M855" i="4"/>
  <c r="BM855" i="4" s="1"/>
  <c r="BL855" i="4"/>
  <c r="M661" i="4"/>
  <c r="BM661" i="4" s="1"/>
  <c r="BL661" i="4"/>
  <c r="M353" i="4"/>
  <c r="BM353" i="4" s="1"/>
  <c r="BL353" i="4"/>
  <c r="M782" i="4"/>
  <c r="BM782" i="4" s="1"/>
  <c r="BL782" i="4"/>
  <c r="M456" i="4"/>
  <c r="BM456" i="4" s="1"/>
  <c r="BL456" i="4"/>
  <c r="M500" i="4"/>
  <c r="BM500" i="4" s="1"/>
  <c r="BL500" i="4"/>
  <c r="M789" i="4"/>
  <c r="BM789" i="4" s="1"/>
  <c r="BL789" i="4"/>
  <c r="M170" i="4"/>
  <c r="BM170" i="4" s="1"/>
  <c r="BL170" i="4"/>
  <c r="M851" i="4"/>
  <c r="BM851" i="4" s="1"/>
  <c r="BL851" i="4"/>
  <c r="M295" i="4"/>
  <c r="BM295" i="4" s="1"/>
  <c r="BL295" i="4"/>
  <c r="M745" i="4"/>
  <c r="BM745" i="4" s="1"/>
  <c r="BL745" i="4"/>
  <c r="M26" i="4"/>
  <c r="BM26" i="4" s="1"/>
  <c r="BL26" i="4"/>
  <c r="M557" i="4"/>
  <c r="BM557" i="4" s="1"/>
  <c r="BL557" i="4"/>
  <c r="M115" i="4"/>
  <c r="BM115" i="4" s="1"/>
  <c r="BL115" i="4"/>
  <c r="M446" i="4"/>
  <c r="BM446" i="4" s="1"/>
  <c r="BL446" i="4"/>
  <c r="M635" i="4"/>
  <c r="BM635" i="4" s="1"/>
  <c r="BL635" i="4"/>
  <c r="M489" i="4"/>
  <c r="BM489" i="4" s="1"/>
  <c r="BL489" i="4"/>
  <c r="M204" i="4"/>
  <c r="BM204" i="4" s="1"/>
  <c r="BL204" i="4"/>
  <c r="M116" i="4"/>
  <c r="BM116" i="4" s="1"/>
  <c r="BL116" i="4"/>
  <c r="M481" i="4"/>
  <c r="BM481" i="4" s="1"/>
  <c r="BL481" i="4"/>
  <c r="M976" i="4"/>
  <c r="BM976" i="4" s="1"/>
  <c r="BL976" i="4"/>
  <c r="M470" i="4"/>
  <c r="BM470" i="4" s="1"/>
  <c r="BL470" i="4"/>
  <c r="M174" i="4"/>
  <c r="BM174" i="4" s="1"/>
  <c r="BL174" i="4"/>
  <c r="M538" i="4"/>
  <c r="BM538" i="4" s="1"/>
  <c r="BL538" i="4"/>
  <c r="M536" i="4"/>
  <c r="BM536" i="4" s="1"/>
  <c r="BL536" i="4"/>
  <c r="M721" i="4"/>
  <c r="BM721" i="4" s="1"/>
  <c r="BL721" i="4"/>
  <c r="M631" i="4"/>
  <c r="BM631" i="4" s="1"/>
  <c r="BL631" i="4"/>
  <c r="M738" i="4"/>
  <c r="BM738" i="4" s="1"/>
  <c r="BL738" i="4"/>
  <c r="M872" i="4"/>
  <c r="BM872" i="4" s="1"/>
  <c r="BL872" i="4"/>
  <c r="M729" i="4"/>
  <c r="BM729" i="4" s="1"/>
  <c r="BL729" i="4"/>
  <c r="M552" i="4"/>
  <c r="BM552" i="4" s="1"/>
  <c r="BL552" i="4"/>
  <c r="M482" i="4"/>
  <c r="BM482" i="4" s="1"/>
  <c r="BL482" i="4"/>
  <c r="M508" i="4"/>
  <c r="BM508" i="4" s="1"/>
  <c r="BL508" i="4"/>
  <c r="M712" i="4"/>
  <c r="BM712" i="4" s="1"/>
  <c r="BL712" i="4"/>
  <c r="M708" i="4"/>
  <c r="BM708" i="4" s="1"/>
  <c r="BL708" i="4"/>
  <c r="M461" i="4"/>
  <c r="BM461" i="4" s="1"/>
  <c r="BL461" i="4"/>
  <c r="M699" i="4"/>
  <c r="BM699" i="4" s="1"/>
  <c r="BL699" i="4"/>
  <c r="M230" i="4"/>
  <c r="BM230" i="4" s="1"/>
  <c r="BL230" i="4"/>
  <c r="M553" i="4"/>
  <c r="BM553" i="4" s="1"/>
  <c r="BL553" i="4"/>
  <c r="BO838" i="4"/>
  <c r="M200" i="4"/>
  <c r="BM200" i="4" s="1"/>
  <c r="BL200" i="4"/>
  <c r="M681" i="4"/>
  <c r="BM681" i="4" s="1"/>
  <c r="BL681" i="4"/>
  <c r="M803" i="4"/>
  <c r="BM803" i="4" s="1"/>
  <c r="BL803" i="4"/>
  <c r="M90" i="4"/>
  <c r="BM90" i="4" s="1"/>
  <c r="BL90" i="4"/>
  <c r="M14" i="4"/>
  <c r="BM14" i="4" s="1"/>
  <c r="BL14" i="4"/>
  <c r="M224" i="4"/>
  <c r="BM224" i="4" s="1"/>
  <c r="BL224" i="4"/>
  <c r="M714" i="4"/>
  <c r="BM714" i="4" s="1"/>
  <c r="BL714" i="4"/>
  <c r="M682" i="4"/>
  <c r="BM682" i="4" s="1"/>
  <c r="BL682" i="4"/>
  <c r="M496" i="4"/>
  <c r="BM496" i="4" s="1"/>
  <c r="BL496" i="4"/>
  <c r="M849" i="4"/>
  <c r="BM849" i="4" s="1"/>
  <c r="BL849" i="4"/>
  <c r="M274" i="4"/>
  <c r="BM274" i="4" s="1"/>
  <c r="BL274" i="4"/>
  <c r="M301" i="4"/>
  <c r="BM301" i="4" s="1"/>
  <c r="BL301" i="4"/>
  <c r="M530" i="4"/>
  <c r="BM530" i="4" s="1"/>
  <c r="BL530" i="4"/>
  <c r="M998" i="4"/>
  <c r="BM998" i="4" s="1"/>
  <c r="BL998" i="4"/>
  <c r="M311" i="4"/>
  <c r="BM311" i="4" s="1"/>
  <c r="BL311" i="4"/>
  <c r="M896" i="4"/>
  <c r="BM896" i="4" s="1"/>
  <c r="BL896" i="4"/>
  <c r="M652" i="4"/>
  <c r="BM652" i="4" s="1"/>
  <c r="BL652" i="4"/>
  <c r="M604" i="4"/>
  <c r="BM604" i="4" s="1"/>
  <c r="BL604" i="4"/>
  <c r="M831" i="4"/>
  <c r="BM831" i="4" s="1"/>
  <c r="BL831" i="4"/>
  <c r="M916" i="4"/>
  <c r="BM916" i="4" s="1"/>
  <c r="BL916" i="4"/>
  <c r="M458" i="4"/>
  <c r="BM458" i="4" s="1"/>
  <c r="BL458" i="4"/>
  <c r="M348" i="4"/>
  <c r="BM348" i="4" s="1"/>
  <c r="BL348" i="4"/>
  <c r="M676" i="4"/>
  <c r="BM676" i="4" s="1"/>
  <c r="BL676" i="4"/>
  <c r="M74" i="4"/>
  <c r="BM74" i="4" s="1"/>
  <c r="BL74" i="4"/>
  <c r="M555" i="4"/>
  <c r="BM555" i="4" s="1"/>
  <c r="BL555" i="4"/>
  <c r="M694" i="4"/>
  <c r="BM694" i="4" s="1"/>
  <c r="BL694" i="4"/>
  <c r="M316" i="4"/>
  <c r="BM316" i="4" s="1"/>
  <c r="BL316" i="4"/>
  <c r="M862" i="4"/>
  <c r="BM862" i="4" s="1"/>
  <c r="BL862" i="4"/>
  <c r="M423" i="4"/>
  <c r="BM423" i="4" s="1"/>
  <c r="BL423" i="4"/>
  <c r="M567" i="4"/>
  <c r="BM567" i="4" s="1"/>
  <c r="BL567" i="4"/>
  <c r="M542" i="4"/>
  <c r="BM542" i="4" s="1"/>
  <c r="BL542" i="4"/>
  <c r="M802" i="4"/>
  <c r="BM802" i="4" s="1"/>
  <c r="BL802" i="4"/>
  <c r="M573" i="4"/>
  <c r="BM573" i="4" s="1"/>
  <c r="BL573" i="4"/>
  <c r="M921" i="4"/>
  <c r="BM921" i="4" s="1"/>
  <c r="BL921" i="4"/>
  <c r="M642" i="4"/>
  <c r="BM642" i="4" s="1"/>
  <c r="BL642" i="4"/>
  <c r="M303" i="4"/>
  <c r="BM303" i="4" s="1"/>
  <c r="BL303" i="4"/>
  <c r="M510" i="4"/>
  <c r="BM510" i="4" s="1"/>
  <c r="BL510" i="4"/>
  <c r="M443" i="4"/>
  <c r="BM443" i="4" s="1"/>
  <c r="BL443" i="4"/>
  <c r="M35" i="4"/>
  <c r="BM35" i="4" s="1"/>
  <c r="BL35" i="4"/>
  <c r="M889" i="4"/>
  <c r="BM889" i="4" s="1"/>
  <c r="BL889" i="4"/>
  <c r="M139" i="4"/>
  <c r="BM139" i="4" s="1"/>
  <c r="BL139" i="4"/>
  <c r="M650" i="4"/>
  <c r="BM650" i="4" s="1"/>
  <c r="BL650" i="4"/>
  <c r="M39" i="4"/>
  <c r="BM39" i="4" s="1"/>
  <c r="BL39" i="4"/>
  <c r="M603" i="4"/>
  <c r="BM603" i="4" s="1"/>
  <c r="BL603" i="4"/>
  <c r="M243" i="4"/>
  <c r="BM243" i="4" s="1"/>
  <c r="BL243" i="4"/>
  <c r="M984" i="4"/>
  <c r="BM984" i="4" s="1"/>
  <c r="BL984" i="4"/>
  <c r="M75" i="4"/>
  <c r="BM75" i="4" s="1"/>
  <c r="BL75" i="4"/>
  <c r="M902" i="4"/>
  <c r="BM902" i="4" s="1"/>
  <c r="BL902" i="4"/>
  <c r="M904" i="4"/>
  <c r="BM904" i="4" s="1"/>
  <c r="BL904" i="4"/>
  <c r="M533" i="4"/>
  <c r="BM533" i="4" s="1"/>
  <c r="BL533" i="4"/>
  <c r="M752" i="4"/>
  <c r="BM752" i="4" s="1"/>
  <c r="BL752" i="4"/>
  <c r="M739" i="4"/>
  <c r="BM739" i="4" s="1"/>
  <c r="BL739" i="4"/>
  <c r="M568" i="4"/>
  <c r="BM568" i="4" s="1"/>
  <c r="BL568" i="4"/>
  <c r="M870" i="4"/>
  <c r="BM870" i="4" s="1"/>
  <c r="BL870" i="4"/>
  <c r="M667" i="4"/>
  <c r="BM667" i="4" s="1"/>
  <c r="BL667" i="4"/>
  <c r="M286" i="4"/>
  <c r="BM286" i="4" s="1"/>
  <c r="BL286" i="4"/>
  <c r="M965" i="4"/>
  <c r="BM965" i="4" s="1"/>
  <c r="BL965" i="4"/>
  <c r="M150" i="4"/>
  <c r="BM150" i="4" s="1"/>
  <c r="BL150" i="4"/>
  <c r="M305" i="4"/>
  <c r="BM305" i="4" s="1"/>
  <c r="BL305" i="4"/>
  <c r="M141" i="4"/>
  <c r="BM141" i="4" s="1"/>
  <c r="BL141" i="4"/>
  <c r="M614" i="4"/>
  <c r="BM614" i="4" s="1"/>
  <c r="BL614" i="4"/>
  <c r="M504" i="4"/>
  <c r="BM504" i="4" s="1"/>
  <c r="BL504" i="4"/>
  <c r="M830" i="4"/>
  <c r="BM830" i="4" s="1"/>
  <c r="BL830" i="4"/>
  <c r="M726" i="4"/>
  <c r="BM726" i="4" s="1"/>
  <c r="BL726" i="4"/>
  <c r="M958" i="4"/>
  <c r="BM958" i="4" s="1"/>
  <c r="BL958" i="4"/>
  <c r="M79" i="4"/>
  <c r="BM79" i="4" s="1"/>
  <c r="BL79" i="4"/>
  <c r="M636" i="4"/>
  <c r="BM636" i="4" s="1"/>
  <c r="BL636" i="4"/>
  <c r="M559" i="4"/>
  <c r="BM559" i="4" s="1"/>
  <c r="BL559" i="4"/>
  <c r="M880" i="4"/>
  <c r="BM880" i="4" s="1"/>
  <c r="BL880" i="4"/>
  <c r="M990" i="4"/>
  <c r="BM990" i="4" s="1"/>
  <c r="BL990" i="4"/>
  <c r="M517" i="4"/>
  <c r="BM517" i="4" s="1"/>
  <c r="BL517" i="4"/>
  <c r="M930" i="4"/>
  <c r="BM930" i="4" s="1"/>
  <c r="BL930" i="4"/>
  <c r="M698" i="4"/>
  <c r="BM698" i="4" s="1"/>
  <c r="BL698" i="4"/>
  <c r="M879" i="4"/>
  <c r="BM879" i="4" s="1"/>
  <c r="BL879" i="4"/>
  <c r="M403" i="4"/>
  <c r="BM403" i="4" s="1"/>
  <c r="BL403" i="4"/>
  <c r="M345" i="4"/>
  <c r="BM345" i="4" s="1"/>
  <c r="BL345" i="4"/>
  <c r="M58" i="4"/>
  <c r="BM58" i="4" s="1"/>
  <c r="BL58" i="4"/>
  <c r="M453" i="4"/>
  <c r="BM453" i="4" s="1"/>
  <c r="BL453" i="4"/>
  <c r="M589" i="4"/>
  <c r="BM589" i="4" s="1"/>
  <c r="BL589" i="4"/>
  <c r="M651" i="4"/>
  <c r="BM651" i="4" s="1"/>
  <c r="BL651" i="4"/>
  <c r="M680" i="4"/>
  <c r="BM680" i="4" s="1"/>
  <c r="BL680" i="4"/>
  <c r="M395" i="4"/>
  <c r="BM395" i="4" s="1"/>
  <c r="BL395" i="4"/>
  <c r="M760" i="4"/>
  <c r="BM760" i="4" s="1"/>
  <c r="BL760" i="4"/>
  <c r="M131" i="4"/>
  <c r="BM131" i="4" s="1"/>
  <c r="BL131" i="4"/>
  <c r="M77" i="4"/>
  <c r="BM77" i="4" s="1"/>
  <c r="BL77" i="4"/>
  <c r="M907" i="4"/>
  <c r="BM907" i="4" s="1"/>
  <c r="BL907" i="4"/>
  <c r="M545" i="4"/>
  <c r="BM545" i="4" s="1"/>
  <c r="BL545" i="4"/>
  <c r="M421" i="4"/>
  <c r="BM421" i="4" s="1"/>
  <c r="BL421" i="4"/>
  <c r="M431" i="4"/>
  <c r="BM431" i="4" s="1"/>
  <c r="BL431" i="4"/>
  <c r="M192" i="4"/>
  <c r="BM192" i="4" s="1"/>
  <c r="BL192" i="4"/>
  <c r="M549" i="4"/>
  <c r="BM549" i="4" s="1"/>
  <c r="BL549" i="4"/>
  <c r="M98" i="4"/>
  <c r="BM98" i="4" s="1"/>
  <c r="BL98" i="4"/>
  <c r="M117" i="4"/>
  <c r="BM117" i="4" s="1"/>
  <c r="BL117" i="4"/>
  <c r="M143" i="4"/>
  <c r="BM143" i="4" s="1"/>
  <c r="BL143" i="4"/>
  <c r="M199" i="4"/>
  <c r="BM199" i="4" s="1"/>
  <c r="BL199" i="4"/>
  <c r="M166" i="4"/>
  <c r="BM166" i="4" s="1"/>
  <c r="BL166" i="4"/>
  <c r="M515" i="4"/>
  <c r="BM515" i="4" s="1"/>
  <c r="BL515" i="4"/>
  <c r="M343" i="4"/>
  <c r="BM343" i="4" s="1"/>
  <c r="BL343" i="4"/>
  <c r="M164" i="4"/>
  <c r="BM164" i="4" s="1"/>
  <c r="BL164" i="4"/>
  <c r="M534" i="4"/>
  <c r="BM534" i="4" s="1"/>
  <c r="BL534" i="4"/>
  <c r="M898" i="4"/>
  <c r="BM898" i="4" s="1"/>
  <c r="BL898" i="4"/>
  <c r="M858" i="4"/>
  <c r="BM858" i="4" s="1"/>
  <c r="BL858" i="4"/>
  <c r="M354" i="4"/>
  <c r="BM354" i="4" s="1"/>
  <c r="BL354" i="4"/>
  <c r="M910" i="4"/>
  <c r="BM910" i="4" s="1"/>
  <c r="BL910" i="4"/>
  <c r="M279" i="4"/>
  <c r="BM279" i="4" s="1"/>
  <c r="BL279" i="4"/>
  <c r="M693" i="4"/>
  <c r="BM693" i="4" s="1"/>
  <c r="BL693" i="4"/>
  <c r="M767" i="4"/>
  <c r="BM767" i="4" s="1"/>
  <c r="BL767" i="4"/>
  <c r="M734" i="4"/>
  <c r="BM734" i="4" s="1"/>
  <c r="BL734" i="4"/>
  <c r="M46" i="4"/>
  <c r="BM46" i="4" s="1"/>
  <c r="BL46" i="4"/>
  <c r="M242" i="4"/>
  <c r="BM242" i="4" s="1"/>
  <c r="BL242" i="4"/>
  <c r="M472" i="4"/>
  <c r="BM472" i="4" s="1"/>
  <c r="BL472" i="4"/>
  <c r="M451" i="4"/>
  <c r="BM451" i="4" s="1"/>
  <c r="BL451" i="4"/>
  <c r="M519" i="4"/>
  <c r="BM519" i="4" s="1"/>
  <c r="BL519" i="4"/>
  <c r="M478" i="4"/>
  <c r="BM478" i="4" s="1"/>
  <c r="BL478" i="4"/>
  <c r="M968" i="4"/>
  <c r="BM968" i="4" s="1"/>
  <c r="BL968" i="4"/>
  <c r="M607" i="4"/>
  <c r="BM607" i="4" s="1"/>
  <c r="BL607" i="4"/>
  <c r="M333" i="4"/>
  <c r="BM333" i="4" s="1"/>
  <c r="BL333" i="4"/>
  <c r="M597" i="4"/>
  <c r="BM597" i="4" s="1"/>
  <c r="BL597" i="4"/>
  <c r="M909" i="4"/>
  <c r="BM909" i="4" s="1"/>
  <c r="BL909" i="4"/>
  <c r="M786" i="4"/>
  <c r="BM786" i="4" s="1"/>
  <c r="BL786" i="4"/>
  <c r="M261" i="4"/>
  <c r="BM261" i="4" s="1"/>
  <c r="BL261" i="4"/>
  <c r="M43" i="4"/>
  <c r="BM43" i="4" s="1"/>
  <c r="BL43" i="4"/>
  <c r="M225" i="4"/>
  <c r="BM225" i="4" s="1"/>
  <c r="BL225" i="4"/>
  <c r="M550" i="4"/>
  <c r="BM550" i="4" s="1"/>
  <c r="BL550" i="4"/>
  <c r="M355" i="4"/>
  <c r="BM355" i="4" s="1"/>
  <c r="BL355" i="4"/>
  <c r="M985" i="4"/>
  <c r="BM985" i="4" s="1"/>
  <c r="BL985" i="4"/>
  <c r="M251" i="4"/>
  <c r="BM251" i="4" s="1"/>
  <c r="BL251" i="4"/>
  <c r="M671" i="4"/>
  <c r="BM671" i="4" s="1"/>
  <c r="BL671" i="4"/>
  <c r="M979" i="4"/>
  <c r="BM979" i="4" s="1"/>
  <c r="BL979" i="4"/>
  <c r="M664" i="4"/>
  <c r="BM664" i="4" s="1"/>
  <c r="BL664" i="4"/>
  <c r="M785" i="4"/>
  <c r="BM785" i="4" s="1"/>
  <c r="BL785" i="4"/>
  <c r="M928" i="4"/>
  <c r="BM928" i="4" s="1"/>
  <c r="BL928" i="4"/>
  <c r="M450" i="4"/>
  <c r="BM450" i="4" s="1"/>
  <c r="BL450" i="4"/>
  <c r="M367" i="4"/>
  <c r="BM367" i="4" s="1"/>
  <c r="BL367" i="4"/>
  <c r="M156" i="4"/>
  <c r="BM156" i="4" s="1"/>
  <c r="BL156" i="4"/>
  <c r="M425" i="4"/>
  <c r="BM425" i="4" s="1"/>
  <c r="BL425" i="4"/>
  <c r="M466" i="4"/>
  <c r="BM466" i="4" s="1"/>
  <c r="BL466" i="4"/>
  <c r="M647" i="4"/>
  <c r="BM647" i="4" s="1"/>
  <c r="BL647" i="4"/>
  <c r="M978" i="4"/>
  <c r="BM978" i="4" s="1"/>
  <c r="BL978" i="4"/>
  <c r="M452" i="4"/>
  <c r="BM452" i="4" s="1"/>
  <c r="BL452" i="4"/>
  <c r="M219" i="4"/>
  <c r="BM219" i="4" s="1"/>
  <c r="BL219" i="4"/>
  <c r="M797" i="4"/>
  <c r="BM797" i="4" s="1"/>
  <c r="BL797" i="4"/>
  <c r="M86" i="4"/>
  <c r="BM86" i="4" s="1"/>
  <c r="BL86" i="4"/>
  <c r="M217" i="4"/>
  <c r="BM217" i="4" s="1"/>
  <c r="BL217" i="4"/>
  <c r="M525" i="4"/>
  <c r="BM525" i="4" s="1"/>
  <c r="BL525" i="4"/>
  <c r="M703" i="4"/>
  <c r="BM703" i="4" s="1"/>
  <c r="BL703" i="4"/>
  <c r="M55" i="4"/>
  <c r="BM55" i="4" s="1"/>
  <c r="BL55" i="4"/>
  <c r="M759" i="4"/>
  <c r="BM759" i="4" s="1"/>
  <c r="BL759" i="4"/>
  <c r="M724" i="4"/>
  <c r="BM724" i="4" s="1"/>
  <c r="BL724" i="4"/>
  <c r="M415" i="4"/>
  <c r="BM415" i="4" s="1"/>
  <c r="BL415" i="4"/>
  <c r="M961" i="4"/>
  <c r="BM961" i="4" s="1"/>
  <c r="BL961" i="4"/>
  <c r="M232" i="4"/>
  <c r="BM232" i="4" s="1"/>
  <c r="BL232" i="4"/>
  <c r="M837" i="4"/>
  <c r="BM837" i="4" s="1"/>
  <c r="BL837" i="4"/>
  <c r="M30" i="4"/>
  <c r="BM30" i="4" s="1"/>
  <c r="BL30" i="4"/>
  <c r="M318" i="4"/>
  <c r="BM318" i="4" s="1"/>
  <c r="BL318" i="4"/>
  <c r="M400" i="4"/>
  <c r="BM400" i="4" s="1"/>
  <c r="BL400" i="4"/>
  <c r="M71" i="4"/>
  <c r="BM71" i="4" s="1"/>
  <c r="BL71" i="4"/>
  <c r="M546" i="4"/>
  <c r="BM546" i="4" s="1"/>
  <c r="BL546" i="4"/>
  <c r="M209" i="4"/>
  <c r="BM209" i="4" s="1"/>
  <c r="BL209" i="4"/>
  <c r="M974" i="4"/>
  <c r="BM974" i="4" s="1"/>
  <c r="BL974" i="4"/>
  <c r="M982" i="4"/>
  <c r="BM982" i="4" s="1"/>
  <c r="BL982" i="4"/>
  <c r="M717" i="4"/>
  <c r="BM717" i="4" s="1"/>
  <c r="BL717" i="4"/>
  <c r="M864" i="4"/>
  <c r="BM864" i="4" s="1"/>
  <c r="BL864" i="4"/>
  <c r="M45" i="4"/>
  <c r="BM45" i="4" s="1"/>
  <c r="BL45" i="4"/>
  <c r="M937" i="4"/>
  <c r="BM937" i="4" s="1"/>
  <c r="BL937" i="4"/>
  <c r="M823" i="4"/>
  <c r="BM823" i="4" s="1"/>
  <c r="BL823" i="4"/>
  <c r="M763" i="4"/>
  <c r="BM763" i="4" s="1"/>
  <c r="BL763" i="4"/>
  <c r="M64" i="4"/>
  <c r="BM64" i="4" s="1"/>
  <c r="BL64" i="4"/>
  <c r="M63" i="4"/>
  <c r="BM63" i="4" s="1"/>
  <c r="BL63" i="4"/>
  <c r="M246" i="4"/>
  <c r="BM246" i="4" s="1"/>
  <c r="BL246" i="4"/>
  <c r="M388" i="4"/>
  <c r="BM388" i="4" s="1"/>
  <c r="BL388" i="4"/>
  <c r="M349" i="4"/>
  <c r="BM349" i="4" s="1"/>
  <c r="BL349" i="4"/>
  <c r="M940" i="4"/>
  <c r="BM940" i="4" s="1"/>
  <c r="BL940" i="4"/>
  <c r="M379" i="4"/>
  <c r="BM379" i="4" s="1"/>
  <c r="BL379" i="4"/>
  <c r="M8" i="4"/>
  <c r="BM8" i="4" s="1"/>
  <c r="BL8" i="4"/>
  <c r="M100" i="4"/>
  <c r="BM100" i="4" s="1"/>
  <c r="BL100" i="4"/>
  <c r="M572" i="4"/>
  <c r="BM572" i="4" s="1"/>
  <c r="BL572" i="4"/>
  <c r="M300" i="4"/>
  <c r="BM300" i="4" s="1"/>
  <c r="BL300" i="4"/>
  <c r="M149" i="4"/>
  <c r="BM149" i="4" s="1"/>
  <c r="BL149" i="4"/>
  <c r="M325" i="4"/>
  <c r="BM325" i="4" s="1"/>
  <c r="BL325" i="4"/>
  <c r="M895" i="4"/>
  <c r="BM895" i="4" s="1"/>
  <c r="BL895" i="4"/>
  <c r="M756" i="4"/>
  <c r="BM756" i="4" s="1"/>
  <c r="BL756" i="4"/>
  <c r="M584" i="4"/>
  <c r="BM584" i="4" s="1"/>
  <c r="BL584" i="4"/>
  <c r="M641" i="4"/>
  <c r="BM641" i="4" s="1"/>
  <c r="BL641" i="4"/>
  <c r="M422" i="4"/>
  <c r="BM422" i="4" s="1"/>
  <c r="BL422" i="4"/>
  <c r="M465" i="4"/>
  <c r="BM465" i="4" s="1"/>
  <c r="BL465" i="4"/>
  <c r="M414" i="4"/>
  <c r="BM414" i="4" s="1"/>
  <c r="BL414" i="4"/>
  <c r="M222" i="4"/>
  <c r="BM222" i="4" s="1"/>
  <c r="BL222" i="4"/>
  <c r="M595" i="4"/>
  <c r="BM595" i="4" s="1"/>
  <c r="BL595" i="4"/>
  <c r="M913" i="4"/>
  <c r="BM913" i="4" s="1"/>
  <c r="BL913" i="4"/>
  <c r="M183" i="4"/>
  <c r="BM183" i="4" s="1"/>
  <c r="BL183" i="4"/>
  <c r="M93" i="4"/>
  <c r="BM93" i="4" s="1"/>
  <c r="BL93" i="4"/>
  <c r="M91" i="4"/>
  <c r="BM91" i="4" s="1"/>
  <c r="BL91" i="4"/>
  <c r="M845" i="4"/>
  <c r="BM845" i="4" s="1"/>
  <c r="BL845" i="4"/>
  <c r="M49" i="4"/>
  <c r="BM49" i="4" s="1"/>
  <c r="BL49" i="4"/>
  <c r="M866" i="4"/>
  <c r="BM866" i="4" s="1"/>
  <c r="BL866" i="4"/>
  <c r="M781" i="4"/>
  <c r="BM781" i="4" s="1"/>
  <c r="BL781" i="4"/>
  <c r="M437" i="4"/>
  <c r="BM437" i="4" s="1"/>
  <c r="BL437" i="4"/>
  <c r="M173" i="4"/>
  <c r="BM173" i="4" s="1"/>
  <c r="BL173" i="4"/>
  <c r="M218" i="4"/>
  <c r="BM218" i="4" s="1"/>
  <c r="BL218" i="4"/>
  <c r="M920" i="4"/>
  <c r="BM920" i="4" s="1"/>
  <c r="BL920" i="4"/>
  <c r="M248" i="4"/>
  <c r="BM248" i="4" s="1"/>
  <c r="BL248" i="4"/>
  <c r="M462" i="4"/>
  <c r="BM462" i="4" s="1"/>
  <c r="BL462" i="4"/>
  <c r="M883" i="4"/>
  <c r="BM883" i="4" s="1"/>
  <c r="BL883" i="4"/>
  <c r="M144" i="4"/>
  <c r="BM144" i="4" s="1"/>
  <c r="BL144" i="4"/>
  <c r="M615" i="4"/>
  <c r="BM615" i="4" s="1"/>
  <c r="BL615" i="4"/>
  <c r="M171" i="4"/>
  <c r="BM171" i="4" s="1"/>
  <c r="BL171" i="4"/>
  <c r="M771" i="4"/>
  <c r="BM771" i="4" s="1"/>
  <c r="BL771" i="4"/>
  <c r="M270" i="4"/>
  <c r="BM270" i="4" s="1"/>
  <c r="BL270" i="4"/>
  <c r="M731" i="4"/>
  <c r="BM731" i="4" s="1"/>
  <c r="BL731" i="4"/>
  <c r="M574" i="4"/>
  <c r="BM574" i="4" s="1"/>
  <c r="BL574" i="4"/>
  <c r="M923" i="4"/>
  <c r="BM923" i="4" s="1"/>
  <c r="BL923" i="4"/>
  <c r="M540" i="4"/>
  <c r="BM540" i="4" s="1"/>
  <c r="BL540" i="4"/>
  <c r="M399" i="4"/>
  <c r="BM399" i="4" s="1"/>
  <c r="BL399" i="4"/>
  <c r="M611" i="4"/>
  <c r="BM611" i="4" s="1"/>
  <c r="BL611" i="4"/>
  <c r="M366" i="4"/>
  <c r="BM366" i="4" s="1"/>
  <c r="BL366" i="4"/>
  <c r="M249" i="4"/>
  <c r="BM249" i="4" s="1"/>
  <c r="BL249" i="4"/>
  <c r="M433" i="4"/>
  <c r="BM433" i="4" s="1"/>
  <c r="BL433" i="4"/>
  <c r="M22" i="4"/>
  <c r="BM22" i="4" s="1"/>
  <c r="BL22" i="4"/>
  <c r="M352" i="4"/>
  <c r="BM352" i="4" s="1"/>
  <c r="BL352" i="4"/>
  <c r="M787" i="4"/>
  <c r="BM787" i="4" s="1"/>
  <c r="BL787" i="4"/>
  <c r="M946" i="4"/>
  <c r="BM946" i="4" s="1"/>
  <c r="BL946" i="4"/>
  <c r="M628" i="4"/>
  <c r="BM628" i="4" s="1"/>
  <c r="BL628" i="4"/>
  <c r="M493" i="4"/>
  <c r="BM493" i="4" s="1"/>
  <c r="BL493" i="4"/>
  <c r="M384" i="4"/>
  <c r="BM384" i="4" s="1"/>
  <c r="BL384" i="4"/>
  <c r="M152" i="4"/>
  <c r="BM152" i="4" s="1"/>
  <c r="BL152" i="4"/>
  <c r="M220" i="4"/>
  <c r="BM220" i="4" s="1"/>
  <c r="BL220" i="4"/>
  <c r="M960" i="4"/>
  <c r="BM960" i="4" s="1"/>
  <c r="BL960" i="4"/>
  <c r="M320" i="4"/>
  <c r="BM320" i="4" s="1"/>
  <c r="BL320" i="4"/>
  <c r="M746" i="4"/>
  <c r="BM746" i="4" s="1"/>
  <c r="BL746" i="4"/>
  <c r="M697" i="4"/>
  <c r="BM697" i="4" s="1"/>
  <c r="BL697" i="4"/>
  <c r="M52" i="4"/>
  <c r="BM52" i="4" s="1"/>
  <c r="BL52" i="4"/>
  <c r="M142" i="4"/>
  <c r="BM142" i="4" s="1"/>
  <c r="BL142" i="4"/>
  <c r="M430" i="4"/>
  <c r="BM430" i="4" s="1"/>
  <c r="BL430" i="4"/>
  <c r="M237" i="4"/>
  <c r="BM237" i="4" s="1"/>
  <c r="BL237" i="4"/>
  <c r="M157" i="4"/>
  <c r="BM157" i="4" s="1"/>
  <c r="BL157" i="4"/>
  <c r="M513" i="4"/>
  <c r="BM513" i="4" s="1"/>
  <c r="BL513" i="4"/>
  <c r="M382" i="4"/>
  <c r="BM382" i="4" s="1"/>
  <c r="BL382" i="4"/>
  <c r="M468" i="4"/>
  <c r="BM468" i="4" s="1"/>
  <c r="BL468" i="4"/>
  <c r="M934" i="4"/>
  <c r="BM934" i="4" s="1"/>
  <c r="BL934" i="4"/>
  <c r="M6" i="4"/>
  <c r="BM6" i="4" s="1"/>
  <c r="BL6" i="4"/>
  <c r="M653" i="4"/>
  <c r="BM653" i="4" s="1"/>
  <c r="BL653" i="4"/>
  <c r="M792" i="4"/>
  <c r="BM792" i="4" s="1"/>
  <c r="BL792" i="4"/>
  <c r="M239" i="4"/>
  <c r="BM239" i="4" s="1"/>
  <c r="BL239" i="4"/>
  <c r="M822" i="4"/>
  <c r="BM822" i="4" s="1"/>
  <c r="BL822" i="4"/>
  <c r="M158" i="4"/>
  <c r="BM158" i="4" s="1"/>
  <c r="BL158" i="4"/>
  <c r="M817" i="4"/>
  <c r="BM817" i="4" s="1"/>
  <c r="BL817" i="4"/>
  <c r="M598" i="4"/>
  <c r="BM598" i="4" s="1"/>
  <c r="BL598" i="4"/>
  <c r="M871" i="4"/>
  <c r="BM871" i="4" s="1"/>
  <c r="BL871" i="4"/>
  <c r="M469" i="4"/>
  <c r="BM469" i="4" s="1"/>
  <c r="BL469" i="4"/>
  <c r="M577" i="4"/>
  <c r="BM577" i="4" s="1"/>
  <c r="BL577" i="4"/>
  <c r="M391" i="4"/>
  <c r="BM391" i="4" s="1"/>
  <c r="BL391" i="4"/>
  <c r="M264" i="4"/>
  <c r="BM264" i="4" s="1"/>
  <c r="BL264" i="4"/>
  <c r="M50" i="4"/>
  <c r="BM50" i="4" s="1"/>
  <c r="BL50" i="4"/>
  <c r="M539" i="4"/>
  <c r="BM539" i="4" s="1"/>
  <c r="BL539" i="4"/>
  <c r="M146" i="4"/>
  <c r="BM146" i="4" s="1"/>
  <c r="BL146" i="4"/>
  <c r="M31" i="4"/>
  <c r="BM31" i="4" s="1"/>
  <c r="BL31" i="4"/>
  <c r="M523" i="4"/>
  <c r="BM523" i="4" s="1"/>
  <c r="BL523" i="4"/>
  <c r="M308" i="4"/>
  <c r="BM308" i="4" s="1"/>
  <c r="BL308" i="4"/>
  <c r="M194" i="4"/>
  <c r="BM194" i="4" s="1"/>
  <c r="BL194" i="4"/>
  <c r="M335" i="4"/>
  <c r="BM335" i="4" s="1"/>
  <c r="BL335" i="4"/>
  <c r="M442" i="4"/>
  <c r="BM442" i="4" s="1"/>
  <c r="BL442" i="4"/>
  <c r="M336" i="4"/>
  <c r="BM336" i="4" s="1"/>
  <c r="BL336" i="4"/>
  <c r="M705" i="4"/>
  <c r="BM705" i="4" s="1"/>
  <c r="BL705" i="4"/>
  <c r="M935" i="4"/>
  <c r="BM935" i="4" s="1"/>
  <c r="BL935" i="4"/>
  <c r="M591" i="4"/>
  <c r="BM591" i="4" s="1"/>
  <c r="BL591" i="4"/>
  <c r="M62" i="4"/>
  <c r="BM62" i="4" s="1"/>
  <c r="BL62" i="4"/>
  <c r="M666" i="4"/>
  <c r="BM666" i="4" s="1"/>
  <c r="BL666" i="4"/>
  <c r="M602" i="4"/>
  <c r="BM602" i="4" s="1"/>
  <c r="BL602" i="4"/>
  <c r="M564" i="4"/>
  <c r="BM564" i="4" s="1"/>
  <c r="BL564" i="4"/>
  <c r="M11" i="4"/>
  <c r="BM11" i="4" s="1"/>
  <c r="BL11" i="4"/>
  <c r="M272" i="4"/>
  <c r="BM272" i="4" s="1"/>
  <c r="BL272" i="4"/>
  <c r="M33" i="4"/>
  <c r="BM33" i="4" s="1"/>
  <c r="BL33" i="4"/>
  <c r="M331" i="4"/>
  <c r="BM331" i="4" s="1"/>
  <c r="BL331" i="4"/>
  <c r="M856" i="4"/>
  <c r="BM856" i="4" s="1"/>
  <c r="BL856" i="4"/>
  <c r="M110" i="4"/>
  <c r="BM110" i="4" s="1"/>
  <c r="BL110" i="4"/>
  <c r="M643" i="4"/>
  <c r="BM643" i="4" s="1"/>
  <c r="BL643" i="4"/>
  <c r="M54" i="4"/>
  <c r="BM54" i="4" s="1"/>
  <c r="BL54" i="4"/>
  <c r="M865" i="4"/>
  <c r="BM865" i="4" s="1"/>
  <c r="BL865" i="4"/>
  <c r="M245" i="4"/>
  <c r="BM245" i="4" s="1"/>
  <c r="BL245" i="4"/>
  <c r="M762" i="4"/>
  <c r="BM762" i="4" s="1"/>
  <c r="BL762" i="4"/>
  <c r="M13" i="4"/>
  <c r="BM13" i="4" s="1"/>
  <c r="BL13" i="4"/>
  <c r="M57" i="4"/>
  <c r="BM57" i="4" s="1"/>
  <c r="BL57" i="4"/>
  <c r="M720" i="4"/>
  <c r="BM720" i="4" s="1"/>
  <c r="BL720" i="4"/>
  <c r="M675" i="4"/>
  <c r="BM675" i="4" s="1"/>
  <c r="BL675" i="4"/>
  <c r="M877" i="4"/>
  <c r="BM877" i="4" s="1"/>
  <c r="BL877" i="4"/>
  <c r="M20" i="4"/>
  <c r="BM20" i="4" s="1"/>
  <c r="BL20" i="4"/>
  <c r="M41" i="4"/>
  <c r="BM41" i="4" s="1"/>
  <c r="BL41" i="4"/>
  <c r="M99" i="4"/>
  <c r="BM99" i="4" s="1"/>
  <c r="BL99" i="4"/>
  <c r="M236" i="4"/>
  <c r="BM236" i="4" s="1"/>
  <c r="BL236" i="4"/>
  <c r="M621" i="4"/>
  <c r="BM621" i="4" s="1"/>
  <c r="BL621" i="4"/>
  <c r="M72" i="4"/>
  <c r="BM72" i="4" s="1"/>
  <c r="BL72" i="4"/>
  <c r="M119" i="4"/>
  <c r="BM119" i="4" s="1"/>
  <c r="BL119" i="4"/>
  <c r="M706" i="4"/>
  <c r="BM706" i="4" s="1"/>
  <c r="BL706" i="4"/>
  <c r="M700" i="4"/>
  <c r="BM700" i="4" s="1"/>
  <c r="BL700" i="4"/>
  <c r="M147" i="4"/>
  <c r="BM147" i="4" s="1"/>
  <c r="BL147" i="4"/>
  <c r="M312" i="4"/>
  <c r="BM312" i="4" s="1"/>
  <c r="BL312" i="4"/>
  <c r="M495" i="4"/>
  <c r="BM495" i="4" s="1"/>
  <c r="BL495" i="4"/>
  <c r="M418" i="4"/>
  <c r="BM418" i="4" s="1"/>
  <c r="BL418" i="4"/>
  <c r="M735" i="4"/>
  <c r="BM735" i="4" s="1"/>
  <c r="BL735" i="4"/>
  <c r="M576" i="4"/>
  <c r="BM576" i="4" s="1"/>
  <c r="BL576" i="4"/>
  <c r="M486" i="4"/>
  <c r="BM486" i="4" s="1"/>
  <c r="BL486" i="4"/>
  <c r="M61" i="4"/>
  <c r="BM61" i="4" s="1"/>
  <c r="BL61" i="4"/>
  <c r="M696" i="4"/>
  <c r="BM696" i="4" s="1"/>
  <c r="BL696" i="4"/>
  <c r="M554" i="4"/>
  <c r="BM554" i="4" s="1"/>
  <c r="BL554" i="4"/>
  <c r="M908" i="4"/>
  <c r="BM908" i="4" s="1"/>
  <c r="BL908" i="4"/>
  <c r="M580" i="4"/>
  <c r="BM580" i="4" s="1"/>
  <c r="BL580" i="4"/>
  <c r="M911" i="4"/>
  <c r="BM911" i="4" s="1"/>
  <c r="BL911" i="4"/>
  <c r="M476" i="4"/>
  <c r="BM476" i="4" s="1"/>
  <c r="BL476" i="4"/>
  <c r="M253" i="4"/>
  <c r="BM253" i="4" s="1"/>
  <c r="BL253" i="4"/>
  <c r="M812" i="4"/>
  <c r="BM812" i="4" s="1"/>
  <c r="BL812" i="4"/>
  <c r="M857" i="4"/>
  <c r="BM857" i="4" s="1"/>
  <c r="BL857" i="4"/>
  <c r="M798" i="4"/>
  <c r="BM798" i="4" s="1"/>
  <c r="BL798" i="4"/>
  <c r="BO216" i="4" l="1"/>
  <c r="BO854" i="4"/>
  <c r="BO88" i="4"/>
  <c r="BO68" i="4"/>
  <c r="BO229" i="4"/>
  <c r="BO479" i="4"/>
  <c r="BO480" i="4"/>
  <c r="BO373" i="4"/>
  <c r="BO442" i="4"/>
  <c r="BO382" i="4"/>
  <c r="BO866" i="4"/>
  <c r="BO30" i="4"/>
  <c r="BO395" i="4"/>
  <c r="BO495" i="4"/>
  <c r="BO666" i="4"/>
  <c r="BO52" i="4"/>
  <c r="BO349" i="4"/>
  <c r="BO597" i="4"/>
  <c r="BO253" i="4"/>
  <c r="BO245" i="4"/>
  <c r="BO146" i="4"/>
  <c r="BO152" i="4"/>
  <c r="BO641" i="4"/>
  <c r="BO550" i="4"/>
  <c r="BO421" i="4"/>
  <c r="BO248" i="4"/>
  <c r="BO771" i="4"/>
  <c r="BO72" i="4"/>
  <c r="BO696" i="4"/>
  <c r="BO331" i="4"/>
  <c r="BO239" i="4"/>
  <c r="BO399" i="4"/>
  <c r="BO300" i="4"/>
  <c r="BO974" i="4"/>
  <c r="BO797" i="4"/>
  <c r="BO664" i="4"/>
  <c r="BO534" i="4"/>
  <c r="BO411" i="4"/>
  <c r="BO84" i="4"/>
  <c r="BO877" i="4"/>
  <c r="BO469" i="4"/>
  <c r="BO352" i="4"/>
  <c r="BO913" i="4"/>
  <c r="BO823" i="4"/>
  <c r="BO759" i="4"/>
  <c r="BO425" i="4"/>
  <c r="BO451" i="4"/>
  <c r="BO129" i="4"/>
  <c r="BO693" i="4"/>
  <c r="BO345" i="4"/>
  <c r="BO143" i="4"/>
  <c r="BO486" i="4"/>
  <c r="BO236" i="4"/>
  <c r="BO720" i="4"/>
  <c r="BO272" i="4"/>
  <c r="BO194" i="4"/>
  <c r="BO598" i="4"/>
  <c r="BO157" i="4"/>
  <c r="BO433" i="4"/>
  <c r="BO615" i="4"/>
  <c r="BO218" i="4"/>
  <c r="BO222" i="4"/>
  <c r="BO100" i="4"/>
  <c r="BO45" i="4"/>
  <c r="BO232" i="4"/>
  <c r="BO452" i="4"/>
  <c r="BO671" i="4"/>
  <c r="BO911" i="4"/>
  <c r="BO147" i="4"/>
  <c r="BO54" i="4"/>
  <c r="BO591" i="4"/>
  <c r="BO50" i="4"/>
  <c r="BO653" i="4"/>
  <c r="BO746" i="4"/>
  <c r="BO493" i="4"/>
  <c r="BO923" i="4"/>
  <c r="BO845" i="4"/>
  <c r="BO756" i="4"/>
  <c r="BO246" i="4"/>
  <c r="BO546" i="4"/>
  <c r="BO703" i="4"/>
  <c r="BO367" i="4"/>
  <c r="BO43" i="4"/>
  <c r="BO626" i="4"/>
  <c r="BO59" i="4"/>
  <c r="BO290" i="4"/>
  <c r="BO794" i="4"/>
  <c r="BO824" i="4"/>
  <c r="BO15" i="4"/>
  <c r="BO726" i="4"/>
  <c r="BO739" i="4"/>
  <c r="BO889" i="4"/>
  <c r="BO862" i="4"/>
  <c r="BO896" i="4"/>
  <c r="BO90" i="4"/>
  <c r="BO121" i="4"/>
  <c r="BO727" i="4"/>
  <c r="BO658" i="4"/>
  <c r="BO842" i="4"/>
  <c r="BO81" i="4"/>
  <c r="BO839" i="4"/>
  <c r="BO990" i="4"/>
  <c r="BO150" i="4"/>
  <c r="BO984" i="4"/>
  <c r="BO921" i="4"/>
  <c r="BO348" i="4"/>
  <c r="BO849" i="4"/>
  <c r="BO61" i="4"/>
  <c r="BO621" i="4"/>
  <c r="BO865" i="4"/>
  <c r="BO62" i="4"/>
  <c r="BO539" i="4"/>
  <c r="BO792" i="4"/>
  <c r="BO697" i="4"/>
  <c r="BO22" i="4"/>
  <c r="BO171" i="4"/>
  <c r="BO49" i="4"/>
  <c r="BO584" i="4"/>
  <c r="BO388" i="4"/>
  <c r="BO209" i="4"/>
  <c r="BO55" i="4"/>
  <c r="BO156" i="4"/>
  <c r="BO225" i="4"/>
  <c r="BO472" i="4"/>
  <c r="BO164" i="4"/>
  <c r="BO545" i="4"/>
  <c r="BO403" i="4"/>
  <c r="BO830" i="4"/>
  <c r="BO752" i="4"/>
  <c r="BO587" i="4"/>
  <c r="BO375" i="4"/>
  <c r="BO347" i="4"/>
  <c r="BO140" i="4"/>
  <c r="BO922" i="4"/>
  <c r="BO897" i="4"/>
  <c r="BO520" i="4"/>
  <c r="BO241" i="4"/>
  <c r="BO624" i="4"/>
  <c r="BO24" i="4"/>
  <c r="BO483" i="4"/>
  <c r="BO370" i="4"/>
  <c r="BO695" i="4"/>
  <c r="BO765" i="4"/>
  <c r="BO569" i="4"/>
  <c r="BO476" i="4"/>
  <c r="BO312" i="4"/>
  <c r="BO675" i="4"/>
  <c r="BO33" i="4"/>
  <c r="BO335" i="4"/>
  <c r="BO871" i="4"/>
  <c r="BO513" i="4"/>
  <c r="BO384" i="4"/>
  <c r="BO540" i="4"/>
  <c r="BO920" i="4"/>
  <c r="BO595" i="4"/>
  <c r="BO572" i="4"/>
  <c r="BO937" i="4"/>
  <c r="BO837" i="4"/>
  <c r="BO219" i="4"/>
  <c r="BO979" i="4"/>
  <c r="BO333" i="4"/>
  <c r="BO279" i="4"/>
  <c r="BO117" i="4"/>
  <c r="BO680" i="4"/>
  <c r="BO880" i="4"/>
  <c r="BO965" i="4"/>
  <c r="BO607" i="4"/>
  <c r="BO910" i="4"/>
  <c r="BO98" i="4"/>
  <c r="BO651" i="4"/>
  <c r="BO559" i="4"/>
  <c r="BO286" i="4"/>
  <c r="BO603" i="4"/>
  <c r="BO802" i="4"/>
  <c r="BO916" i="4"/>
  <c r="BO681" i="4"/>
  <c r="BO242" i="4"/>
  <c r="BO343" i="4"/>
  <c r="BO907" i="4"/>
  <c r="BO879" i="4"/>
  <c r="BO504" i="4"/>
  <c r="BO533" i="4"/>
  <c r="BO443" i="4"/>
  <c r="BO694" i="4"/>
  <c r="BO998" i="4"/>
  <c r="BO682" i="4"/>
  <c r="BO951" i="4"/>
  <c r="BO409" i="4"/>
  <c r="BO795" i="4"/>
  <c r="BO918" i="4"/>
  <c r="BO386" i="4"/>
  <c r="BO417" i="4"/>
  <c r="BO810" i="4"/>
  <c r="BO109" i="4"/>
  <c r="BO424" i="4"/>
  <c r="BO37" i="4"/>
  <c r="BO777" i="4"/>
  <c r="BO257" i="4"/>
  <c r="BO427" i="4"/>
  <c r="BO197" i="4"/>
  <c r="BO206" i="4"/>
  <c r="BO310" i="4"/>
  <c r="BO962" i="4"/>
  <c r="BO606" i="4"/>
  <c r="BO60" i="4"/>
  <c r="BO505" i="4"/>
  <c r="BO514" i="4"/>
  <c r="BO277" i="4"/>
  <c r="BO125" i="4"/>
  <c r="BO5" i="4"/>
  <c r="BO659" i="4"/>
  <c r="BO887" i="4"/>
  <c r="BO609" i="4"/>
  <c r="BO211" i="4"/>
  <c r="BO439" i="4"/>
  <c r="BO35" i="4"/>
  <c r="BO573" i="4"/>
  <c r="BO243" i="4"/>
  <c r="BO316" i="4"/>
  <c r="BO686" i="4"/>
  <c r="BO20" i="4"/>
  <c r="BO787" i="4"/>
  <c r="BO762" i="4"/>
  <c r="BO468" i="4"/>
  <c r="BO183" i="4"/>
  <c r="BO149" i="4"/>
  <c r="BO982" i="4"/>
  <c r="BO724" i="4"/>
  <c r="BO466" i="4"/>
  <c r="BO355" i="4"/>
  <c r="BO909" i="4"/>
  <c r="BO519" i="4"/>
  <c r="BO767" i="4"/>
  <c r="BO199" i="4"/>
  <c r="BO431" i="4"/>
  <c r="BO760" i="4"/>
  <c r="BO58" i="4"/>
  <c r="BO517" i="4"/>
  <c r="BO958" i="4"/>
  <c r="BO305" i="4"/>
  <c r="BO568" i="4"/>
  <c r="BO75" i="4"/>
  <c r="BO139" i="4"/>
  <c r="BO642" i="4"/>
  <c r="BO423" i="4"/>
  <c r="BO676" i="4"/>
  <c r="BO652" i="4"/>
  <c r="BO704" i="4"/>
  <c r="BO929" i="4"/>
  <c r="BO801" i="4"/>
  <c r="BO766" i="4"/>
  <c r="BO282" i="4"/>
  <c r="BO374" i="4"/>
  <c r="BO356" i="4"/>
  <c r="BO894" i="4"/>
  <c r="BO983" i="4"/>
  <c r="BO1001" i="4"/>
  <c r="BO685" i="4"/>
  <c r="BO419" i="4"/>
  <c r="BO181" i="4"/>
  <c r="BO813" i="4"/>
  <c r="BO524" i="4"/>
  <c r="BO969" i="4"/>
  <c r="BO640" i="4"/>
  <c r="BO893" i="4"/>
  <c r="BO271" i="4"/>
  <c r="BO799" i="4"/>
  <c r="BO986" i="4"/>
  <c r="BO807" i="4"/>
  <c r="BO436" i="4"/>
  <c r="BO753" i="4"/>
  <c r="BO638" i="4"/>
  <c r="BO464" i="4"/>
  <c r="BO119" i="4"/>
  <c r="BO822" i="4"/>
  <c r="BO220" i="4"/>
  <c r="BO422" i="4"/>
  <c r="BO940" i="4"/>
  <c r="BO763" i="4"/>
  <c r="BO318" i="4"/>
  <c r="BO86" i="4"/>
  <c r="BO785" i="4"/>
  <c r="BO898" i="4"/>
  <c r="BO554" i="4"/>
  <c r="BO31" i="4"/>
  <c r="BO142" i="4"/>
  <c r="BO952" i="4"/>
  <c r="BO287" i="4"/>
  <c r="BO743" i="4"/>
  <c r="BO195" i="4"/>
  <c r="BO925" i="4"/>
  <c r="BO541" i="4"/>
  <c r="BO76" i="4"/>
  <c r="BO51" i="4"/>
  <c r="BO175" i="4"/>
  <c r="BO841" i="4"/>
  <c r="BO665" i="4"/>
  <c r="BO856" i="4"/>
  <c r="BO611" i="4"/>
  <c r="BO812" i="4"/>
  <c r="BO336" i="4"/>
  <c r="BO781" i="4"/>
  <c r="BO602" i="4"/>
  <c r="BO462" i="4"/>
  <c r="BO418" i="4"/>
  <c r="BO577" i="4"/>
  <c r="BO270" i="4"/>
  <c r="BO274" i="4"/>
  <c r="BO413" i="4"/>
  <c r="BO70" i="4"/>
  <c r="BO563" i="4"/>
  <c r="BO265" i="4"/>
  <c r="BO326" i="4"/>
  <c r="BO441" i="4"/>
  <c r="BO775" i="4"/>
  <c r="BO662" i="4"/>
  <c r="BO566" i="4"/>
  <c r="BO690" i="4"/>
  <c r="BO405" i="4"/>
  <c r="BO160" i="4"/>
  <c r="BO966" i="4"/>
  <c r="BO933" i="4"/>
  <c r="BO673" i="4"/>
  <c r="BO25" i="4"/>
  <c r="BO625" i="4"/>
  <c r="BO309" i="4"/>
  <c r="BO821" i="4"/>
  <c r="BO106" i="4"/>
  <c r="BO244" i="4"/>
  <c r="BO14" i="4"/>
  <c r="BO630" i="4"/>
  <c r="BO993" i="4"/>
  <c r="BO19" i="4"/>
  <c r="BO228" i="4"/>
  <c r="BO124" i="4"/>
  <c r="BO610" i="4"/>
  <c r="BO537" i="4"/>
  <c r="BO213" i="4"/>
  <c r="BO945" i="4"/>
  <c r="BO223" i="4"/>
  <c r="BO783" i="4"/>
  <c r="BO804" i="4"/>
  <c r="BO678" i="4"/>
  <c r="BO38" i="4"/>
  <c r="BO737" i="4"/>
  <c r="BO365" i="4"/>
  <c r="BO560" i="4"/>
  <c r="BO991" i="4"/>
  <c r="BO94" i="4"/>
  <c r="BO954" i="4"/>
  <c r="BO133" i="4"/>
  <c r="BO485" i="4"/>
  <c r="BO193" i="4"/>
  <c r="BO957" i="4"/>
  <c r="BO835" i="4"/>
  <c r="BO321" i="4"/>
  <c r="BO273" i="4"/>
  <c r="BO869" i="4"/>
  <c r="BO233" i="4"/>
  <c r="BO467" i="4"/>
  <c r="BO543" i="4"/>
  <c r="BO407" i="4"/>
  <c r="BO526" i="4"/>
  <c r="BO846" i="4"/>
  <c r="BO503" i="4"/>
  <c r="BO215" i="4"/>
  <c r="BO955" i="4"/>
  <c r="BO687" i="4"/>
  <c r="BO182" i="4"/>
  <c r="BO863" i="4"/>
  <c r="BO848" i="4"/>
  <c r="BO178" i="4"/>
  <c r="BO359" i="4"/>
  <c r="BO23" i="4"/>
  <c r="BO123" i="4"/>
  <c r="BO884" i="4"/>
  <c r="BO997" i="4"/>
  <c r="BO221" i="4"/>
  <c r="BO774" i="4"/>
  <c r="BO655" i="4"/>
  <c r="BO176" i="4"/>
  <c r="BO506" i="4"/>
  <c r="BO120" i="4"/>
  <c r="BO376" i="4"/>
  <c r="BO169" i="4"/>
  <c r="BO1002" i="4"/>
  <c r="BO579" i="4"/>
  <c r="BO80" i="4"/>
  <c r="BO34" i="4"/>
  <c r="BO617" i="4"/>
  <c r="BO999" i="4"/>
  <c r="BO590" i="4"/>
  <c r="BO85" i="4"/>
  <c r="BO963" i="4"/>
  <c r="BO972" i="4"/>
  <c r="BO250" i="4"/>
  <c r="BO342" i="4"/>
  <c r="BO394" i="4"/>
  <c r="BO874" i="4"/>
  <c r="BO351" i="4"/>
  <c r="BO670" i="4"/>
  <c r="BO900" i="4"/>
  <c r="BO987" i="4"/>
  <c r="BO82" i="4"/>
  <c r="BO645" i="4"/>
  <c r="BO252" i="4"/>
  <c r="BO512" i="4"/>
  <c r="BO612" i="4"/>
  <c r="BO429" i="4"/>
  <c r="BO977" i="4"/>
  <c r="BO599" i="4"/>
  <c r="BO346" i="4"/>
  <c r="BO114" i="4"/>
  <c r="BO943" i="4"/>
  <c r="BO780" i="4"/>
  <c r="BO83" i="4"/>
  <c r="BO168" i="4"/>
  <c r="BO891" i="4"/>
  <c r="BO10" i="4"/>
  <c r="BO901" i="4"/>
  <c r="BO532" i="4"/>
  <c r="BO713" i="4"/>
  <c r="BO558" i="4"/>
  <c r="BO361" i="4"/>
  <c r="BO791" i="4"/>
  <c r="BO668" i="4"/>
  <c r="BO868" i="4"/>
  <c r="BO527" i="4"/>
  <c r="BO905" i="4"/>
  <c r="BO744" i="4"/>
  <c r="BO498" i="4"/>
  <c r="BO459" i="4"/>
  <c r="BO747" i="4"/>
  <c r="BO458" i="4"/>
  <c r="BO311" i="4"/>
  <c r="BO496" i="4"/>
  <c r="BO803" i="4"/>
  <c r="BO238" i="4"/>
  <c r="BO701" i="4"/>
  <c r="BO932" i="4"/>
  <c r="BO323" i="4"/>
  <c r="BO208" i="4"/>
  <c r="BO816" i="4"/>
  <c r="BO788" i="4"/>
  <c r="BO796" i="4"/>
  <c r="BO92" i="4"/>
  <c r="BO594" i="4"/>
  <c r="BO288" i="4"/>
  <c r="BO707" i="4"/>
  <c r="BO202" i="4"/>
  <c r="BO805" i="4"/>
  <c r="BO888" i="4"/>
  <c r="BO632" i="4"/>
  <c r="BO396" i="4"/>
  <c r="BO995" i="4"/>
  <c r="BO162" i="4"/>
  <c r="BO522" i="4"/>
  <c r="BO56" i="4"/>
  <c r="BO73" i="4"/>
  <c r="BO491" i="4"/>
  <c r="BO776" i="4"/>
  <c r="BO390" i="4"/>
  <c r="BO497" i="4"/>
  <c r="BO592" i="4"/>
  <c r="BO368" i="4"/>
  <c r="BO600" i="4"/>
  <c r="BO730" i="4"/>
  <c r="BO205" i="4"/>
  <c r="BO605" i="4"/>
  <c r="BO931" i="4"/>
  <c r="BO416" i="4"/>
  <c r="BO263" i="4"/>
  <c r="BO964" i="4"/>
  <c r="BO684" i="4"/>
  <c r="BO428" i="4"/>
  <c r="BO761" i="4"/>
  <c r="BO529" i="4"/>
  <c r="BO455" i="4"/>
  <c r="BO672" i="4"/>
  <c r="BO475" i="4"/>
  <c r="BO414" i="4"/>
  <c r="BO864" i="4"/>
  <c r="BO525" i="4"/>
  <c r="BO261" i="4"/>
  <c r="BO515" i="4"/>
  <c r="BO589" i="4"/>
  <c r="BO614" i="4"/>
  <c r="BO39" i="4"/>
  <c r="BO510" i="4"/>
  <c r="BO555" i="4"/>
  <c r="BO200" i="4"/>
  <c r="BO188" i="4"/>
  <c r="BO499" i="4"/>
  <c r="BO820" i="4"/>
  <c r="BO372" i="4"/>
  <c r="BO562" i="4"/>
  <c r="BO179" i="4"/>
  <c r="BO547" i="4"/>
  <c r="BO939" i="4"/>
  <c r="BO895" i="4"/>
  <c r="BO71" i="4"/>
  <c r="BO450" i="4"/>
  <c r="BO968" i="4"/>
  <c r="BO549" i="4"/>
  <c r="BO636" i="4"/>
  <c r="BO904" i="4"/>
  <c r="BO542" i="4"/>
  <c r="BO714" i="4"/>
  <c r="BO8" i="4"/>
  <c r="BO961" i="4"/>
  <c r="BO251" i="4"/>
  <c r="BO354" i="4"/>
  <c r="BO77" i="4"/>
  <c r="BO667" i="4"/>
  <c r="BO831" i="4"/>
  <c r="BO91" i="4"/>
  <c r="BO63" i="4"/>
  <c r="BO978" i="4"/>
  <c r="BO46" i="4"/>
  <c r="BO698" i="4"/>
  <c r="BO530" i="4"/>
  <c r="BO623" i="4"/>
  <c r="BO95" i="4"/>
  <c r="BO298" i="4"/>
  <c r="BO616" i="4"/>
  <c r="BO919" i="4"/>
  <c r="BO770" i="4"/>
  <c r="BO159" i="4"/>
  <c r="BO973" i="4"/>
  <c r="BO674" i="4"/>
  <c r="BO32" i="4"/>
  <c r="BO618" i="4"/>
  <c r="BO596" i="4"/>
  <c r="BO447" i="4"/>
  <c r="BO48" i="4"/>
  <c r="BO322" i="4"/>
  <c r="BO289" i="4"/>
  <c r="BO702" i="4"/>
  <c r="BO471" i="4"/>
  <c r="BO155" i="4"/>
  <c r="BO679" i="4"/>
  <c r="BO198" i="4"/>
  <c r="BO593" i="4"/>
  <c r="BO654" i="4"/>
  <c r="BO280" i="4"/>
  <c r="BO4" i="4"/>
  <c r="BO565" i="4"/>
  <c r="BO44" i="4"/>
  <c r="BO1000" i="4"/>
  <c r="BO959" i="4"/>
  <c r="BO302" i="4"/>
  <c r="BO363" i="4"/>
  <c r="BO102" i="4"/>
  <c r="BO137" i="4"/>
  <c r="BO688" i="4"/>
  <c r="BO544" i="4"/>
  <c r="BO912" i="4"/>
  <c r="BO826" i="4"/>
  <c r="BO750" i="4"/>
  <c r="BO677" i="4"/>
  <c r="BO377" i="4"/>
  <c r="BO758" i="4"/>
  <c r="BO768" i="4"/>
  <c r="BO502" i="4"/>
  <c r="BO477" i="4"/>
  <c r="BO811" i="4"/>
  <c r="BO914" i="4"/>
  <c r="BO297" i="4"/>
  <c r="BO291" i="4"/>
  <c r="BO113" i="4"/>
  <c r="BO17" i="4"/>
  <c r="BO885" i="4"/>
  <c r="BO434" i="4"/>
  <c r="BO127" i="4"/>
  <c r="BO67" i="4"/>
  <c r="BO12" i="4"/>
  <c r="BO105" i="4"/>
  <c r="BO581" i="4"/>
  <c r="BO307" i="4"/>
  <c r="BO340" i="4"/>
  <c r="BO992" i="4"/>
  <c r="BO548" i="4"/>
  <c r="BO757" i="4"/>
  <c r="BO620" i="4"/>
  <c r="BO364" i="4"/>
  <c r="BO180" i="4"/>
  <c r="BO65" i="4"/>
  <c r="BO107" i="4"/>
  <c r="BO111" i="4"/>
  <c r="BO103" i="4"/>
  <c r="BO719" i="4"/>
  <c r="BO492" i="4"/>
  <c r="BO882" i="4"/>
  <c r="BO751" i="4"/>
  <c r="BO408" i="4"/>
  <c r="BO754" i="4"/>
  <c r="BO484" i="4"/>
  <c r="BO445" i="4"/>
  <c r="BO47" i="4"/>
  <c r="BO571" i="4"/>
  <c r="BO358" i="4"/>
  <c r="BO942" i="4"/>
  <c r="BO733" i="4"/>
  <c r="BO296" i="4"/>
  <c r="BO779" i="4"/>
  <c r="BO314" i="4"/>
  <c r="BO748" i="4"/>
  <c r="BO448" i="4"/>
  <c r="BO725" i="4"/>
  <c r="BO988" i="4"/>
  <c r="BO210" i="4"/>
  <c r="BO732" i="4"/>
  <c r="BO814" i="4"/>
  <c r="BO381" i="4"/>
  <c r="BO619" i="4"/>
  <c r="BO259" i="4"/>
  <c r="BO247" i="4"/>
  <c r="BO742" i="4"/>
  <c r="BO262" i="4"/>
  <c r="BO89" i="4"/>
  <c r="BO40" i="4"/>
  <c r="BO177" i="4"/>
  <c r="BO145" i="4"/>
  <c r="BO953" i="4"/>
  <c r="BO313" i="4"/>
  <c r="BO134" i="4"/>
  <c r="BO561" i="4"/>
  <c r="BO715" i="4"/>
  <c r="BO254" i="4"/>
  <c r="BO371" i="4"/>
  <c r="BO18" i="4"/>
  <c r="BO293" i="4"/>
  <c r="BO304" i="4"/>
  <c r="BO96" i="4"/>
  <c r="BO832" i="4"/>
  <c r="BO656" i="4"/>
  <c r="BO535" i="4"/>
  <c r="BO867" i="4"/>
  <c r="BO240" i="4"/>
  <c r="BO154" i="4"/>
  <c r="BO637" i="4"/>
  <c r="BO406" i="4"/>
  <c r="BO332" i="4"/>
  <c r="BO941" i="4"/>
  <c r="BO793" i="4"/>
  <c r="BO338" i="4"/>
  <c r="BO836" i="4"/>
  <c r="BO196" i="4"/>
  <c r="BO551" i="4"/>
  <c r="BO341" i="4"/>
  <c r="BO790" i="4"/>
  <c r="BO769" i="4"/>
  <c r="BO412" i="4"/>
  <c r="BO357" i="4"/>
  <c r="BO578" i="4"/>
  <c r="BO393" i="4"/>
  <c r="BO69" i="4"/>
  <c r="BO327" i="4"/>
  <c r="BO185" i="4"/>
  <c r="BO949" i="4"/>
  <c r="BO735" i="4"/>
  <c r="BO960" i="4"/>
  <c r="BO908" i="4"/>
  <c r="BO41" i="4"/>
  <c r="BO564" i="4"/>
  <c r="BO523" i="4"/>
  <c r="BO391" i="4"/>
  <c r="BO934" i="4"/>
  <c r="BO430" i="4"/>
  <c r="BO857" i="4"/>
  <c r="BO706" i="4"/>
  <c r="BO13" i="4"/>
  <c r="BO110" i="4"/>
  <c r="BO705" i="4"/>
  <c r="BO158" i="4"/>
  <c r="BO366" i="4"/>
  <c r="BO883" i="4"/>
  <c r="BO93" i="4"/>
  <c r="BO465" i="4"/>
  <c r="BO379" i="4"/>
  <c r="BO717" i="4"/>
  <c r="BO415" i="4"/>
  <c r="BO647" i="4"/>
  <c r="BO985" i="4"/>
  <c r="BO478" i="4"/>
  <c r="BO858" i="4"/>
  <c r="BO192" i="4"/>
  <c r="BO453" i="4"/>
  <c r="BO79" i="4"/>
  <c r="BO870" i="4"/>
  <c r="BO650" i="4"/>
  <c r="BO567" i="4"/>
  <c r="BO604" i="4"/>
  <c r="BO301" i="4"/>
  <c r="BO833" i="4"/>
  <c r="BO917" i="4"/>
  <c r="BO402" i="4"/>
  <c r="BO292" i="4"/>
  <c r="BO16" i="4"/>
  <c r="BO444" i="4"/>
  <c r="BO420" i="4"/>
  <c r="BO9" i="4"/>
  <c r="BO161" i="4"/>
  <c r="BO401" i="4"/>
  <c r="BO449" i="4"/>
  <c r="BO834" i="4"/>
  <c r="BO906" i="4"/>
  <c r="BO281" i="4"/>
  <c r="BO87" i="4"/>
  <c r="BO583" i="4"/>
  <c r="BO773" i="4"/>
  <c r="BO844" i="4"/>
  <c r="BO488" i="4"/>
  <c r="BO108" i="4"/>
  <c r="BO317" i="4"/>
  <c r="BO315" i="4"/>
  <c r="BO380" i="4"/>
  <c r="BO927" i="4"/>
  <c r="BO936" i="4"/>
  <c r="BO330" i="4"/>
  <c r="BO163" i="4"/>
  <c r="BO151" i="4"/>
  <c r="BO283" i="4"/>
  <c r="BO337" i="4"/>
  <c r="BO454" i="4"/>
  <c r="BO722" i="4"/>
  <c r="BO334" i="4"/>
  <c r="BO294" i="4"/>
  <c r="BO881" i="4"/>
  <c r="BO971" i="4"/>
  <c r="BO784" i="4"/>
  <c r="BO878" i="4"/>
  <c r="BO938" i="4"/>
  <c r="BO28" i="4"/>
  <c r="BO622" i="4"/>
  <c r="BO324" i="4"/>
  <c r="BO728" i="4"/>
  <c r="BO669" i="4"/>
  <c r="BO582" i="4"/>
  <c r="BO809" i="4"/>
  <c r="BO172" i="4"/>
  <c r="BO975" i="4"/>
  <c r="BO404" i="4"/>
  <c r="BO899" i="4"/>
  <c r="BO629" i="4"/>
  <c r="BO392" i="4"/>
  <c r="BO518" i="4"/>
  <c r="BO122" i="4"/>
  <c r="BO627" i="4"/>
  <c r="BO190" i="4"/>
  <c r="BO27" i="4"/>
  <c r="BO875" i="4"/>
  <c r="BO723" i="4"/>
  <c r="BO507" i="4"/>
  <c r="BO601" i="4"/>
  <c r="BO435" i="4"/>
  <c r="BO269" i="4"/>
  <c r="BO284" i="4"/>
  <c r="BO825" i="4"/>
  <c r="BO369" i="4"/>
  <c r="BO946" i="4"/>
  <c r="BO731" i="4"/>
  <c r="BO437" i="4"/>
  <c r="BO325" i="4"/>
  <c r="BO64" i="4"/>
  <c r="BO400" i="4"/>
  <c r="BO217" i="4"/>
  <c r="BO928" i="4"/>
  <c r="BO786" i="4"/>
  <c r="BO734" i="4"/>
  <c r="BO166" i="4"/>
  <c r="BO131" i="4"/>
  <c r="BO930" i="4"/>
  <c r="BO141" i="4"/>
  <c r="BO902" i="4"/>
  <c r="BO303" i="4"/>
  <c r="BO74" i="4"/>
  <c r="BO224" i="4"/>
  <c r="BO275" i="4"/>
  <c r="BO501" i="4"/>
  <c r="BO104" i="4"/>
  <c r="BO7" i="4"/>
  <c r="BO383" i="4"/>
  <c r="BO947" i="4"/>
  <c r="BO21" i="4"/>
  <c r="BO657" i="4"/>
  <c r="BO235" i="4"/>
  <c r="BO890" i="4"/>
  <c r="BO531" i="4"/>
  <c r="BO397" i="4"/>
  <c r="BO840" i="4"/>
  <c r="BO266" i="4"/>
  <c r="BO276" i="4"/>
  <c r="BO994" i="4"/>
  <c r="BO432" i="4"/>
  <c r="BO387" i="4"/>
  <c r="BO873" i="4"/>
  <c r="BO461" i="4"/>
  <c r="BO729" i="4"/>
  <c r="BO538" i="4"/>
  <c r="BO204" i="4"/>
  <c r="BO26" i="4"/>
  <c r="BO500" i="4"/>
  <c r="BO438" i="4"/>
  <c r="BO227" i="4"/>
  <c r="BO749" i="4"/>
  <c r="BO806" i="4"/>
  <c r="BO167" i="4"/>
  <c r="BO460" i="4"/>
  <c r="BO203" i="4"/>
  <c r="BO118" i="4"/>
  <c r="BO710" i="4"/>
  <c r="BO463" i="4"/>
  <c r="BO509" i="4"/>
  <c r="BO944" i="4"/>
  <c r="BO234" i="4"/>
  <c r="BO915" i="4"/>
  <c r="BO708" i="4"/>
  <c r="BO872" i="4"/>
  <c r="BO174" i="4"/>
  <c r="BO489" i="4"/>
  <c r="BO745" i="4"/>
  <c r="BO456" i="4"/>
  <c r="BO981" i="4"/>
  <c r="BO278" i="4"/>
  <c r="BO639" i="4"/>
  <c r="BO859" i="4"/>
  <c r="BO285" i="4"/>
  <c r="BO189" i="4"/>
  <c r="BO440" i="4"/>
  <c r="BO711" i="4"/>
  <c r="BO633" i="4"/>
  <c r="BO829" i="4"/>
  <c r="BO130" i="4"/>
  <c r="BO608" i="4"/>
  <c r="BO819" i="4"/>
  <c r="BO827" i="4"/>
  <c r="BO576" i="4"/>
  <c r="BO11" i="4"/>
  <c r="BO817" i="4"/>
  <c r="BO574" i="4"/>
  <c r="BO580" i="4"/>
  <c r="BO643" i="4"/>
  <c r="BO264" i="4"/>
  <c r="BO320" i="4"/>
  <c r="BO144" i="4"/>
  <c r="BO712" i="4"/>
  <c r="BO738" i="4"/>
  <c r="BO470" i="4"/>
  <c r="BO635" i="4"/>
  <c r="BO295" i="4"/>
  <c r="BO782" i="4"/>
  <c r="BO101" i="4"/>
  <c r="BO184" i="4"/>
  <c r="BO66" i="4"/>
  <c r="BO299" i="4"/>
  <c r="BO339" i="4"/>
  <c r="BO950" i="4"/>
  <c r="BO78" i="4"/>
  <c r="BO660" i="4"/>
  <c r="BO521" i="4"/>
  <c r="BO892" i="4"/>
  <c r="BO260" i="4"/>
  <c r="BO996" i="4"/>
  <c r="BO378" i="4"/>
  <c r="BO808" i="4"/>
  <c r="BO700" i="4"/>
  <c r="BO57" i="4"/>
  <c r="BO308" i="4"/>
  <c r="BO237" i="4"/>
  <c r="BO249" i="4"/>
  <c r="BO173" i="4"/>
  <c r="BO613" i="4"/>
  <c r="BO852" i="4"/>
  <c r="BO926" i="4"/>
  <c r="BO29" i="4"/>
  <c r="BO644" i="4"/>
  <c r="BO718" i="4"/>
  <c r="BO360" i="4"/>
  <c r="BO42" i="4"/>
  <c r="BO980" i="4"/>
  <c r="BO231" i="4"/>
  <c r="BO528" i="4"/>
  <c r="BO201" i="4"/>
  <c r="BO132" i="4"/>
  <c r="BO306" i="4"/>
  <c r="BO148" i="4"/>
  <c r="BO112" i="4"/>
  <c r="BO97" i="4"/>
  <c r="BO798" i="4"/>
  <c r="BO99" i="4"/>
  <c r="BO935" i="4"/>
  <c r="BO6" i="4"/>
  <c r="BO628" i="4"/>
  <c r="BO553" i="4"/>
  <c r="BO508" i="4"/>
  <c r="BO631" i="4"/>
  <c r="BO976" i="4"/>
  <c r="BO446" i="4"/>
  <c r="BO851" i="4"/>
  <c r="BO353" i="4"/>
  <c r="BO876" i="4"/>
  <c r="BO989" i="4"/>
  <c r="BO128" i="4"/>
  <c r="BO556" i="4"/>
  <c r="BO389" i="4"/>
  <c r="BO226" i="4"/>
  <c r="BO692" i="4"/>
  <c r="BO586" i="4"/>
  <c r="BO903" i="4"/>
  <c r="BO398" i="4"/>
  <c r="BO258" i="4"/>
  <c r="BO268" i="4"/>
  <c r="BO924" i="4"/>
  <c r="BO267" i="4"/>
  <c r="BO230" i="4"/>
  <c r="BO482" i="4"/>
  <c r="BO721" i="4"/>
  <c r="BO481" i="4"/>
  <c r="BO115" i="4"/>
  <c r="BO170" i="4"/>
  <c r="BO661" i="4"/>
  <c r="BO490" i="4"/>
  <c r="BO255" i="4"/>
  <c r="BO126" i="4"/>
  <c r="BO648" i="4"/>
  <c r="BO187" i="4"/>
  <c r="BO319" i="4"/>
  <c r="BO385" i="4"/>
  <c r="BO186" i="4"/>
  <c r="BO772" i="4"/>
  <c r="BO948" i="4"/>
  <c r="BO212" i="4"/>
  <c r="BO740" i="4"/>
  <c r="BO843" i="4"/>
  <c r="BO344" i="4"/>
  <c r="BO699" i="4"/>
  <c r="BO552" i="4"/>
  <c r="BO536" i="4"/>
  <c r="BO116" i="4"/>
  <c r="BO557" i="4"/>
  <c r="BO789" i="4"/>
  <c r="BO855" i="4"/>
  <c r="BO570" i="4"/>
  <c r="BO663" i="4"/>
  <c r="BO649" i="4"/>
  <c r="BO956" i="4"/>
  <c r="BO153" i="4"/>
  <c r="BO575" i="4"/>
  <c r="BO800" i="4"/>
  <c r="BO764" i="4"/>
  <c r="BO860" i="4"/>
  <c r="BO818" i="4"/>
  <c r="BO350" i="4"/>
  <c r="BO741" i="4"/>
  <c r="BO736" i="4"/>
  <c r="BO136" i="4"/>
  <c r="BO329" i="4"/>
  <c r="BO511" i="4"/>
  <c r="BO634" i="4"/>
  <c r="BO138" i="4"/>
  <c r="BO516" i="4"/>
  <c r="BO689" i="4"/>
  <c r="BO494" i="4"/>
  <c r="BO362" i="4"/>
  <c r="BO709" i="4"/>
  <c r="BO191" i="4"/>
  <c r="BO691" i="4"/>
  <c r="BO853" i="4"/>
  <c r="BO755" i="4"/>
  <c r="BO36" i="4"/>
  <c r="BO410" i="4"/>
  <c r="BO457" i="4"/>
  <c r="BO646" i="4"/>
  <c r="BR5" i="4" l="1"/>
  <c r="BR6" i="4"/>
  <c r="BR7" i="4"/>
  <c r="BR8" i="4"/>
  <c r="BR9" i="4"/>
  <c r="BR10" i="4" l="1"/>
</calcChain>
</file>

<file path=xl/sharedStrings.xml><?xml version="1.0" encoding="utf-8"?>
<sst xmlns="http://schemas.openxmlformats.org/spreadsheetml/2006/main" count="52" uniqueCount="50">
  <si>
    <t>Jet Kerosene-FOB Cargoes Med.$/MT</t>
  </si>
  <si>
    <t>USD/AUD</t>
  </si>
  <si>
    <t>AUD/USD</t>
  </si>
  <si>
    <t>Year</t>
  </si>
  <si>
    <t>Mean per month</t>
  </si>
  <si>
    <t>Volatility</t>
  </si>
  <si>
    <t>Mean</t>
  </si>
  <si>
    <t>Jet kerosene returns in USD</t>
  </si>
  <si>
    <t>AUD/USD returns</t>
  </si>
  <si>
    <t>Volatility per month</t>
  </si>
  <si>
    <t>Volatility per annum</t>
  </si>
  <si>
    <t>Mean per annum</t>
  </si>
  <si>
    <t xml:space="preserve">Correlation between jet kerosene returns and AUD/USD returns = </t>
  </si>
  <si>
    <t xml:space="preserve">P(jet kerosene returns &lt; -23%) = </t>
  </si>
  <si>
    <t>Jet kerosene returns in USD (%)</t>
  </si>
  <si>
    <t>AUD/USD returns (%)</t>
  </si>
  <si>
    <t>USD/AUD returns (%)</t>
  </si>
  <si>
    <t xml:space="preserve">Actual P(jet kerosene returns &lt; -23%) = </t>
  </si>
  <si>
    <t>(using all available data)</t>
  </si>
  <si>
    <t>Maximum (of total earnings)</t>
  </si>
  <si>
    <t>95th percentile</t>
  </si>
  <si>
    <t>Median or 50th percentile</t>
  </si>
  <si>
    <t>5th percentile</t>
  </si>
  <si>
    <t>Minimum</t>
  </si>
  <si>
    <t>Earnings at Risk (with 95% confidence)</t>
  </si>
  <si>
    <t>Final Earning</t>
  </si>
  <si>
    <t>Earnings over next 12 months</t>
  </si>
  <si>
    <t>USD price of jet kerosene</t>
  </si>
  <si>
    <t>Number  of flights</t>
  </si>
  <si>
    <t>AUD per USD</t>
  </si>
  <si>
    <t>Monthly Earnings</t>
  </si>
  <si>
    <t>12 months</t>
  </si>
  <si>
    <t>Answers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</si>
  <si>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</si>
  <si>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</si>
  <si>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</si>
  <si>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</si>
  <si>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</si>
  <si>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</si>
  <si>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</si>
  <si>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</si>
  <si>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</si>
  <si>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</si>
  <si>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Average of Samples</t>
  </si>
  <si>
    <t>Earning</t>
  </si>
  <si>
    <t>Jet kerosene</t>
  </si>
  <si>
    <t xml:space="preserve">correlation between earnings and jet kerosene = </t>
  </si>
  <si>
    <t xml:space="preserve">correlation between earnings and AUD/USD = </t>
  </si>
  <si>
    <t xml:space="preserve">hedge ratio (jet,earnings) = </t>
  </si>
  <si>
    <t xml:space="preserve">hedge ratio (currency,earnings)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</si>
</sst>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000%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1" fillId="10" borderId="0" xfId="11"/>
    <xf numFmtId="164" fontId="0" fillId="0" borderId="0" xfId="0" applyNumberFormat="1"/>
    <xf numFmtId="164" fontId="1" fillId="9" borderId="0" xfId="10" applyNumberFormat="1"/>
    <xf numFmtId="9" fontId="1" fillId="6" borderId="0" xfId="7" applyNumberFormat="1"/>
    <xf numFmtId="10" fontId="1" fillId="6" borderId="0" xfId="7" applyNumberFormat="1"/>
    <xf numFmtId="164" fontId="1" fillId="6" borderId="0" xfId="7" applyNumberFormat="1"/>
    <xf numFmtId="0" fontId="2" fillId="5" borderId="0" xfId="6"/>
    <xf numFmtId="0" fontId="1" fillId="7" borderId="0" xfId="8"/>
    <xf numFmtId="165" fontId="0" fillId="0" borderId="0" xfId="2" applyNumberFormat="1" applyFont="1"/>
    <xf numFmtId="1" fontId="0" fillId="0" borderId="0" xfId="2" applyNumberFormat="1" applyFont="1"/>
    <xf numFmtId="1" fontId="0" fillId="0" borderId="0" xfId="0" applyNumberFormat="1"/>
    <xf numFmtId="164" fontId="0" fillId="0" borderId="0" xfId="1" applyNumberFormat="1" applyFont="1"/>
    <xf numFmtId="0" fontId="2" fillId="8" borderId="0" xfId="9"/>
    <xf numFmtId="164" fontId="2" fillId="3" borderId="0" xfId="4" applyNumberFormat="1" applyAlignment="1">
      <alignment horizontal="center"/>
    </xf>
    <xf numFmtId="164" fontId="1" fillId="4" borderId="0" xfId="5" applyNumberFormat="1"/>
    <xf numFmtId="164" fontId="2" fillId="8" borderId="0" xfId="9" applyNumberFormat="1" applyAlignment="1">
      <alignment horizontal="center"/>
    </xf>
    <xf numFmtId="166" fontId="0" fillId="0" borderId="0" xfId="0" applyNumberFormat="1"/>
    <xf numFmtId="0" fontId="2" fillId="3" borderId="0" xfId="4" applyAlignment="1">
      <alignment horizontal="center"/>
    </xf>
    <xf numFmtId="0" fontId="2" fillId="2" borderId="0" xfId="3" applyAlignment="1">
      <alignment horizontal="center"/>
    </xf>
    <xf numFmtId="0" fontId="1" fillId="12" borderId="0" xfId="13" applyAlignment="1">
      <alignment horizontal="right"/>
    </xf>
    <xf numFmtId="0" fontId="1" fillId="12" borderId="0" xfId="13"/>
    <xf numFmtId="0" fontId="2" fillId="11" borderId="0" xfId="12" applyAlignment="1">
      <alignment horizontal="center"/>
    </xf>
  </cellXfs>
  <cellStyles count="14">
    <cellStyle name="40% - Accent2" xfId="5" builtinId="35"/>
    <cellStyle name="40% - Accent5" xfId="7" builtinId="47"/>
    <cellStyle name="40% - Accent6" xfId="10" builtinId="51"/>
    <cellStyle name="60% - Accent4" xfId="13" builtinId="44"/>
    <cellStyle name="60% - Accent5" xfId="8" builtinId="48"/>
    <cellStyle name="60% - Accent6" xfId="11" builtinId="52"/>
    <cellStyle name="Accent1" xfId="3" builtinId="29"/>
    <cellStyle name="Accent2" xfId="4" builtinId="33"/>
    <cellStyle name="Accent4" xfId="12" builtinId="41"/>
    <cellStyle name="Accent5" xfId="6" builtinId="45"/>
    <cellStyle name="Accent6" xfId="9" builtinId="49"/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1" defaultTableStyle="TableStyleMedium2" defaultPivotStyle="PivotStyleLight16">
    <tableStyle name="Invisible" pivot="0" table="0" count="0" xr9:uid="{54011AD9-2F5A-4F83-9181-FB6AD728FD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1C7DAB-98E5-42F4-A2B7-9CA7168B4180}" name="Table1" displayName="Table1" ref="I330:K334" totalsRowShown="0">
  <autoFilter ref="I330:K334" xr:uid="{531C7DAB-98E5-42F4-A2B7-9CA7168B4180}"/>
  <tableColumns count="3">
    <tableColumn id="1" xr3:uid="{D7404E7A-1F29-4C84-AFF9-D23CF8EC2C6E}" name="(using all available data)"/>
    <tableColumn id="2" xr3:uid="{F78AED69-2879-4D1F-ADFA-3976A009F1BA}" name="Jet kerosene returns in USD" dataDxfId="1" dataCellStyle="Percent"/>
    <tableColumn id="3" xr3:uid="{25AAAC94-0CCF-4D9F-B967-BBE4EA957ED8}" name="AUD/USD returns" dataDxfId="0" dataCellStyle="Percen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0EE7-7BD6-4BF5-A94B-52E609D97029}">
  <dimension ref="A1:K353"/>
  <sheetViews>
    <sheetView tabSelected="1" topLeftCell="B1" workbookViewId="0">
      <pane ySplit="1" topLeftCell="A308" activePane="bottomLeft" state="frozen"/>
      <selection pane="bottomLeft" activeCell="D341" sqref="D341"/>
    </sheetView>
  </sheetViews>
  <sheetFormatPr defaultRowHeight="15" x14ac:dyDescent="0.25"/>
  <cols>
    <col min="1" max="1" width="10.42578125" bestFit="1" customWidth="1"/>
    <col min="4" max="4" width="10.42578125" bestFit="1" customWidth="1"/>
    <col min="6" max="6" width="12" bestFit="1" customWidth="1"/>
    <col min="9" max="9" width="59.7109375" customWidth="1"/>
    <col min="10" max="10" width="27.42578125" customWidth="1"/>
    <col min="11" max="11" width="18.28515625" customWidth="1"/>
  </cols>
  <sheetData>
    <row r="1" spans="1:8" x14ac:dyDescent="0.25">
      <c r="A1" s="2" t="s">
        <v>3</v>
      </c>
      <c r="B1" t="s">
        <v>0</v>
      </c>
      <c r="C1" s="1" t="s">
        <v>1</v>
      </c>
      <c r="D1" t="s">
        <v>2</v>
      </c>
      <c r="E1" t="s">
        <v>14</v>
      </c>
      <c r="F1" t="s">
        <v>15</v>
      </c>
      <c r="G1" t="s">
        <v>16</v>
      </c>
    </row>
    <row r="2" spans="1:8" x14ac:dyDescent="0.25">
      <c r="A2" s="2">
        <v>34346</v>
      </c>
      <c r="B2">
        <v>151.5</v>
      </c>
      <c r="C2">
        <v>0.69</v>
      </c>
      <c r="D2">
        <v>1.4492799999999999</v>
      </c>
    </row>
    <row r="3" spans="1:8" x14ac:dyDescent="0.25">
      <c r="A3" s="2">
        <v>34377</v>
      </c>
      <c r="B3">
        <v>148</v>
      </c>
      <c r="C3">
        <v>0.71650000000000003</v>
      </c>
      <c r="D3">
        <v>1.39567</v>
      </c>
      <c r="E3" s="4">
        <f>LN(B3/B2)</f>
        <v>-2.3373351185308713E-2</v>
      </c>
      <c r="F3" s="4">
        <f>LN(D3/D2)</f>
        <v>-3.7692294674790475E-2</v>
      </c>
      <c r="G3" s="4">
        <f>LN(C3/C2)</f>
        <v>3.7686649676921508E-2</v>
      </c>
      <c r="H3" s="3"/>
    </row>
    <row r="4" spans="1:8" x14ac:dyDescent="0.25">
      <c r="A4" s="2">
        <v>34405</v>
      </c>
      <c r="B4">
        <v>146.5</v>
      </c>
      <c r="C4">
        <v>0.7107</v>
      </c>
      <c r="D4">
        <v>1.40706</v>
      </c>
      <c r="E4" s="4">
        <f t="shared" ref="E4:E67" si="0">LN(B4/B3)</f>
        <v>-1.0186845306993018E-2</v>
      </c>
      <c r="F4" s="4">
        <f t="shared" ref="F4:F67" si="1">LN(D4/D3)</f>
        <v>8.1278344353452013E-3</v>
      </c>
      <c r="G4" s="4">
        <f t="shared" ref="G4:G67" si="2">LN(C4/C3)</f>
        <v>-8.1278474353771602E-3</v>
      </c>
    </row>
    <row r="5" spans="1:8" x14ac:dyDescent="0.25">
      <c r="A5" s="2">
        <v>34436</v>
      </c>
      <c r="B5">
        <v>150</v>
      </c>
      <c r="C5">
        <v>0.72419999999999995</v>
      </c>
      <c r="D5">
        <v>1.38083</v>
      </c>
      <c r="E5" s="4">
        <f t="shared" si="0"/>
        <v>2.3609865639133667E-2</v>
      </c>
      <c r="F5" s="4">
        <f t="shared" si="1"/>
        <v>-1.8817653499916188E-2</v>
      </c>
      <c r="G5" s="4">
        <f t="shared" si="2"/>
        <v>1.8817197498691322E-2</v>
      </c>
    </row>
    <row r="6" spans="1:8" x14ac:dyDescent="0.25">
      <c r="A6" s="2">
        <v>34466</v>
      </c>
      <c r="B6">
        <v>153</v>
      </c>
      <c r="C6">
        <v>0.72</v>
      </c>
      <c r="D6">
        <v>1.38889</v>
      </c>
      <c r="E6" s="4">
        <f t="shared" si="0"/>
        <v>1.980262729617973E-2</v>
      </c>
      <c r="F6" s="4">
        <f t="shared" si="1"/>
        <v>5.8200993253655344E-3</v>
      </c>
      <c r="G6" s="4">
        <f t="shared" si="2"/>
        <v>-5.8163853214397692E-3</v>
      </c>
    </row>
    <row r="7" spans="1:8" x14ac:dyDescent="0.25">
      <c r="A7" s="2">
        <v>34497</v>
      </c>
      <c r="B7">
        <v>148</v>
      </c>
      <c r="C7">
        <v>0.73470000000000002</v>
      </c>
      <c r="D7">
        <v>1.3611</v>
      </c>
      <c r="E7" s="4">
        <f t="shared" si="0"/>
        <v>-3.3225647628320393E-2</v>
      </c>
      <c r="F7" s="4">
        <f t="shared" si="1"/>
        <v>-2.0211670615825187E-2</v>
      </c>
      <c r="G7" s="4">
        <f t="shared" si="2"/>
        <v>2.0211040616130833E-2</v>
      </c>
    </row>
    <row r="8" spans="1:8" x14ac:dyDescent="0.25">
      <c r="A8" s="2">
        <v>34527</v>
      </c>
      <c r="B8">
        <v>158</v>
      </c>
      <c r="C8">
        <v>0.73460000000000003</v>
      </c>
      <c r="D8">
        <v>1.3612899999999999</v>
      </c>
      <c r="E8" s="4">
        <f t="shared" si="0"/>
        <v>6.5382759262851711E-2</v>
      </c>
      <c r="F8" s="4">
        <f t="shared" si="1"/>
        <v>1.3958323407619271E-4</v>
      </c>
      <c r="G8" s="4">
        <f t="shared" si="2"/>
        <v>-1.3611924066481696E-4</v>
      </c>
    </row>
    <row r="9" spans="1:8" x14ac:dyDescent="0.25">
      <c r="A9" s="2">
        <v>34558</v>
      </c>
      <c r="B9">
        <v>161</v>
      </c>
      <c r="C9">
        <v>0.74209999999999998</v>
      </c>
      <c r="D9">
        <v>1.3475299999999999</v>
      </c>
      <c r="E9" s="4">
        <f t="shared" si="0"/>
        <v>1.8809331957496293E-2</v>
      </c>
      <c r="F9" s="4">
        <f t="shared" si="1"/>
        <v>-1.0159492585944048E-2</v>
      </c>
      <c r="G9" s="4">
        <f t="shared" si="2"/>
        <v>1.0157871590520803E-2</v>
      </c>
    </row>
    <row r="10" spans="1:8" x14ac:dyDescent="0.25">
      <c r="A10" s="2">
        <v>34589</v>
      </c>
      <c r="B10">
        <v>164</v>
      </c>
      <c r="C10">
        <v>0.74429999999999996</v>
      </c>
      <c r="D10">
        <v>1.34354</v>
      </c>
      <c r="E10" s="4">
        <f t="shared" si="0"/>
        <v>1.8462062839735352E-2</v>
      </c>
      <c r="F10" s="4">
        <f t="shared" si="1"/>
        <v>-2.9653653928008671E-3</v>
      </c>
      <c r="G10" s="4">
        <f t="shared" si="2"/>
        <v>2.9601743897771822E-3</v>
      </c>
    </row>
    <row r="11" spans="1:8" x14ac:dyDescent="0.25">
      <c r="A11" s="2">
        <v>34619</v>
      </c>
      <c r="B11">
        <v>171</v>
      </c>
      <c r="C11">
        <v>0.73670000000000002</v>
      </c>
      <c r="D11">
        <v>1.3573999999999999</v>
      </c>
      <c r="E11" s="4">
        <f t="shared" si="0"/>
        <v>4.1797128678461457E-2</v>
      </c>
      <c r="F11" s="4">
        <f t="shared" si="1"/>
        <v>1.0263183676298644E-2</v>
      </c>
      <c r="G11" s="4">
        <f t="shared" si="2"/>
        <v>-1.0263425677097045E-2</v>
      </c>
    </row>
    <row r="12" spans="1:8" x14ac:dyDescent="0.25">
      <c r="A12" s="2">
        <v>34650</v>
      </c>
      <c r="B12">
        <v>175</v>
      </c>
      <c r="C12">
        <v>0.75249999999999995</v>
      </c>
      <c r="D12">
        <v>1.3289</v>
      </c>
      <c r="E12" s="4">
        <f t="shared" si="0"/>
        <v>2.3122417420854212E-2</v>
      </c>
      <c r="F12" s="4">
        <f t="shared" si="1"/>
        <v>-2.1219572932195944E-2</v>
      </c>
      <c r="G12" s="4">
        <f t="shared" si="2"/>
        <v>2.1220242934262772E-2</v>
      </c>
    </row>
    <row r="13" spans="1:8" x14ac:dyDescent="0.25">
      <c r="A13" s="2">
        <v>34680</v>
      </c>
      <c r="B13">
        <v>151.5</v>
      </c>
      <c r="C13">
        <v>0.77380000000000004</v>
      </c>
      <c r="D13">
        <v>1.2923199999999999</v>
      </c>
      <c r="E13" s="4">
        <f t="shared" si="0"/>
        <v>-0.14420034897409015</v>
      </c>
      <c r="F13" s="4">
        <f t="shared" si="1"/>
        <v>-2.7912479643475874E-2</v>
      </c>
      <c r="G13" s="4">
        <f t="shared" si="2"/>
        <v>2.7912445643381918E-2</v>
      </c>
    </row>
    <row r="14" spans="1:8" x14ac:dyDescent="0.25">
      <c r="A14" s="2">
        <v>34711</v>
      </c>
      <c r="B14">
        <v>158.5</v>
      </c>
      <c r="C14">
        <v>0.76719999999999999</v>
      </c>
      <c r="D14">
        <v>1.3034399999999999</v>
      </c>
      <c r="E14" s="4">
        <f t="shared" si="0"/>
        <v>4.5168968367911372E-2</v>
      </c>
      <c r="F14" s="4">
        <f t="shared" si="1"/>
        <v>8.5678707007132583E-3</v>
      </c>
      <c r="G14" s="4">
        <f t="shared" si="2"/>
        <v>-8.5659186971842379E-3</v>
      </c>
    </row>
    <row r="15" spans="1:8" x14ac:dyDescent="0.25">
      <c r="A15" s="2">
        <v>34742</v>
      </c>
      <c r="B15">
        <v>155</v>
      </c>
      <c r="C15">
        <v>0.74570000000000003</v>
      </c>
      <c r="D15">
        <v>1.3410200000000001</v>
      </c>
      <c r="E15" s="4">
        <f t="shared" si="0"/>
        <v>-2.2329476398088657E-2</v>
      </c>
      <c r="F15" s="4">
        <f t="shared" si="1"/>
        <v>2.8423595018865138E-2</v>
      </c>
      <c r="G15" s="4">
        <f t="shared" si="2"/>
        <v>-2.8424149019479334E-2</v>
      </c>
    </row>
    <row r="16" spans="1:8" x14ac:dyDescent="0.25">
      <c r="A16" s="2">
        <v>34770</v>
      </c>
      <c r="B16">
        <v>159</v>
      </c>
      <c r="C16">
        <v>0.74550000000000005</v>
      </c>
      <c r="D16">
        <v>1.34138</v>
      </c>
      <c r="E16" s="4">
        <f t="shared" si="0"/>
        <v>2.5479085300984968E-2</v>
      </c>
      <c r="F16" s="4">
        <f t="shared" si="1"/>
        <v>2.6841634518433446E-4</v>
      </c>
      <c r="G16" s="4">
        <f t="shared" si="2"/>
        <v>-2.6824034495602007E-4</v>
      </c>
    </row>
    <row r="17" spans="1:7" x14ac:dyDescent="0.25">
      <c r="A17" s="2">
        <v>34801</v>
      </c>
      <c r="B17">
        <v>168</v>
      </c>
      <c r="C17">
        <v>0.74380000000000002</v>
      </c>
      <c r="D17">
        <v>1.3444499999999999</v>
      </c>
      <c r="E17" s="4">
        <f t="shared" si="0"/>
        <v>5.5059777183027389E-2</v>
      </c>
      <c r="F17" s="4">
        <f t="shared" si="1"/>
        <v>2.2860727127314777E-3</v>
      </c>
      <c r="G17" s="4">
        <f t="shared" si="2"/>
        <v>-2.282952713823447E-3</v>
      </c>
    </row>
    <row r="18" spans="1:7" x14ac:dyDescent="0.25">
      <c r="A18" s="2">
        <v>34831</v>
      </c>
      <c r="B18">
        <v>156</v>
      </c>
      <c r="C18">
        <v>0.74029999999999996</v>
      </c>
      <c r="D18">
        <v>1.3508</v>
      </c>
      <c r="E18" s="4">
        <f t="shared" si="0"/>
        <v>-7.4107972153721849E-2</v>
      </c>
      <c r="F18" s="4">
        <f t="shared" si="1"/>
        <v>4.7120020399322934E-3</v>
      </c>
      <c r="G18" s="4">
        <f t="shared" si="2"/>
        <v>-4.7166720419171328E-3</v>
      </c>
    </row>
    <row r="19" spans="1:7" x14ac:dyDescent="0.25">
      <c r="A19" s="2">
        <v>34862</v>
      </c>
      <c r="B19">
        <v>161</v>
      </c>
      <c r="C19">
        <v>0.71840000000000004</v>
      </c>
      <c r="D19">
        <v>1.39198</v>
      </c>
      <c r="E19" s="4">
        <f t="shared" si="0"/>
        <v>3.1548357734926057E-2</v>
      </c>
      <c r="F19" s="4">
        <f t="shared" si="1"/>
        <v>3.0030184463642359E-2</v>
      </c>
      <c r="G19" s="4">
        <f t="shared" si="2"/>
        <v>-3.0028992461062699E-2</v>
      </c>
    </row>
    <row r="20" spans="1:7" x14ac:dyDescent="0.25">
      <c r="A20" s="2">
        <v>34892</v>
      </c>
      <c r="B20">
        <v>158</v>
      </c>
      <c r="C20">
        <v>0.72219999999999995</v>
      </c>
      <c r="D20">
        <v>1.38466</v>
      </c>
      <c r="E20" s="4">
        <f t="shared" si="0"/>
        <v>-1.8809331957496227E-2</v>
      </c>
      <c r="F20" s="4">
        <f t="shared" si="1"/>
        <v>-5.2725718551923364E-3</v>
      </c>
      <c r="G20" s="4">
        <f t="shared" si="2"/>
        <v>5.2755918553674336E-3</v>
      </c>
    </row>
    <row r="21" spans="1:7" x14ac:dyDescent="0.25">
      <c r="A21" s="2">
        <v>34923</v>
      </c>
      <c r="B21">
        <v>156</v>
      </c>
      <c r="C21">
        <v>0.74180000000000001</v>
      </c>
      <c r="D21">
        <v>1.3480700000000001</v>
      </c>
      <c r="E21" s="4">
        <f t="shared" si="0"/>
        <v>-1.2739025777429714E-2</v>
      </c>
      <c r="F21" s="4">
        <f t="shared" si="1"/>
        <v>-2.6780682212479912E-2</v>
      </c>
      <c r="G21" s="4">
        <f t="shared" si="2"/>
        <v>2.6777556212133076E-2</v>
      </c>
    </row>
    <row r="22" spans="1:7" x14ac:dyDescent="0.25">
      <c r="A22" s="2">
        <v>34954</v>
      </c>
      <c r="B22">
        <v>169</v>
      </c>
      <c r="C22">
        <v>0.76039999999999996</v>
      </c>
      <c r="D22">
        <v>1.3150999999999999</v>
      </c>
      <c r="E22" s="4">
        <f t="shared" si="0"/>
        <v>8.0042707673536356E-2</v>
      </c>
      <c r="F22" s="4">
        <f t="shared" si="1"/>
        <v>-2.4761231559463422E-2</v>
      </c>
      <c r="G22" s="4">
        <f t="shared" si="2"/>
        <v>2.4764945558783551E-2</v>
      </c>
    </row>
    <row r="23" spans="1:7" x14ac:dyDescent="0.25">
      <c r="A23" s="2">
        <v>34984</v>
      </c>
      <c r="B23">
        <v>166</v>
      </c>
      <c r="C23">
        <v>0.75870000000000004</v>
      </c>
      <c r="D23">
        <v>1.3180400000000001</v>
      </c>
      <c r="E23" s="4">
        <f t="shared" si="0"/>
        <v>-1.7910926566530219E-2</v>
      </c>
      <c r="F23" s="4">
        <f t="shared" si="1"/>
        <v>2.233076267668538E-3</v>
      </c>
      <c r="G23" s="4">
        <f t="shared" si="2"/>
        <v>-2.2381682702447992E-3</v>
      </c>
    </row>
    <row r="24" spans="1:7" x14ac:dyDescent="0.25">
      <c r="A24" s="2">
        <v>35015</v>
      </c>
      <c r="B24">
        <v>167.5</v>
      </c>
      <c r="C24">
        <v>0.73829999999999996</v>
      </c>
      <c r="D24">
        <v>1.35446</v>
      </c>
      <c r="E24" s="4">
        <f t="shared" si="0"/>
        <v>8.9955629085777828E-3</v>
      </c>
      <c r="F24" s="4">
        <f t="shared" si="1"/>
        <v>2.7257066281186033E-2</v>
      </c>
      <c r="G24" s="4">
        <f t="shared" si="2"/>
        <v>-2.7256196278909385E-2</v>
      </c>
    </row>
    <row r="25" spans="1:7" x14ac:dyDescent="0.25">
      <c r="A25" s="2">
        <v>35045</v>
      </c>
      <c r="B25">
        <v>182.5</v>
      </c>
      <c r="C25">
        <v>0.74080000000000001</v>
      </c>
      <c r="D25">
        <v>1.34989</v>
      </c>
      <c r="E25" s="4">
        <f t="shared" si="0"/>
        <v>8.5766821757425102E-2</v>
      </c>
      <c r="F25" s="4">
        <f t="shared" si="1"/>
        <v>-3.3797432655762231E-3</v>
      </c>
      <c r="G25" s="4">
        <f t="shared" si="2"/>
        <v>3.3804372668499345E-3</v>
      </c>
    </row>
    <row r="26" spans="1:7" x14ac:dyDescent="0.25">
      <c r="A26" s="2">
        <v>35076</v>
      </c>
      <c r="B26">
        <v>190</v>
      </c>
      <c r="C26">
        <v>0.74629999999999996</v>
      </c>
      <c r="D26">
        <v>1.3399399999999999</v>
      </c>
      <c r="E26" s="4">
        <f t="shared" si="0"/>
        <v>4.0273899137939898E-2</v>
      </c>
      <c r="F26" s="4">
        <f t="shared" si="1"/>
        <v>-7.3982708081237695E-3</v>
      </c>
      <c r="G26" s="4">
        <f t="shared" si="2"/>
        <v>7.396980805372072E-3</v>
      </c>
    </row>
    <row r="27" spans="1:7" x14ac:dyDescent="0.25">
      <c r="A27" s="2">
        <v>35107</v>
      </c>
      <c r="B27">
        <v>171.5</v>
      </c>
      <c r="C27">
        <v>0.75419999999999998</v>
      </c>
      <c r="D27">
        <v>1.3259099999999999</v>
      </c>
      <c r="E27" s="4">
        <f t="shared" si="0"/>
        <v>-0.1024408055544915</v>
      </c>
      <c r="F27" s="4">
        <f t="shared" si="1"/>
        <v>-1.0525820683930175E-2</v>
      </c>
      <c r="G27" s="4">
        <f t="shared" si="2"/>
        <v>1.0529920686915014E-2</v>
      </c>
    </row>
    <row r="28" spans="1:7" x14ac:dyDescent="0.25">
      <c r="A28" s="2">
        <v>35136</v>
      </c>
      <c r="B28">
        <v>202</v>
      </c>
      <c r="C28">
        <v>0.77090000000000003</v>
      </c>
      <c r="D28">
        <v>1.29718</v>
      </c>
      <c r="E28" s="4">
        <f t="shared" si="0"/>
        <v>0.16368443079521017</v>
      </c>
      <c r="F28" s="4">
        <f t="shared" si="1"/>
        <v>-2.1906338647839842E-2</v>
      </c>
      <c r="G28" s="4">
        <f t="shared" si="2"/>
        <v>2.1901078640959762E-2</v>
      </c>
    </row>
    <row r="29" spans="1:7" x14ac:dyDescent="0.25">
      <c r="A29" s="2">
        <v>35167</v>
      </c>
      <c r="B29">
        <v>208.5</v>
      </c>
      <c r="C29">
        <v>0.79039999999999999</v>
      </c>
      <c r="D29">
        <v>1.26518</v>
      </c>
      <c r="E29" s="4">
        <f t="shared" si="0"/>
        <v>3.1671343837651404E-2</v>
      </c>
      <c r="F29" s="4">
        <f t="shared" si="1"/>
        <v>-2.4978272962180619E-2</v>
      </c>
      <c r="G29" s="4">
        <f t="shared" si="2"/>
        <v>2.4980482968441554E-2</v>
      </c>
    </row>
    <row r="30" spans="1:7" x14ac:dyDescent="0.25">
      <c r="A30" s="2">
        <v>35197</v>
      </c>
      <c r="B30">
        <v>180</v>
      </c>
      <c r="C30">
        <v>0.80359999999999998</v>
      </c>
      <c r="D30">
        <v>1.2444</v>
      </c>
      <c r="E30" s="4">
        <f t="shared" si="0"/>
        <v>-0.14698219034864582</v>
      </c>
      <c r="F30" s="4">
        <f t="shared" si="1"/>
        <v>-1.6560918505641106E-2</v>
      </c>
      <c r="G30" s="4">
        <f t="shared" si="2"/>
        <v>1.6562486507121187E-2</v>
      </c>
    </row>
    <row r="31" spans="1:7" x14ac:dyDescent="0.25">
      <c r="A31" s="2">
        <v>35228</v>
      </c>
      <c r="B31">
        <v>172</v>
      </c>
      <c r="C31">
        <v>0.79149999999999998</v>
      </c>
      <c r="D31">
        <v>1.26342</v>
      </c>
      <c r="E31" s="4">
        <f t="shared" si="0"/>
        <v>-4.5462374076757288E-2</v>
      </c>
      <c r="F31" s="4">
        <f t="shared" si="1"/>
        <v>1.5168843615012778E-2</v>
      </c>
      <c r="G31" s="4">
        <f t="shared" si="2"/>
        <v>-1.5171753619712456E-2</v>
      </c>
    </row>
    <row r="32" spans="1:7" x14ac:dyDescent="0.25">
      <c r="A32" s="2">
        <v>35258</v>
      </c>
      <c r="B32">
        <v>181.5</v>
      </c>
      <c r="C32">
        <v>0.79730000000000001</v>
      </c>
      <c r="D32">
        <v>1.25423</v>
      </c>
      <c r="E32" s="4">
        <f t="shared" si="0"/>
        <v>5.3761176891452524E-2</v>
      </c>
      <c r="F32" s="4">
        <f t="shared" si="1"/>
        <v>-7.3004911856010832E-3</v>
      </c>
      <c r="G32" s="4">
        <f t="shared" si="2"/>
        <v>7.3011401873830668E-3</v>
      </c>
    </row>
    <row r="33" spans="1:7" x14ac:dyDescent="0.25">
      <c r="A33" s="2">
        <v>35289</v>
      </c>
      <c r="B33">
        <v>184</v>
      </c>
      <c r="C33">
        <v>0.77729999999999999</v>
      </c>
      <c r="D33">
        <v>1.2865</v>
      </c>
      <c r="E33" s="4">
        <f t="shared" si="0"/>
        <v>1.3680103904080176E-2</v>
      </c>
      <c r="F33" s="4">
        <f t="shared" si="1"/>
        <v>2.5403514268905105E-2</v>
      </c>
      <c r="G33" s="4">
        <f t="shared" si="2"/>
        <v>-2.5404643272275779E-2</v>
      </c>
    </row>
    <row r="34" spans="1:7" x14ac:dyDescent="0.25">
      <c r="A34" s="2">
        <v>35320</v>
      </c>
      <c r="B34">
        <v>241</v>
      </c>
      <c r="C34">
        <v>0.79649999999999999</v>
      </c>
      <c r="D34">
        <v>1.25549</v>
      </c>
      <c r="E34" s="4">
        <f t="shared" si="0"/>
        <v>0.2698611758816693</v>
      </c>
      <c r="F34" s="4">
        <f t="shared" si="1"/>
        <v>-2.4399418110081054E-2</v>
      </c>
      <c r="G34" s="4">
        <f t="shared" si="2"/>
        <v>2.4400753113929315E-2</v>
      </c>
    </row>
    <row r="35" spans="1:7" x14ac:dyDescent="0.25">
      <c r="A35" s="2">
        <v>35350</v>
      </c>
      <c r="B35">
        <v>243.5</v>
      </c>
      <c r="C35">
        <v>0.79100000000000004</v>
      </c>
      <c r="D35">
        <v>1.2642199999999999</v>
      </c>
      <c r="E35" s="4">
        <f t="shared" si="0"/>
        <v>1.0320009031989449E-2</v>
      </c>
      <c r="F35" s="4">
        <f t="shared" si="1"/>
        <v>6.9293965829422665E-3</v>
      </c>
      <c r="G35" s="4">
        <f t="shared" si="2"/>
        <v>-6.9291615824493029E-3</v>
      </c>
    </row>
    <row r="36" spans="1:7" x14ac:dyDescent="0.25">
      <c r="A36" s="2">
        <v>35381</v>
      </c>
      <c r="B36">
        <v>230</v>
      </c>
      <c r="C36">
        <v>0.78759999999999997</v>
      </c>
      <c r="D36">
        <v>1.2696799999999999</v>
      </c>
      <c r="E36" s="4">
        <f t="shared" si="0"/>
        <v>-5.7037633599449092E-2</v>
      </c>
      <c r="F36" s="4">
        <f t="shared" si="1"/>
        <v>4.3095690046431245E-3</v>
      </c>
      <c r="G36" s="4">
        <f t="shared" si="2"/>
        <v>-4.3076210026834561E-3</v>
      </c>
    </row>
    <row r="37" spans="1:7" x14ac:dyDescent="0.25">
      <c r="A37" s="2">
        <v>35411</v>
      </c>
      <c r="B37">
        <v>230.5</v>
      </c>
      <c r="C37">
        <v>0.79290000000000005</v>
      </c>
      <c r="D37">
        <v>1.26119</v>
      </c>
      <c r="E37" s="4">
        <f t="shared" si="0"/>
        <v>2.1715535135079325E-3</v>
      </c>
      <c r="F37" s="4">
        <f t="shared" si="1"/>
        <v>-6.7091805163809427E-3</v>
      </c>
      <c r="G37" s="4">
        <f t="shared" si="2"/>
        <v>6.7067635133827913E-3</v>
      </c>
    </row>
    <row r="38" spans="1:7" x14ac:dyDescent="0.25">
      <c r="A38" s="2">
        <v>35442</v>
      </c>
      <c r="B38">
        <v>244</v>
      </c>
      <c r="C38">
        <v>0.78049999999999997</v>
      </c>
      <c r="D38">
        <v>1.2812300000000001</v>
      </c>
      <c r="E38" s="4">
        <f t="shared" si="0"/>
        <v>5.6917362856498725E-2</v>
      </c>
      <c r="F38" s="4">
        <f t="shared" si="1"/>
        <v>1.5764834325865153E-2</v>
      </c>
      <c r="G38" s="4">
        <f t="shared" si="2"/>
        <v>-1.5762370322866502E-2</v>
      </c>
    </row>
    <row r="39" spans="1:7" x14ac:dyDescent="0.25">
      <c r="A39" s="2">
        <v>35473</v>
      </c>
      <c r="B39">
        <v>197</v>
      </c>
      <c r="C39">
        <v>0.75629999999999997</v>
      </c>
      <c r="D39">
        <v>1.32223</v>
      </c>
      <c r="E39" s="4">
        <f t="shared" si="0"/>
        <v>-0.21396449655521341</v>
      </c>
      <c r="F39" s="4">
        <f t="shared" si="1"/>
        <v>3.1499151090254342E-2</v>
      </c>
      <c r="G39" s="4">
        <f t="shared" si="2"/>
        <v>-3.1496617093502925E-2</v>
      </c>
    </row>
    <row r="40" spans="1:7" x14ac:dyDescent="0.25">
      <c r="A40" s="2">
        <v>35501</v>
      </c>
      <c r="B40">
        <v>174</v>
      </c>
      <c r="C40">
        <v>0.79490000000000005</v>
      </c>
      <c r="D40">
        <v>1.2580199999999999</v>
      </c>
      <c r="E40" s="4">
        <f t="shared" si="0"/>
        <v>-0.1241484295234595</v>
      </c>
      <c r="F40" s="4">
        <f t="shared" si="1"/>
        <v>-4.9780648713839297E-2</v>
      </c>
      <c r="G40" s="4">
        <f t="shared" si="2"/>
        <v>4.9778197717083181E-2</v>
      </c>
    </row>
    <row r="41" spans="1:7" x14ac:dyDescent="0.25">
      <c r="A41" s="2">
        <v>35532</v>
      </c>
      <c r="B41">
        <v>176</v>
      </c>
      <c r="C41">
        <v>0.78620000000000001</v>
      </c>
      <c r="D41">
        <v>1.2719400000000001</v>
      </c>
      <c r="E41" s="4">
        <f t="shared" si="0"/>
        <v>1.142869582362285E-2</v>
      </c>
      <c r="F41" s="4">
        <f t="shared" si="1"/>
        <v>1.1004237591013998E-2</v>
      </c>
      <c r="G41" s="4">
        <f t="shared" si="2"/>
        <v>-1.1005107591307003E-2</v>
      </c>
    </row>
    <row r="42" spans="1:7" x14ac:dyDescent="0.25">
      <c r="A42" s="2">
        <v>35562</v>
      </c>
      <c r="B42">
        <v>175</v>
      </c>
      <c r="C42">
        <v>0.77880000000000005</v>
      </c>
      <c r="D42">
        <v>1.28403</v>
      </c>
      <c r="E42" s="4">
        <f t="shared" si="0"/>
        <v>-5.6980211146377786E-3</v>
      </c>
      <c r="F42" s="4">
        <f t="shared" si="1"/>
        <v>9.4602754867262571E-3</v>
      </c>
      <c r="G42" s="4">
        <f t="shared" si="2"/>
        <v>-9.456939489715311E-3</v>
      </c>
    </row>
    <row r="43" spans="1:7" x14ac:dyDescent="0.25">
      <c r="A43" s="2">
        <v>35593</v>
      </c>
      <c r="B43">
        <v>174</v>
      </c>
      <c r="C43">
        <v>0.75280000000000002</v>
      </c>
      <c r="D43">
        <v>1.3283700000000001</v>
      </c>
      <c r="E43" s="4">
        <f t="shared" si="0"/>
        <v>-5.7306747089849834E-3</v>
      </c>
      <c r="F43" s="4">
        <f t="shared" si="1"/>
        <v>3.394905722546783E-2</v>
      </c>
      <c r="G43" s="4">
        <f t="shared" si="2"/>
        <v>-3.3954685226874788E-2</v>
      </c>
    </row>
    <row r="44" spans="1:7" x14ac:dyDescent="0.25">
      <c r="A44" s="2">
        <v>35623</v>
      </c>
      <c r="B44">
        <v>168.5</v>
      </c>
      <c r="C44">
        <v>0.7429</v>
      </c>
      <c r="D44">
        <v>1.3460799999999999</v>
      </c>
      <c r="E44" s="4">
        <f t="shared" si="0"/>
        <v>-3.2119549422112662E-2</v>
      </c>
      <c r="F44" s="4">
        <f t="shared" si="1"/>
        <v>1.3244038114093125E-2</v>
      </c>
      <c r="G44" s="4">
        <f t="shared" si="2"/>
        <v>-1.3238142113409382E-2</v>
      </c>
    </row>
    <row r="45" spans="1:7" x14ac:dyDescent="0.25">
      <c r="A45" s="2">
        <v>35654</v>
      </c>
      <c r="B45">
        <v>179</v>
      </c>
      <c r="C45">
        <v>0.73829999999999996</v>
      </c>
      <c r="D45">
        <v>1.35446</v>
      </c>
      <c r="E45" s="4">
        <f t="shared" si="0"/>
        <v>6.045005604833862E-2</v>
      </c>
      <c r="F45" s="4">
        <f t="shared" si="1"/>
        <v>6.2061860942702182E-3</v>
      </c>
      <c r="G45" s="4">
        <f t="shared" si="2"/>
        <v>-6.2112000926407476E-3</v>
      </c>
    </row>
    <row r="46" spans="1:7" x14ac:dyDescent="0.25">
      <c r="A46" s="2">
        <v>35685</v>
      </c>
      <c r="B46">
        <v>169</v>
      </c>
      <c r="C46">
        <v>0.72150000000000003</v>
      </c>
      <c r="D46">
        <v>1.3859999999999999</v>
      </c>
      <c r="E46" s="4">
        <f t="shared" si="0"/>
        <v>-5.7487090917681581E-2</v>
      </c>
      <c r="F46" s="4">
        <f t="shared" si="1"/>
        <v>2.3019049853074711E-2</v>
      </c>
      <c r="G46" s="4">
        <f t="shared" si="2"/>
        <v>-2.3017867851194213E-2</v>
      </c>
    </row>
    <row r="47" spans="1:7" x14ac:dyDescent="0.25">
      <c r="A47" s="2">
        <v>35715</v>
      </c>
      <c r="B47">
        <v>183.5</v>
      </c>
      <c r="C47">
        <v>0.73680000000000001</v>
      </c>
      <c r="D47">
        <v>1.3572200000000001</v>
      </c>
      <c r="E47" s="4">
        <f t="shared" si="0"/>
        <v>8.2315952571551582E-2</v>
      </c>
      <c r="F47" s="4">
        <f t="shared" si="1"/>
        <v>-2.0983410726717621E-2</v>
      </c>
      <c r="G47" s="4">
        <f t="shared" si="2"/>
        <v>2.0984106727171582E-2</v>
      </c>
    </row>
    <row r="48" spans="1:7" x14ac:dyDescent="0.25">
      <c r="A48" s="2">
        <v>35746</v>
      </c>
      <c r="B48">
        <v>182</v>
      </c>
      <c r="C48">
        <v>0.69369999999999998</v>
      </c>
      <c r="D48">
        <v>1.44154</v>
      </c>
      <c r="E48" s="4">
        <f t="shared" si="0"/>
        <v>-8.2079804178296217E-3</v>
      </c>
      <c r="F48" s="4">
        <f t="shared" si="1"/>
        <v>6.0273496543035161E-2</v>
      </c>
      <c r="G48" s="4">
        <f t="shared" si="2"/>
        <v>-6.0276894549841566E-2</v>
      </c>
    </row>
    <row r="49" spans="1:7" x14ac:dyDescent="0.25">
      <c r="A49" s="2">
        <v>35776</v>
      </c>
      <c r="B49">
        <v>168</v>
      </c>
      <c r="C49">
        <v>0.66249999999999998</v>
      </c>
      <c r="D49">
        <v>1.50943</v>
      </c>
      <c r="E49" s="4">
        <f t="shared" si="0"/>
        <v>-8.004270767353637E-2</v>
      </c>
      <c r="F49" s="4">
        <f t="shared" si="1"/>
        <v>4.6020109534285522E-2</v>
      </c>
      <c r="G49" s="4">
        <f t="shared" si="2"/>
        <v>-4.6019032530878363E-2</v>
      </c>
    </row>
    <row r="50" spans="1:7" x14ac:dyDescent="0.25">
      <c r="A50" s="2">
        <v>35807</v>
      </c>
      <c r="B50">
        <v>152</v>
      </c>
      <c r="C50">
        <v>0.64059999999999995</v>
      </c>
      <c r="D50">
        <v>1.56104</v>
      </c>
      <c r="E50" s="4">
        <f t="shared" si="0"/>
        <v>-0.10008345855698253</v>
      </c>
      <c r="F50" s="4">
        <f t="shared" si="1"/>
        <v>3.3620169686291626E-2</v>
      </c>
      <c r="G50" s="4">
        <f t="shared" si="2"/>
        <v>-3.3615320685319597E-2</v>
      </c>
    </row>
    <row r="51" spans="1:7" x14ac:dyDescent="0.25">
      <c r="A51" s="2">
        <v>35838</v>
      </c>
      <c r="B51">
        <v>141.5</v>
      </c>
      <c r="C51">
        <v>0.67810000000000004</v>
      </c>
      <c r="D51">
        <v>1.47471</v>
      </c>
      <c r="E51" s="4">
        <f t="shared" si="0"/>
        <v>-7.1580803762984035E-2</v>
      </c>
      <c r="F51" s="4">
        <f t="shared" si="1"/>
        <v>-5.6890905512627654E-2</v>
      </c>
      <c r="G51" s="4">
        <f t="shared" si="2"/>
        <v>5.6889532514738807E-2</v>
      </c>
    </row>
    <row r="52" spans="1:7" x14ac:dyDescent="0.25">
      <c r="A52" s="2">
        <v>35866</v>
      </c>
      <c r="B52">
        <v>117</v>
      </c>
      <c r="C52">
        <v>0.66879999999999995</v>
      </c>
      <c r="D52">
        <v>1.4952099999999999</v>
      </c>
      <c r="E52" s="4">
        <f t="shared" si="0"/>
        <v>-0.1901257822855362</v>
      </c>
      <c r="F52" s="4">
        <f t="shared" si="1"/>
        <v>1.3805304913358268E-2</v>
      </c>
      <c r="G52" s="4">
        <f t="shared" si="2"/>
        <v>-1.3809707919304663E-2</v>
      </c>
    </row>
    <row r="53" spans="1:7" x14ac:dyDescent="0.25">
      <c r="A53" s="2">
        <v>35897</v>
      </c>
      <c r="B53">
        <v>126</v>
      </c>
      <c r="C53">
        <v>0.65710000000000002</v>
      </c>
      <c r="D53">
        <v>1.5218400000000001</v>
      </c>
      <c r="E53" s="4">
        <f t="shared" si="0"/>
        <v>7.4107972153721835E-2</v>
      </c>
      <c r="F53" s="4">
        <f t="shared" si="1"/>
        <v>1.7653463872412033E-2</v>
      </c>
      <c r="G53" s="4">
        <f t="shared" si="2"/>
        <v>-1.7648847866669624E-2</v>
      </c>
    </row>
    <row r="54" spans="1:7" x14ac:dyDescent="0.25">
      <c r="A54" s="2">
        <v>35927</v>
      </c>
      <c r="B54">
        <v>141</v>
      </c>
      <c r="C54">
        <v>0.63390000000000002</v>
      </c>
      <c r="D54">
        <v>1.5775399999999999</v>
      </c>
      <c r="E54" s="4">
        <f t="shared" si="0"/>
        <v>0.1124779834266903</v>
      </c>
      <c r="F54" s="4">
        <f t="shared" si="1"/>
        <v>3.5946542610871837E-2</v>
      </c>
      <c r="G54" s="4">
        <f t="shared" si="2"/>
        <v>-3.5945000613701476E-2</v>
      </c>
    </row>
    <row r="55" spans="1:7" x14ac:dyDescent="0.25">
      <c r="A55" s="2">
        <v>35958</v>
      </c>
      <c r="B55">
        <v>124.5</v>
      </c>
      <c r="C55">
        <v>0.59340000000000004</v>
      </c>
      <c r="D55">
        <v>1.6852</v>
      </c>
      <c r="E55" s="4">
        <f t="shared" si="0"/>
        <v>-0.12445417447340598</v>
      </c>
      <c r="F55" s="4">
        <f t="shared" si="1"/>
        <v>6.6017579434103829E-2</v>
      </c>
      <c r="G55" s="4">
        <f t="shared" si="2"/>
        <v>-6.6022505433399187E-2</v>
      </c>
    </row>
    <row r="56" spans="1:7" x14ac:dyDescent="0.25">
      <c r="A56" s="2">
        <v>35988</v>
      </c>
      <c r="B56">
        <v>108.5</v>
      </c>
      <c r="C56">
        <v>0.61480000000000001</v>
      </c>
      <c r="D56">
        <v>1.6265400000000001</v>
      </c>
      <c r="E56" s="4">
        <f t="shared" si="0"/>
        <v>-0.13755554292424813</v>
      </c>
      <c r="F56" s="4">
        <f t="shared" si="1"/>
        <v>-3.5429191810173753E-2</v>
      </c>
      <c r="G56" s="4">
        <f t="shared" si="2"/>
        <v>3.542830380771924E-2</v>
      </c>
    </row>
    <row r="57" spans="1:7" x14ac:dyDescent="0.25">
      <c r="A57" s="2">
        <v>36019</v>
      </c>
      <c r="B57">
        <v>110</v>
      </c>
      <c r="C57">
        <v>0.59640000000000004</v>
      </c>
      <c r="D57">
        <v>1.6767300000000001</v>
      </c>
      <c r="E57" s="4">
        <f t="shared" si="0"/>
        <v>1.3730192811902037E-2</v>
      </c>
      <c r="F57" s="4">
        <f t="shared" si="1"/>
        <v>3.0390408777433119E-2</v>
      </c>
      <c r="G57" s="4">
        <f t="shared" si="2"/>
        <v>-3.0385428773857397E-2</v>
      </c>
    </row>
    <row r="58" spans="1:7" x14ac:dyDescent="0.25">
      <c r="A58" s="2">
        <v>36050</v>
      </c>
      <c r="B58">
        <v>129</v>
      </c>
      <c r="C58">
        <v>0.60199999999999998</v>
      </c>
      <c r="D58">
        <v>1.66113</v>
      </c>
      <c r="E58" s="4">
        <f t="shared" si="0"/>
        <v>0.15933203856925579</v>
      </c>
      <c r="F58" s="4">
        <f t="shared" si="1"/>
        <v>-9.3473744167015607E-3</v>
      </c>
      <c r="G58" s="4">
        <f t="shared" si="2"/>
        <v>9.345862418237599E-3</v>
      </c>
    </row>
    <row r="59" spans="1:7" x14ac:dyDescent="0.25">
      <c r="A59" s="2">
        <v>36080</v>
      </c>
      <c r="B59">
        <v>136</v>
      </c>
      <c r="C59">
        <v>0.62580000000000002</v>
      </c>
      <c r="D59">
        <v>1.59795</v>
      </c>
      <c r="E59" s="4">
        <f t="shared" si="0"/>
        <v>5.2842481374379982E-2</v>
      </c>
      <c r="F59" s="4">
        <f t="shared" si="1"/>
        <v>-3.8776535930102933E-2</v>
      </c>
      <c r="G59" s="4">
        <f t="shared" si="2"/>
        <v>3.8773385925960878E-2</v>
      </c>
    </row>
    <row r="60" spans="1:7" x14ac:dyDescent="0.25">
      <c r="A60" s="2">
        <v>36111</v>
      </c>
      <c r="B60">
        <v>122.5</v>
      </c>
      <c r="C60">
        <v>0.63080000000000003</v>
      </c>
      <c r="D60">
        <v>1.5852900000000001</v>
      </c>
      <c r="E60" s="4">
        <f t="shared" si="0"/>
        <v>-0.10454385575127031</v>
      </c>
      <c r="F60" s="4">
        <f t="shared" si="1"/>
        <v>-7.9542018503597663E-3</v>
      </c>
      <c r="G60" s="4">
        <f t="shared" si="2"/>
        <v>7.9580238541014543E-3</v>
      </c>
    </row>
    <row r="61" spans="1:7" x14ac:dyDescent="0.25">
      <c r="A61" s="2">
        <v>36141</v>
      </c>
      <c r="B61">
        <v>102</v>
      </c>
      <c r="C61">
        <v>0.61980000000000002</v>
      </c>
      <c r="D61">
        <v>1.6134200000000001</v>
      </c>
      <c r="E61" s="4">
        <f t="shared" si="0"/>
        <v>-0.18313821670051061</v>
      </c>
      <c r="F61" s="4">
        <f t="shared" si="1"/>
        <v>1.7588793733061495E-2</v>
      </c>
      <c r="G61" s="4">
        <f t="shared" si="2"/>
        <v>-1.7592009735235521E-2</v>
      </c>
    </row>
    <row r="62" spans="1:7" x14ac:dyDescent="0.25">
      <c r="A62" s="2">
        <v>36172</v>
      </c>
      <c r="B62">
        <v>118.5</v>
      </c>
      <c r="C62">
        <v>0.6421</v>
      </c>
      <c r="D62">
        <v>1.5573900000000001</v>
      </c>
      <c r="E62" s="4">
        <f t="shared" si="0"/>
        <v>0.14994014729091487</v>
      </c>
      <c r="F62" s="4">
        <f t="shared" si="1"/>
        <v>-3.5344806443753624E-2</v>
      </c>
      <c r="G62" s="4">
        <f t="shared" si="2"/>
        <v>3.5347209446354722E-2</v>
      </c>
    </row>
    <row r="63" spans="1:7" x14ac:dyDescent="0.25">
      <c r="A63" s="2">
        <v>36203</v>
      </c>
      <c r="B63">
        <v>113.5</v>
      </c>
      <c r="C63">
        <v>0.64639999999999997</v>
      </c>
      <c r="D63">
        <v>1.5470299999999999</v>
      </c>
      <c r="E63" s="4">
        <f t="shared" si="0"/>
        <v>-4.3110123653728551E-2</v>
      </c>
      <c r="F63" s="4">
        <f t="shared" si="1"/>
        <v>-6.674379406894331E-3</v>
      </c>
      <c r="G63" s="4">
        <f t="shared" si="2"/>
        <v>6.6744524068829258E-3</v>
      </c>
    </row>
    <row r="64" spans="1:7" x14ac:dyDescent="0.25">
      <c r="A64" s="2">
        <v>36231</v>
      </c>
      <c r="B64">
        <v>123</v>
      </c>
      <c r="C64">
        <v>0.63600000000000001</v>
      </c>
      <c r="D64">
        <v>1.57233</v>
      </c>
      <c r="E64" s="4">
        <f t="shared" si="0"/>
        <v>8.0381518450960115E-2</v>
      </c>
      <c r="F64" s="4">
        <f t="shared" si="1"/>
        <v>1.6221631865014696E-2</v>
      </c>
      <c r="G64" s="4">
        <f t="shared" si="2"/>
        <v>-1.621994386676338E-2</v>
      </c>
    </row>
    <row r="65" spans="1:7" x14ac:dyDescent="0.25">
      <c r="A65" s="2">
        <v>36262</v>
      </c>
      <c r="B65">
        <v>144</v>
      </c>
      <c r="C65">
        <v>0.63519999999999999</v>
      </c>
      <c r="D65">
        <v>1.5743100000000001</v>
      </c>
      <c r="E65" s="4">
        <f t="shared" si="0"/>
        <v>0.15762894420358306</v>
      </c>
      <c r="F65" s="4">
        <f t="shared" si="1"/>
        <v>1.2584854074980298E-3</v>
      </c>
      <c r="G65" s="4">
        <f t="shared" si="2"/>
        <v>-1.2586534071961774E-3</v>
      </c>
    </row>
    <row r="66" spans="1:7" x14ac:dyDescent="0.25">
      <c r="A66" s="2">
        <v>36292</v>
      </c>
      <c r="B66">
        <v>144.5</v>
      </c>
      <c r="C66">
        <v>0.66749999999999998</v>
      </c>
      <c r="D66">
        <v>1.49813</v>
      </c>
      <c r="E66" s="4">
        <f t="shared" si="0"/>
        <v>3.4662079764863291E-3</v>
      </c>
      <c r="F66" s="4">
        <f t="shared" si="1"/>
        <v>-4.959941734158857E-2</v>
      </c>
      <c r="G66" s="4">
        <f t="shared" si="2"/>
        <v>4.9599480341478625E-2</v>
      </c>
    </row>
    <row r="67" spans="1:7" x14ac:dyDescent="0.25">
      <c r="A67" s="2">
        <v>36323</v>
      </c>
      <c r="B67">
        <v>131</v>
      </c>
      <c r="C67">
        <v>0.66539999999999999</v>
      </c>
      <c r="D67">
        <v>1.5028600000000001</v>
      </c>
      <c r="E67" s="4">
        <f t="shared" si="0"/>
        <v>-9.8082184351335297E-2</v>
      </c>
      <c r="F67" s="4">
        <f t="shared" si="1"/>
        <v>3.1522956869705909E-3</v>
      </c>
      <c r="G67" s="4">
        <f t="shared" si="2"/>
        <v>-3.1510266900282198E-3</v>
      </c>
    </row>
    <row r="68" spans="1:7" x14ac:dyDescent="0.25">
      <c r="A68" s="2">
        <v>36353</v>
      </c>
      <c r="B68">
        <v>172.5</v>
      </c>
      <c r="C68">
        <v>0.66239999999999999</v>
      </c>
      <c r="D68">
        <v>1.50966</v>
      </c>
      <c r="E68" s="4">
        <f t="shared" ref="E68:E131" si="3">LN(B68/B67)</f>
        <v>0.27519991327026283</v>
      </c>
      <c r="F68" s="4">
        <f t="shared" ref="F68:F131" si="4">LN(D68/D67)</f>
        <v>4.5145005172199286E-3</v>
      </c>
      <c r="G68" s="4">
        <f t="shared" ref="G68:G131" si="5">LN(C68/C67)</f>
        <v>-4.5187605133263781E-3</v>
      </c>
    </row>
    <row r="69" spans="1:7" x14ac:dyDescent="0.25">
      <c r="A69" s="2">
        <v>36384</v>
      </c>
      <c r="B69">
        <v>170</v>
      </c>
      <c r="C69">
        <v>0.64880000000000004</v>
      </c>
      <c r="D69">
        <v>1.54131</v>
      </c>
      <c r="E69" s="4">
        <f t="shared" si="3"/>
        <v>-1.4598799421152636E-2</v>
      </c>
      <c r="F69" s="4">
        <f t="shared" si="4"/>
        <v>2.0748244268727557E-2</v>
      </c>
      <c r="G69" s="4">
        <f t="shared" si="5"/>
        <v>-2.0745100269846637E-2</v>
      </c>
    </row>
    <row r="70" spans="1:7" x14ac:dyDescent="0.25">
      <c r="A70" s="2">
        <v>36415</v>
      </c>
      <c r="B70">
        <v>198.5</v>
      </c>
      <c r="C70">
        <v>0.65129999999999999</v>
      </c>
      <c r="D70">
        <v>1.53539</v>
      </c>
      <c r="E70" s="4">
        <f t="shared" si="3"/>
        <v>0.15499066307698339</v>
      </c>
      <c r="F70" s="4">
        <f t="shared" si="4"/>
        <v>-3.8482837494155531E-3</v>
      </c>
      <c r="G70" s="4">
        <f t="shared" si="5"/>
        <v>3.8458627511525501E-3</v>
      </c>
    </row>
    <row r="71" spans="1:7" x14ac:dyDescent="0.25">
      <c r="A71" s="2">
        <v>36445</v>
      </c>
      <c r="B71">
        <v>199</v>
      </c>
      <c r="C71">
        <v>0.65459999999999996</v>
      </c>
      <c r="D71">
        <v>1.52765</v>
      </c>
      <c r="E71" s="4">
        <f t="shared" si="3"/>
        <v>2.5157245972473705E-3</v>
      </c>
      <c r="F71" s="4">
        <f t="shared" si="4"/>
        <v>-5.0538135146509034E-3</v>
      </c>
      <c r="G71" s="4">
        <f t="shared" si="5"/>
        <v>5.0539965147243324E-3</v>
      </c>
    </row>
    <row r="72" spans="1:7" x14ac:dyDescent="0.25">
      <c r="A72" s="2">
        <v>36476</v>
      </c>
      <c r="B72">
        <v>219</v>
      </c>
      <c r="C72">
        <v>0.64349999999999996</v>
      </c>
      <c r="D72">
        <v>1.554</v>
      </c>
      <c r="E72" s="4">
        <f t="shared" si="3"/>
        <v>9.5766905092008414E-2</v>
      </c>
      <c r="F72" s="4">
        <f t="shared" si="4"/>
        <v>1.7101645030446998E-2</v>
      </c>
      <c r="G72" s="4">
        <f t="shared" si="5"/>
        <v>-1.7102335030898804E-2</v>
      </c>
    </row>
    <row r="73" spans="1:7" x14ac:dyDescent="0.25">
      <c r="A73" s="2">
        <v>36506</v>
      </c>
      <c r="B73">
        <v>238</v>
      </c>
      <c r="C73">
        <v>0.63660000000000005</v>
      </c>
      <c r="D73">
        <v>1.57084</v>
      </c>
      <c r="E73" s="4">
        <f t="shared" si="3"/>
        <v>8.3198943854973922E-2</v>
      </c>
      <c r="F73" s="4">
        <f t="shared" si="4"/>
        <v>1.0778256183388169E-2</v>
      </c>
      <c r="G73" s="4">
        <f t="shared" si="5"/>
        <v>-1.0780512188188781E-2</v>
      </c>
    </row>
    <row r="74" spans="1:7" x14ac:dyDescent="0.25">
      <c r="A74" s="2">
        <v>36537</v>
      </c>
      <c r="B74">
        <v>253</v>
      </c>
      <c r="C74">
        <v>0.65880000000000005</v>
      </c>
      <c r="D74">
        <v>1.5179100000000001</v>
      </c>
      <c r="E74" s="4">
        <f t="shared" si="3"/>
        <v>6.1118815056045536E-2</v>
      </c>
      <c r="F74" s="4">
        <f t="shared" si="4"/>
        <v>-3.4276119450589775E-2</v>
      </c>
      <c r="G74" s="4">
        <f t="shared" si="5"/>
        <v>3.4278483455492829E-2</v>
      </c>
    </row>
    <row r="75" spans="1:7" x14ac:dyDescent="0.25">
      <c r="A75" s="2">
        <v>36568</v>
      </c>
      <c r="B75">
        <v>257.5</v>
      </c>
      <c r="C75">
        <v>0.62919999999999998</v>
      </c>
      <c r="D75">
        <v>1.5893200000000001</v>
      </c>
      <c r="E75" s="4">
        <f t="shared" si="3"/>
        <v>1.7630231376270501E-2</v>
      </c>
      <c r="F75" s="4">
        <f t="shared" si="4"/>
        <v>4.5971863119749851E-2</v>
      </c>
      <c r="G75" s="4">
        <f t="shared" si="5"/>
        <v>-4.5970827119362657E-2</v>
      </c>
    </row>
    <row r="76" spans="1:7" x14ac:dyDescent="0.25">
      <c r="A76" s="2">
        <v>36597</v>
      </c>
      <c r="B76">
        <v>266.5</v>
      </c>
      <c r="C76">
        <v>0.61399999999999999</v>
      </c>
      <c r="D76">
        <v>1.62866</v>
      </c>
      <c r="E76" s="4">
        <f t="shared" si="3"/>
        <v>3.4354523502108422E-2</v>
      </c>
      <c r="F76" s="4">
        <f t="shared" si="4"/>
        <v>2.4451339033181786E-2</v>
      </c>
      <c r="G76" s="4">
        <f t="shared" si="5"/>
        <v>-2.4454243036980274E-2</v>
      </c>
    </row>
    <row r="77" spans="1:7" x14ac:dyDescent="0.25">
      <c r="A77" s="2">
        <v>36628</v>
      </c>
      <c r="B77">
        <v>250</v>
      </c>
      <c r="C77">
        <v>0.59740000000000004</v>
      </c>
      <c r="D77">
        <v>1.6739200000000001</v>
      </c>
      <c r="E77" s="4">
        <f t="shared" si="3"/>
        <v>-6.3913325743652771E-2</v>
      </c>
      <c r="F77" s="4">
        <f t="shared" si="4"/>
        <v>2.7410590368923484E-2</v>
      </c>
      <c r="G77" s="4">
        <f t="shared" si="5"/>
        <v>-2.7408022365133008E-2</v>
      </c>
    </row>
    <row r="78" spans="1:7" x14ac:dyDescent="0.25">
      <c r="A78" s="2">
        <v>36658</v>
      </c>
      <c r="B78">
        <v>238</v>
      </c>
      <c r="C78">
        <v>0.57950000000000002</v>
      </c>
      <c r="D78">
        <v>1.72563</v>
      </c>
      <c r="E78" s="4">
        <f t="shared" si="3"/>
        <v>-4.9190244190771781E-2</v>
      </c>
      <c r="F78" s="4">
        <f t="shared" si="4"/>
        <v>3.042401999888027E-2</v>
      </c>
      <c r="G78" s="4">
        <f t="shared" si="5"/>
        <v>-3.0421243002203117E-2</v>
      </c>
    </row>
    <row r="79" spans="1:7" x14ac:dyDescent="0.25">
      <c r="A79" s="2">
        <v>36689</v>
      </c>
      <c r="B79">
        <v>254.5</v>
      </c>
      <c r="C79">
        <v>0.59099999999999997</v>
      </c>
      <c r="D79">
        <v>1.6920500000000001</v>
      </c>
      <c r="E79" s="4">
        <f t="shared" si="3"/>
        <v>6.7030162319102721E-2</v>
      </c>
      <c r="F79" s="4">
        <f t="shared" si="4"/>
        <v>-1.9651389624151923E-2</v>
      </c>
      <c r="G79" s="4">
        <f t="shared" si="5"/>
        <v>1.9650354626291704E-2</v>
      </c>
    </row>
    <row r="80" spans="1:7" x14ac:dyDescent="0.25">
      <c r="A80" s="2">
        <v>36719</v>
      </c>
      <c r="B80">
        <v>279.5</v>
      </c>
      <c r="C80">
        <v>0.59030000000000005</v>
      </c>
      <c r="D80">
        <v>1.6940500000000001</v>
      </c>
      <c r="E80" s="4">
        <f t="shared" si="3"/>
        <v>9.3701456604576336E-2</v>
      </c>
      <c r="F80" s="4">
        <f t="shared" si="4"/>
        <v>1.1813001580451843E-3</v>
      </c>
      <c r="G80" s="4">
        <f t="shared" si="5"/>
        <v>-1.1851351594543381E-3</v>
      </c>
    </row>
    <row r="81" spans="1:7" x14ac:dyDescent="0.25">
      <c r="A81" s="2">
        <v>36750</v>
      </c>
      <c r="B81">
        <v>272</v>
      </c>
      <c r="C81">
        <v>0.57979999999999998</v>
      </c>
      <c r="D81">
        <v>1.7247300000000001</v>
      </c>
      <c r="E81" s="4">
        <f t="shared" si="3"/>
        <v>-2.7200226299156485E-2</v>
      </c>
      <c r="F81" s="4">
        <f t="shared" si="4"/>
        <v>1.7948404760504143E-2</v>
      </c>
      <c r="G81" s="4">
        <f t="shared" si="5"/>
        <v>-1.7947665759088675E-2</v>
      </c>
    </row>
    <row r="82" spans="1:7" x14ac:dyDescent="0.25">
      <c r="A82" s="2">
        <v>36781</v>
      </c>
      <c r="B82">
        <v>346.5</v>
      </c>
      <c r="C82">
        <v>0.56000000000000005</v>
      </c>
      <c r="D82">
        <v>1.7857099999999999</v>
      </c>
      <c r="E82" s="4">
        <f t="shared" si="3"/>
        <v>0.24208075233396062</v>
      </c>
      <c r="F82" s="4">
        <f t="shared" si="4"/>
        <v>3.4745578756675222E-2</v>
      </c>
      <c r="G82" s="4">
        <f t="shared" si="5"/>
        <v>-3.4746432758360091E-2</v>
      </c>
    </row>
    <row r="83" spans="1:7" x14ac:dyDescent="0.25">
      <c r="A83" s="2">
        <v>36811</v>
      </c>
      <c r="B83">
        <v>363.5</v>
      </c>
      <c r="C83">
        <v>0.53159999999999996</v>
      </c>
      <c r="D83">
        <v>1.8811100000000001</v>
      </c>
      <c r="E83" s="4">
        <f t="shared" si="3"/>
        <v>4.78964783436161E-2</v>
      </c>
      <c r="F83" s="4">
        <f t="shared" si="4"/>
        <v>5.2045932891133802E-2</v>
      </c>
      <c r="G83" s="4">
        <f t="shared" si="5"/>
        <v>-5.2045456890104765E-2</v>
      </c>
    </row>
    <row r="84" spans="1:7" x14ac:dyDescent="0.25">
      <c r="A84" s="2">
        <v>36842</v>
      </c>
      <c r="B84">
        <v>314.5</v>
      </c>
      <c r="C84">
        <v>0.5232</v>
      </c>
      <c r="D84">
        <v>1.9113100000000001</v>
      </c>
      <c r="E84" s="4">
        <f t="shared" si="3"/>
        <v>-0.14479522083307889</v>
      </c>
      <c r="F84" s="4">
        <f t="shared" si="4"/>
        <v>1.5926842694551361E-2</v>
      </c>
      <c r="G84" s="4">
        <f t="shared" si="5"/>
        <v>-1.5927526696101306E-2</v>
      </c>
    </row>
    <row r="85" spans="1:7" x14ac:dyDescent="0.25">
      <c r="A85" s="2">
        <v>36872</v>
      </c>
      <c r="B85">
        <v>275.5</v>
      </c>
      <c r="C85">
        <v>0.54090000000000005</v>
      </c>
      <c r="D85">
        <v>1.84877</v>
      </c>
      <c r="E85" s="4">
        <f t="shared" si="3"/>
        <v>-0.13239644754752608</v>
      </c>
      <c r="F85" s="4">
        <f t="shared" si="4"/>
        <v>-3.3268317731038596E-2</v>
      </c>
      <c r="G85" s="4">
        <f t="shared" si="5"/>
        <v>3.3270618734392528E-2</v>
      </c>
    </row>
    <row r="86" spans="1:7" x14ac:dyDescent="0.25">
      <c r="A86" s="2">
        <v>36903</v>
      </c>
      <c r="B86">
        <v>232</v>
      </c>
      <c r="C86">
        <v>0.55649999999999999</v>
      </c>
      <c r="D86">
        <v>1.79694</v>
      </c>
      <c r="E86" s="4">
        <f t="shared" si="3"/>
        <v>-0.17185025692665928</v>
      </c>
      <c r="F86" s="4">
        <f t="shared" si="4"/>
        <v>-2.8435334842347223E-2</v>
      </c>
      <c r="G86" s="4">
        <f t="shared" si="5"/>
        <v>2.843275183821822E-2</v>
      </c>
    </row>
    <row r="87" spans="1:7" x14ac:dyDescent="0.25">
      <c r="A87" s="2">
        <v>36934</v>
      </c>
      <c r="B87">
        <v>230</v>
      </c>
      <c r="C87">
        <v>0.53810000000000002</v>
      </c>
      <c r="D87">
        <v>1.85839</v>
      </c>
      <c r="E87" s="4">
        <f t="shared" si="3"/>
        <v>-8.6580627431145415E-3</v>
      </c>
      <c r="F87" s="4">
        <f t="shared" si="4"/>
        <v>3.3625303224343539E-2</v>
      </c>
      <c r="G87" s="4">
        <f t="shared" si="5"/>
        <v>-3.3622754220225537E-2</v>
      </c>
    </row>
    <row r="88" spans="1:7" x14ac:dyDescent="0.25">
      <c r="A88" s="2">
        <v>36962</v>
      </c>
      <c r="B88">
        <v>229</v>
      </c>
      <c r="C88">
        <v>0.50990000000000002</v>
      </c>
      <c r="D88">
        <v>1.9611700000000001</v>
      </c>
      <c r="E88" s="4">
        <f t="shared" si="3"/>
        <v>-4.3573053689557007E-3</v>
      </c>
      <c r="F88" s="4">
        <f t="shared" si="4"/>
        <v>5.3830712434152134E-2</v>
      </c>
      <c r="G88" s="4">
        <f t="shared" si="5"/>
        <v>-5.3829788434263878E-2</v>
      </c>
    </row>
    <row r="89" spans="1:7" x14ac:dyDescent="0.25">
      <c r="A89" s="2">
        <v>36993</v>
      </c>
      <c r="B89">
        <v>232</v>
      </c>
      <c r="C89">
        <v>0.50780000000000003</v>
      </c>
      <c r="D89">
        <v>1.9692799999999999</v>
      </c>
      <c r="E89" s="4">
        <f t="shared" si="3"/>
        <v>1.3015368112070227E-2</v>
      </c>
      <c r="F89" s="4">
        <f t="shared" si="4"/>
        <v>4.1267597906280533E-3</v>
      </c>
      <c r="G89" s="4">
        <f t="shared" si="5"/>
        <v>-4.1269587905320253E-3</v>
      </c>
    </row>
    <row r="90" spans="1:7" x14ac:dyDescent="0.25">
      <c r="A90" s="2">
        <v>37023</v>
      </c>
      <c r="B90">
        <v>231</v>
      </c>
      <c r="C90">
        <v>0.5212</v>
      </c>
      <c r="D90">
        <v>1.91865</v>
      </c>
      <c r="E90" s="4">
        <f t="shared" si="3"/>
        <v>-4.3196611445163961E-3</v>
      </c>
      <c r="F90" s="4">
        <f t="shared" si="4"/>
        <v>-2.6046179980110471E-2</v>
      </c>
      <c r="G90" s="4">
        <f t="shared" si="5"/>
        <v>2.6046175980111934E-2</v>
      </c>
    </row>
    <row r="91" spans="1:7" x14ac:dyDescent="0.25">
      <c r="A91" s="2">
        <v>37054</v>
      </c>
      <c r="B91">
        <v>240.5</v>
      </c>
      <c r="C91">
        <v>0.52390000000000003</v>
      </c>
      <c r="D91">
        <v>1.90876</v>
      </c>
      <c r="E91" s="4">
        <f t="shared" si="3"/>
        <v>4.0302379024022325E-2</v>
      </c>
      <c r="F91" s="4">
        <f t="shared" si="4"/>
        <v>-5.1679971636139545E-3</v>
      </c>
      <c r="G91" s="4">
        <f t="shared" si="5"/>
        <v>5.1669811634841552E-3</v>
      </c>
    </row>
    <row r="92" spans="1:7" x14ac:dyDescent="0.25">
      <c r="A92" s="2">
        <v>37084</v>
      </c>
      <c r="B92">
        <v>214</v>
      </c>
      <c r="C92">
        <v>0.50449999999999995</v>
      </c>
      <c r="D92">
        <v>1.9821599999999999</v>
      </c>
      <c r="E92" s="4">
        <f t="shared" si="3"/>
        <v>-0.11674407452396433</v>
      </c>
      <c r="F92" s="4">
        <f t="shared" si="4"/>
        <v>3.7733342620673412E-2</v>
      </c>
      <c r="G92" s="4">
        <f t="shared" si="5"/>
        <v>-3.77329866205105E-2</v>
      </c>
    </row>
    <row r="93" spans="1:7" x14ac:dyDescent="0.25">
      <c r="A93" s="2">
        <v>37115</v>
      </c>
      <c r="B93">
        <v>220</v>
      </c>
      <c r="C93">
        <v>0.51459999999999995</v>
      </c>
      <c r="D93">
        <v>1.94326</v>
      </c>
      <c r="E93" s="4">
        <f t="shared" si="3"/>
        <v>2.7651531330509949E-2</v>
      </c>
      <c r="F93" s="4">
        <f t="shared" si="4"/>
        <v>-1.982018405521449E-2</v>
      </c>
      <c r="G93" s="4">
        <f t="shared" si="5"/>
        <v>1.9822060053980146E-2</v>
      </c>
    </row>
    <row r="94" spans="1:7" x14ac:dyDescent="0.25">
      <c r="A94" s="2">
        <v>37146</v>
      </c>
      <c r="B94">
        <v>238</v>
      </c>
      <c r="C94">
        <v>0.5171</v>
      </c>
      <c r="D94">
        <v>1.9338599999999999</v>
      </c>
      <c r="E94" s="4">
        <f t="shared" si="3"/>
        <v>7.8643127319113132E-2</v>
      </c>
      <c r="F94" s="4">
        <f t="shared" si="4"/>
        <v>-4.848969553752411E-3</v>
      </c>
      <c r="G94" s="4">
        <f t="shared" si="5"/>
        <v>4.8463795545321516E-3</v>
      </c>
    </row>
    <row r="95" spans="1:7" x14ac:dyDescent="0.25">
      <c r="A95" s="2">
        <v>37176</v>
      </c>
      <c r="B95">
        <v>191</v>
      </c>
      <c r="C95">
        <v>0.50070000000000003</v>
      </c>
      <c r="D95">
        <v>1.9972000000000001</v>
      </c>
      <c r="E95" s="4">
        <f t="shared" si="3"/>
        <v>-0.21999724562484477</v>
      </c>
      <c r="F95" s="4">
        <f t="shared" si="4"/>
        <v>3.2228194064850002E-2</v>
      </c>
      <c r="G95" s="4">
        <f t="shared" si="5"/>
        <v>-3.2229160066276664E-2</v>
      </c>
    </row>
    <row r="96" spans="1:7" x14ac:dyDescent="0.25">
      <c r="A96" s="2">
        <v>37207</v>
      </c>
      <c r="B96">
        <v>180.5</v>
      </c>
      <c r="C96">
        <v>0.51910000000000001</v>
      </c>
      <c r="D96">
        <v>1.92641</v>
      </c>
      <c r="E96" s="4">
        <f t="shared" si="3"/>
        <v>-5.6542650273694296E-2</v>
      </c>
      <c r="F96" s="4">
        <f t="shared" si="4"/>
        <v>-3.6088032495525363E-2</v>
      </c>
      <c r="G96" s="4">
        <f t="shared" si="5"/>
        <v>3.6089423497284265E-2</v>
      </c>
    </row>
    <row r="97" spans="1:7" x14ac:dyDescent="0.25">
      <c r="A97" s="2">
        <v>37237</v>
      </c>
      <c r="B97">
        <v>141</v>
      </c>
      <c r="C97">
        <v>0.51910000000000001</v>
      </c>
      <c r="D97">
        <v>1.92641</v>
      </c>
      <c r="E97" s="4">
        <f t="shared" si="3"/>
        <v>-0.24697088739476736</v>
      </c>
      <c r="F97" s="4">
        <f t="shared" si="4"/>
        <v>0</v>
      </c>
      <c r="G97" s="4">
        <f t="shared" si="5"/>
        <v>0</v>
      </c>
    </row>
    <row r="98" spans="1:7" x14ac:dyDescent="0.25">
      <c r="A98" s="2">
        <v>37268</v>
      </c>
      <c r="B98">
        <v>156</v>
      </c>
      <c r="C98">
        <v>0.52100000000000002</v>
      </c>
      <c r="D98">
        <v>1.9193800000000001</v>
      </c>
      <c r="E98" s="4">
        <f t="shared" si="3"/>
        <v>0.10109611687136881</v>
      </c>
      <c r="F98" s="4">
        <f t="shared" si="4"/>
        <v>-3.6559499245818077E-3</v>
      </c>
      <c r="G98" s="4">
        <f t="shared" si="5"/>
        <v>3.6534989201836418E-3</v>
      </c>
    </row>
    <row r="99" spans="1:7" x14ac:dyDescent="0.25">
      <c r="A99" s="2">
        <v>37299</v>
      </c>
      <c r="B99">
        <v>149.5</v>
      </c>
      <c r="C99">
        <v>0.5091</v>
      </c>
      <c r="D99">
        <v>1.9642500000000001</v>
      </c>
      <c r="E99" s="4">
        <f t="shared" si="3"/>
        <v>-4.2559614418795889E-2</v>
      </c>
      <c r="F99" s="4">
        <f t="shared" si="4"/>
        <v>2.3108275849583915E-2</v>
      </c>
      <c r="G99" s="4">
        <f t="shared" si="5"/>
        <v>-2.3105580845076586E-2</v>
      </c>
    </row>
    <row r="100" spans="1:7" x14ac:dyDescent="0.25">
      <c r="A100" s="2">
        <v>37327</v>
      </c>
      <c r="B100">
        <v>185</v>
      </c>
      <c r="C100">
        <v>0.52</v>
      </c>
      <c r="D100">
        <v>1.9230799999999999</v>
      </c>
      <c r="E100" s="4">
        <f t="shared" si="3"/>
        <v>0.21305943224758375</v>
      </c>
      <c r="F100" s="4">
        <f t="shared" si="4"/>
        <v>-2.1182425668409995E-2</v>
      </c>
      <c r="G100" s="4">
        <f t="shared" si="5"/>
        <v>2.1184350667182671E-2</v>
      </c>
    </row>
    <row r="101" spans="1:7" x14ac:dyDescent="0.25">
      <c r="A101" s="2">
        <v>37358</v>
      </c>
      <c r="B101">
        <v>171</v>
      </c>
      <c r="C101">
        <v>0.53439999999999999</v>
      </c>
      <c r="D101">
        <v>1.8712599999999999</v>
      </c>
      <c r="E101" s="4">
        <f t="shared" si="3"/>
        <v>-7.8692268575664984E-2</v>
      </c>
      <c r="F101" s="4">
        <f t="shared" si="4"/>
        <v>-2.7316066646586146E-2</v>
      </c>
      <c r="G101" s="4">
        <f t="shared" si="5"/>
        <v>2.7315810646962924E-2</v>
      </c>
    </row>
    <row r="102" spans="1:7" x14ac:dyDescent="0.25">
      <c r="A102" s="2">
        <v>37388</v>
      </c>
      <c r="B102">
        <v>201</v>
      </c>
      <c r="C102">
        <v>0.54449999999999998</v>
      </c>
      <c r="D102">
        <v>1.8365499999999999</v>
      </c>
      <c r="E102" s="4">
        <f t="shared" si="3"/>
        <v>0.16164135155641599</v>
      </c>
      <c r="F102" s="4">
        <f t="shared" si="4"/>
        <v>-1.8723189150763875E-2</v>
      </c>
      <c r="G102" s="4">
        <f t="shared" si="5"/>
        <v>1.8723320150579103E-2</v>
      </c>
    </row>
    <row r="103" spans="1:7" x14ac:dyDescent="0.25">
      <c r="A103" s="2">
        <v>37419</v>
      </c>
      <c r="B103">
        <v>183</v>
      </c>
      <c r="C103">
        <v>0.57010000000000005</v>
      </c>
      <c r="D103">
        <v>1.7540800000000001</v>
      </c>
      <c r="E103" s="4">
        <f t="shared" si="3"/>
        <v>-9.3818755217654856E-2</v>
      </c>
      <c r="F103" s="4">
        <f t="shared" si="4"/>
        <v>-4.5944308663941114E-2</v>
      </c>
      <c r="G103" s="4">
        <f t="shared" si="5"/>
        <v>4.5943841664521076E-2</v>
      </c>
    </row>
    <row r="104" spans="1:7" x14ac:dyDescent="0.25">
      <c r="A104" s="2">
        <v>37449</v>
      </c>
      <c r="B104">
        <v>201</v>
      </c>
      <c r="C104">
        <v>0.5575</v>
      </c>
      <c r="D104">
        <v>1.79372</v>
      </c>
      <c r="E104" s="4">
        <f t="shared" si="3"/>
        <v>9.3818755217654912E-2</v>
      </c>
      <c r="F104" s="4">
        <f t="shared" si="4"/>
        <v>2.2347172703165438E-2</v>
      </c>
      <c r="G104" s="4">
        <f t="shared" si="5"/>
        <v>-2.2349280703262482E-2</v>
      </c>
    </row>
    <row r="105" spans="1:7" x14ac:dyDescent="0.25">
      <c r="A105" s="2">
        <v>37480</v>
      </c>
      <c r="B105">
        <v>195.5</v>
      </c>
      <c r="C105">
        <v>0.53969999999999996</v>
      </c>
      <c r="D105">
        <v>1.8528800000000001</v>
      </c>
      <c r="E105" s="4">
        <f t="shared" si="3"/>
        <v>-2.7744528633655334E-2</v>
      </c>
      <c r="F105" s="4">
        <f t="shared" si="4"/>
        <v>3.2449509710061213E-2</v>
      </c>
      <c r="G105" s="4">
        <f t="shared" si="5"/>
        <v>-3.2449073709676819E-2</v>
      </c>
    </row>
    <row r="106" spans="1:7" x14ac:dyDescent="0.25">
      <c r="A106" s="2">
        <v>37511</v>
      </c>
      <c r="B106">
        <v>238.5</v>
      </c>
      <c r="C106">
        <v>0.55169999999999997</v>
      </c>
      <c r="D106">
        <v>1.8125800000000001</v>
      </c>
      <c r="E106" s="4">
        <f t="shared" si="3"/>
        <v>0.19880893090297547</v>
      </c>
      <c r="F106" s="4">
        <f t="shared" si="4"/>
        <v>-2.1989940653641994E-2</v>
      </c>
      <c r="G106" s="4">
        <f t="shared" si="5"/>
        <v>2.1990990653787911E-2</v>
      </c>
    </row>
    <row r="107" spans="1:7" x14ac:dyDescent="0.25">
      <c r="A107" s="2">
        <v>37541</v>
      </c>
      <c r="B107">
        <v>240.5</v>
      </c>
      <c r="C107">
        <v>0.54920000000000002</v>
      </c>
      <c r="D107">
        <v>1.8208299999999999</v>
      </c>
      <c r="E107" s="4">
        <f t="shared" si="3"/>
        <v>8.3507792174198885E-3</v>
      </c>
      <c r="F107" s="4">
        <f t="shared" si="4"/>
        <v>4.5411963846300578E-3</v>
      </c>
      <c r="G107" s="4">
        <f t="shared" si="5"/>
        <v>-4.5417463845689636E-3</v>
      </c>
    </row>
    <row r="108" spans="1:7" x14ac:dyDescent="0.25">
      <c r="A108" s="2">
        <v>37572</v>
      </c>
      <c r="B108">
        <v>197.5</v>
      </c>
      <c r="C108">
        <v>0.5615</v>
      </c>
      <c r="D108">
        <v>1.78094</v>
      </c>
      <c r="E108" s="4">
        <f t="shared" si="3"/>
        <v>-0.19698150520463933</v>
      </c>
      <c r="F108" s="4">
        <f t="shared" si="4"/>
        <v>-2.2151126287066527E-2</v>
      </c>
      <c r="G108" s="4">
        <f t="shared" si="5"/>
        <v>2.2149100284681873E-2</v>
      </c>
    </row>
    <row r="109" spans="1:7" x14ac:dyDescent="0.25">
      <c r="A109" s="2">
        <v>37602</v>
      </c>
      <c r="B109">
        <v>239</v>
      </c>
      <c r="C109">
        <v>0.56510000000000005</v>
      </c>
      <c r="D109">
        <v>1.7696000000000001</v>
      </c>
      <c r="E109" s="4">
        <f t="shared" si="3"/>
        <v>0.19072496759033411</v>
      </c>
      <c r="F109" s="4">
        <f t="shared" si="4"/>
        <v>-6.3877824553624681E-3</v>
      </c>
      <c r="G109" s="4">
        <f t="shared" si="5"/>
        <v>6.3909324572997521E-3</v>
      </c>
    </row>
    <row r="110" spans="1:7" x14ac:dyDescent="0.25">
      <c r="A110" s="2">
        <v>37633</v>
      </c>
      <c r="B110">
        <v>260.5</v>
      </c>
      <c r="C110">
        <v>0.58209999999999995</v>
      </c>
      <c r="D110">
        <v>1.7179199999999999</v>
      </c>
      <c r="E110" s="4">
        <f t="shared" si="3"/>
        <v>8.6139309261910879E-2</v>
      </c>
      <c r="F110" s="4">
        <f t="shared" si="4"/>
        <v>-2.9639275642190425E-2</v>
      </c>
      <c r="G110" s="4">
        <f t="shared" si="5"/>
        <v>2.9639547641891931E-2</v>
      </c>
    </row>
    <row r="111" spans="1:7" x14ac:dyDescent="0.25">
      <c r="A111" s="2">
        <v>37664</v>
      </c>
      <c r="B111">
        <v>345.5</v>
      </c>
      <c r="C111">
        <v>0.59099999999999997</v>
      </c>
      <c r="D111">
        <v>1.6920500000000001</v>
      </c>
      <c r="E111" s="4">
        <f t="shared" si="3"/>
        <v>0.28238978201430293</v>
      </c>
      <c r="F111" s="4">
        <f t="shared" si="4"/>
        <v>-1.517344512885066E-2</v>
      </c>
      <c r="G111" s="4">
        <f t="shared" si="5"/>
        <v>1.5173763128408416E-2</v>
      </c>
    </row>
    <row r="112" spans="1:7" x14ac:dyDescent="0.25">
      <c r="A112" s="2">
        <v>37692</v>
      </c>
      <c r="B112">
        <v>345.5</v>
      </c>
      <c r="C112">
        <v>0.59424999999999994</v>
      </c>
      <c r="D112">
        <v>1.68279</v>
      </c>
      <c r="E112" s="4">
        <f t="shared" si="3"/>
        <v>0</v>
      </c>
      <c r="F112" s="4">
        <f t="shared" si="4"/>
        <v>-5.4876813350897974E-3</v>
      </c>
      <c r="G112" s="4">
        <f t="shared" si="5"/>
        <v>5.4840888342051692E-3</v>
      </c>
    </row>
    <row r="113" spans="1:7" x14ac:dyDescent="0.25">
      <c r="A113" s="2">
        <v>37723</v>
      </c>
      <c r="B113">
        <v>217</v>
      </c>
      <c r="C113">
        <v>0.60485</v>
      </c>
      <c r="D113">
        <v>1.6533</v>
      </c>
      <c r="E113" s="4">
        <f t="shared" si="3"/>
        <v>-0.46509528966726499</v>
      </c>
      <c r="F113" s="4">
        <f t="shared" si="4"/>
        <v>-1.76798396645855E-2</v>
      </c>
      <c r="G113" s="4">
        <f t="shared" si="5"/>
        <v>1.7680387165553955E-2</v>
      </c>
    </row>
    <row r="114" spans="1:7" x14ac:dyDescent="0.25">
      <c r="A114" s="2">
        <v>37753</v>
      </c>
      <c r="B114">
        <v>221</v>
      </c>
      <c r="C114">
        <v>0.64715</v>
      </c>
      <c r="D114">
        <v>1.5452399999999999</v>
      </c>
      <c r="E114" s="4">
        <f t="shared" si="3"/>
        <v>1.8265347977293189E-2</v>
      </c>
      <c r="F114" s="4">
        <f t="shared" si="4"/>
        <v>-6.7594052483606601E-2</v>
      </c>
      <c r="G114" s="4">
        <f t="shared" si="5"/>
        <v>6.759761348259001E-2</v>
      </c>
    </row>
    <row r="115" spans="1:7" x14ac:dyDescent="0.25">
      <c r="A115" s="2">
        <v>37784</v>
      </c>
      <c r="B115">
        <v>239.5</v>
      </c>
      <c r="C115">
        <v>0.66410000000000002</v>
      </c>
      <c r="D115">
        <v>1.5058</v>
      </c>
      <c r="E115" s="4">
        <f t="shared" si="3"/>
        <v>8.0390715333217039E-2</v>
      </c>
      <c r="F115" s="4">
        <f t="shared" si="4"/>
        <v>-2.5854919657670842E-2</v>
      </c>
      <c r="G115" s="4">
        <f t="shared" si="5"/>
        <v>2.5854633658220771E-2</v>
      </c>
    </row>
    <row r="116" spans="1:7" x14ac:dyDescent="0.25">
      <c r="A116" s="2">
        <v>37814</v>
      </c>
      <c r="B116">
        <v>232</v>
      </c>
      <c r="C116">
        <v>0.65825</v>
      </c>
      <c r="D116">
        <v>1.51918</v>
      </c>
      <c r="E116" s="4">
        <f t="shared" si="3"/>
        <v>-3.1816045184659941E-2</v>
      </c>
      <c r="F116" s="4">
        <f t="shared" si="4"/>
        <v>8.8463971718056901E-3</v>
      </c>
      <c r="G116" s="4">
        <f t="shared" si="5"/>
        <v>-8.8479421702492306E-3</v>
      </c>
    </row>
    <row r="117" spans="1:7" x14ac:dyDescent="0.25">
      <c r="A117" s="2">
        <v>37845</v>
      </c>
      <c r="B117">
        <v>255.5</v>
      </c>
      <c r="C117">
        <v>0.65744999999999998</v>
      </c>
      <c r="D117">
        <v>1.5210300000000001</v>
      </c>
      <c r="E117" s="4">
        <f t="shared" si="3"/>
        <v>9.6485037977449117E-2</v>
      </c>
      <c r="F117" s="4">
        <f t="shared" si="4"/>
        <v>1.217021342829951E-3</v>
      </c>
      <c r="G117" s="4">
        <f t="shared" si="5"/>
        <v>-1.2160828434909306E-3</v>
      </c>
    </row>
    <row r="118" spans="1:7" x14ac:dyDescent="0.25">
      <c r="A118" s="2">
        <v>37876</v>
      </c>
      <c r="B118">
        <v>236.5</v>
      </c>
      <c r="C118">
        <v>0.66269999999999996</v>
      </c>
      <c r="D118">
        <v>1.50898</v>
      </c>
      <c r="E118" s="4">
        <f t="shared" si="3"/>
        <v>-7.7274201711771462E-2</v>
      </c>
      <c r="F118" s="4">
        <f t="shared" si="4"/>
        <v>-7.9538110611118863E-3</v>
      </c>
      <c r="G118" s="4">
        <f t="shared" si="5"/>
        <v>7.9536835612533593E-3</v>
      </c>
    </row>
    <row r="119" spans="1:7" x14ac:dyDescent="0.25">
      <c r="A119" s="2">
        <v>37906</v>
      </c>
      <c r="B119">
        <v>297.25</v>
      </c>
      <c r="C119">
        <v>0.69199999999999995</v>
      </c>
      <c r="D119">
        <v>1.44509</v>
      </c>
      <c r="E119" s="4">
        <f t="shared" si="3"/>
        <v>0.22862532763890347</v>
      </c>
      <c r="F119" s="4">
        <f t="shared" si="4"/>
        <v>-4.326232252554052E-2</v>
      </c>
      <c r="G119" s="4">
        <f t="shared" si="5"/>
        <v>4.3263556523488414E-2</v>
      </c>
    </row>
    <row r="120" spans="1:7" x14ac:dyDescent="0.25">
      <c r="A120" s="2">
        <v>37937</v>
      </c>
      <c r="B120">
        <v>282.5</v>
      </c>
      <c r="C120">
        <v>0.71694999999999998</v>
      </c>
      <c r="D120">
        <v>1.3948</v>
      </c>
      <c r="E120" s="4">
        <f t="shared" si="3"/>
        <v>-5.0894984984395611E-2</v>
      </c>
      <c r="F120" s="4">
        <f t="shared" si="4"/>
        <v>-3.5420567542509156E-2</v>
      </c>
      <c r="G120" s="4">
        <f t="shared" si="5"/>
        <v>3.5420147543378772E-2</v>
      </c>
    </row>
    <row r="121" spans="1:7" x14ac:dyDescent="0.25">
      <c r="A121" s="2">
        <v>37967</v>
      </c>
      <c r="B121">
        <v>297.25</v>
      </c>
      <c r="C121">
        <v>0.74239999999999995</v>
      </c>
      <c r="D121">
        <v>1.3469800000000001</v>
      </c>
      <c r="E121" s="4">
        <f t="shared" si="3"/>
        <v>5.0894984984395673E-2</v>
      </c>
      <c r="F121" s="4">
        <f t="shared" si="4"/>
        <v>-3.4885986311309965E-2</v>
      </c>
      <c r="G121" s="4">
        <f t="shared" si="5"/>
        <v>3.4882078310942671E-2</v>
      </c>
    </row>
    <row r="122" spans="1:7" x14ac:dyDescent="0.25">
      <c r="A122" s="2">
        <v>37998</v>
      </c>
      <c r="B122">
        <v>312.5</v>
      </c>
      <c r="C122">
        <v>0.77710000000000001</v>
      </c>
      <c r="D122">
        <v>1.28684</v>
      </c>
      <c r="E122" s="4">
        <f t="shared" si="3"/>
        <v>5.003093360556498E-2</v>
      </c>
      <c r="F122" s="4">
        <f t="shared" si="4"/>
        <v>-4.5675448746766892E-2</v>
      </c>
      <c r="G122" s="4">
        <f t="shared" si="5"/>
        <v>4.5680860743205889E-2</v>
      </c>
    </row>
    <row r="123" spans="1:7" x14ac:dyDescent="0.25">
      <c r="A123" s="2">
        <v>38029</v>
      </c>
      <c r="B123">
        <v>294.25</v>
      </c>
      <c r="C123">
        <v>0.78854999999999997</v>
      </c>
      <c r="D123">
        <v>1.2681500000000001</v>
      </c>
      <c r="E123" s="4">
        <f t="shared" si="3"/>
        <v>-6.0174723036070098E-2</v>
      </c>
      <c r="F123" s="4">
        <f t="shared" si="4"/>
        <v>-1.4630455212762263E-2</v>
      </c>
      <c r="G123" s="4">
        <f t="shared" si="5"/>
        <v>1.4626773718370133E-2</v>
      </c>
    </row>
    <row r="124" spans="1:7" x14ac:dyDescent="0.25">
      <c r="A124" s="2">
        <v>38058</v>
      </c>
      <c r="B124">
        <v>287.5</v>
      </c>
      <c r="C124">
        <v>0.72924999999999995</v>
      </c>
      <c r="D124">
        <v>1.37127</v>
      </c>
      <c r="E124" s="4">
        <f t="shared" si="3"/>
        <v>-2.3206885902981013E-2</v>
      </c>
      <c r="F124" s="4">
        <f t="shared" si="4"/>
        <v>7.8178172184871664E-2</v>
      </c>
      <c r="G124" s="4">
        <f t="shared" si="5"/>
        <v>-7.8179207185735997E-2</v>
      </c>
    </row>
    <row r="125" spans="1:7" x14ac:dyDescent="0.25">
      <c r="A125" s="2">
        <v>38089</v>
      </c>
      <c r="B125">
        <v>326</v>
      </c>
      <c r="C125">
        <v>0.76624999999999999</v>
      </c>
      <c r="D125">
        <v>1.3050600000000001</v>
      </c>
      <c r="E125" s="4">
        <f t="shared" si="3"/>
        <v>0.12567452112930258</v>
      </c>
      <c r="F125" s="4">
        <f t="shared" si="4"/>
        <v>-4.9488301004150942E-2</v>
      </c>
      <c r="G125" s="4">
        <f t="shared" si="5"/>
        <v>4.9491878502590403E-2</v>
      </c>
    </row>
    <row r="126" spans="1:7" x14ac:dyDescent="0.25">
      <c r="A126" s="2">
        <v>38119</v>
      </c>
      <c r="B126">
        <v>391.5</v>
      </c>
      <c r="C126">
        <v>0.69720000000000004</v>
      </c>
      <c r="D126">
        <v>1.43431</v>
      </c>
      <c r="E126" s="4">
        <f t="shared" si="3"/>
        <v>0.1830881340641502</v>
      </c>
      <c r="F126" s="4">
        <f t="shared" si="4"/>
        <v>9.4434880606596147E-2</v>
      </c>
      <c r="G126" s="4">
        <f t="shared" si="5"/>
        <v>-9.4436173604555279E-2</v>
      </c>
    </row>
    <row r="127" spans="1:7" x14ac:dyDescent="0.25">
      <c r="A127" s="2">
        <v>38150</v>
      </c>
      <c r="B127">
        <v>350.25</v>
      </c>
      <c r="C127">
        <v>0.69305000000000005</v>
      </c>
      <c r="D127">
        <v>1.4429000000000001</v>
      </c>
      <c r="E127" s="4">
        <f t="shared" si="3"/>
        <v>-0.11133833021374141</v>
      </c>
      <c r="F127" s="4">
        <f t="shared" si="4"/>
        <v>5.9710799852361728E-3</v>
      </c>
      <c r="G127" s="4">
        <f t="shared" si="5"/>
        <v>-5.970166986503796E-3</v>
      </c>
    </row>
    <row r="128" spans="1:7" x14ac:dyDescent="0.25">
      <c r="A128" s="2">
        <v>38180</v>
      </c>
      <c r="B128">
        <v>380</v>
      </c>
      <c r="C128">
        <v>0.72770000000000001</v>
      </c>
      <c r="D128">
        <v>1.37419</v>
      </c>
      <c r="E128" s="4">
        <f t="shared" si="3"/>
        <v>8.1524067503315117E-2</v>
      </c>
      <c r="F128" s="4">
        <f t="shared" si="4"/>
        <v>-4.879051069385279E-2</v>
      </c>
      <c r="G128" s="4">
        <f t="shared" si="5"/>
        <v>4.8786728693678713E-2</v>
      </c>
    </row>
    <row r="129" spans="1:7" x14ac:dyDescent="0.25">
      <c r="A129" s="2">
        <v>38211</v>
      </c>
      <c r="B129">
        <v>420.25</v>
      </c>
      <c r="C129">
        <v>0.71360000000000001</v>
      </c>
      <c r="D129">
        <v>1.4013500000000001</v>
      </c>
      <c r="E129" s="4">
        <f t="shared" si="3"/>
        <v>0.1006785195682936</v>
      </c>
      <c r="F129" s="4">
        <f t="shared" si="4"/>
        <v>1.9571591083472346E-2</v>
      </c>
      <c r="G129" s="4">
        <f t="shared" si="5"/>
        <v>-1.9566294087241125E-2</v>
      </c>
    </row>
    <row r="130" spans="1:7" x14ac:dyDescent="0.25">
      <c r="A130" s="2">
        <v>38242</v>
      </c>
      <c r="B130">
        <v>438.5</v>
      </c>
      <c r="C130">
        <v>0.69879999999999998</v>
      </c>
      <c r="D130">
        <v>1.43102</v>
      </c>
      <c r="E130" s="4">
        <f t="shared" si="3"/>
        <v>4.2510039523512726E-2</v>
      </c>
      <c r="F130" s="4">
        <f t="shared" si="4"/>
        <v>2.0951419006345767E-2</v>
      </c>
      <c r="G130" s="4">
        <f t="shared" si="5"/>
        <v>-2.0958003005898212E-2</v>
      </c>
    </row>
    <row r="131" spans="1:7" x14ac:dyDescent="0.25">
      <c r="A131" s="2">
        <v>38272</v>
      </c>
      <c r="B131">
        <v>523</v>
      </c>
      <c r="C131">
        <v>0.73094999999999999</v>
      </c>
      <c r="D131">
        <v>1.36808</v>
      </c>
      <c r="E131" s="4">
        <f t="shared" si="3"/>
        <v>0.1762216522526851</v>
      </c>
      <c r="F131" s="4">
        <f t="shared" si="4"/>
        <v>-4.4979179694377112E-2</v>
      </c>
      <c r="G131" s="4">
        <f t="shared" si="5"/>
        <v>4.4980479697723487E-2</v>
      </c>
    </row>
    <row r="132" spans="1:7" x14ac:dyDescent="0.25">
      <c r="A132" s="2">
        <v>38303</v>
      </c>
      <c r="B132">
        <v>449</v>
      </c>
      <c r="C132">
        <v>0.7681</v>
      </c>
      <c r="D132">
        <v>1.3019099999999999</v>
      </c>
      <c r="E132" s="4">
        <f t="shared" ref="E132:E195" si="6">LN(B132/B131)</f>
        <v>-0.15255857632266856</v>
      </c>
      <c r="F132" s="4">
        <f t="shared" ref="F132:F195" si="7">LN(D132/D131)</f>
        <v>-4.9575880049450037E-2</v>
      </c>
      <c r="G132" s="4">
        <f t="shared" ref="G132:G195" si="8">LN(C132/C131)</f>
        <v>4.9574875047011462E-2</v>
      </c>
    </row>
    <row r="133" spans="1:7" x14ac:dyDescent="0.25">
      <c r="A133" s="2">
        <v>38333</v>
      </c>
      <c r="B133">
        <v>411.25</v>
      </c>
      <c r="C133">
        <v>0.75080000000000002</v>
      </c>
      <c r="D133">
        <v>1.3319099999999999</v>
      </c>
      <c r="E133" s="4">
        <f t="shared" si="6"/>
        <v>-8.7821585662672591E-2</v>
      </c>
      <c r="F133" s="4">
        <f t="shared" si="7"/>
        <v>2.2781585294627722E-2</v>
      </c>
      <c r="G133" s="4">
        <f t="shared" si="8"/>
        <v>-2.2780628292282494E-2</v>
      </c>
    </row>
    <row r="134" spans="1:7" x14ac:dyDescent="0.25">
      <c r="A134" s="2">
        <v>38364</v>
      </c>
      <c r="B134">
        <v>407.5</v>
      </c>
      <c r="C134">
        <v>0.76865000000000006</v>
      </c>
      <c r="D134">
        <v>1.30098</v>
      </c>
      <c r="E134" s="4">
        <f t="shared" si="6"/>
        <v>-9.1603693986642785E-3</v>
      </c>
      <c r="F134" s="4">
        <f t="shared" si="7"/>
        <v>-2.3496175645794534E-2</v>
      </c>
      <c r="G134" s="4">
        <f t="shared" si="8"/>
        <v>2.3496424646254621E-2</v>
      </c>
    </row>
    <row r="135" spans="1:7" x14ac:dyDescent="0.25">
      <c r="A135" s="2">
        <v>38395</v>
      </c>
      <c r="B135">
        <v>429.15</v>
      </c>
      <c r="C135">
        <v>0.78344999999999998</v>
      </c>
      <c r="D135">
        <v>1.27641</v>
      </c>
      <c r="E135" s="4">
        <f t="shared" si="6"/>
        <v>5.1765575483311607E-2</v>
      </c>
      <c r="F135" s="4">
        <f t="shared" si="7"/>
        <v>-1.9066376696154068E-2</v>
      </c>
      <c r="G135" s="4">
        <f t="shared" si="8"/>
        <v>1.9071514191808917E-2</v>
      </c>
    </row>
    <row r="136" spans="1:7" x14ac:dyDescent="0.25">
      <c r="A136" s="2">
        <v>38423</v>
      </c>
      <c r="B136">
        <v>520.4</v>
      </c>
      <c r="C136">
        <v>0.79369999999999996</v>
      </c>
      <c r="D136">
        <v>1.2599199999999999</v>
      </c>
      <c r="E136" s="4">
        <f t="shared" si="6"/>
        <v>0.19279123847412122</v>
      </c>
      <c r="F136" s="4">
        <f t="shared" si="7"/>
        <v>-1.3003223041702129E-2</v>
      </c>
      <c r="G136" s="4">
        <f t="shared" si="8"/>
        <v>1.2998312546412477E-2</v>
      </c>
    </row>
    <row r="137" spans="1:7" x14ac:dyDescent="0.25">
      <c r="A137" s="2">
        <v>38454</v>
      </c>
      <c r="B137">
        <v>540.38</v>
      </c>
      <c r="C137">
        <v>0.77315</v>
      </c>
      <c r="D137">
        <v>1.2934099999999999</v>
      </c>
      <c r="E137" s="4">
        <f t="shared" si="6"/>
        <v>3.7674849140318718E-2</v>
      </c>
      <c r="F137" s="4">
        <f t="shared" si="7"/>
        <v>2.6233914676507757E-2</v>
      </c>
      <c r="G137" s="4">
        <f t="shared" si="8"/>
        <v>-2.6232477175390272E-2</v>
      </c>
    </row>
    <row r="138" spans="1:7" x14ac:dyDescent="0.25">
      <c r="A138" s="2">
        <v>38484</v>
      </c>
      <c r="B138">
        <v>483.9</v>
      </c>
      <c r="C138">
        <v>0.76765000000000005</v>
      </c>
      <c r="D138">
        <v>1.3026800000000001</v>
      </c>
      <c r="E138" s="4">
        <f t="shared" si="6"/>
        <v>-0.11039432197939612</v>
      </c>
      <c r="F138" s="4">
        <f t="shared" si="7"/>
        <v>7.1415393138836722E-3</v>
      </c>
      <c r="G138" s="4">
        <f t="shared" si="8"/>
        <v>-7.1391788165314114E-3</v>
      </c>
    </row>
    <row r="139" spans="1:7" x14ac:dyDescent="0.25">
      <c r="A139" s="2">
        <v>38515</v>
      </c>
      <c r="B139">
        <v>546</v>
      </c>
      <c r="C139">
        <v>0.76224999999999998</v>
      </c>
      <c r="D139">
        <v>1.3119000000000001</v>
      </c>
      <c r="E139" s="4">
        <f t="shared" si="6"/>
        <v>0.12074070194563215</v>
      </c>
      <c r="F139" s="4">
        <f t="shared" si="7"/>
        <v>7.052787230268121E-3</v>
      </c>
      <c r="G139" s="4">
        <f t="shared" si="8"/>
        <v>-7.0593142365439794E-3</v>
      </c>
    </row>
    <row r="140" spans="1:7" x14ac:dyDescent="0.25">
      <c r="A140" s="2">
        <v>38545</v>
      </c>
      <c r="B140">
        <v>588.29999999999995</v>
      </c>
      <c r="C140">
        <v>0.75644999999999996</v>
      </c>
      <c r="D140">
        <v>1.32196</v>
      </c>
      <c r="E140" s="4">
        <f t="shared" si="6"/>
        <v>7.4618046125505197E-2</v>
      </c>
      <c r="F140" s="4">
        <f t="shared" si="7"/>
        <v>7.6390156808072802E-3</v>
      </c>
      <c r="G140" s="4">
        <f t="shared" si="8"/>
        <v>-7.6381486775202049E-3</v>
      </c>
    </row>
    <row r="141" spans="1:7" x14ac:dyDescent="0.25">
      <c r="A141" s="2">
        <v>38576</v>
      </c>
      <c r="B141">
        <v>651.25</v>
      </c>
      <c r="C141">
        <v>0.77205000000000001</v>
      </c>
      <c r="D141">
        <v>1.29525</v>
      </c>
      <c r="E141" s="4">
        <f t="shared" si="6"/>
        <v>0.10165657119716648</v>
      </c>
      <c r="F141" s="4">
        <f t="shared" si="7"/>
        <v>-2.0411757072894363E-2</v>
      </c>
      <c r="G141" s="4">
        <f t="shared" si="8"/>
        <v>2.0412877576029369E-2</v>
      </c>
    </row>
    <row r="142" spans="1:7" x14ac:dyDescent="0.25">
      <c r="A142" s="2">
        <v>38607</v>
      </c>
      <c r="B142">
        <v>606.15</v>
      </c>
      <c r="C142">
        <v>0.77215</v>
      </c>
      <c r="D142">
        <v>1.29508</v>
      </c>
      <c r="E142" s="4">
        <f t="shared" si="6"/>
        <v>-7.1766112874984314E-2</v>
      </c>
      <c r="F142" s="4">
        <f t="shared" si="7"/>
        <v>-1.3125740754584949E-4</v>
      </c>
      <c r="G142" s="4">
        <f t="shared" si="8"/>
        <v>1.2951690213672316E-4</v>
      </c>
    </row>
    <row r="143" spans="1:7" x14ac:dyDescent="0.25">
      <c r="A143" s="2">
        <v>38637</v>
      </c>
      <c r="B143">
        <v>663.95</v>
      </c>
      <c r="C143">
        <v>0.75465000000000004</v>
      </c>
      <c r="D143">
        <v>1.3251200000000001</v>
      </c>
      <c r="E143" s="4">
        <f t="shared" si="6"/>
        <v>9.1079365243744187E-2</v>
      </c>
      <c r="F143" s="4">
        <f t="shared" si="7"/>
        <v>2.2930552069850618E-2</v>
      </c>
      <c r="G143" s="4">
        <f t="shared" si="8"/>
        <v>-2.2924766063572653E-2</v>
      </c>
    </row>
    <row r="144" spans="1:7" x14ac:dyDescent="0.25">
      <c r="A144" s="2">
        <v>38668</v>
      </c>
      <c r="B144">
        <v>532.19000000000005</v>
      </c>
      <c r="C144">
        <v>0.73255000000000003</v>
      </c>
      <c r="D144">
        <v>1.3650899999999999</v>
      </c>
      <c r="E144" s="4">
        <f t="shared" si="6"/>
        <v>-0.2212062769978789</v>
      </c>
      <c r="F144" s="4">
        <f t="shared" si="7"/>
        <v>2.9717339154236539E-2</v>
      </c>
      <c r="G144" s="4">
        <f t="shared" si="8"/>
        <v>-2.9722467658115238E-2</v>
      </c>
    </row>
    <row r="145" spans="1:7" x14ac:dyDescent="0.25">
      <c r="A145" s="2">
        <v>38698</v>
      </c>
      <c r="B145">
        <v>544.65</v>
      </c>
      <c r="C145">
        <v>0.75485000000000002</v>
      </c>
      <c r="D145">
        <v>1.32477</v>
      </c>
      <c r="E145" s="4">
        <f t="shared" si="6"/>
        <v>2.3142818089996759E-2</v>
      </c>
      <c r="F145" s="4">
        <f t="shared" si="7"/>
        <v>-2.9981501064380314E-2</v>
      </c>
      <c r="G145" s="4">
        <f t="shared" si="8"/>
        <v>2.9987456066423016E-2</v>
      </c>
    </row>
    <row r="146" spans="1:7" x14ac:dyDescent="0.25">
      <c r="A146" s="2">
        <v>38729</v>
      </c>
      <c r="B146">
        <v>570.1</v>
      </c>
      <c r="C146">
        <v>0.75165000000000004</v>
      </c>
      <c r="D146">
        <v>1.3304100000000001</v>
      </c>
      <c r="E146" s="4">
        <f t="shared" si="6"/>
        <v>4.5668397509081873E-2</v>
      </c>
      <c r="F146" s="4">
        <f t="shared" si="7"/>
        <v>4.2483059397901797E-3</v>
      </c>
      <c r="G146" s="4">
        <f t="shared" si="8"/>
        <v>-4.2482639399016378E-3</v>
      </c>
    </row>
    <row r="147" spans="1:7" x14ac:dyDescent="0.25">
      <c r="A147" s="2">
        <v>38760</v>
      </c>
      <c r="B147">
        <v>574.25</v>
      </c>
      <c r="C147">
        <v>0.73804999999999998</v>
      </c>
      <c r="D147">
        <v>1.3549199999999999</v>
      </c>
      <c r="E147" s="4">
        <f t="shared" si="6"/>
        <v>7.2530575316715048E-3</v>
      </c>
      <c r="F147" s="4">
        <f t="shared" si="7"/>
        <v>1.8255246593582037E-2</v>
      </c>
      <c r="G147" s="4">
        <f t="shared" si="8"/>
        <v>-1.8259217090837693E-2</v>
      </c>
    </row>
    <row r="148" spans="1:7" x14ac:dyDescent="0.25">
      <c r="A148" s="2">
        <v>38788</v>
      </c>
      <c r="B148">
        <v>575.1</v>
      </c>
      <c r="C148">
        <v>0.73065000000000002</v>
      </c>
      <c r="D148">
        <v>1.3686400000000001</v>
      </c>
      <c r="E148" s="4">
        <f t="shared" si="6"/>
        <v>1.4790971505008325E-3</v>
      </c>
      <c r="F148" s="4">
        <f t="shared" si="7"/>
        <v>1.0075134058112915E-2</v>
      </c>
      <c r="G148" s="4">
        <f t="shared" si="8"/>
        <v>-1.0077024062344387E-2</v>
      </c>
    </row>
    <row r="149" spans="1:7" x14ac:dyDescent="0.25">
      <c r="A149" s="2">
        <v>38819</v>
      </c>
      <c r="B149">
        <v>656.25</v>
      </c>
      <c r="C149">
        <v>0.73134999999999994</v>
      </c>
      <c r="D149">
        <v>1.3673299999999999</v>
      </c>
      <c r="E149" s="4">
        <f t="shared" si="6"/>
        <v>0.13199787518612499</v>
      </c>
      <c r="F149" s="4">
        <f t="shared" si="7"/>
        <v>-9.576129125015274E-4</v>
      </c>
      <c r="G149" s="4">
        <f t="shared" si="8"/>
        <v>9.5759241243575531E-4</v>
      </c>
    </row>
    <row r="150" spans="1:7" x14ac:dyDescent="0.25">
      <c r="A150" s="2">
        <v>38849</v>
      </c>
      <c r="B150">
        <v>694.85</v>
      </c>
      <c r="C150">
        <v>0.77434999999999998</v>
      </c>
      <c r="D150">
        <v>1.2914099999999999</v>
      </c>
      <c r="E150" s="4">
        <f t="shared" si="6"/>
        <v>5.71541810267574E-2</v>
      </c>
      <c r="F150" s="4">
        <f t="shared" si="7"/>
        <v>-5.7125288429507801E-2</v>
      </c>
      <c r="G150" s="4">
        <f t="shared" si="8"/>
        <v>5.7131826429086076E-2</v>
      </c>
    </row>
    <row r="151" spans="1:7" x14ac:dyDescent="0.25">
      <c r="A151" s="2">
        <v>38880</v>
      </c>
      <c r="B151">
        <v>691.3</v>
      </c>
      <c r="C151">
        <v>0.74734999999999996</v>
      </c>
      <c r="D151">
        <v>1.33806</v>
      </c>
      <c r="E151" s="4">
        <f t="shared" si="6"/>
        <v>-5.1221119813717872E-3</v>
      </c>
      <c r="F151" s="4">
        <f t="shared" si="7"/>
        <v>3.5486159035547055E-2</v>
      </c>
      <c r="G151" s="4">
        <f t="shared" si="8"/>
        <v>-3.5490351530359919E-2</v>
      </c>
    </row>
    <row r="152" spans="1:7" x14ac:dyDescent="0.25">
      <c r="A152" s="2">
        <v>38910</v>
      </c>
      <c r="B152">
        <v>687.75</v>
      </c>
      <c r="C152">
        <v>0.75224999999999997</v>
      </c>
      <c r="D152">
        <v>1.32934</v>
      </c>
      <c r="E152" s="4">
        <f t="shared" si="6"/>
        <v>-5.1484831465353773E-3</v>
      </c>
      <c r="F152" s="4">
        <f t="shared" si="7"/>
        <v>-6.5382252859023347E-3</v>
      </c>
      <c r="G152" s="4">
        <f t="shared" si="8"/>
        <v>6.5350992783311974E-3</v>
      </c>
    </row>
    <row r="153" spans="1:7" x14ac:dyDescent="0.25">
      <c r="A153" s="2">
        <v>38941</v>
      </c>
      <c r="B153">
        <v>715.45</v>
      </c>
      <c r="C153">
        <v>0.76785000000000003</v>
      </c>
      <c r="D153">
        <v>1.3023400000000001</v>
      </c>
      <c r="E153" s="4">
        <f t="shared" si="6"/>
        <v>3.9486315548060105E-2</v>
      </c>
      <c r="F153" s="4">
        <f t="shared" si="7"/>
        <v>-2.0519932055171861E-2</v>
      </c>
      <c r="G153" s="4">
        <f t="shared" si="8"/>
        <v>2.0525686061547331E-2</v>
      </c>
    </row>
    <row r="154" spans="1:7" x14ac:dyDescent="0.25">
      <c r="A154" s="2">
        <v>38972</v>
      </c>
      <c r="B154">
        <v>627.4</v>
      </c>
      <c r="C154">
        <v>0.75355000000000005</v>
      </c>
      <c r="D154">
        <v>1.3270500000000001</v>
      </c>
      <c r="E154" s="4">
        <f t="shared" si="6"/>
        <v>-0.13132741959616637</v>
      </c>
      <c r="F154" s="4">
        <f t="shared" si="7"/>
        <v>1.8795787206497269E-2</v>
      </c>
      <c r="G154" s="4">
        <f t="shared" si="8"/>
        <v>-1.8799028706016623E-2</v>
      </c>
    </row>
    <row r="155" spans="1:7" x14ac:dyDescent="0.25">
      <c r="A155" s="2">
        <v>39002</v>
      </c>
      <c r="B155">
        <v>588</v>
      </c>
      <c r="C155">
        <v>0.75</v>
      </c>
      <c r="D155">
        <v>1.3333299999999999</v>
      </c>
      <c r="E155" s="4">
        <f t="shared" si="6"/>
        <v>-6.4857347857950776E-2</v>
      </c>
      <c r="F155" s="4">
        <f t="shared" si="7"/>
        <v>4.7211388332882845E-3</v>
      </c>
      <c r="G155" s="4">
        <f t="shared" si="8"/>
        <v>-4.7221663353292833E-3</v>
      </c>
    </row>
    <row r="156" spans="1:7" x14ac:dyDescent="0.25">
      <c r="A156" s="2">
        <v>39033</v>
      </c>
      <c r="B156">
        <v>568</v>
      </c>
      <c r="C156">
        <v>0.76675000000000004</v>
      </c>
      <c r="D156">
        <v>1.3042100000000001</v>
      </c>
      <c r="E156" s="4">
        <f t="shared" si="6"/>
        <v>-3.4605529177475607E-2</v>
      </c>
      <c r="F156" s="4">
        <f t="shared" si="7"/>
        <v>-2.2082078965432309E-2</v>
      </c>
      <c r="G156" s="4">
        <f t="shared" si="8"/>
        <v>2.2087596464004773E-2</v>
      </c>
    </row>
    <row r="157" spans="1:7" x14ac:dyDescent="0.25">
      <c r="A157" s="2">
        <v>39063</v>
      </c>
      <c r="B157">
        <v>607.35</v>
      </c>
      <c r="C157">
        <v>0.78505000000000003</v>
      </c>
      <c r="D157">
        <v>1.2738</v>
      </c>
      <c r="E157" s="4">
        <f t="shared" si="6"/>
        <v>6.6983812425128422E-2</v>
      </c>
      <c r="F157" s="4">
        <f t="shared" si="7"/>
        <v>-2.3592934528095157E-2</v>
      </c>
      <c r="G157" s="4">
        <f t="shared" si="8"/>
        <v>2.3586607027169644E-2</v>
      </c>
    </row>
    <row r="158" spans="1:7" x14ac:dyDescent="0.25">
      <c r="A158" s="2">
        <v>39094</v>
      </c>
      <c r="B158">
        <v>527.75</v>
      </c>
      <c r="C158">
        <v>0.78244999999999998</v>
      </c>
      <c r="D158">
        <v>1.2780400000000001</v>
      </c>
      <c r="E158" s="4">
        <f t="shared" si="6"/>
        <v>-0.14048254441784983</v>
      </c>
      <c r="F158" s="4">
        <f t="shared" si="7"/>
        <v>3.3230954149526429E-3</v>
      </c>
      <c r="G158" s="4">
        <f t="shared" si="8"/>
        <v>-3.3173874123497761E-3</v>
      </c>
    </row>
    <row r="159" spans="1:7" x14ac:dyDescent="0.25">
      <c r="A159" s="2">
        <v>39125</v>
      </c>
      <c r="B159">
        <v>556.6</v>
      </c>
      <c r="C159">
        <v>0.77224999999999999</v>
      </c>
      <c r="D159">
        <v>1.2949200000000001</v>
      </c>
      <c r="E159" s="4">
        <f t="shared" si="6"/>
        <v>5.3224162363360396E-2</v>
      </c>
      <c r="F159" s="4">
        <f t="shared" si="7"/>
        <v>1.3121262811424526E-2</v>
      </c>
      <c r="G159" s="4">
        <f t="shared" si="8"/>
        <v>-1.3121690810489863E-2</v>
      </c>
    </row>
    <row r="160" spans="1:7" x14ac:dyDescent="0.25">
      <c r="A160" s="2">
        <v>39153</v>
      </c>
      <c r="B160">
        <v>575.75</v>
      </c>
      <c r="C160">
        <v>0.78364999999999996</v>
      </c>
      <c r="D160">
        <v>1.2760800000000001</v>
      </c>
      <c r="E160" s="4">
        <f t="shared" si="6"/>
        <v>3.3826689609004187E-2</v>
      </c>
      <c r="F160" s="4">
        <f t="shared" si="7"/>
        <v>-1.4656038299449765E-2</v>
      </c>
      <c r="G160" s="4">
        <f t="shared" si="8"/>
        <v>1.4654160301385949E-2</v>
      </c>
    </row>
    <row r="161" spans="1:7" x14ac:dyDescent="0.25">
      <c r="A161" s="2">
        <v>39184</v>
      </c>
      <c r="B161">
        <v>639.4</v>
      </c>
      <c r="C161">
        <v>0.82755000000000001</v>
      </c>
      <c r="D161">
        <v>1.2083900000000001</v>
      </c>
      <c r="E161" s="4">
        <f t="shared" si="6"/>
        <v>0.10485669792494641</v>
      </c>
      <c r="F161" s="4">
        <f t="shared" si="7"/>
        <v>-5.4503983791412039E-2</v>
      </c>
      <c r="G161" s="4">
        <f t="shared" si="8"/>
        <v>5.450703628647241E-2</v>
      </c>
    </row>
    <row r="162" spans="1:7" x14ac:dyDescent="0.25">
      <c r="A162" s="2">
        <v>39214</v>
      </c>
      <c r="B162">
        <v>645.1</v>
      </c>
      <c r="C162">
        <v>0.83174999999999999</v>
      </c>
      <c r="D162">
        <v>1.20228</v>
      </c>
      <c r="E162" s="4">
        <f t="shared" si="6"/>
        <v>8.8751069124549647E-3</v>
      </c>
      <c r="F162" s="4">
        <f t="shared" si="7"/>
        <v>-5.0691410136088008E-3</v>
      </c>
      <c r="G162" s="4">
        <f t="shared" si="8"/>
        <v>5.0623865120365576E-3</v>
      </c>
    </row>
    <row r="163" spans="1:7" x14ac:dyDescent="0.25">
      <c r="A163" s="2">
        <v>39245</v>
      </c>
      <c r="B163">
        <v>651.04999999999995</v>
      </c>
      <c r="C163">
        <v>0.84194999999999998</v>
      </c>
      <c r="D163">
        <v>1.1877200000000001</v>
      </c>
      <c r="E163" s="4">
        <f t="shared" si="6"/>
        <v>9.1811006365411351E-3</v>
      </c>
      <c r="F163" s="4">
        <f t="shared" si="7"/>
        <v>-1.2184251151580457E-2</v>
      </c>
      <c r="G163" s="4">
        <f t="shared" si="8"/>
        <v>1.2188715157731842E-2</v>
      </c>
    </row>
    <row r="164" spans="1:7" x14ac:dyDescent="0.25">
      <c r="A164" s="2">
        <v>39275</v>
      </c>
      <c r="B164">
        <v>716.45</v>
      </c>
      <c r="C164">
        <v>0.86414999999999997</v>
      </c>
      <c r="D164">
        <v>1.1572100000000001</v>
      </c>
      <c r="E164" s="4">
        <f t="shared" si="6"/>
        <v>9.5722016987874622E-2</v>
      </c>
      <c r="F164" s="4">
        <f t="shared" si="7"/>
        <v>-2.6023567294383935E-2</v>
      </c>
      <c r="G164" s="4">
        <f t="shared" si="8"/>
        <v>2.6025734790183771E-2</v>
      </c>
    </row>
    <row r="165" spans="1:7" x14ac:dyDescent="0.25">
      <c r="A165" s="2">
        <v>39306</v>
      </c>
      <c r="B165">
        <v>668.3</v>
      </c>
      <c r="C165">
        <v>0.84389999999999998</v>
      </c>
      <c r="D165">
        <v>1.1849700000000001</v>
      </c>
      <c r="E165" s="4">
        <f t="shared" si="6"/>
        <v>-6.957128664558751E-2</v>
      </c>
      <c r="F165" s="4">
        <f t="shared" si="7"/>
        <v>2.3705522179861008E-2</v>
      </c>
      <c r="G165" s="4">
        <f t="shared" si="8"/>
        <v>-2.3712360682580903E-2</v>
      </c>
    </row>
    <row r="166" spans="1:7" x14ac:dyDescent="0.25">
      <c r="A166" s="2">
        <v>39337</v>
      </c>
      <c r="B166">
        <v>733.45</v>
      </c>
      <c r="C166">
        <v>0.83875</v>
      </c>
      <c r="D166">
        <v>1.19225</v>
      </c>
      <c r="E166" s="4">
        <f t="shared" si="6"/>
        <v>9.3022254416747496E-2</v>
      </c>
      <c r="F166" s="4">
        <f t="shared" si="7"/>
        <v>6.1248203852652316E-3</v>
      </c>
      <c r="G166" s="4">
        <f t="shared" si="8"/>
        <v>-6.1213158780292634E-3</v>
      </c>
    </row>
    <row r="167" spans="1:7" x14ac:dyDescent="0.25">
      <c r="A167" s="2">
        <v>39367</v>
      </c>
      <c r="B167">
        <v>771.05</v>
      </c>
      <c r="C167">
        <v>0.90354999999999996</v>
      </c>
      <c r="D167">
        <v>1.1067400000000001</v>
      </c>
      <c r="E167" s="4">
        <f t="shared" si="6"/>
        <v>4.9993793369893534E-2</v>
      </c>
      <c r="F167" s="4">
        <f t="shared" si="7"/>
        <v>-7.4423521071100299E-2</v>
      </c>
      <c r="G167" s="4">
        <f t="shared" si="8"/>
        <v>7.4418760558281352E-2</v>
      </c>
    </row>
    <row r="168" spans="1:7" x14ac:dyDescent="0.25">
      <c r="A168" s="2">
        <v>39398</v>
      </c>
      <c r="B168">
        <v>893.6</v>
      </c>
      <c r="C168">
        <v>0.87924999999999998</v>
      </c>
      <c r="D168">
        <v>1.13733</v>
      </c>
      <c r="E168" s="4">
        <f t="shared" si="6"/>
        <v>0.14750502545132563</v>
      </c>
      <c r="F168" s="4">
        <f t="shared" si="7"/>
        <v>2.7264652999575315E-2</v>
      </c>
      <c r="G168" s="4">
        <f t="shared" si="8"/>
        <v>-2.726217749008113E-2</v>
      </c>
    </row>
    <row r="169" spans="1:7" x14ac:dyDescent="0.25">
      <c r="A169" s="2">
        <v>39428</v>
      </c>
      <c r="B169">
        <v>865.85</v>
      </c>
      <c r="C169">
        <v>0.88524999999999998</v>
      </c>
      <c r="D169">
        <v>1.1296200000000001</v>
      </c>
      <c r="E169" s="4">
        <f t="shared" si="6"/>
        <v>-3.1546564356831133E-2</v>
      </c>
      <c r="F169" s="4">
        <f t="shared" si="7"/>
        <v>-6.8021171421332131E-3</v>
      </c>
      <c r="G169" s="4">
        <f t="shared" si="8"/>
        <v>6.8008196379213378E-3</v>
      </c>
    </row>
    <row r="170" spans="1:7" x14ac:dyDescent="0.25">
      <c r="A170" s="2">
        <v>39459</v>
      </c>
      <c r="B170">
        <v>842.65</v>
      </c>
      <c r="C170">
        <v>0.89370000000000005</v>
      </c>
      <c r="D170">
        <v>1.11894</v>
      </c>
      <c r="E170" s="4">
        <f t="shared" si="6"/>
        <v>-2.7159995476130992E-2</v>
      </c>
      <c r="F170" s="4">
        <f t="shared" si="7"/>
        <v>-9.4994843932655459E-3</v>
      </c>
      <c r="G170" s="4">
        <f t="shared" si="8"/>
        <v>9.5000573953331752E-3</v>
      </c>
    </row>
    <row r="171" spans="1:7" x14ac:dyDescent="0.25">
      <c r="A171" s="2">
        <v>39490</v>
      </c>
      <c r="B171">
        <v>897.47</v>
      </c>
      <c r="C171">
        <v>0.90725</v>
      </c>
      <c r="D171">
        <v>1.10223</v>
      </c>
      <c r="E171" s="4">
        <f t="shared" si="6"/>
        <v>6.3028005697893769E-2</v>
      </c>
      <c r="F171" s="4">
        <f t="shared" si="7"/>
        <v>-1.5046408201994646E-2</v>
      </c>
      <c r="G171" s="4">
        <f t="shared" si="8"/>
        <v>1.504789770583341E-2</v>
      </c>
    </row>
    <row r="172" spans="1:7" x14ac:dyDescent="0.25">
      <c r="A172" s="2">
        <v>39519</v>
      </c>
      <c r="B172">
        <v>1053.7</v>
      </c>
      <c r="C172">
        <v>0.93225000000000002</v>
      </c>
      <c r="D172">
        <v>1.07267</v>
      </c>
      <c r="E172" s="4">
        <f t="shared" si="6"/>
        <v>0.16048336498555935</v>
      </c>
      <c r="F172" s="4">
        <f t="shared" si="7"/>
        <v>-2.7184532969825995E-2</v>
      </c>
      <c r="G172" s="4">
        <f t="shared" si="8"/>
        <v>2.7182972965750431E-2</v>
      </c>
    </row>
    <row r="173" spans="1:7" x14ac:dyDescent="0.25">
      <c r="A173" s="2">
        <v>39550</v>
      </c>
      <c r="B173">
        <v>1152</v>
      </c>
      <c r="C173">
        <v>0.93030000000000002</v>
      </c>
      <c r="D173">
        <v>1.0749200000000001</v>
      </c>
      <c r="E173" s="4">
        <f t="shared" si="6"/>
        <v>8.919178265035467E-2</v>
      </c>
      <c r="F173" s="4">
        <f t="shared" si="7"/>
        <v>2.095372788321009E-3</v>
      </c>
      <c r="G173" s="4">
        <f t="shared" si="8"/>
        <v>-2.0939042844172156E-3</v>
      </c>
    </row>
    <row r="174" spans="1:7" x14ac:dyDescent="0.25">
      <c r="A174" s="2">
        <v>39580</v>
      </c>
      <c r="B174">
        <v>1261.9000000000001</v>
      </c>
      <c r="C174">
        <v>0.94510000000000005</v>
      </c>
      <c r="D174">
        <v>1.05809</v>
      </c>
      <c r="E174" s="4">
        <f t="shared" si="6"/>
        <v>9.111895940302836E-2</v>
      </c>
      <c r="F174" s="4">
        <f t="shared" si="7"/>
        <v>-1.5780844225015654E-2</v>
      </c>
      <c r="G174" s="4">
        <f t="shared" si="8"/>
        <v>1.578362722649761E-2</v>
      </c>
    </row>
    <row r="175" spans="1:7" x14ac:dyDescent="0.25">
      <c r="A175" s="2">
        <v>39611</v>
      </c>
      <c r="B175">
        <v>1291.5999999999999</v>
      </c>
      <c r="C175">
        <v>0.93284999999999996</v>
      </c>
      <c r="D175">
        <v>1.0719799999999999</v>
      </c>
      <c r="E175" s="4">
        <f t="shared" si="6"/>
        <v>2.3263238225255022E-2</v>
      </c>
      <c r="F175" s="4">
        <f t="shared" si="7"/>
        <v>1.3042009777395943E-2</v>
      </c>
      <c r="G175" s="4">
        <f t="shared" si="8"/>
        <v>-1.3046325783002488E-2</v>
      </c>
    </row>
    <row r="176" spans="1:7" x14ac:dyDescent="0.25">
      <c r="A176" s="2">
        <v>39641</v>
      </c>
      <c r="B176">
        <v>1432.65</v>
      </c>
      <c r="C176">
        <v>0.96825000000000006</v>
      </c>
      <c r="D176">
        <v>1.0327900000000001</v>
      </c>
      <c r="E176" s="4">
        <f t="shared" si="6"/>
        <v>0.10364411626473616</v>
      </c>
      <c r="F176" s="4">
        <f t="shared" si="7"/>
        <v>-3.7243527671463918E-2</v>
      </c>
      <c r="G176" s="4">
        <f t="shared" si="8"/>
        <v>3.7245902176853668E-2</v>
      </c>
    </row>
    <row r="177" spans="1:7" x14ac:dyDescent="0.25">
      <c r="A177" s="2">
        <v>39672</v>
      </c>
      <c r="B177">
        <v>1088.8499999999999</v>
      </c>
      <c r="C177">
        <v>0.87614999999999998</v>
      </c>
      <c r="D177">
        <v>1.1413599999999999</v>
      </c>
      <c r="E177" s="4">
        <f t="shared" si="6"/>
        <v>-0.27440378274989707</v>
      </c>
      <c r="F177" s="4">
        <f t="shared" si="7"/>
        <v>9.9956655737732131E-2</v>
      </c>
      <c r="G177" s="4">
        <f t="shared" si="8"/>
        <v>-9.9953009240433557E-2</v>
      </c>
    </row>
    <row r="178" spans="1:7" x14ac:dyDescent="0.25">
      <c r="A178" s="2">
        <v>39703</v>
      </c>
      <c r="B178">
        <v>1019.2</v>
      </c>
      <c r="C178">
        <v>0.81735000000000002</v>
      </c>
      <c r="D178">
        <v>1.2234700000000001</v>
      </c>
      <c r="E178" s="4">
        <f t="shared" si="6"/>
        <v>-6.6104087581060317E-2</v>
      </c>
      <c r="F178" s="4">
        <f t="shared" si="7"/>
        <v>6.9470549955363795E-2</v>
      </c>
      <c r="G178" s="4">
        <f t="shared" si="8"/>
        <v>-6.9469909457210988E-2</v>
      </c>
    </row>
    <row r="179" spans="1:7" x14ac:dyDescent="0.25">
      <c r="A179" s="2">
        <v>39733</v>
      </c>
      <c r="B179">
        <v>760.95</v>
      </c>
      <c r="C179">
        <v>0.65269999999999995</v>
      </c>
      <c r="D179">
        <v>1.5321</v>
      </c>
      <c r="E179" s="4">
        <f t="shared" si="6"/>
        <v>-0.29220563213709017</v>
      </c>
      <c r="F179" s="4">
        <f t="shared" si="7"/>
        <v>0.22494825955978526</v>
      </c>
      <c r="G179" s="4">
        <f t="shared" si="8"/>
        <v>-0.2249497940560454</v>
      </c>
    </row>
    <row r="180" spans="1:7" x14ac:dyDescent="0.25">
      <c r="A180" s="2">
        <v>39764</v>
      </c>
      <c r="B180">
        <v>620.65</v>
      </c>
      <c r="C180">
        <v>0.64410000000000001</v>
      </c>
      <c r="D180">
        <v>1.5525500000000001</v>
      </c>
      <c r="E180" s="4">
        <f t="shared" si="6"/>
        <v>-0.20380033671885192</v>
      </c>
      <c r="F180" s="4">
        <f t="shared" si="7"/>
        <v>1.3259397086482666E-2</v>
      </c>
      <c r="G180" s="4">
        <f t="shared" si="8"/>
        <v>-1.3263612088326564E-2</v>
      </c>
    </row>
    <row r="181" spans="1:7" x14ac:dyDescent="0.25">
      <c r="A181" s="2">
        <v>39794</v>
      </c>
      <c r="B181">
        <v>470.2</v>
      </c>
      <c r="C181">
        <v>0.66159999999999997</v>
      </c>
      <c r="D181">
        <v>1.51149</v>
      </c>
      <c r="E181" s="4">
        <f t="shared" si="6"/>
        <v>-0.27760917985598765</v>
      </c>
      <c r="F181" s="4">
        <f t="shared" si="7"/>
        <v>-2.6802821154989404E-2</v>
      </c>
      <c r="G181" s="4">
        <f t="shared" si="8"/>
        <v>2.6807150156636459E-2</v>
      </c>
    </row>
    <row r="182" spans="1:7" x14ac:dyDescent="0.25">
      <c r="A182" s="2">
        <v>39825</v>
      </c>
      <c r="B182">
        <v>490.95</v>
      </c>
      <c r="C182">
        <v>0.68459999999999999</v>
      </c>
      <c r="D182">
        <v>1.46071</v>
      </c>
      <c r="E182" s="4">
        <f t="shared" si="6"/>
        <v>4.3184153509329984E-2</v>
      </c>
      <c r="F182" s="4">
        <f t="shared" si="7"/>
        <v>-3.4173300387146228E-2</v>
      </c>
      <c r="G182" s="4">
        <f t="shared" si="8"/>
        <v>3.4173582386603375E-2</v>
      </c>
    </row>
    <row r="183" spans="1:7" x14ac:dyDescent="0.25">
      <c r="A183" s="2">
        <v>39856</v>
      </c>
      <c r="B183">
        <v>431.65</v>
      </c>
      <c r="C183">
        <v>0.64815</v>
      </c>
      <c r="D183">
        <v>1.5428500000000001</v>
      </c>
      <c r="E183" s="4">
        <f t="shared" si="6"/>
        <v>-0.12872721493376751</v>
      </c>
      <c r="F183" s="4">
        <f t="shared" si="7"/>
        <v>5.4708736550596382E-2</v>
      </c>
      <c r="G183" s="4">
        <f t="shared" si="8"/>
        <v>-5.4712575050033033E-2</v>
      </c>
    </row>
    <row r="184" spans="1:7" x14ac:dyDescent="0.25">
      <c r="A184" s="2">
        <v>39884</v>
      </c>
      <c r="B184">
        <v>375.7</v>
      </c>
      <c r="C184">
        <v>0.6472</v>
      </c>
      <c r="D184">
        <v>1.54512</v>
      </c>
      <c r="E184" s="4">
        <f t="shared" si="6"/>
        <v>-0.13882412210160838</v>
      </c>
      <c r="F184" s="4">
        <f t="shared" si="7"/>
        <v>1.4702218019563987E-3</v>
      </c>
      <c r="G184" s="4">
        <f t="shared" si="8"/>
        <v>-1.4667853017699239E-3</v>
      </c>
    </row>
    <row r="185" spans="1:7" x14ac:dyDescent="0.25">
      <c r="A185" s="2">
        <v>39915</v>
      </c>
      <c r="B185">
        <v>471.8</v>
      </c>
      <c r="C185">
        <v>0.71709999999999996</v>
      </c>
      <c r="D185">
        <v>1.3945099999999999</v>
      </c>
      <c r="E185" s="4">
        <f t="shared" si="6"/>
        <v>0.22776421439365152</v>
      </c>
      <c r="F185" s="4">
        <f t="shared" si="7"/>
        <v>-0.10255847814773322</v>
      </c>
      <c r="G185" s="4">
        <f t="shared" si="8"/>
        <v>0.10255993514424711</v>
      </c>
    </row>
    <row r="186" spans="1:7" x14ac:dyDescent="0.25">
      <c r="A186" s="2">
        <v>39945</v>
      </c>
      <c r="B186">
        <v>503.25</v>
      </c>
      <c r="C186">
        <v>0.76515</v>
      </c>
      <c r="D186">
        <v>1.3069299999999999</v>
      </c>
      <c r="E186" s="4">
        <f t="shared" si="6"/>
        <v>6.4531897546326156E-2</v>
      </c>
      <c r="F186" s="4">
        <f t="shared" si="7"/>
        <v>-6.4862223646797001E-2</v>
      </c>
      <c r="G186" s="4">
        <f t="shared" si="8"/>
        <v>6.4856592148516037E-2</v>
      </c>
    </row>
    <row r="187" spans="1:7" x14ac:dyDescent="0.25">
      <c r="A187" s="2">
        <v>39976</v>
      </c>
      <c r="B187">
        <v>616.70000000000005</v>
      </c>
      <c r="C187">
        <v>0.81189999999999996</v>
      </c>
      <c r="D187">
        <v>1.2316800000000001</v>
      </c>
      <c r="E187" s="4">
        <f t="shared" si="6"/>
        <v>0.2032956174775464</v>
      </c>
      <c r="F187" s="4">
        <f t="shared" si="7"/>
        <v>-5.9301784328696129E-2</v>
      </c>
      <c r="G187" s="4">
        <f t="shared" si="8"/>
        <v>5.9305286831355455E-2</v>
      </c>
    </row>
    <row r="188" spans="1:7" x14ac:dyDescent="0.25">
      <c r="A188" s="2">
        <v>40006</v>
      </c>
      <c r="B188">
        <v>520.6</v>
      </c>
      <c r="C188">
        <v>0.77690000000000003</v>
      </c>
      <c r="D188">
        <v>1.2871699999999999</v>
      </c>
      <c r="E188" s="4">
        <f t="shared" si="6"/>
        <v>-0.16940068943698217</v>
      </c>
      <c r="F188" s="4">
        <f t="shared" si="7"/>
        <v>4.4066918909701915E-2</v>
      </c>
      <c r="G188" s="4">
        <f t="shared" si="8"/>
        <v>-4.4065537912025589E-2</v>
      </c>
    </row>
    <row r="189" spans="1:7" x14ac:dyDescent="0.25">
      <c r="A189" s="2">
        <v>40037</v>
      </c>
      <c r="B189">
        <v>623.15</v>
      </c>
      <c r="C189">
        <v>0.83104999999999996</v>
      </c>
      <c r="D189">
        <v>1.2033</v>
      </c>
      <c r="E189" s="4">
        <f t="shared" si="6"/>
        <v>0.17980526771192071</v>
      </c>
      <c r="F189" s="4">
        <f t="shared" si="7"/>
        <v>-6.7378227560966425E-2</v>
      </c>
      <c r="G189" s="4">
        <f t="shared" si="8"/>
        <v>6.7378319560743832E-2</v>
      </c>
    </row>
    <row r="190" spans="1:7" x14ac:dyDescent="0.25">
      <c r="A190" s="2">
        <v>40068</v>
      </c>
      <c r="B190">
        <v>598.65</v>
      </c>
      <c r="C190">
        <v>0.86609999999999998</v>
      </c>
      <c r="D190">
        <v>1.1546000000000001</v>
      </c>
      <c r="E190" s="4">
        <f t="shared" si="6"/>
        <v>-4.0110140109533308E-2</v>
      </c>
      <c r="F190" s="4">
        <f t="shared" si="7"/>
        <v>-4.1313818817283583E-2</v>
      </c>
      <c r="G190" s="4">
        <f t="shared" si="8"/>
        <v>4.1310413819880008E-2</v>
      </c>
    </row>
    <row r="191" spans="1:7" x14ac:dyDescent="0.25">
      <c r="A191" s="2">
        <v>40098</v>
      </c>
      <c r="B191">
        <v>626.35</v>
      </c>
      <c r="C191">
        <v>0.90734999999999999</v>
      </c>
      <c r="D191">
        <v>1.1021099999999999</v>
      </c>
      <c r="E191" s="4">
        <f t="shared" si="6"/>
        <v>4.5232200127348472E-2</v>
      </c>
      <c r="F191" s="4">
        <f t="shared" si="7"/>
        <v>-4.6527439383712912E-2</v>
      </c>
      <c r="G191" s="4">
        <f t="shared" si="8"/>
        <v>4.6527887884033753E-2</v>
      </c>
    </row>
    <row r="192" spans="1:7" x14ac:dyDescent="0.25">
      <c r="A192" s="2">
        <v>40129</v>
      </c>
      <c r="B192">
        <v>649</v>
      </c>
      <c r="C192">
        <v>0.92805000000000004</v>
      </c>
      <c r="D192">
        <v>1.0775300000000001</v>
      </c>
      <c r="E192" s="4">
        <f t="shared" si="6"/>
        <v>3.5523396413889019E-2</v>
      </c>
      <c r="F192" s="4">
        <f t="shared" si="7"/>
        <v>-2.2555139425426807E-2</v>
      </c>
      <c r="G192" s="4">
        <f t="shared" si="8"/>
        <v>2.2557347424074527E-2</v>
      </c>
    </row>
    <row r="193" spans="1:7" x14ac:dyDescent="0.25">
      <c r="A193" s="2">
        <v>40159</v>
      </c>
      <c r="B193">
        <v>625.1</v>
      </c>
      <c r="C193">
        <v>0.91154999999999997</v>
      </c>
      <c r="D193">
        <v>1.0970299999999999</v>
      </c>
      <c r="E193" s="4">
        <f t="shared" si="6"/>
        <v>-3.7521079766323261E-2</v>
      </c>
      <c r="F193" s="4">
        <f t="shared" si="7"/>
        <v>1.7935143394453634E-2</v>
      </c>
      <c r="G193" s="4">
        <f t="shared" si="8"/>
        <v>-1.7939163395633624E-2</v>
      </c>
    </row>
    <row r="194" spans="1:7" x14ac:dyDescent="0.25">
      <c r="A194" s="2">
        <v>40190</v>
      </c>
      <c r="B194">
        <v>687.35</v>
      </c>
      <c r="C194">
        <v>0.92554999999999998</v>
      </c>
      <c r="D194">
        <v>1.0804400000000001</v>
      </c>
      <c r="E194" s="4">
        <f t="shared" si="6"/>
        <v>9.4931986979662389E-2</v>
      </c>
      <c r="F194" s="4">
        <f t="shared" si="7"/>
        <v>-1.5238162654338291E-2</v>
      </c>
      <c r="G194" s="4">
        <f t="shared" si="8"/>
        <v>1.5241708156220262E-2</v>
      </c>
    </row>
    <row r="195" spans="1:7" x14ac:dyDescent="0.25">
      <c r="A195" s="2">
        <v>40221</v>
      </c>
      <c r="B195">
        <v>615.45000000000005</v>
      </c>
      <c r="C195">
        <v>0.88185000000000002</v>
      </c>
      <c r="D195">
        <v>1.13398</v>
      </c>
      <c r="E195" s="4">
        <f t="shared" si="6"/>
        <v>-0.11048991636112415</v>
      </c>
      <c r="F195" s="4">
        <f t="shared" si="7"/>
        <v>4.8365202890057163E-2</v>
      </c>
      <c r="G195" s="4">
        <f t="shared" si="8"/>
        <v>-4.836618188932041E-2</v>
      </c>
    </row>
    <row r="196" spans="1:7" x14ac:dyDescent="0.25">
      <c r="A196" s="2">
        <v>40249</v>
      </c>
      <c r="B196">
        <v>696.2</v>
      </c>
      <c r="C196">
        <v>0.91625000000000001</v>
      </c>
      <c r="D196">
        <v>1.0913999999999999</v>
      </c>
      <c r="E196" s="4">
        <f t="shared" ref="E196:E259" si="9">LN(B196/B195)</f>
        <v>0.12328326782103367</v>
      </c>
      <c r="F196" s="4">
        <f t="shared" ref="F196:F259" si="10">LN(D196/D195)</f>
        <v>-3.8272292695734345E-2</v>
      </c>
      <c r="G196" s="4">
        <f t="shared" ref="G196:G259" si="11">LN(C196/C195)</f>
        <v>3.8267279684487517E-2</v>
      </c>
    </row>
    <row r="197" spans="1:7" x14ac:dyDescent="0.25">
      <c r="A197" s="2">
        <v>40280</v>
      </c>
      <c r="B197">
        <v>741.65</v>
      </c>
      <c r="C197">
        <v>0.92905000000000004</v>
      </c>
      <c r="D197">
        <v>1.07637</v>
      </c>
      <c r="E197" s="4">
        <f t="shared" si="9"/>
        <v>6.324045839228272E-2</v>
      </c>
      <c r="F197" s="4">
        <f t="shared" si="10"/>
        <v>-1.3867006967819975E-2</v>
      </c>
      <c r="G197" s="4">
        <f t="shared" si="11"/>
        <v>1.3873305477902385E-2</v>
      </c>
    </row>
    <row r="198" spans="1:7" x14ac:dyDescent="0.25">
      <c r="A198" s="2">
        <v>40310</v>
      </c>
      <c r="B198">
        <v>712.65</v>
      </c>
      <c r="C198">
        <v>0.89454999999999996</v>
      </c>
      <c r="D198">
        <v>1.11788</v>
      </c>
      <c r="E198" s="4">
        <f t="shared" si="9"/>
        <v>-3.9887017468581316E-2</v>
      </c>
      <c r="F198" s="4">
        <f t="shared" si="10"/>
        <v>3.7839765644031249E-2</v>
      </c>
      <c r="G198" s="4">
        <f t="shared" si="11"/>
        <v>-3.7841760142931911E-2</v>
      </c>
    </row>
    <row r="199" spans="1:7" x14ac:dyDescent="0.25">
      <c r="A199" s="2">
        <v>40341</v>
      </c>
      <c r="B199">
        <v>678.15</v>
      </c>
      <c r="C199">
        <v>0.84914999999999996</v>
      </c>
      <c r="D199">
        <v>1.1776500000000001</v>
      </c>
      <c r="E199" s="4">
        <f t="shared" si="9"/>
        <v>-4.9621913892316134E-2</v>
      </c>
      <c r="F199" s="4">
        <f t="shared" si="10"/>
        <v>5.2086892884031483E-2</v>
      </c>
      <c r="G199" s="4">
        <f t="shared" si="11"/>
        <v>-5.2084949385053168E-2</v>
      </c>
    </row>
    <row r="200" spans="1:7" x14ac:dyDescent="0.25">
      <c r="A200" s="2">
        <v>40371</v>
      </c>
      <c r="B200">
        <v>662.65</v>
      </c>
      <c r="C200">
        <v>0.87404999999999999</v>
      </c>
      <c r="D200">
        <v>1.1440999999999999</v>
      </c>
      <c r="E200" s="4">
        <f t="shared" si="9"/>
        <v>-2.3121555082036113E-2</v>
      </c>
      <c r="F200" s="4">
        <f t="shared" si="10"/>
        <v>-2.8902625605476212E-2</v>
      </c>
      <c r="G200" s="4">
        <f t="shared" si="11"/>
        <v>2.8901733106414418E-2</v>
      </c>
    </row>
    <row r="201" spans="1:7" x14ac:dyDescent="0.25">
      <c r="A201" s="2">
        <v>40402</v>
      </c>
      <c r="B201">
        <v>678.45</v>
      </c>
      <c r="C201">
        <v>0.89534999999999998</v>
      </c>
      <c r="D201">
        <v>1.1168800000000001</v>
      </c>
      <c r="E201" s="4">
        <f t="shared" si="9"/>
        <v>2.356383726527423E-2</v>
      </c>
      <c r="F201" s="4">
        <f t="shared" si="10"/>
        <v>-2.4079218026505488E-2</v>
      </c>
      <c r="G201" s="4">
        <f t="shared" si="11"/>
        <v>2.407712102557567E-2</v>
      </c>
    </row>
    <row r="202" spans="1:7" x14ac:dyDescent="0.25">
      <c r="A202" s="2">
        <v>40433</v>
      </c>
      <c r="B202">
        <v>697.8</v>
      </c>
      <c r="C202">
        <v>0.92649999999999999</v>
      </c>
      <c r="D202">
        <v>1.0793299999999999</v>
      </c>
      <c r="E202" s="4">
        <f t="shared" si="9"/>
        <v>2.8121744160711715E-2</v>
      </c>
      <c r="F202" s="4">
        <f t="shared" si="10"/>
        <v>-3.4198605441818061E-2</v>
      </c>
      <c r="G202" s="4">
        <f t="shared" si="11"/>
        <v>3.4199342442645997E-2</v>
      </c>
    </row>
    <row r="203" spans="1:7" x14ac:dyDescent="0.25">
      <c r="A203" s="2">
        <v>40463</v>
      </c>
      <c r="B203">
        <v>742.05</v>
      </c>
      <c r="C203">
        <v>0.98355000000000004</v>
      </c>
      <c r="D203">
        <v>1.0167200000000001</v>
      </c>
      <c r="E203" s="4">
        <f t="shared" si="9"/>
        <v>6.1484097589153464E-2</v>
      </c>
      <c r="F203" s="4">
        <f t="shared" si="10"/>
        <v>-5.9758718664759493E-2</v>
      </c>
      <c r="G203" s="4">
        <f t="shared" si="11"/>
        <v>5.975442965232379E-2</v>
      </c>
    </row>
    <row r="204" spans="1:7" x14ac:dyDescent="0.25">
      <c r="A204" s="2">
        <v>40494</v>
      </c>
      <c r="B204">
        <v>775.7</v>
      </c>
      <c r="C204">
        <v>0.98860000000000003</v>
      </c>
      <c r="D204">
        <v>1.01153</v>
      </c>
      <c r="E204" s="4">
        <f t="shared" si="9"/>
        <v>4.4349221154998668E-2</v>
      </c>
      <c r="F204" s="4">
        <f t="shared" si="10"/>
        <v>-5.1177234834395187E-3</v>
      </c>
      <c r="G204" s="4">
        <f t="shared" si="11"/>
        <v>5.1213254951208518E-3</v>
      </c>
    </row>
    <row r="205" spans="1:7" x14ac:dyDescent="0.25">
      <c r="A205" s="2">
        <v>40524</v>
      </c>
      <c r="B205">
        <v>804.7</v>
      </c>
      <c r="C205">
        <v>0.9849</v>
      </c>
      <c r="D205">
        <v>1.0153300000000001</v>
      </c>
      <c r="E205" s="4">
        <f t="shared" si="9"/>
        <v>3.6703689655261336E-2</v>
      </c>
      <c r="F205" s="4">
        <f t="shared" si="10"/>
        <v>3.74964669714238E-3</v>
      </c>
      <c r="G205" s="4">
        <f t="shared" si="11"/>
        <v>-3.7496876972022979E-3</v>
      </c>
    </row>
    <row r="206" spans="1:7" x14ac:dyDescent="0.25">
      <c r="A206" s="2">
        <v>40555</v>
      </c>
      <c r="B206">
        <v>873.35</v>
      </c>
      <c r="C206">
        <v>0.99295</v>
      </c>
      <c r="D206">
        <v>1.0071000000000001</v>
      </c>
      <c r="E206" s="4">
        <f t="shared" si="9"/>
        <v>8.1866854722314655E-2</v>
      </c>
      <c r="F206" s="4">
        <f t="shared" si="10"/>
        <v>-8.1387691334187905E-3</v>
      </c>
      <c r="G206" s="4">
        <f t="shared" si="11"/>
        <v>8.1401971345168751E-3</v>
      </c>
    </row>
    <row r="207" spans="1:7" x14ac:dyDescent="0.25">
      <c r="A207" s="2">
        <v>40586</v>
      </c>
      <c r="B207">
        <v>918.7</v>
      </c>
      <c r="C207">
        <v>1.0019499999999999</v>
      </c>
      <c r="D207">
        <v>0.99804999999999999</v>
      </c>
      <c r="E207" s="4">
        <f t="shared" si="9"/>
        <v>5.0623235403018912E-2</v>
      </c>
      <c r="F207" s="4">
        <f t="shared" si="10"/>
        <v>-9.0268173972074435E-3</v>
      </c>
      <c r="G207" s="4">
        <f t="shared" si="11"/>
        <v>9.0230698899792083E-3</v>
      </c>
    </row>
    <row r="208" spans="1:7" x14ac:dyDescent="0.25">
      <c r="A208" s="2">
        <v>40614</v>
      </c>
      <c r="B208">
        <v>1019.6</v>
      </c>
      <c r="C208">
        <v>1.0056499999999999</v>
      </c>
      <c r="D208">
        <v>0.99438000000000004</v>
      </c>
      <c r="E208" s="4">
        <f t="shared" si="9"/>
        <v>0.10420604522453961</v>
      </c>
      <c r="F208" s="4">
        <f t="shared" si="10"/>
        <v>-3.6839478933840667E-3</v>
      </c>
      <c r="G208" s="4">
        <f t="shared" si="11"/>
        <v>3.6859973990772E-3</v>
      </c>
    </row>
    <row r="209" spans="1:7" x14ac:dyDescent="0.25">
      <c r="A209" s="2">
        <v>40645</v>
      </c>
      <c r="B209">
        <v>1072.4000000000001</v>
      </c>
      <c r="C209">
        <v>1.0467</v>
      </c>
      <c r="D209">
        <v>0.95538000000000001</v>
      </c>
      <c r="E209" s="4">
        <f t="shared" si="9"/>
        <v>5.048873385984385E-2</v>
      </c>
      <c r="F209" s="4">
        <f t="shared" si="10"/>
        <v>-4.001026026711791E-2</v>
      </c>
      <c r="G209" s="4">
        <f t="shared" si="11"/>
        <v>4.0008259261608177E-2</v>
      </c>
    </row>
    <row r="210" spans="1:7" x14ac:dyDescent="0.25">
      <c r="A210" s="2">
        <v>40675</v>
      </c>
      <c r="B210">
        <v>988</v>
      </c>
      <c r="C210">
        <v>1.06175</v>
      </c>
      <c r="D210">
        <v>0.94184000000000001</v>
      </c>
      <c r="E210" s="4">
        <f t="shared" si="9"/>
        <v>-8.1971708613936475E-2</v>
      </c>
      <c r="F210" s="4">
        <f t="shared" si="10"/>
        <v>-1.4273758326448305E-2</v>
      </c>
      <c r="G210" s="4">
        <f t="shared" si="11"/>
        <v>1.4276132332542445E-2</v>
      </c>
    </row>
    <row r="211" spans="1:7" x14ac:dyDescent="0.25">
      <c r="A211" s="2">
        <v>40706</v>
      </c>
      <c r="B211">
        <v>1053.6500000000001</v>
      </c>
      <c r="C211">
        <v>1.0550999999999999</v>
      </c>
      <c r="D211">
        <v>0.94777999999999996</v>
      </c>
      <c r="E211" s="4">
        <f t="shared" si="9"/>
        <v>6.4332907895354091E-2</v>
      </c>
      <c r="F211" s="4">
        <f t="shared" si="10"/>
        <v>6.2869990427004314E-3</v>
      </c>
      <c r="G211" s="4">
        <f t="shared" si="11"/>
        <v>-6.2829410453341264E-3</v>
      </c>
    </row>
    <row r="212" spans="1:7" x14ac:dyDescent="0.25">
      <c r="A212" s="2">
        <v>40736</v>
      </c>
      <c r="B212">
        <v>1040.2</v>
      </c>
      <c r="C212">
        <v>1.0598000000000001</v>
      </c>
      <c r="D212">
        <v>0.94357000000000002</v>
      </c>
      <c r="E212" s="4">
        <f t="shared" si="9"/>
        <v>-1.284732430424977E-2</v>
      </c>
      <c r="F212" s="4">
        <f t="shared" si="10"/>
        <v>-4.451853917217476E-3</v>
      </c>
      <c r="G212" s="4">
        <f t="shared" si="11"/>
        <v>4.4446619106154311E-3</v>
      </c>
    </row>
    <row r="213" spans="1:7" x14ac:dyDescent="0.25">
      <c r="A213" s="2">
        <v>40767</v>
      </c>
      <c r="B213">
        <v>982.95</v>
      </c>
      <c r="C213">
        <v>1.0327999999999999</v>
      </c>
      <c r="D213">
        <v>0.96823999999999999</v>
      </c>
      <c r="E213" s="4">
        <f t="shared" si="9"/>
        <v>-5.6610027185356578E-2</v>
      </c>
      <c r="F213" s="4">
        <f t="shared" si="10"/>
        <v>2.5809436534924082E-2</v>
      </c>
      <c r="G213" s="4">
        <f t="shared" si="11"/>
        <v>-2.5806650526229064E-2</v>
      </c>
    </row>
    <row r="214" spans="1:7" x14ac:dyDescent="0.25">
      <c r="A214" s="2">
        <v>40798</v>
      </c>
      <c r="B214">
        <v>990.3</v>
      </c>
      <c r="C214">
        <v>1.0327500000000001</v>
      </c>
      <c r="D214">
        <v>0.96828999999999998</v>
      </c>
      <c r="E214" s="4">
        <f t="shared" si="9"/>
        <v>7.4496733736412685E-3</v>
      </c>
      <c r="F214" s="4">
        <f t="shared" si="10"/>
        <v>5.1638755930577055E-5</v>
      </c>
      <c r="G214" s="4">
        <f t="shared" si="11"/>
        <v>-4.8413255558658151E-5</v>
      </c>
    </row>
    <row r="215" spans="1:7" x14ac:dyDescent="0.25">
      <c r="A215" s="2">
        <v>40828</v>
      </c>
      <c r="B215">
        <v>978.1</v>
      </c>
      <c r="C215">
        <v>1.0177499999999999</v>
      </c>
      <c r="D215">
        <v>0.98255999999999999</v>
      </c>
      <c r="E215" s="4">
        <f t="shared" si="9"/>
        <v>-1.2396013230809737E-2</v>
      </c>
      <c r="F215" s="4">
        <f t="shared" si="10"/>
        <v>1.4629781394810233E-2</v>
      </c>
      <c r="G215" s="4">
        <f t="shared" si="11"/>
        <v>-1.463083889378579E-2</v>
      </c>
    </row>
    <row r="216" spans="1:7" x14ac:dyDescent="0.25">
      <c r="A216" s="2">
        <v>40859</v>
      </c>
      <c r="B216">
        <v>1063.1500000000001</v>
      </c>
      <c r="C216">
        <v>1.0257000000000001</v>
      </c>
      <c r="D216">
        <v>0.97494000000000003</v>
      </c>
      <c r="E216" s="4">
        <f t="shared" si="9"/>
        <v>8.3379564156263269E-2</v>
      </c>
      <c r="F216" s="4">
        <f t="shared" si="10"/>
        <v>-7.7854799383491879E-3</v>
      </c>
      <c r="G216" s="4">
        <f t="shared" si="11"/>
        <v>7.7809979302771405E-3</v>
      </c>
    </row>
    <row r="217" spans="1:7" x14ac:dyDescent="0.25">
      <c r="A217" s="2">
        <v>40889</v>
      </c>
      <c r="B217">
        <v>968.65</v>
      </c>
      <c r="C217">
        <v>1.0086999999999999</v>
      </c>
      <c r="D217">
        <v>0.99138000000000004</v>
      </c>
      <c r="E217" s="4">
        <f t="shared" si="9"/>
        <v>-9.3088128919755597E-2</v>
      </c>
      <c r="F217" s="4">
        <f t="shared" si="10"/>
        <v>1.6721981248214498E-2</v>
      </c>
      <c r="G217" s="4">
        <f t="shared" si="11"/>
        <v>-1.6712933252575675E-2</v>
      </c>
    </row>
    <row r="218" spans="1:7" x14ac:dyDescent="0.25">
      <c r="A218" s="2">
        <v>40920</v>
      </c>
      <c r="B218">
        <v>1015.8</v>
      </c>
      <c r="C218">
        <v>1.0309999999999999</v>
      </c>
      <c r="D218">
        <v>0.96992999999999996</v>
      </c>
      <c r="E218" s="4">
        <f t="shared" si="9"/>
        <v>4.7528408834189788E-2</v>
      </c>
      <c r="F218" s="4">
        <f t="shared" si="10"/>
        <v>-2.187400794599478E-2</v>
      </c>
      <c r="G218" s="4">
        <f t="shared" si="11"/>
        <v>2.1866831956170195E-2</v>
      </c>
    </row>
    <row r="219" spans="1:7" x14ac:dyDescent="0.25">
      <c r="A219" s="2">
        <v>40951</v>
      </c>
      <c r="B219">
        <v>1037.95</v>
      </c>
      <c r="C219">
        <v>1.0681499999999999</v>
      </c>
      <c r="D219">
        <v>0.93620000000000003</v>
      </c>
      <c r="E219" s="4">
        <f t="shared" si="9"/>
        <v>2.1571134641658964E-2</v>
      </c>
      <c r="F219" s="4">
        <f t="shared" si="10"/>
        <v>-3.5394775078989457E-2</v>
      </c>
      <c r="G219" s="4">
        <f t="shared" si="11"/>
        <v>3.5398975079283496E-2</v>
      </c>
    </row>
    <row r="220" spans="1:7" x14ac:dyDescent="0.25">
      <c r="A220" s="2">
        <v>40980</v>
      </c>
      <c r="B220">
        <v>1079.7</v>
      </c>
      <c r="C220">
        <v>1.04915</v>
      </c>
      <c r="D220">
        <v>0.95315000000000005</v>
      </c>
      <c r="E220" s="4">
        <f t="shared" si="9"/>
        <v>3.9435610744291291E-2</v>
      </c>
      <c r="F220" s="4">
        <f t="shared" si="10"/>
        <v>1.7943160094015361E-2</v>
      </c>
      <c r="G220" s="4">
        <f t="shared" si="11"/>
        <v>-1.7947867595539437E-2</v>
      </c>
    </row>
    <row r="221" spans="1:7" x14ac:dyDescent="0.25">
      <c r="A221" s="2">
        <v>41011</v>
      </c>
      <c r="B221">
        <v>1058.4000000000001</v>
      </c>
      <c r="C221">
        <v>1.04335</v>
      </c>
      <c r="D221">
        <v>0.95845000000000002</v>
      </c>
      <c r="E221" s="4">
        <f t="shared" si="9"/>
        <v>-1.9924890952348749E-2</v>
      </c>
      <c r="F221" s="4">
        <f t="shared" si="10"/>
        <v>5.5451073241836388E-3</v>
      </c>
      <c r="G221" s="4">
        <f t="shared" si="11"/>
        <v>-5.5436223213101814E-3</v>
      </c>
    </row>
    <row r="222" spans="1:7" x14ac:dyDescent="0.25">
      <c r="A222" s="2">
        <v>41041</v>
      </c>
      <c r="B222">
        <v>1011.4</v>
      </c>
      <c r="C222">
        <v>1.0063500000000001</v>
      </c>
      <c r="D222">
        <v>0.99368999999999996</v>
      </c>
      <c r="E222" s="4">
        <f t="shared" si="9"/>
        <v>-4.5422824154863435E-2</v>
      </c>
      <c r="F222" s="4">
        <f t="shared" si="10"/>
        <v>3.6107890503095631E-2</v>
      </c>
      <c r="G222" s="4">
        <f t="shared" si="11"/>
        <v>-3.6106766502386915E-2</v>
      </c>
    </row>
    <row r="223" spans="1:7" x14ac:dyDescent="0.25">
      <c r="A223" s="2">
        <v>41072</v>
      </c>
      <c r="B223">
        <v>889</v>
      </c>
      <c r="C223">
        <v>0.9899</v>
      </c>
      <c r="D223">
        <v>1.0102</v>
      </c>
      <c r="E223" s="4">
        <f t="shared" si="9"/>
        <v>-0.12899355313197808</v>
      </c>
      <c r="F223" s="4">
        <f t="shared" si="10"/>
        <v>1.6478323246687174E-2</v>
      </c>
      <c r="G223" s="4">
        <f t="shared" si="11"/>
        <v>-1.648127475124514E-2</v>
      </c>
    </row>
    <row r="224" spans="1:7" x14ac:dyDescent="0.25">
      <c r="A224" s="2">
        <v>41102</v>
      </c>
      <c r="B224">
        <v>911.55</v>
      </c>
      <c r="C224">
        <v>1.01075</v>
      </c>
      <c r="D224">
        <v>0.98936000000000002</v>
      </c>
      <c r="E224" s="4">
        <f t="shared" si="9"/>
        <v>2.504921173556926E-2</v>
      </c>
      <c r="F224" s="4">
        <f t="shared" si="10"/>
        <v>-2.0845340600150496E-2</v>
      </c>
      <c r="G224" s="4">
        <f t="shared" si="11"/>
        <v>2.0843980595118598E-2</v>
      </c>
    </row>
    <row r="225" spans="1:7" x14ac:dyDescent="0.25">
      <c r="A225" s="2">
        <v>41133</v>
      </c>
      <c r="B225">
        <v>1019.8</v>
      </c>
      <c r="C225">
        <v>1.056</v>
      </c>
      <c r="D225">
        <v>0.94696999999999998</v>
      </c>
      <c r="E225" s="4">
        <f t="shared" si="9"/>
        <v>0.11221536137158145</v>
      </c>
      <c r="F225" s="4">
        <f t="shared" si="10"/>
        <v>-4.3790855735785547E-2</v>
      </c>
      <c r="G225" s="4">
        <f t="shared" si="11"/>
        <v>4.3795555745326578E-2</v>
      </c>
    </row>
    <row r="226" spans="1:7" x14ac:dyDescent="0.25">
      <c r="A226" s="2">
        <v>41164</v>
      </c>
      <c r="B226">
        <v>1080.3</v>
      </c>
      <c r="C226">
        <v>1.04495</v>
      </c>
      <c r="D226">
        <v>0.95698000000000005</v>
      </c>
      <c r="E226" s="4">
        <f t="shared" si="9"/>
        <v>5.7632250701883929E-2</v>
      </c>
      <c r="F226" s="4">
        <f t="shared" si="10"/>
        <v>1.051507889497021E-2</v>
      </c>
      <c r="G226" s="4">
        <f t="shared" si="11"/>
        <v>-1.0519147901946541E-2</v>
      </c>
    </row>
    <row r="227" spans="1:7" x14ac:dyDescent="0.25">
      <c r="A227" s="2">
        <v>41194</v>
      </c>
      <c r="B227">
        <v>1063.0999999999999</v>
      </c>
      <c r="C227">
        <v>1.02345</v>
      </c>
      <c r="D227">
        <v>0.97709000000000001</v>
      </c>
      <c r="E227" s="4">
        <f t="shared" si="9"/>
        <v>-1.6049612028379803E-2</v>
      </c>
      <c r="F227" s="4">
        <f t="shared" si="10"/>
        <v>2.0796273937935213E-2</v>
      </c>
      <c r="G227" s="4">
        <f t="shared" si="11"/>
        <v>-2.0789764434717993E-2</v>
      </c>
    </row>
    <row r="228" spans="1:7" x14ac:dyDescent="0.25">
      <c r="A228" s="2">
        <v>41225</v>
      </c>
      <c r="B228">
        <v>991.6</v>
      </c>
      <c r="C228">
        <v>1.0427500000000001</v>
      </c>
      <c r="D228">
        <v>0.95899999999999996</v>
      </c>
      <c r="E228" s="4">
        <f t="shared" si="9"/>
        <v>-6.9624647133523912E-2</v>
      </c>
      <c r="F228" s="4">
        <f t="shared" si="10"/>
        <v>-1.8687691647483396E-2</v>
      </c>
      <c r="G228" s="4">
        <f t="shared" si="11"/>
        <v>1.8682181147512293E-2</v>
      </c>
    </row>
    <row r="229" spans="1:7" x14ac:dyDescent="0.25">
      <c r="A229" s="2">
        <v>41255</v>
      </c>
      <c r="B229">
        <v>978.4</v>
      </c>
      <c r="C229">
        <v>1.0543499999999999</v>
      </c>
      <c r="D229">
        <v>0.94845000000000002</v>
      </c>
      <c r="E229" s="4">
        <f t="shared" si="9"/>
        <v>-1.3401215788072867E-2</v>
      </c>
      <c r="F229" s="4">
        <f t="shared" si="10"/>
        <v>-1.1062001710706253E-2</v>
      </c>
      <c r="G229" s="4">
        <f t="shared" si="11"/>
        <v>1.1063009212969334E-2</v>
      </c>
    </row>
    <row r="230" spans="1:7" x14ac:dyDescent="0.25">
      <c r="A230" s="2">
        <v>41286</v>
      </c>
      <c r="B230">
        <v>999.35</v>
      </c>
      <c r="C230">
        <v>1.0549500000000001</v>
      </c>
      <c r="D230">
        <v>0.94791000000000003</v>
      </c>
      <c r="E230" s="4">
        <f t="shared" si="9"/>
        <v>2.1186483267588263E-2</v>
      </c>
      <c r="F230" s="4">
        <f t="shared" si="10"/>
        <v>-5.6951213334543224E-4</v>
      </c>
      <c r="G230" s="4">
        <f t="shared" si="11"/>
        <v>5.6890913211311942E-4</v>
      </c>
    </row>
    <row r="231" spans="1:7" x14ac:dyDescent="0.25">
      <c r="A231" s="2">
        <v>41317</v>
      </c>
      <c r="B231">
        <v>1072.2</v>
      </c>
      <c r="C231">
        <v>1.0308999999999999</v>
      </c>
      <c r="D231">
        <v>0.97002999999999995</v>
      </c>
      <c r="E231" s="4">
        <f t="shared" si="9"/>
        <v>7.0362823752886591E-2</v>
      </c>
      <c r="F231" s="4">
        <f t="shared" si="10"/>
        <v>2.3067437814837801E-2</v>
      </c>
      <c r="G231" s="4">
        <f t="shared" si="11"/>
        <v>-2.3061165319798023E-2</v>
      </c>
    </row>
    <row r="232" spans="1:7" x14ac:dyDescent="0.25">
      <c r="A232" s="2">
        <v>41345</v>
      </c>
      <c r="B232">
        <v>986.95</v>
      </c>
      <c r="C232">
        <v>1.0317499999999999</v>
      </c>
      <c r="D232">
        <v>0.96923000000000004</v>
      </c>
      <c r="E232" s="4">
        <f t="shared" si="9"/>
        <v>-8.2848511804440847E-2</v>
      </c>
      <c r="F232" s="4">
        <f t="shared" si="10"/>
        <v>-8.2505702730032576E-4</v>
      </c>
      <c r="G232" s="4">
        <f t="shared" si="11"/>
        <v>8.2418253035214167E-4</v>
      </c>
    </row>
    <row r="233" spans="1:7" x14ac:dyDescent="0.25">
      <c r="A233" s="2">
        <v>41376</v>
      </c>
      <c r="B233">
        <v>899.7</v>
      </c>
      <c r="C233">
        <v>1.0501499999999999</v>
      </c>
      <c r="D233">
        <v>0.95223999999999998</v>
      </c>
      <c r="E233" s="4">
        <f t="shared" si="9"/>
        <v>-9.2558005165923371E-2</v>
      </c>
      <c r="F233" s="4">
        <f t="shared" si="10"/>
        <v>-1.7684837967299777E-2</v>
      </c>
      <c r="G233" s="4">
        <f t="shared" si="11"/>
        <v>1.7676621458625103E-2</v>
      </c>
    </row>
    <row r="234" spans="1:7" x14ac:dyDescent="0.25">
      <c r="A234" s="2">
        <v>41406</v>
      </c>
      <c r="B234">
        <v>888.75</v>
      </c>
      <c r="C234">
        <v>1.0000500000000001</v>
      </c>
      <c r="D234">
        <v>0.99995000000000001</v>
      </c>
      <c r="E234" s="4">
        <f t="shared" si="9"/>
        <v>-1.2245393305622488E-2</v>
      </c>
      <c r="F234" s="4">
        <f t="shared" si="10"/>
        <v>4.8888173872471068E-2</v>
      </c>
      <c r="G234" s="4">
        <f t="shared" si="11"/>
        <v>-4.8883012359137397E-2</v>
      </c>
    </row>
    <row r="235" spans="1:7" x14ac:dyDescent="0.25">
      <c r="A235" s="2">
        <v>41437</v>
      </c>
      <c r="B235">
        <v>919.7</v>
      </c>
      <c r="C235">
        <v>0.95055000000000001</v>
      </c>
      <c r="D235">
        <v>1.05202</v>
      </c>
      <c r="E235" s="4">
        <f t="shared" si="9"/>
        <v>3.4231548791201258E-2</v>
      </c>
      <c r="F235" s="4">
        <f t="shared" si="10"/>
        <v>5.0762126791689392E-2</v>
      </c>
      <c r="G235" s="4">
        <f t="shared" si="11"/>
        <v>-5.0764513294543193E-2</v>
      </c>
    </row>
    <row r="236" spans="1:7" x14ac:dyDescent="0.25">
      <c r="A236" s="2">
        <v>41467</v>
      </c>
      <c r="B236">
        <v>964.75</v>
      </c>
      <c r="C236">
        <v>0.90595000000000003</v>
      </c>
      <c r="D236">
        <v>1.10381</v>
      </c>
      <c r="E236" s="4">
        <f t="shared" si="9"/>
        <v>4.7821470509076071E-2</v>
      </c>
      <c r="F236" s="4">
        <f t="shared" si="10"/>
        <v>4.8055706052826636E-2</v>
      </c>
      <c r="G236" s="4">
        <f t="shared" si="11"/>
        <v>-4.8056647555519097E-2</v>
      </c>
    </row>
    <row r="237" spans="1:7" x14ac:dyDescent="0.25">
      <c r="A237" s="2">
        <v>41498</v>
      </c>
      <c r="B237">
        <v>957.75</v>
      </c>
      <c r="C237">
        <v>0.91754999999999998</v>
      </c>
      <c r="D237">
        <v>1.0898600000000001</v>
      </c>
      <c r="E237" s="4">
        <f t="shared" si="9"/>
        <v>-7.2822168369697177E-3</v>
      </c>
      <c r="F237" s="4">
        <f t="shared" si="10"/>
        <v>-1.2718583969564819E-2</v>
      </c>
      <c r="G237" s="4">
        <f t="shared" si="11"/>
        <v>1.2722957474567099E-2</v>
      </c>
    </row>
    <row r="238" spans="1:7" x14ac:dyDescent="0.25">
      <c r="A238" s="2">
        <v>41529</v>
      </c>
      <c r="B238">
        <v>992</v>
      </c>
      <c r="C238">
        <v>0.92759999999999998</v>
      </c>
      <c r="D238">
        <v>1.07805</v>
      </c>
      <c r="E238" s="4">
        <f t="shared" si="9"/>
        <v>3.5136323704114382E-2</v>
      </c>
      <c r="F238" s="4">
        <f t="shared" si="10"/>
        <v>-1.0895394024485427E-2</v>
      </c>
      <c r="G238" s="4">
        <f t="shared" si="11"/>
        <v>1.0893531024693101E-2</v>
      </c>
    </row>
    <row r="239" spans="1:7" x14ac:dyDescent="0.25">
      <c r="A239" s="2">
        <v>41559</v>
      </c>
      <c r="B239">
        <v>983</v>
      </c>
      <c r="C239">
        <v>0.94630000000000003</v>
      </c>
      <c r="D239">
        <v>1.0567500000000001</v>
      </c>
      <c r="E239" s="4">
        <f t="shared" si="9"/>
        <v>-9.1139871377062046E-3</v>
      </c>
      <c r="F239" s="4">
        <f t="shared" si="10"/>
        <v>-1.995569313566186E-2</v>
      </c>
      <c r="G239" s="4">
        <f t="shared" si="11"/>
        <v>1.9959038132810539E-2</v>
      </c>
    </row>
    <row r="240" spans="1:7" x14ac:dyDescent="0.25">
      <c r="A240" s="2">
        <v>41590</v>
      </c>
      <c r="B240">
        <v>954.25</v>
      </c>
      <c r="C240">
        <v>0.93159999999999998</v>
      </c>
      <c r="D240">
        <v>1.07342</v>
      </c>
      <c r="E240" s="4">
        <f t="shared" si="9"/>
        <v>-2.9683428521827419E-2</v>
      </c>
      <c r="F240" s="4">
        <f t="shared" si="10"/>
        <v>1.5651652505330217E-2</v>
      </c>
      <c r="G240" s="4">
        <f t="shared" si="11"/>
        <v>-1.5656105504001094E-2</v>
      </c>
    </row>
    <row r="241" spans="1:7" x14ac:dyDescent="0.25">
      <c r="A241" s="2">
        <v>41620</v>
      </c>
      <c r="B241">
        <v>979</v>
      </c>
      <c r="C241">
        <v>0.89324999999999999</v>
      </c>
      <c r="D241">
        <v>1.11951</v>
      </c>
      <c r="E241" s="4">
        <f t="shared" si="9"/>
        <v>2.5605950905171277E-2</v>
      </c>
      <c r="F241" s="4">
        <f t="shared" si="10"/>
        <v>4.2041276605863105E-2</v>
      </c>
      <c r="G241" s="4">
        <f t="shared" si="11"/>
        <v>-4.203704110666677E-2</v>
      </c>
    </row>
    <row r="242" spans="1:7" x14ac:dyDescent="0.25">
      <c r="A242" s="2">
        <v>41651</v>
      </c>
      <c r="B242">
        <v>952.5</v>
      </c>
      <c r="C242">
        <v>0.89685000000000004</v>
      </c>
      <c r="D242">
        <v>1.1150100000000001</v>
      </c>
      <c r="E242" s="4">
        <f t="shared" si="9"/>
        <v>-2.7441535529654389E-2</v>
      </c>
      <c r="F242" s="4">
        <f t="shared" si="10"/>
        <v>-4.0277160942257103E-3</v>
      </c>
      <c r="G242" s="4">
        <f t="shared" si="11"/>
        <v>4.0221270915039237E-3</v>
      </c>
    </row>
    <row r="243" spans="1:7" x14ac:dyDescent="0.25">
      <c r="A243" s="2">
        <v>41682</v>
      </c>
      <c r="B243">
        <v>964.25</v>
      </c>
      <c r="C243">
        <v>0.90334999999999999</v>
      </c>
      <c r="D243">
        <v>1.1069899999999999</v>
      </c>
      <c r="E243" s="4">
        <f t="shared" si="9"/>
        <v>1.2260490087481138E-2</v>
      </c>
      <c r="F243" s="4">
        <f t="shared" si="10"/>
        <v>-7.2187532196993339E-3</v>
      </c>
      <c r="G243" s="4">
        <f t="shared" si="11"/>
        <v>7.2214512249130884E-3</v>
      </c>
    </row>
    <row r="244" spans="1:7" x14ac:dyDescent="0.25">
      <c r="A244" s="2">
        <v>41710</v>
      </c>
      <c r="B244">
        <v>933.5</v>
      </c>
      <c r="C244">
        <v>0.89715</v>
      </c>
      <c r="D244">
        <v>1.1146400000000001</v>
      </c>
      <c r="E244" s="4">
        <f t="shared" si="9"/>
        <v>-3.2409634106559879E-2</v>
      </c>
      <c r="F244" s="4">
        <f t="shared" si="10"/>
        <v>6.8868625611688255E-3</v>
      </c>
      <c r="G244" s="4">
        <f t="shared" si="11"/>
        <v>-6.8870030612604213E-3</v>
      </c>
    </row>
    <row r="245" spans="1:7" x14ac:dyDescent="0.25">
      <c r="A245" s="2">
        <v>41741</v>
      </c>
      <c r="B245">
        <v>934</v>
      </c>
      <c r="C245">
        <v>0.94025000000000003</v>
      </c>
      <c r="D245">
        <v>1.06355</v>
      </c>
      <c r="E245" s="4">
        <f t="shared" si="9"/>
        <v>5.3547524706532847E-4</v>
      </c>
      <c r="F245" s="4">
        <f t="shared" si="10"/>
        <v>-4.6919113695676841E-2</v>
      </c>
      <c r="G245" s="4">
        <f t="shared" si="11"/>
        <v>4.6922725191769994E-2</v>
      </c>
    </row>
    <row r="246" spans="1:7" x14ac:dyDescent="0.25">
      <c r="A246" s="2">
        <v>41771</v>
      </c>
      <c r="B246">
        <v>951.5</v>
      </c>
      <c r="C246">
        <v>0.93584999999999996</v>
      </c>
      <c r="D246">
        <v>1.0685500000000001</v>
      </c>
      <c r="E246" s="4">
        <f t="shared" si="9"/>
        <v>1.8563248507361591E-2</v>
      </c>
      <c r="F246" s="4">
        <f t="shared" si="10"/>
        <v>4.6902201265407659E-3</v>
      </c>
      <c r="G246" s="4">
        <f t="shared" si="11"/>
        <v>-4.6905901255407789E-3</v>
      </c>
    </row>
    <row r="247" spans="1:7" x14ac:dyDescent="0.25">
      <c r="A247" s="2">
        <v>41802</v>
      </c>
      <c r="B247">
        <v>951.5</v>
      </c>
      <c r="C247">
        <v>0.94245000000000001</v>
      </c>
      <c r="D247">
        <v>1.0610599999999999</v>
      </c>
      <c r="E247" s="4">
        <f t="shared" si="9"/>
        <v>0</v>
      </c>
      <c r="F247" s="4">
        <f t="shared" si="10"/>
        <v>-7.034180797003976E-3</v>
      </c>
      <c r="G247" s="4">
        <f t="shared" si="11"/>
        <v>7.027660292160693E-3</v>
      </c>
    </row>
    <row r="248" spans="1:7" x14ac:dyDescent="0.25">
      <c r="A248" s="2">
        <v>41832</v>
      </c>
      <c r="B248">
        <v>941.5</v>
      </c>
      <c r="C248">
        <v>0.93805000000000005</v>
      </c>
      <c r="D248">
        <v>1.0660400000000001</v>
      </c>
      <c r="E248" s="4">
        <f t="shared" si="9"/>
        <v>-1.0565338638997125E-2</v>
      </c>
      <c r="F248" s="4">
        <f t="shared" si="10"/>
        <v>4.6824400347640566E-3</v>
      </c>
      <c r="G248" s="4">
        <f t="shared" si="11"/>
        <v>-4.6796150274457495E-3</v>
      </c>
    </row>
    <row r="249" spans="1:7" x14ac:dyDescent="0.25">
      <c r="A249" s="2">
        <v>41863</v>
      </c>
      <c r="B249">
        <v>932.5</v>
      </c>
      <c r="C249">
        <v>0.92715000000000003</v>
      </c>
      <c r="D249">
        <v>1.07857</v>
      </c>
      <c r="E249" s="4">
        <f t="shared" si="9"/>
        <v>-9.6051965792364937E-3</v>
      </c>
      <c r="F249" s="4">
        <f t="shared" si="10"/>
        <v>1.1685241209608186E-2</v>
      </c>
      <c r="G249" s="4">
        <f t="shared" si="11"/>
        <v>-1.1687887716227956E-2</v>
      </c>
    </row>
    <row r="250" spans="1:7" x14ac:dyDescent="0.25">
      <c r="A250" s="2">
        <v>41894</v>
      </c>
      <c r="B250">
        <v>882.25</v>
      </c>
      <c r="C250">
        <v>0.90434999999999999</v>
      </c>
      <c r="D250">
        <v>1.1057699999999999</v>
      </c>
      <c r="E250" s="4">
        <f t="shared" si="9"/>
        <v>-5.5393688962591128E-2</v>
      </c>
      <c r="F250" s="4">
        <f t="shared" si="10"/>
        <v>2.490583517237771E-2</v>
      </c>
      <c r="G250" s="4">
        <f t="shared" si="11"/>
        <v>-2.4898911169867765E-2</v>
      </c>
    </row>
    <row r="251" spans="1:7" x14ac:dyDescent="0.25">
      <c r="A251" s="2">
        <v>41924</v>
      </c>
      <c r="B251">
        <v>807</v>
      </c>
      <c r="C251">
        <v>0.87195</v>
      </c>
      <c r="D251">
        <v>1.1468499999999999</v>
      </c>
      <c r="E251" s="4">
        <f t="shared" si="9"/>
        <v>-8.9151794285430686E-2</v>
      </c>
      <c r="F251" s="4">
        <f t="shared" si="10"/>
        <v>3.6477128784278237E-2</v>
      </c>
      <c r="G251" s="4">
        <f t="shared" si="11"/>
        <v>-3.6484370788055033E-2</v>
      </c>
    </row>
    <row r="252" spans="1:7" x14ac:dyDescent="0.25">
      <c r="A252" s="2">
        <v>41955</v>
      </c>
      <c r="B252">
        <v>776.75</v>
      </c>
      <c r="C252">
        <v>0.87324999999999997</v>
      </c>
      <c r="D252">
        <v>1.1451499999999999</v>
      </c>
      <c r="E252" s="4">
        <f t="shared" si="9"/>
        <v>-3.8205119996791978E-2</v>
      </c>
      <c r="F252" s="4">
        <f t="shared" si="10"/>
        <v>-1.4834208653951712E-3</v>
      </c>
      <c r="G252" s="4">
        <f t="shared" si="11"/>
        <v>1.4898008714719926E-3</v>
      </c>
    </row>
    <row r="253" spans="1:7" x14ac:dyDescent="0.25">
      <c r="A253" s="2">
        <v>41985</v>
      </c>
      <c r="B253">
        <v>598.5</v>
      </c>
      <c r="C253">
        <v>0.82489999999999997</v>
      </c>
      <c r="D253">
        <v>1.21227</v>
      </c>
      <c r="E253" s="4">
        <f t="shared" si="9"/>
        <v>-0.26069202327512897</v>
      </c>
      <c r="F253" s="4">
        <f t="shared" si="10"/>
        <v>5.6959002321598867E-2</v>
      </c>
      <c r="G253" s="4">
        <f t="shared" si="11"/>
        <v>-5.6959716820255385E-2</v>
      </c>
    </row>
    <row r="254" spans="1:7" x14ac:dyDescent="0.25">
      <c r="A254" s="2">
        <v>42016</v>
      </c>
      <c r="B254">
        <v>481.75</v>
      </c>
      <c r="C254">
        <v>0.81584999999999996</v>
      </c>
      <c r="D254">
        <v>1.2257199999999999</v>
      </c>
      <c r="E254" s="4">
        <f t="shared" si="9"/>
        <v>-0.21700121770355202</v>
      </c>
      <c r="F254" s="4">
        <f t="shared" si="10"/>
        <v>1.1033791324061296E-2</v>
      </c>
      <c r="G254" s="4">
        <f t="shared" si="11"/>
        <v>-1.1031652329606532E-2</v>
      </c>
    </row>
    <row r="255" spans="1:7" x14ac:dyDescent="0.25">
      <c r="A255" s="2">
        <v>42047</v>
      </c>
      <c r="B255">
        <v>599</v>
      </c>
      <c r="C255">
        <v>0.77134999999999998</v>
      </c>
      <c r="D255">
        <v>1.29643</v>
      </c>
      <c r="E255" s="4">
        <f t="shared" si="9"/>
        <v>0.21783629082097364</v>
      </c>
      <c r="F255" s="4">
        <f t="shared" si="10"/>
        <v>5.6085906585016228E-2</v>
      </c>
      <c r="G255" s="4">
        <f t="shared" si="11"/>
        <v>-5.6088288079130945E-2</v>
      </c>
    </row>
    <row r="256" spans="1:7" x14ac:dyDescent="0.25">
      <c r="A256" s="2">
        <v>42075</v>
      </c>
      <c r="B256">
        <v>551.75</v>
      </c>
      <c r="C256">
        <v>0.77049999999999996</v>
      </c>
      <c r="D256">
        <v>1.29786</v>
      </c>
      <c r="E256" s="4">
        <f t="shared" si="9"/>
        <v>-8.2166552978603591E-2</v>
      </c>
      <c r="F256" s="4">
        <f t="shared" si="10"/>
        <v>1.1024211979595202E-3</v>
      </c>
      <c r="G256" s="4">
        <f t="shared" si="11"/>
        <v>-1.1025716977781197E-3</v>
      </c>
    </row>
    <row r="257" spans="1:7" x14ac:dyDescent="0.25">
      <c r="A257" s="2">
        <v>42106</v>
      </c>
      <c r="B257">
        <v>521.25</v>
      </c>
      <c r="C257">
        <v>0.76819999999999999</v>
      </c>
      <c r="D257">
        <v>1.3017399999999999</v>
      </c>
      <c r="E257" s="4">
        <f t="shared" si="9"/>
        <v>-5.686527202383463E-2</v>
      </c>
      <c r="F257" s="4">
        <f t="shared" si="10"/>
        <v>2.9850768434532774E-3</v>
      </c>
      <c r="G257" s="4">
        <f t="shared" si="11"/>
        <v>-2.9895388483659373E-3</v>
      </c>
    </row>
    <row r="258" spans="1:7" x14ac:dyDescent="0.25">
      <c r="A258" s="2">
        <v>42136</v>
      </c>
      <c r="B258">
        <v>607.75</v>
      </c>
      <c r="C258">
        <v>0.79774999999999996</v>
      </c>
      <c r="D258">
        <v>1.25353</v>
      </c>
      <c r="E258" s="4">
        <f t="shared" si="9"/>
        <v>0.15353384008322146</v>
      </c>
      <c r="F258" s="4">
        <f t="shared" si="10"/>
        <v>-3.7738259747325135E-2</v>
      </c>
      <c r="G258" s="4">
        <f t="shared" si="11"/>
        <v>3.774514924654835E-2</v>
      </c>
    </row>
    <row r="259" spans="1:7" x14ac:dyDescent="0.25">
      <c r="A259" s="2">
        <v>42167</v>
      </c>
      <c r="B259">
        <v>579.25</v>
      </c>
      <c r="C259">
        <v>0.77395000000000003</v>
      </c>
      <c r="D259">
        <v>1.2920700000000001</v>
      </c>
      <c r="E259" s="4">
        <f t="shared" si="9"/>
        <v>-4.8029449883747181E-2</v>
      </c>
      <c r="F259" s="4">
        <f t="shared" si="10"/>
        <v>3.0282012141857655E-2</v>
      </c>
      <c r="G259" s="4">
        <f t="shared" si="11"/>
        <v>-3.0287993138466317E-2</v>
      </c>
    </row>
    <row r="260" spans="1:7" x14ac:dyDescent="0.25">
      <c r="A260" s="2">
        <v>42197</v>
      </c>
      <c r="B260">
        <v>522</v>
      </c>
      <c r="C260">
        <v>0.74195</v>
      </c>
      <c r="D260">
        <v>1.3478000000000001</v>
      </c>
      <c r="E260" s="4">
        <f t="shared" ref="E260:E323" si="12">LN(B260/B259)</f>
        <v>-0.10406657542984692</v>
      </c>
      <c r="F260" s="4">
        <f t="shared" ref="F260:F323" si="13">LN(D260/D259)</f>
        <v>4.2228050070665671E-2</v>
      </c>
      <c r="G260" s="4">
        <f t="shared" ref="G260:G323" si="14">LN(C260/C259)</f>
        <v>-4.2225416567751139E-2</v>
      </c>
    </row>
    <row r="261" spans="1:7" x14ac:dyDescent="0.25">
      <c r="A261" s="2">
        <v>42228</v>
      </c>
      <c r="B261">
        <v>474.5</v>
      </c>
      <c r="C261">
        <v>0.73704999999999998</v>
      </c>
      <c r="D261">
        <v>1.35676</v>
      </c>
      <c r="E261" s="4">
        <f t="shared" si="12"/>
        <v>-9.5405969832656159E-2</v>
      </c>
      <c r="F261" s="4">
        <f t="shared" si="13"/>
        <v>6.6258709588692477E-3</v>
      </c>
      <c r="G261" s="4">
        <f t="shared" si="14"/>
        <v>-6.6261229588482672E-3</v>
      </c>
    </row>
    <row r="262" spans="1:7" x14ac:dyDescent="0.25">
      <c r="A262" s="2">
        <v>42259</v>
      </c>
      <c r="B262">
        <v>470</v>
      </c>
      <c r="C262">
        <v>0.70594999999999997</v>
      </c>
      <c r="D262">
        <v>1.4165300000000001</v>
      </c>
      <c r="E262" s="4">
        <f t="shared" si="12"/>
        <v>-9.5289233458782808E-3</v>
      </c>
      <c r="F262" s="4">
        <f t="shared" si="13"/>
        <v>4.3110714537544968E-2</v>
      </c>
      <c r="G262" s="4">
        <f t="shared" si="14"/>
        <v>-4.3111319037753136E-2</v>
      </c>
    </row>
    <row r="263" spans="1:7" x14ac:dyDescent="0.25">
      <c r="A263" s="2">
        <v>42289</v>
      </c>
      <c r="B263">
        <v>471</v>
      </c>
      <c r="C263">
        <v>0.73714999999999997</v>
      </c>
      <c r="D263">
        <v>1.3565799999999999</v>
      </c>
      <c r="E263" s="4">
        <f t="shared" si="12"/>
        <v>2.1253993123135366E-3</v>
      </c>
      <c r="F263" s="4">
        <f t="shared" si="13"/>
        <v>-4.3243392344428186E-2</v>
      </c>
      <c r="G263" s="4">
        <f t="shared" si="14"/>
        <v>4.3246985840294766E-2</v>
      </c>
    </row>
    <row r="264" spans="1:7" x14ac:dyDescent="0.25">
      <c r="A264" s="2">
        <v>42320</v>
      </c>
      <c r="B264">
        <v>427.75</v>
      </c>
      <c r="C264">
        <v>0.71079999999999999</v>
      </c>
      <c r="D264">
        <v>1.4068700000000001</v>
      </c>
      <c r="E264" s="4">
        <f t="shared" si="12"/>
        <v>-9.6319181244114926E-2</v>
      </c>
      <c r="F264" s="4">
        <f t="shared" si="13"/>
        <v>3.6400552014567808E-2</v>
      </c>
      <c r="G264" s="4">
        <f t="shared" si="14"/>
        <v>-3.6400303015332446E-2</v>
      </c>
    </row>
    <row r="265" spans="1:7" x14ac:dyDescent="0.25">
      <c r="A265" s="2">
        <v>42350</v>
      </c>
      <c r="B265">
        <v>369.25</v>
      </c>
      <c r="C265">
        <v>0.72070000000000001</v>
      </c>
      <c r="D265">
        <v>1.38754</v>
      </c>
      <c r="E265" s="4">
        <f t="shared" si="12"/>
        <v>-0.14706499136081363</v>
      </c>
      <c r="F265" s="4">
        <f t="shared" si="13"/>
        <v>-1.3834983644794959E-2</v>
      </c>
      <c r="G265" s="4">
        <f t="shared" si="14"/>
        <v>1.3831865649899175E-2</v>
      </c>
    </row>
    <row r="266" spans="1:7" x14ac:dyDescent="0.25">
      <c r="A266" s="2">
        <v>42381</v>
      </c>
      <c r="B266">
        <v>292.5</v>
      </c>
      <c r="C266">
        <v>0.69810000000000005</v>
      </c>
      <c r="D266">
        <v>1.4324600000000001</v>
      </c>
      <c r="E266" s="4">
        <f t="shared" si="12"/>
        <v>-0.23300925473957804</v>
      </c>
      <c r="F266" s="4">
        <f t="shared" si="13"/>
        <v>3.1860850953989613E-2</v>
      </c>
      <c r="G266" s="4">
        <f t="shared" si="14"/>
        <v>-3.1860602954039502E-2</v>
      </c>
    </row>
    <row r="267" spans="1:7" x14ac:dyDescent="0.25">
      <c r="A267" s="2">
        <v>42412</v>
      </c>
      <c r="B267">
        <v>310.5</v>
      </c>
      <c r="C267">
        <v>0.70814999999999995</v>
      </c>
      <c r="D267">
        <v>1.4121300000000001</v>
      </c>
      <c r="E267" s="4">
        <f t="shared" si="12"/>
        <v>5.9719234701622277E-2</v>
      </c>
      <c r="F267" s="4">
        <f t="shared" si="13"/>
        <v>-1.4294043184006377E-2</v>
      </c>
      <c r="G267" s="4">
        <f t="shared" si="14"/>
        <v>1.4293576684049557E-2</v>
      </c>
    </row>
    <row r="268" spans="1:7" x14ac:dyDescent="0.25">
      <c r="A268" s="2">
        <v>42441</v>
      </c>
      <c r="B268">
        <v>363.25</v>
      </c>
      <c r="C268">
        <v>0.75514999999999999</v>
      </c>
      <c r="D268">
        <v>1.3242400000000001</v>
      </c>
      <c r="E268" s="4">
        <f t="shared" si="12"/>
        <v>0.15690740107685891</v>
      </c>
      <c r="F268" s="4">
        <f t="shared" si="13"/>
        <v>-6.4260492851948792E-2</v>
      </c>
      <c r="G268" s="4">
        <f t="shared" si="14"/>
        <v>6.4260469351945307E-2</v>
      </c>
    </row>
    <row r="269" spans="1:7" x14ac:dyDescent="0.25">
      <c r="A269" s="2">
        <v>42472</v>
      </c>
      <c r="B269">
        <v>375.75</v>
      </c>
      <c r="C269">
        <v>0.76305000000000001</v>
      </c>
      <c r="D269">
        <v>1.31053</v>
      </c>
      <c r="E269" s="4">
        <f t="shared" si="12"/>
        <v>3.383272618269155E-2</v>
      </c>
      <c r="F269" s="4">
        <f t="shared" si="13"/>
        <v>-1.0407074424523211E-2</v>
      </c>
      <c r="G269" s="4">
        <f t="shared" si="14"/>
        <v>1.0407154924533099E-2</v>
      </c>
    </row>
    <row r="270" spans="1:7" x14ac:dyDescent="0.25">
      <c r="A270" s="2">
        <v>42502</v>
      </c>
      <c r="B270">
        <v>420.25</v>
      </c>
      <c r="C270">
        <v>0.73440000000000005</v>
      </c>
      <c r="D270">
        <v>1.3616600000000001</v>
      </c>
      <c r="E270" s="4">
        <f t="shared" si="12"/>
        <v>0.11192574365564113</v>
      </c>
      <c r="F270" s="4">
        <f t="shared" si="13"/>
        <v>3.8272908125789269E-2</v>
      </c>
      <c r="G270" s="4">
        <f t="shared" si="14"/>
        <v>-3.8269720630602938E-2</v>
      </c>
    </row>
    <row r="271" spans="1:7" x14ac:dyDescent="0.25">
      <c r="A271" s="2">
        <v>42533</v>
      </c>
      <c r="B271">
        <v>461.5</v>
      </c>
      <c r="C271">
        <v>0.74045000000000005</v>
      </c>
      <c r="D271">
        <v>1.35053</v>
      </c>
      <c r="E271" s="4">
        <f t="shared" si="12"/>
        <v>9.3632281654181901E-2</v>
      </c>
      <c r="F271" s="4">
        <f t="shared" si="13"/>
        <v>-8.2074356724162294E-3</v>
      </c>
      <c r="G271" s="4">
        <f t="shared" si="14"/>
        <v>8.2042701772315693E-3</v>
      </c>
    </row>
    <row r="272" spans="1:7" x14ac:dyDescent="0.25">
      <c r="A272" s="2">
        <v>42563</v>
      </c>
      <c r="B272">
        <v>430.75</v>
      </c>
      <c r="C272">
        <v>0.76219999999999999</v>
      </c>
      <c r="D272">
        <v>1.31199</v>
      </c>
      <c r="E272" s="4">
        <f t="shared" si="12"/>
        <v>-6.8954178534867891E-2</v>
      </c>
      <c r="F272" s="4">
        <f t="shared" si="13"/>
        <v>-2.8952039456992255E-2</v>
      </c>
      <c r="G272" s="4">
        <f t="shared" si="14"/>
        <v>2.8950878956247487E-2</v>
      </c>
    </row>
    <row r="273" spans="1:7" x14ac:dyDescent="0.25">
      <c r="A273" s="2">
        <v>42594</v>
      </c>
      <c r="B273">
        <v>423</v>
      </c>
      <c r="C273">
        <v>0.76949999999999996</v>
      </c>
      <c r="D273">
        <v>1.29955</v>
      </c>
      <c r="E273" s="4">
        <f t="shared" si="12"/>
        <v>-1.8155696361761037E-2</v>
      </c>
      <c r="F273" s="4">
        <f t="shared" si="13"/>
        <v>-9.5270178453652574E-3</v>
      </c>
      <c r="G273" s="4">
        <f t="shared" si="14"/>
        <v>9.5319648391739998E-3</v>
      </c>
    </row>
    <row r="274" spans="1:7" x14ac:dyDescent="0.25">
      <c r="A274" s="2">
        <v>42625</v>
      </c>
      <c r="B274">
        <v>416</v>
      </c>
      <c r="C274">
        <v>0.75185000000000002</v>
      </c>
      <c r="D274">
        <v>1.33005</v>
      </c>
      <c r="E274" s="4">
        <f t="shared" si="12"/>
        <v>-1.6686918785014711E-2</v>
      </c>
      <c r="F274" s="4">
        <f t="shared" si="13"/>
        <v>2.3198484815723282E-2</v>
      </c>
      <c r="G274" s="4">
        <f t="shared" si="14"/>
        <v>-2.3204117310604684E-2</v>
      </c>
    </row>
    <row r="275" spans="1:7" x14ac:dyDescent="0.25">
      <c r="A275" s="2">
        <v>42655</v>
      </c>
      <c r="B275">
        <v>475.5</v>
      </c>
      <c r="C275">
        <v>0.75724999999999998</v>
      </c>
      <c r="D275">
        <v>1.32057</v>
      </c>
      <c r="E275" s="4">
        <f t="shared" si="12"/>
        <v>0.1336816217241818</v>
      </c>
      <c r="F275" s="4">
        <f t="shared" si="13"/>
        <v>-7.1530739385307299E-3</v>
      </c>
      <c r="G275" s="4">
        <f t="shared" si="14"/>
        <v>7.1566139390174298E-3</v>
      </c>
    </row>
    <row r="276" spans="1:7" x14ac:dyDescent="0.25">
      <c r="A276" s="2">
        <v>42686</v>
      </c>
      <c r="B276">
        <v>422.25</v>
      </c>
      <c r="C276">
        <v>0.75390000000000001</v>
      </c>
      <c r="D276">
        <v>1.3264400000000001</v>
      </c>
      <c r="E276" s="4">
        <f t="shared" si="12"/>
        <v>-0.1187693262975355</v>
      </c>
      <c r="F276" s="4">
        <f t="shared" si="13"/>
        <v>4.4352001861682564E-3</v>
      </c>
      <c r="G276" s="4">
        <f t="shared" si="14"/>
        <v>-4.4337166896904739E-3</v>
      </c>
    </row>
    <row r="277" spans="1:7" x14ac:dyDescent="0.25">
      <c r="A277" s="2">
        <v>42716</v>
      </c>
      <c r="B277">
        <v>509</v>
      </c>
      <c r="C277">
        <v>0.74990000000000001</v>
      </c>
      <c r="D277">
        <v>1.33351</v>
      </c>
      <c r="E277" s="4">
        <f t="shared" si="12"/>
        <v>0.18685046086261331</v>
      </c>
      <c r="F277" s="4">
        <f t="shared" si="13"/>
        <v>5.315901914804977E-3</v>
      </c>
      <c r="G277" s="4">
        <f t="shared" si="14"/>
        <v>-5.3198689103125217E-3</v>
      </c>
    </row>
    <row r="278" spans="1:7" x14ac:dyDescent="0.25">
      <c r="A278" s="2">
        <v>42747</v>
      </c>
      <c r="B278">
        <v>510.75</v>
      </c>
      <c r="C278">
        <v>0.74985000000000002</v>
      </c>
      <c r="D278">
        <v>1.3335999999999999</v>
      </c>
      <c r="E278" s="4">
        <f t="shared" si="12"/>
        <v>3.4322171472087096E-3</v>
      </c>
      <c r="F278" s="4">
        <f t="shared" si="13"/>
        <v>6.7488780015807128E-5</v>
      </c>
      <c r="G278" s="4">
        <f t="shared" si="14"/>
        <v>-6.6677779654634892E-5</v>
      </c>
    </row>
    <row r="279" spans="1:7" x14ac:dyDescent="0.25">
      <c r="A279" s="2">
        <v>42778</v>
      </c>
      <c r="B279">
        <v>515</v>
      </c>
      <c r="C279">
        <v>0.76715</v>
      </c>
      <c r="D279">
        <v>1.3035300000000001</v>
      </c>
      <c r="E279" s="4">
        <f t="shared" si="12"/>
        <v>8.2866669660046233E-3</v>
      </c>
      <c r="F279" s="4">
        <f t="shared" si="13"/>
        <v>-2.2806083368143968E-2</v>
      </c>
      <c r="G279" s="4">
        <f t="shared" si="14"/>
        <v>2.2809162863525686E-2</v>
      </c>
    </row>
    <row r="280" spans="1:7" x14ac:dyDescent="0.25">
      <c r="A280" s="2">
        <v>42806</v>
      </c>
      <c r="B280">
        <v>465.5</v>
      </c>
      <c r="C280">
        <v>0.754</v>
      </c>
      <c r="D280">
        <v>1.32626</v>
      </c>
      <c r="E280" s="4">
        <f t="shared" si="12"/>
        <v>-0.10105480394661441</v>
      </c>
      <c r="F280" s="4">
        <f t="shared" si="13"/>
        <v>1.7286981887877088E-2</v>
      </c>
      <c r="G280" s="4">
        <f t="shared" si="14"/>
        <v>-1.7289981383258629E-2</v>
      </c>
    </row>
    <row r="281" spans="1:7" x14ac:dyDescent="0.25">
      <c r="A281" s="2">
        <v>42837</v>
      </c>
      <c r="B281">
        <v>516.5</v>
      </c>
      <c r="C281">
        <v>0.74904999999999999</v>
      </c>
      <c r="D281">
        <v>1.3350200000000001</v>
      </c>
      <c r="E281" s="4">
        <f t="shared" si="12"/>
        <v>0.10396319184257143</v>
      </c>
      <c r="F281" s="4">
        <f t="shared" si="13"/>
        <v>6.5833220392227474E-3</v>
      </c>
      <c r="G281" s="4">
        <f t="shared" si="14"/>
        <v>-6.5866310445651987E-3</v>
      </c>
    </row>
    <row r="282" spans="1:7" x14ac:dyDescent="0.25">
      <c r="A282" s="2">
        <v>42867</v>
      </c>
      <c r="B282">
        <v>463.75</v>
      </c>
      <c r="C282">
        <v>0.73960000000000004</v>
      </c>
      <c r="D282">
        <v>1.3520799999999999</v>
      </c>
      <c r="E282" s="4">
        <f t="shared" si="12"/>
        <v>-0.10772967463804838</v>
      </c>
      <c r="F282" s="4">
        <f t="shared" si="13"/>
        <v>1.2697874454432507E-2</v>
      </c>
      <c r="G282" s="4">
        <f t="shared" si="14"/>
        <v>-1.2696237450421078E-2</v>
      </c>
    </row>
    <row r="283" spans="1:7" x14ac:dyDescent="0.25">
      <c r="A283" s="2">
        <v>42898</v>
      </c>
      <c r="B283">
        <v>448.25</v>
      </c>
      <c r="C283">
        <v>0.75434999999999997</v>
      </c>
      <c r="D283">
        <v>1.3256399999999999</v>
      </c>
      <c r="E283" s="4">
        <f t="shared" si="12"/>
        <v>-3.3994501436402598E-2</v>
      </c>
      <c r="F283" s="4">
        <f t="shared" si="13"/>
        <v>-1.974878577778862E-2</v>
      </c>
      <c r="G283" s="4">
        <f t="shared" si="14"/>
        <v>1.9746951773113478E-2</v>
      </c>
    </row>
    <row r="284" spans="1:7" x14ac:dyDescent="0.25">
      <c r="A284" s="2">
        <v>42928</v>
      </c>
      <c r="B284">
        <v>464.75</v>
      </c>
      <c r="C284">
        <v>0.76744999999999997</v>
      </c>
      <c r="D284">
        <v>1.3030200000000001</v>
      </c>
      <c r="E284" s="4">
        <f t="shared" si="12"/>
        <v>3.6148514116311148E-2</v>
      </c>
      <c r="F284" s="4">
        <f t="shared" si="13"/>
        <v>-1.7210714470969255E-2</v>
      </c>
      <c r="G284" s="4">
        <f t="shared" si="14"/>
        <v>1.7216879473333675E-2</v>
      </c>
    </row>
    <row r="285" spans="1:7" x14ac:dyDescent="0.25">
      <c r="A285" s="2">
        <v>42959</v>
      </c>
      <c r="B285">
        <v>507.75</v>
      </c>
      <c r="C285">
        <v>0.78734999999999999</v>
      </c>
      <c r="D285">
        <v>1.2700800000000001</v>
      </c>
      <c r="E285" s="4">
        <f t="shared" si="12"/>
        <v>8.8489573858940587E-2</v>
      </c>
      <c r="F285" s="4">
        <f t="shared" si="13"/>
        <v>-2.5604756606514123E-2</v>
      </c>
      <c r="G285" s="4">
        <f t="shared" si="14"/>
        <v>2.5599545607001464E-2</v>
      </c>
    </row>
    <row r="286" spans="1:7" x14ac:dyDescent="0.25">
      <c r="A286" s="2">
        <v>42990</v>
      </c>
      <c r="B286">
        <v>525.25</v>
      </c>
      <c r="C286">
        <v>0.80345</v>
      </c>
      <c r="D286">
        <v>1.2446299999999999</v>
      </c>
      <c r="E286" s="4">
        <f t="shared" si="12"/>
        <v>3.3885139264615775E-2</v>
      </c>
      <c r="F286" s="4">
        <f t="shared" si="13"/>
        <v>-2.0241593620242138E-2</v>
      </c>
      <c r="G286" s="4">
        <f t="shared" si="14"/>
        <v>2.0242079121343712E-2</v>
      </c>
    </row>
    <row r="287" spans="1:7" x14ac:dyDescent="0.25">
      <c r="A287" s="2">
        <v>43020</v>
      </c>
      <c r="B287">
        <v>531.5</v>
      </c>
      <c r="C287">
        <v>0.78244999999999998</v>
      </c>
      <c r="D287">
        <v>1.2780400000000001</v>
      </c>
      <c r="E287" s="4">
        <f t="shared" si="12"/>
        <v>1.1828858056892908E-2</v>
      </c>
      <c r="F287" s="4">
        <f t="shared" si="13"/>
        <v>2.6489357377759627E-2</v>
      </c>
      <c r="G287" s="4">
        <f t="shared" si="14"/>
        <v>-2.648493287858129E-2</v>
      </c>
    </row>
    <row r="288" spans="1:7" x14ac:dyDescent="0.25">
      <c r="A288" s="2">
        <v>43051</v>
      </c>
      <c r="B288">
        <v>599.25</v>
      </c>
      <c r="C288">
        <v>0.76744999999999997</v>
      </c>
      <c r="D288">
        <v>1.3030200000000001</v>
      </c>
      <c r="E288" s="4">
        <f t="shared" si="12"/>
        <v>0.11997567553249122</v>
      </c>
      <c r="F288" s="4">
        <f t="shared" si="13"/>
        <v>1.9356992848996703E-2</v>
      </c>
      <c r="G288" s="4">
        <f t="shared" si="14"/>
        <v>-1.9356691849763911E-2</v>
      </c>
    </row>
    <row r="289" spans="1:7" x14ac:dyDescent="0.25">
      <c r="A289" s="2">
        <v>43081</v>
      </c>
      <c r="B289">
        <v>598.75</v>
      </c>
      <c r="C289">
        <v>0.75514999999999999</v>
      </c>
      <c r="D289">
        <v>1.3242400000000001</v>
      </c>
      <c r="E289" s="4">
        <f t="shared" si="12"/>
        <v>-8.3472458936874338E-4</v>
      </c>
      <c r="F289" s="4">
        <f t="shared" si="13"/>
        <v>1.6154062750695405E-2</v>
      </c>
      <c r="G289" s="4">
        <f t="shared" si="14"/>
        <v>-1.6156925747066449E-2</v>
      </c>
    </row>
    <row r="290" spans="1:7" x14ac:dyDescent="0.25">
      <c r="A290" s="2">
        <v>43112</v>
      </c>
      <c r="B290">
        <v>640.75</v>
      </c>
      <c r="C290">
        <v>0.78905000000000003</v>
      </c>
      <c r="D290">
        <v>1.26735</v>
      </c>
      <c r="E290" s="4">
        <f t="shared" si="12"/>
        <v>6.7795216519055596E-2</v>
      </c>
      <c r="F290" s="4">
        <f t="shared" si="13"/>
        <v>-4.3910603684946641E-2</v>
      </c>
      <c r="G290" s="4">
        <f t="shared" si="14"/>
        <v>4.3913285181791183E-2</v>
      </c>
    </row>
    <row r="291" spans="1:7" x14ac:dyDescent="0.25">
      <c r="A291" s="2">
        <v>43143</v>
      </c>
      <c r="B291">
        <v>597</v>
      </c>
      <c r="C291">
        <v>0.78259999999999996</v>
      </c>
      <c r="D291">
        <v>1.27779</v>
      </c>
      <c r="E291" s="4">
        <f t="shared" si="12"/>
        <v>-7.0722251851578405E-2</v>
      </c>
      <c r="F291" s="4">
        <f t="shared" si="13"/>
        <v>8.2039169198033553E-3</v>
      </c>
      <c r="G291" s="4">
        <f t="shared" si="14"/>
        <v>-8.2079804178297328E-3</v>
      </c>
    </row>
    <row r="292" spans="1:7" x14ac:dyDescent="0.25">
      <c r="A292" s="2">
        <v>43171</v>
      </c>
      <c r="B292">
        <v>606.5</v>
      </c>
      <c r="C292">
        <v>0.78634999999999999</v>
      </c>
      <c r="D292">
        <v>1.2717000000000001</v>
      </c>
      <c r="E292" s="4">
        <f t="shared" si="12"/>
        <v>1.5787614991502819E-2</v>
      </c>
      <c r="F292" s="4">
        <f t="shared" si="13"/>
        <v>-4.7774351600658052E-3</v>
      </c>
      <c r="G292" s="4">
        <f t="shared" si="14"/>
        <v>4.7802761604223672E-3</v>
      </c>
    </row>
    <row r="293" spans="1:7" x14ac:dyDescent="0.25">
      <c r="A293" s="2">
        <v>43202</v>
      </c>
      <c r="B293">
        <v>680.75</v>
      </c>
      <c r="C293">
        <v>0.77590000000000003</v>
      </c>
      <c r="D293">
        <v>1.2888299999999999</v>
      </c>
      <c r="E293" s="4">
        <f t="shared" si="12"/>
        <v>0.11549040316976418</v>
      </c>
      <c r="F293" s="4">
        <f t="shared" si="13"/>
        <v>1.3380242032558828E-2</v>
      </c>
      <c r="G293" s="4">
        <f t="shared" si="14"/>
        <v>-1.3378340036830822E-2</v>
      </c>
    </row>
    <row r="294" spans="1:7" x14ac:dyDescent="0.25">
      <c r="A294" s="2">
        <v>43232</v>
      </c>
      <c r="B294">
        <v>712.75</v>
      </c>
      <c r="C294">
        <v>0.75455000000000005</v>
      </c>
      <c r="D294">
        <v>1.3252900000000001</v>
      </c>
      <c r="E294" s="4">
        <f t="shared" si="12"/>
        <v>4.5935596238912295E-2</v>
      </c>
      <c r="F294" s="4">
        <f t="shared" si="13"/>
        <v>2.78964733375009E-2</v>
      </c>
      <c r="G294" s="4">
        <f t="shared" si="14"/>
        <v>-2.7902100835344047E-2</v>
      </c>
    </row>
    <row r="295" spans="1:7" x14ac:dyDescent="0.25">
      <c r="A295" s="2">
        <v>43263</v>
      </c>
      <c r="B295">
        <v>700.75</v>
      </c>
      <c r="C295">
        <v>0.76134999999999997</v>
      </c>
      <c r="D295">
        <v>1.3134600000000001</v>
      </c>
      <c r="E295" s="4">
        <f t="shared" si="12"/>
        <v>-1.6979537747883681E-2</v>
      </c>
      <c r="F295" s="4">
        <f t="shared" si="13"/>
        <v>-8.9664267230675412E-3</v>
      </c>
      <c r="G295" s="4">
        <f t="shared" si="14"/>
        <v>8.9716282221818239E-3</v>
      </c>
    </row>
    <row r="296" spans="1:7" x14ac:dyDescent="0.25">
      <c r="A296" s="2">
        <v>43293</v>
      </c>
      <c r="B296">
        <v>676</v>
      </c>
      <c r="C296">
        <v>0.74029999999999996</v>
      </c>
      <c r="D296">
        <v>1.3508</v>
      </c>
      <c r="E296" s="4">
        <f t="shared" si="12"/>
        <v>-3.5958114001933592E-2</v>
      </c>
      <c r="F296" s="4">
        <f t="shared" si="13"/>
        <v>2.8032132837719163E-2</v>
      </c>
      <c r="G296" s="4">
        <f t="shared" si="14"/>
        <v>-2.8037663837688801E-2</v>
      </c>
    </row>
    <row r="297" spans="1:7" x14ac:dyDescent="0.25">
      <c r="A297" s="2">
        <v>43324</v>
      </c>
      <c r="B297">
        <v>671.25</v>
      </c>
      <c r="C297">
        <v>0.73204999999999998</v>
      </c>
      <c r="D297">
        <v>1.3660300000000001</v>
      </c>
      <c r="E297" s="4">
        <f t="shared" si="12"/>
        <v>-7.0514302198896135E-3</v>
      </c>
      <c r="F297" s="4">
        <f t="shared" si="13"/>
        <v>1.1211713310813165E-2</v>
      </c>
      <c r="G297" s="4">
        <f t="shared" si="14"/>
        <v>-1.1206691809561442E-2</v>
      </c>
    </row>
    <row r="298" spans="1:7" x14ac:dyDescent="0.25">
      <c r="A298" s="2">
        <v>43355</v>
      </c>
      <c r="B298">
        <v>708.75</v>
      </c>
      <c r="C298">
        <v>0.71375</v>
      </c>
      <c r="D298">
        <v>1.4010499999999999</v>
      </c>
      <c r="E298" s="4">
        <f t="shared" si="12"/>
        <v>5.436120921888743E-2</v>
      </c>
      <c r="F298" s="4">
        <f t="shared" si="13"/>
        <v>2.5313232671670152E-2</v>
      </c>
      <c r="G298" s="4">
        <f t="shared" si="14"/>
        <v>-2.5316056669271159E-2</v>
      </c>
    </row>
    <row r="299" spans="1:7" x14ac:dyDescent="0.25">
      <c r="A299" s="2">
        <v>43385</v>
      </c>
      <c r="B299">
        <v>744</v>
      </c>
      <c r="C299">
        <v>0.71165</v>
      </c>
      <c r="D299">
        <v>1.4051899999999999</v>
      </c>
      <c r="E299" s="4">
        <f t="shared" si="12"/>
        <v>4.853817979112994E-2</v>
      </c>
      <c r="F299" s="4">
        <f t="shared" si="13"/>
        <v>2.9505694477459463E-3</v>
      </c>
      <c r="G299" s="4">
        <f t="shared" si="14"/>
        <v>-2.9465434535856289E-3</v>
      </c>
    </row>
    <row r="300" spans="1:7" x14ac:dyDescent="0.25">
      <c r="A300" s="2">
        <v>43416</v>
      </c>
      <c r="B300">
        <v>692.25</v>
      </c>
      <c r="C300">
        <v>0.72024999999999995</v>
      </c>
      <c r="D300">
        <v>1.3884099999999999</v>
      </c>
      <c r="E300" s="4">
        <f t="shared" si="12"/>
        <v>-7.209387278202066E-2</v>
      </c>
      <c r="F300" s="4">
        <f t="shared" si="13"/>
        <v>-1.2013317444656373E-2</v>
      </c>
      <c r="G300" s="4">
        <f t="shared" si="14"/>
        <v>1.2012156448003434E-2</v>
      </c>
    </row>
    <row r="301" spans="1:7" x14ac:dyDescent="0.25">
      <c r="A301" s="2">
        <v>43446</v>
      </c>
      <c r="B301">
        <v>597.75</v>
      </c>
      <c r="C301">
        <v>0.72275</v>
      </c>
      <c r="D301">
        <v>1.3835999999999999</v>
      </c>
      <c r="E301" s="4">
        <f t="shared" si="12"/>
        <v>-0.14677455571263712</v>
      </c>
      <c r="F301" s="4">
        <f t="shared" si="13"/>
        <v>-3.4704094339717789E-3</v>
      </c>
      <c r="G301" s="4">
        <f t="shared" si="14"/>
        <v>3.465006931817706E-3</v>
      </c>
    </row>
    <row r="302" spans="1:7" x14ac:dyDescent="0.25">
      <c r="A302" s="2">
        <v>43477</v>
      </c>
      <c r="B302">
        <v>591.25</v>
      </c>
      <c r="C302">
        <v>0.72004999999999997</v>
      </c>
      <c r="D302">
        <v>1.38879</v>
      </c>
      <c r="E302" s="4">
        <f t="shared" si="12"/>
        <v>-1.093366653229144E-2</v>
      </c>
      <c r="F302" s="4">
        <f t="shared" si="13"/>
        <v>3.7440663563191199E-3</v>
      </c>
      <c r="G302" s="4">
        <f t="shared" si="14"/>
        <v>-3.7427268530638054E-3</v>
      </c>
    </row>
    <row r="303" spans="1:7" x14ac:dyDescent="0.25">
      <c r="A303" s="2">
        <v>43508</v>
      </c>
      <c r="B303">
        <v>601.5</v>
      </c>
      <c r="C303">
        <v>0.70904999999999996</v>
      </c>
      <c r="D303">
        <v>1.4103399999999999</v>
      </c>
      <c r="E303" s="4">
        <f t="shared" si="12"/>
        <v>1.7187595608590862E-2</v>
      </c>
      <c r="F303" s="4">
        <f t="shared" si="13"/>
        <v>1.539794563634282E-2</v>
      </c>
      <c r="G303" s="4">
        <f t="shared" si="14"/>
        <v>-1.539460813603663E-2</v>
      </c>
    </row>
    <row r="304" spans="1:7" x14ac:dyDescent="0.25">
      <c r="A304" s="2">
        <v>43536</v>
      </c>
      <c r="B304">
        <v>623.75</v>
      </c>
      <c r="C304">
        <v>0.70809999999999995</v>
      </c>
      <c r="D304">
        <v>1.4122300000000001</v>
      </c>
      <c r="E304" s="4">
        <f t="shared" si="12"/>
        <v>3.6323111650994791E-2</v>
      </c>
      <c r="F304" s="4">
        <f t="shared" si="13"/>
        <v>1.339205250868338E-3</v>
      </c>
      <c r="G304" s="4">
        <f t="shared" si="14"/>
        <v>-1.3407192496268253E-3</v>
      </c>
    </row>
    <row r="305" spans="1:7" x14ac:dyDescent="0.25">
      <c r="A305" s="2">
        <v>43567</v>
      </c>
      <c r="B305">
        <v>639.75</v>
      </c>
      <c r="C305">
        <v>0.71779999999999999</v>
      </c>
      <c r="D305">
        <v>1.3931500000000001</v>
      </c>
      <c r="E305" s="4">
        <f t="shared" si="12"/>
        <v>2.5327827974169666E-2</v>
      </c>
      <c r="F305" s="4">
        <f t="shared" si="13"/>
        <v>-1.3602645060489034E-2</v>
      </c>
      <c r="G305" s="4">
        <f t="shared" si="14"/>
        <v>1.3605652055778678E-2</v>
      </c>
    </row>
    <row r="306" spans="1:7" x14ac:dyDescent="0.25">
      <c r="A306" s="2">
        <v>43597</v>
      </c>
      <c r="B306">
        <v>652</v>
      </c>
      <c r="C306">
        <v>0.69955000000000001</v>
      </c>
      <c r="D306">
        <v>1.4294899999999999</v>
      </c>
      <c r="E306" s="4">
        <f t="shared" si="12"/>
        <v>1.8967086886754671E-2</v>
      </c>
      <c r="F306" s="4">
        <f t="shared" si="13"/>
        <v>2.5750367038887761E-2</v>
      </c>
      <c r="G306" s="4">
        <f t="shared" si="14"/>
        <v>-2.5753707534211991E-2</v>
      </c>
    </row>
    <row r="307" spans="1:7" x14ac:dyDescent="0.25">
      <c r="A307" s="2">
        <v>43628</v>
      </c>
      <c r="B307">
        <v>572.25</v>
      </c>
      <c r="C307">
        <v>0.69484999999999997</v>
      </c>
      <c r="D307">
        <v>1.43916</v>
      </c>
      <c r="E307" s="4">
        <f t="shared" si="12"/>
        <v>-0.13046860309397687</v>
      </c>
      <c r="F307" s="4">
        <f t="shared" si="13"/>
        <v>6.741872746687437E-3</v>
      </c>
      <c r="G307" s="4">
        <f t="shared" si="14"/>
        <v>-6.7412762467039507E-3</v>
      </c>
    </row>
    <row r="308" spans="1:7" x14ac:dyDescent="0.25">
      <c r="A308" s="2">
        <v>43658</v>
      </c>
      <c r="B308">
        <v>633</v>
      </c>
      <c r="C308">
        <v>0.70055000000000001</v>
      </c>
      <c r="D308">
        <v>1.4274500000000001</v>
      </c>
      <c r="E308" s="4">
        <f t="shared" si="12"/>
        <v>0.10089446331150005</v>
      </c>
      <c r="F308" s="4">
        <f t="shared" si="13"/>
        <v>-8.1699743846010506E-3</v>
      </c>
      <c r="G308" s="4">
        <f t="shared" si="14"/>
        <v>8.1697458846495281E-3</v>
      </c>
    </row>
    <row r="309" spans="1:7" x14ac:dyDescent="0.25">
      <c r="A309" s="2">
        <v>43689</v>
      </c>
      <c r="B309">
        <v>583.5</v>
      </c>
      <c r="C309">
        <v>0.67595000000000005</v>
      </c>
      <c r="D309">
        <v>1.4794</v>
      </c>
      <c r="E309" s="4">
        <f t="shared" si="12"/>
        <v>-8.1425970417565482E-2</v>
      </c>
      <c r="F309" s="4">
        <f t="shared" si="13"/>
        <v>3.57469645067384E-2</v>
      </c>
      <c r="G309" s="4">
        <f t="shared" si="14"/>
        <v>-3.5746632006825978E-2</v>
      </c>
    </row>
    <row r="310" spans="1:7" x14ac:dyDescent="0.25">
      <c r="A310" s="2">
        <v>43720</v>
      </c>
      <c r="B310">
        <v>602</v>
      </c>
      <c r="C310">
        <v>0.68754999999999999</v>
      </c>
      <c r="D310">
        <v>1.45444</v>
      </c>
      <c r="E310" s="4">
        <f t="shared" si="12"/>
        <v>3.1212993582210271E-2</v>
      </c>
      <c r="F310" s="4">
        <f t="shared" si="13"/>
        <v>-1.7015653358471581E-2</v>
      </c>
      <c r="G310" s="4">
        <f t="shared" si="14"/>
        <v>1.7015445358539261E-2</v>
      </c>
    </row>
    <row r="311" spans="1:7" x14ac:dyDescent="0.25">
      <c r="A311" s="2">
        <v>43750</v>
      </c>
      <c r="B311">
        <v>620.75</v>
      </c>
      <c r="C311">
        <v>0.67954999999999999</v>
      </c>
      <c r="D311">
        <v>1.47156</v>
      </c>
      <c r="E311" s="4">
        <f t="shared" si="12"/>
        <v>3.0670979079454975E-2</v>
      </c>
      <c r="F311" s="4">
        <f t="shared" si="13"/>
        <v>1.1702115766639282E-2</v>
      </c>
      <c r="G311" s="4">
        <f t="shared" si="14"/>
        <v>-1.170373976759745E-2</v>
      </c>
    </row>
    <row r="312" spans="1:7" x14ac:dyDescent="0.25">
      <c r="A312" s="2">
        <v>43781</v>
      </c>
      <c r="B312">
        <v>601.25</v>
      </c>
      <c r="C312">
        <v>0.68425000000000002</v>
      </c>
      <c r="D312">
        <v>1.4614499999999999</v>
      </c>
      <c r="E312" s="4">
        <f t="shared" si="12"/>
        <v>-3.1917602968305085E-2</v>
      </c>
      <c r="F312" s="4">
        <f t="shared" si="13"/>
        <v>-6.8939690224751292E-3</v>
      </c>
      <c r="G312" s="4">
        <f t="shared" si="14"/>
        <v>6.8925335194321494E-3</v>
      </c>
    </row>
    <row r="313" spans="1:7" x14ac:dyDescent="0.25">
      <c r="A313" s="2">
        <v>43811</v>
      </c>
      <c r="B313">
        <v>589.25</v>
      </c>
      <c r="C313">
        <v>0.69005000000000005</v>
      </c>
      <c r="D313">
        <v>1.4491700000000001</v>
      </c>
      <c r="E313" s="4">
        <f t="shared" si="12"/>
        <v>-2.0160279603730444E-2</v>
      </c>
      <c r="F313" s="4">
        <f t="shared" si="13"/>
        <v>-8.4381148092639024E-3</v>
      </c>
      <c r="G313" s="4">
        <f t="shared" si="14"/>
        <v>8.4407108132606105E-3</v>
      </c>
    </row>
    <row r="314" spans="1:7" x14ac:dyDescent="0.25">
      <c r="A314" s="2">
        <v>43842</v>
      </c>
      <c r="B314">
        <v>602.5</v>
      </c>
      <c r="C314">
        <v>0.69055</v>
      </c>
      <c r="D314">
        <v>1.4481200000000001</v>
      </c>
      <c r="E314" s="4">
        <f t="shared" si="12"/>
        <v>2.2237123548569521E-2</v>
      </c>
      <c r="F314" s="4">
        <f t="shared" si="13"/>
        <v>-7.2481529012891771E-4</v>
      </c>
      <c r="G314" s="4">
        <f t="shared" si="14"/>
        <v>7.2432278988864799E-4</v>
      </c>
    </row>
    <row r="315" spans="1:7" x14ac:dyDescent="0.25">
      <c r="A315" s="2">
        <v>43873</v>
      </c>
      <c r="B315">
        <v>510</v>
      </c>
      <c r="C315">
        <v>0.67454999999999998</v>
      </c>
      <c r="D315">
        <v>1.48247</v>
      </c>
      <c r="E315" s="4">
        <f t="shared" si="12"/>
        <v>-0.16667693964643862</v>
      </c>
      <c r="F315" s="4">
        <f t="shared" si="13"/>
        <v>2.3443452139371317E-2</v>
      </c>
      <c r="G315" s="4">
        <f t="shared" si="14"/>
        <v>-2.3442579639111557E-2</v>
      </c>
    </row>
    <row r="316" spans="1:7" x14ac:dyDescent="0.25">
      <c r="A316" s="2">
        <v>43902</v>
      </c>
      <c r="B316">
        <v>325.5</v>
      </c>
      <c r="C316">
        <v>0.62795000000000001</v>
      </c>
      <c r="D316">
        <v>1.5924799999999999</v>
      </c>
      <c r="E316" s="4">
        <f t="shared" si="12"/>
        <v>-0.44904826406974757</v>
      </c>
      <c r="F316" s="4">
        <f t="shared" si="13"/>
        <v>7.1582933918314856E-2</v>
      </c>
      <c r="G316" s="4">
        <f t="shared" si="14"/>
        <v>-7.158525642069026E-2</v>
      </c>
    </row>
    <row r="317" spans="1:7" x14ac:dyDescent="0.25">
      <c r="A317" s="2">
        <v>43933</v>
      </c>
      <c r="B317">
        <v>186.75</v>
      </c>
      <c r="C317">
        <v>0.63085000000000002</v>
      </c>
      <c r="D317">
        <v>1.5851599999999999</v>
      </c>
      <c r="E317" s="4">
        <f t="shared" si="12"/>
        <v>-0.55559163763569719</v>
      </c>
      <c r="F317" s="4">
        <f t="shared" si="13"/>
        <v>-4.6072009088748457E-3</v>
      </c>
      <c r="G317" s="4">
        <f t="shared" si="14"/>
        <v>4.6075709096145105E-3</v>
      </c>
    </row>
    <row r="318" spans="1:7" x14ac:dyDescent="0.25">
      <c r="A318" s="2">
        <v>43963</v>
      </c>
      <c r="B318">
        <v>166</v>
      </c>
      <c r="C318">
        <v>0.65185000000000004</v>
      </c>
      <c r="D318">
        <v>1.5341</v>
      </c>
      <c r="E318" s="4">
        <f t="shared" si="12"/>
        <v>-0.11778303565638351</v>
      </c>
      <c r="F318" s="4">
        <f t="shared" si="13"/>
        <v>-3.2741458738150722E-2</v>
      </c>
      <c r="G318" s="4">
        <f t="shared" si="14"/>
        <v>3.2746357735037597E-2</v>
      </c>
    </row>
    <row r="319" spans="1:7" x14ac:dyDescent="0.25">
      <c r="A319" s="2">
        <v>43994</v>
      </c>
      <c r="B319">
        <v>299.25</v>
      </c>
      <c r="C319">
        <v>0.68405000000000005</v>
      </c>
      <c r="D319">
        <v>1.4618800000000001</v>
      </c>
      <c r="E319" s="4">
        <f t="shared" si="12"/>
        <v>0.58929155608153927</v>
      </c>
      <c r="F319" s="4">
        <f t="shared" si="13"/>
        <v>-4.8220611253062755E-2</v>
      </c>
      <c r="G319" s="4">
        <f t="shared" si="14"/>
        <v>4.8216540257335239E-2</v>
      </c>
    </row>
    <row r="320" spans="1:7" x14ac:dyDescent="0.25">
      <c r="A320" s="2">
        <v>44024</v>
      </c>
      <c r="B320">
        <v>328.5</v>
      </c>
      <c r="C320">
        <v>0.69589999999999996</v>
      </c>
      <c r="D320">
        <v>1.43699</v>
      </c>
      <c r="E320" s="4">
        <f t="shared" si="12"/>
        <v>9.3257493486582715E-2</v>
      </c>
      <c r="F320" s="4">
        <f t="shared" si="13"/>
        <v>-1.7172630485094403E-2</v>
      </c>
      <c r="G320" s="4">
        <f t="shared" si="14"/>
        <v>1.7174957484681244E-2</v>
      </c>
    </row>
    <row r="321" spans="1:11" x14ac:dyDescent="0.25">
      <c r="A321" s="2">
        <v>44055</v>
      </c>
      <c r="B321">
        <v>339.25</v>
      </c>
      <c r="C321">
        <v>0.71725000000000005</v>
      </c>
      <c r="D321">
        <v>1.3942099999999999</v>
      </c>
      <c r="E321" s="4">
        <f t="shared" si="12"/>
        <v>3.2200460790313398E-2</v>
      </c>
      <c r="F321" s="4">
        <f t="shared" si="13"/>
        <v>-3.0222701513910676E-2</v>
      </c>
      <c r="G321" s="4">
        <f t="shared" si="14"/>
        <v>3.0218483010669931E-2</v>
      </c>
    </row>
    <row r="322" spans="1:11" x14ac:dyDescent="0.25">
      <c r="A322" s="2">
        <v>44086</v>
      </c>
      <c r="B322">
        <v>279</v>
      </c>
      <c r="C322">
        <v>0.72775000000000001</v>
      </c>
      <c r="D322">
        <v>1.3741000000000001</v>
      </c>
      <c r="E322" s="4">
        <f t="shared" si="12"/>
        <v>-0.19552551689361297</v>
      </c>
      <c r="F322" s="4">
        <f t="shared" si="13"/>
        <v>-1.4528975260931117E-2</v>
      </c>
      <c r="G322" s="4">
        <f t="shared" si="14"/>
        <v>1.4533127764258268E-2</v>
      </c>
    </row>
    <row r="323" spans="1:11" x14ac:dyDescent="0.25">
      <c r="A323" s="2">
        <v>44116</v>
      </c>
      <c r="B323">
        <v>327.25</v>
      </c>
      <c r="C323">
        <v>0.72124999999999995</v>
      </c>
      <c r="D323">
        <v>1.3864799999999999</v>
      </c>
      <c r="E323" s="4">
        <f t="shared" si="12"/>
        <v>0.15951262296864369</v>
      </c>
      <c r="F323" s="4">
        <f t="shared" si="13"/>
        <v>8.9691898033909447E-3</v>
      </c>
      <c r="G323" s="4">
        <f t="shared" si="14"/>
        <v>-8.971764803423361E-3</v>
      </c>
    </row>
    <row r="324" spans="1:11" x14ac:dyDescent="0.25">
      <c r="A324" s="2">
        <v>44147</v>
      </c>
      <c r="B324">
        <v>353.25</v>
      </c>
      <c r="C324">
        <v>0.72629999999999995</v>
      </c>
      <c r="D324">
        <v>1.3768400000000001</v>
      </c>
      <c r="E324" s="4">
        <f t="shared" ref="E324:E329" si="15">LN(B324/B323)</f>
        <v>7.6451616774627515E-2</v>
      </c>
      <c r="F324" s="4">
        <f t="shared" ref="F324:F329" si="16">LN(D324/D323)</f>
        <v>-6.9771427895819341E-3</v>
      </c>
      <c r="G324" s="4">
        <f t="shared" ref="G324:G329" si="17">LN(C324/C323)</f>
        <v>6.9773347898130856E-3</v>
      </c>
    </row>
    <row r="325" spans="1:11" x14ac:dyDescent="0.25">
      <c r="A325" s="2">
        <v>44177</v>
      </c>
      <c r="B325">
        <v>407.5</v>
      </c>
      <c r="C325">
        <v>0.75349999999999995</v>
      </c>
      <c r="D325">
        <v>1.32714</v>
      </c>
      <c r="E325" s="4">
        <f t="shared" si="15"/>
        <v>0.14286491111628061</v>
      </c>
      <c r="F325" s="4">
        <f t="shared" si="16"/>
        <v>-3.6764767453813962E-2</v>
      </c>
      <c r="G325" s="4">
        <f t="shared" si="17"/>
        <v>3.6765865454427685E-2</v>
      </c>
    </row>
    <row r="326" spans="1:11" x14ac:dyDescent="0.25">
      <c r="A326" s="2">
        <v>44208</v>
      </c>
      <c r="B326">
        <v>470.5</v>
      </c>
      <c r="C326">
        <v>0.77264999999999995</v>
      </c>
      <c r="D326">
        <v>1.2942499999999999</v>
      </c>
      <c r="E326" s="4">
        <f t="shared" si="15"/>
        <v>0.14375502634451692</v>
      </c>
      <c r="F326" s="4">
        <f t="shared" si="16"/>
        <v>-2.509487411571323E-2</v>
      </c>
      <c r="G326" s="4">
        <f t="shared" si="17"/>
        <v>2.509714661315374E-2</v>
      </c>
    </row>
    <row r="327" spans="1:11" x14ac:dyDescent="0.25">
      <c r="A327" s="2">
        <v>44239</v>
      </c>
      <c r="B327">
        <v>509.75</v>
      </c>
      <c r="C327">
        <v>0.77505000000000002</v>
      </c>
      <c r="D327">
        <v>1.2902400000000001</v>
      </c>
      <c r="E327" s="4">
        <f t="shared" si="15"/>
        <v>8.012445042913019E-2</v>
      </c>
      <c r="F327" s="4">
        <f t="shared" si="16"/>
        <v>-3.1031292191708716E-3</v>
      </c>
      <c r="G327" s="4">
        <f t="shared" si="17"/>
        <v>3.1013787215994518E-3</v>
      </c>
    </row>
    <row r="328" spans="1:11" x14ac:dyDescent="0.25">
      <c r="A328" s="2">
        <v>44267</v>
      </c>
      <c r="B328">
        <v>551.5</v>
      </c>
      <c r="C328">
        <v>0.77495000000000003</v>
      </c>
      <c r="D328">
        <v>1.2904100000000001</v>
      </c>
      <c r="E328" s="4">
        <f t="shared" si="15"/>
        <v>7.8721429238992516E-2</v>
      </c>
      <c r="F328" s="4">
        <f t="shared" si="16"/>
        <v>1.3174975315987023E-4</v>
      </c>
      <c r="G328" s="4">
        <f t="shared" si="17"/>
        <v>-1.2903225824356003E-4</v>
      </c>
    </row>
    <row r="329" spans="1:11" x14ac:dyDescent="0.25">
      <c r="A329" s="2">
        <v>44298</v>
      </c>
      <c r="B329">
        <v>510.75</v>
      </c>
      <c r="C329">
        <v>0.76224999999999998</v>
      </c>
      <c r="D329">
        <v>1.3119099999999999</v>
      </c>
      <c r="E329" s="4">
        <f t="shared" si="15"/>
        <v>-7.6761604995825683E-2</v>
      </c>
      <c r="F329" s="4">
        <f t="shared" si="16"/>
        <v>1.6524093274138743E-2</v>
      </c>
      <c r="G329" s="4">
        <f t="shared" si="17"/>
        <v>-1.6523925274695674E-2</v>
      </c>
    </row>
    <row r="330" spans="1:11" x14ac:dyDescent="0.25">
      <c r="I330" t="s">
        <v>18</v>
      </c>
      <c r="J330" t="s">
        <v>7</v>
      </c>
      <c r="K330" t="s">
        <v>8</v>
      </c>
    </row>
    <row r="331" spans="1:11" x14ac:dyDescent="0.25">
      <c r="I331" t="s">
        <v>9</v>
      </c>
      <c r="J331" s="4">
        <f>STDEV(E3:E329)</f>
        <v>0.11521818724914128</v>
      </c>
      <c r="K331" s="4">
        <f>STDEV(F3:F329)</f>
        <v>3.1554471632896951E-2</v>
      </c>
    </row>
    <row r="332" spans="1:11" x14ac:dyDescent="0.25">
      <c r="I332" t="s">
        <v>10</v>
      </c>
      <c r="J332" s="4">
        <f>STDEV(E3:E329)*SQRT(12)</f>
        <v>0.3991275085429945</v>
      </c>
      <c r="K332" s="4">
        <f>STDEV(F3:F329)*SQRT(12)</f>
        <v>0.10930789614833678</v>
      </c>
    </row>
    <row r="333" spans="1:11" x14ac:dyDescent="0.25">
      <c r="I333" t="s">
        <v>4</v>
      </c>
      <c r="J333" s="4">
        <f>AVERAGE(E3:E329)</f>
        <v>3.7164972744596556E-3</v>
      </c>
      <c r="K333" s="4">
        <f>AVERAGE(F3:F329)</f>
        <v>-3.0453452837220425E-4</v>
      </c>
    </row>
    <row r="334" spans="1:11" x14ac:dyDescent="0.25">
      <c r="I334" t="s">
        <v>11</v>
      </c>
      <c r="J334" s="4">
        <f>AVERAGE(E3:E329)*12</f>
        <v>4.4597967293515867E-2</v>
      </c>
      <c r="K334" s="4">
        <f>AVERAGE(F3:F329)*12</f>
        <v>-3.654414340466451E-3</v>
      </c>
    </row>
    <row r="336" spans="1:11" x14ac:dyDescent="0.25">
      <c r="I336" s="5" t="s">
        <v>13</v>
      </c>
      <c r="J336" s="5">
        <f>_xlfn.NORM.DIST(-0.23,J333,J331,TRUE)</f>
        <v>2.1256212576527919E-2</v>
      </c>
    </row>
    <row r="337" spans="1:10" x14ac:dyDescent="0.25">
      <c r="I337" s="5" t="s">
        <v>12</v>
      </c>
      <c r="J337" s="5">
        <f>CORREL(E3:E329,F3:F329)</f>
        <v>-0.30768560985068888</v>
      </c>
    </row>
    <row r="338" spans="1:10" x14ac:dyDescent="0.25">
      <c r="I338" s="5" t="s">
        <v>17</v>
      </c>
      <c r="J338" s="5">
        <f>COUNTIF(E3:E329,"&lt;"&amp;-0.23)/327</f>
        <v>2.7522935779816515E-2</v>
      </c>
    </row>
    <row r="342" spans="1:10" x14ac:dyDescent="0.25">
      <c r="A342" s="2">
        <v>44328</v>
      </c>
    </row>
    <row r="343" spans="1:10" x14ac:dyDescent="0.25">
      <c r="A343" s="2">
        <v>44359</v>
      </c>
    </row>
    <row r="344" spans="1:10" x14ac:dyDescent="0.25">
      <c r="A344" s="2">
        <v>44389</v>
      </c>
    </row>
    <row r="345" spans="1:10" x14ac:dyDescent="0.25">
      <c r="A345" s="2">
        <v>44420</v>
      </c>
    </row>
    <row r="346" spans="1:10" x14ac:dyDescent="0.25">
      <c r="A346" s="2">
        <v>44451</v>
      </c>
    </row>
    <row r="347" spans="1:10" x14ac:dyDescent="0.25">
      <c r="A347" s="2">
        <v>44481</v>
      </c>
    </row>
    <row r="348" spans="1:10" x14ac:dyDescent="0.25">
      <c r="A348" s="2">
        <v>44512</v>
      </c>
    </row>
    <row r="349" spans="1:10" x14ac:dyDescent="0.25">
      <c r="A349" s="2">
        <v>44542</v>
      </c>
    </row>
    <row r="350" spans="1:10" x14ac:dyDescent="0.25">
      <c r="A350" s="2">
        <v>44208</v>
      </c>
    </row>
    <row r="351" spans="1:10" x14ac:dyDescent="0.25">
      <c r="A351" s="2">
        <v>44239</v>
      </c>
    </row>
    <row r="352" spans="1:10" x14ac:dyDescent="0.25">
      <c r="A352" s="2">
        <v>44267</v>
      </c>
    </row>
    <row r="353" spans="1:1" x14ac:dyDescent="0.25">
      <c r="A353" s="2">
        <v>44298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C28E-6B2C-4D36-9E37-033C2F284F34}">
  <dimension ref="A1:CC1002"/>
  <sheetViews>
    <sheetView topLeftCell="BR1" zoomScaleNormal="100" workbookViewId="0">
      <selection activeCell="CA23" sqref="CA23:CA24"/>
    </sheetView>
  </sheetViews>
  <sheetFormatPr defaultRowHeight="15" x14ac:dyDescent="0.25"/>
  <cols>
    <col min="1" max="13" width="10.42578125" bestFit="1" customWidth="1"/>
    <col min="14" max="14" width="18.5703125" customWidth="1"/>
    <col min="15" max="16" width="10.42578125" bestFit="1" customWidth="1"/>
    <col min="17" max="18" width="10.85546875" customWidth="1"/>
    <col min="19" max="26" width="10.42578125" bestFit="1" customWidth="1"/>
    <col min="27" max="27" width="12.28515625" customWidth="1"/>
    <col min="28" max="28" width="12.140625" bestFit="1" customWidth="1"/>
    <col min="29" max="39" width="10.42578125" bestFit="1" customWidth="1"/>
    <col min="41" max="41" width="13.7109375" customWidth="1"/>
    <col min="42" max="52" width="10.42578125" bestFit="1" customWidth="1"/>
    <col min="54" max="54" width="18.7109375" customWidth="1"/>
    <col min="55" max="55" width="17" customWidth="1"/>
    <col min="56" max="56" width="18.85546875" customWidth="1"/>
    <col min="57" max="57" width="17.85546875" customWidth="1"/>
    <col min="58" max="58" width="18.42578125" customWidth="1"/>
    <col min="59" max="59" width="17.85546875" customWidth="1"/>
    <col min="60" max="60" width="17.5703125" customWidth="1"/>
    <col min="61" max="61" width="18.140625" customWidth="1"/>
    <col min="62" max="62" width="17.5703125" customWidth="1"/>
    <col min="63" max="63" width="18.140625" customWidth="1"/>
    <col min="64" max="66" width="18.42578125" customWidth="1"/>
    <col min="67" max="67" width="20.5703125" customWidth="1"/>
    <col min="69" max="69" width="35.7109375" customWidth="1"/>
    <col min="70" max="70" width="27" customWidth="1"/>
    <col min="71" max="71" width="24.5703125" style="6" customWidth="1"/>
    <col min="72" max="80" width="18.85546875" style="6" customWidth="1"/>
    <col min="81" max="81" width="19.140625" customWidth="1"/>
  </cols>
  <sheetData>
    <row r="1" spans="1:81" x14ac:dyDescent="0.25">
      <c r="B1" s="22" t="s">
        <v>27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2" t="s">
        <v>28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O1" s="23" t="s">
        <v>29</v>
      </c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B1" s="22" t="s">
        <v>30</v>
      </c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O1" s="17" t="s">
        <v>25</v>
      </c>
      <c r="BQ1" s="23" t="s">
        <v>32</v>
      </c>
      <c r="BR1" s="23"/>
      <c r="BS1" s="20" t="s">
        <v>43</v>
      </c>
      <c r="BT1" s="18" t="s">
        <v>33</v>
      </c>
      <c r="BU1" s="18" t="s">
        <v>34</v>
      </c>
      <c r="BV1" s="18" t="s">
        <v>35</v>
      </c>
      <c r="BW1" s="18" t="s">
        <v>36</v>
      </c>
      <c r="BX1" s="18" t="s">
        <v>37</v>
      </c>
      <c r="BY1" s="18" t="s">
        <v>38</v>
      </c>
      <c r="BZ1" s="18" t="s">
        <v>39</v>
      </c>
      <c r="CA1" s="18" t="s">
        <v>40</v>
      </c>
      <c r="CB1" s="18" t="s">
        <v>41</v>
      </c>
      <c r="CC1" s="18" t="s">
        <v>42</v>
      </c>
    </row>
    <row r="2" spans="1:81" x14ac:dyDescent="0.25">
      <c r="B2" s="2">
        <v>44328</v>
      </c>
      <c r="C2" s="2">
        <v>44359</v>
      </c>
      <c r="D2" s="2">
        <v>44389</v>
      </c>
      <c r="E2" s="2">
        <v>44420</v>
      </c>
      <c r="F2" s="2">
        <v>44451</v>
      </c>
      <c r="G2" s="2">
        <v>44481</v>
      </c>
      <c r="H2" s="2">
        <v>44512</v>
      </c>
      <c r="I2" s="2">
        <v>44542</v>
      </c>
      <c r="J2" s="2">
        <v>44573</v>
      </c>
      <c r="K2" s="2">
        <v>44604</v>
      </c>
      <c r="L2" s="2">
        <v>44632</v>
      </c>
      <c r="M2" s="2">
        <v>44663</v>
      </c>
      <c r="O2" s="2">
        <v>44328</v>
      </c>
      <c r="P2" s="2">
        <v>44359</v>
      </c>
      <c r="Q2" s="2">
        <v>44389</v>
      </c>
      <c r="R2" s="2">
        <v>44420</v>
      </c>
      <c r="S2" s="2">
        <v>44451</v>
      </c>
      <c r="T2" s="2">
        <v>44481</v>
      </c>
      <c r="U2" s="2">
        <v>44512</v>
      </c>
      <c r="V2" s="2">
        <v>44542</v>
      </c>
      <c r="W2" s="2">
        <v>44573</v>
      </c>
      <c r="X2" s="2">
        <v>44604</v>
      </c>
      <c r="Y2" s="2">
        <v>44632</v>
      </c>
      <c r="Z2" s="2">
        <v>44663</v>
      </c>
      <c r="AB2" s="2">
        <v>44328</v>
      </c>
      <c r="AC2" s="2">
        <v>44359</v>
      </c>
      <c r="AD2" s="2">
        <v>44389</v>
      </c>
      <c r="AE2" s="2">
        <v>44420</v>
      </c>
      <c r="AF2" s="2">
        <v>44451</v>
      </c>
      <c r="AG2" s="2">
        <v>44481</v>
      </c>
      <c r="AH2" s="2">
        <v>44512</v>
      </c>
      <c r="AI2" s="2">
        <v>44542</v>
      </c>
      <c r="AJ2" s="2">
        <v>44573</v>
      </c>
      <c r="AK2" s="2">
        <v>44604</v>
      </c>
      <c r="AL2" s="2">
        <v>44632</v>
      </c>
      <c r="AM2" s="2">
        <v>44663</v>
      </c>
      <c r="AO2" s="2">
        <v>44328</v>
      </c>
      <c r="AP2" s="2">
        <v>44359</v>
      </c>
      <c r="AQ2" s="2">
        <v>44389</v>
      </c>
      <c r="AR2" s="2">
        <v>44420</v>
      </c>
      <c r="AS2" s="2">
        <v>44451</v>
      </c>
      <c r="AT2" s="2">
        <v>44481</v>
      </c>
      <c r="AU2" s="2">
        <v>44512</v>
      </c>
      <c r="AV2" s="2">
        <v>44542</v>
      </c>
      <c r="AW2" s="2">
        <v>44573</v>
      </c>
      <c r="AX2" s="2">
        <v>44604</v>
      </c>
      <c r="AY2" s="2">
        <v>44632</v>
      </c>
      <c r="AZ2" s="2">
        <v>44663</v>
      </c>
      <c r="BB2" s="2">
        <v>44328</v>
      </c>
      <c r="BC2" s="2">
        <v>44359</v>
      </c>
      <c r="BD2" s="2">
        <v>44389</v>
      </c>
      <c r="BE2" s="2">
        <v>44420</v>
      </c>
      <c r="BF2" s="2">
        <v>44451</v>
      </c>
      <c r="BG2" s="2">
        <v>44481</v>
      </c>
      <c r="BH2" s="2">
        <v>44512</v>
      </c>
      <c r="BI2" s="2">
        <v>44542</v>
      </c>
      <c r="BJ2" s="2">
        <v>44573</v>
      </c>
      <c r="BK2" s="2">
        <v>44604</v>
      </c>
      <c r="BL2" s="2">
        <v>44632</v>
      </c>
      <c r="BM2" s="2">
        <v>44663</v>
      </c>
      <c r="BN2" s="2"/>
      <c r="BO2" s="1" t="s">
        <v>31</v>
      </c>
      <c r="BQ2" s="12" t="s">
        <v>6</v>
      </c>
      <c r="BR2" s="8">
        <v>0</v>
      </c>
      <c r="BS2" s="7"/>
      <c r="BT2" s="19"/>
      <c r="BU2" s="19"/>
      <c r="BV2" s="19"/>
      <c r="BW2" s="19"/>
      <c r="BX2" s="19"/>
      <c r="BY2" s="19"/>
      <c r="BZ2" s="19"/>
      <c r="CA2" s="19"/>
      <c r="CB2" s="19"/>
      <c r="CC2" s="19"/>
    </row>
    <row r="3" spans="1:81" x14ac:dyDescent="0.25">
      <c r="A3">
        <v>1</v>
      </c>
      <c r="B3" s="6">
        <f ca="1">EXP(NORMSINV(RAND())*0.1152)*510.75</f>
        <v>426.38713468008154</v>
      </c>
      <c r="C3" s="6">
        <f ca="1">EXP(NORMSINV(RAND())*0.1152)*B3</f>
        <v>338.21114991881677</v>
      </c>
      <c r="D3" s="6">
        <f t="shared" ref="D3:M3" ca="1" si="0">EXP(NORMSINV(RAND())*0.1152)*C3</f>
        <v>347.09839780710479</v>
      </c>
      <c r="E3" s="6">
        <f t="shared" ca="1" si="0"/>
        <v>426.39285506617182</v>
      </c>
      <c r="F3" s="6">
        <f t="shared" ca="1" si="0"/>
        <v>449.7754516878191</v>
      </c>
      <c r="G3" s="6">
        <f t="shared" ca="1" si="0"/>
        <v>357.3112062748516</v>
      </c>
      <c r="H3" s="6">
        <f t="shared" ca="1" si="0"/>
        <v>392.67426527242532</v>
      </c>
      <c r="I3" s="6">
        <f t="shared" ca="1" si="0"/>
        <v>527.58242817265455</v>
      </c>
      <c r="J3" s="6">
        <f t="shared" ca="1" si="0"/>
        <v>520.16624794455947</v>
      </c>
      <c r="K3" s="6">
        <f t="shared" ca="1" si="0"/>
        <v>474.46705582783767</v>
      </c>
      <c r="L3" s="6">
        <f t="shared" ca="1" si="0"/>
        <v>557.50170483146428</v>
      </c>
      <c r="M3" s="6">
        <f t="shared" ca="1" si="0"/>
        <v>545.3359207803245</v>
      </c>
      <c r="O3" s="13">
        <f ca="1">NORMSINV(RAND())*0.0316</f>
        <v>1.1639197681323803E-2</v>
      </c>
      <c r="P3" s="13">
        <f ca="1">NORMSINV(RAND())*0.0316</f>
        <v>-4.0286325101357809E-2</v>
      </c>
      <c r="Q3" s="13">
        <f t="shared" ref="Q3:Z18" ca="1" si="1">NORMSINV(RAND())*0.0316</f>
        <v>-8.1513303248710881E-2</v>
      </c>
      <c r="R3" s="13">
        <f t="shared" ca="1" si="1"/>
        <v>-1.9706063845132609E-2</v>
      </c>
      <c r="S3" s="13">
        <f t="shared" ca="1" si="1"/>
        <v>2.3005411667980084E-2</v>
      </c>
      <c r="T3" s="13">
        <f t="shared" ca="1" si="1"/>
        <v>-1.9233824842735617E-2</v>
      </c>
      <c r="U3" s="13">
        <f t="shared" ca="1" si="1"/>
        <v>-3.1955231541180906E-2</v>
      </c>
      <c r="V3" s="13">
        <f t="shared" ca="1" si="1"/>
        <v>-9.233182564793465E-3</v>
      </c>
      <c r="W3" s="13">
        <f t="shared" ca="1" si="1"/>
        <v>9.2110081045539572E-3</v>
      </c>
      <c r="X3" s="13">
        <f t="shared" ca="1" si="1"/>
        <v>-2.9303066734898117E-2</v>
      </c>
      <c r="Y3" s="13">
        <f t="shared" ca="1" si="1"/>
        <v>-2.9358989966336373E-3</v>
      </c>
      <c r="Z3" s="13">
        <f t="shared" ca="1" si="1"/>
        <v>1.4608631774897202E-2</v>
      </c>
      <c r="AB3" s="14">
        <f ca="1">(1+O3*0.7)*708</f>
        <v>713.76838637086405</v>
      </c>
      <c r="AC3" s="15">
        <f ca="1">(1+O3*0.7)*AB3</f>
        <v>719.58377031421901</v>
      </c>
      <c r="AD3" s="15">
        <f t="shared" ref="AD3:AM3" ca="1" si="2">(1+P3*0.7)*AC3</f>
        <v>699.29120031824141</v>
      </c>
      <c r="AE3" s="15">
        <f t="shared" ca="1" si="2"/>
        <v>659.39012534875428</v>
      </c>
      <c r="AF3" s="15">
        <f t="shared" ca="1" si="2"/>
        <v>650.29433661247344</v>
      </c>
      <c r="AG3" s="15">
        <f t="shared" ca="1" si="2"/>
        <v>660.76653885586165</v>
      </c>
      <c r="AH3" s="15">
        <f t="shared" ca="1" si="2"/>
        <v>651.87019134665559</v>
      </c>
      <c r="AI3" s="15">
        <f t="shared" ca="1" si="2"/>
        <v>637.28872731716217</v>
      </c>
      <c r="AJ3" s="15">
        <f t="shared" ca="1" si="2"/>
        <v>633.16978510109914</v>
      </c>
      <c r="AK3" s="15">
        <f t="shared" ca="1" si="2"/>
        <v>637.25227751658656</v>
      </c>
      <c r="AL3" s="15">
        <f t="shared" ca="1" si="2"/>
        <v>624.18086530606251</v>
      </c>
      <c r="AM3" s="15">
        <f t="shared" ca="1" si="2"/>
        <v>622.89809292274356</v>
      </c>
      <c r="AO3" s="16">
        <f ca="1">EXP(O3)*1.31191</f>
        <v>1.3272687884287275</v>
      </c>
      <c r="AP3" s="16">
        <f ca="1">EXP(P3)*AO3</f>
        <v>1.2748607579402405</v>
      </c>
      <c r="AQ3" s="16">
        <f t="shared" ref="AQ3:AZ3" ca="1" si="3">EXP(Q3)*AP3</f>
        <v>1.175065228813668</v>
      </c>
      <c r="AR3" s="16">
        <f t="shared" ca="1" si="3"/>
        <v>1.1521359829862667</v>
      </c>
      <c r="AS3" s="16">
        <f t="shared" ca="1" si="3"/>
        <v>1.1789485804592086</v>
      </c>
      <c r="AT3" s="16">
        <f t="shared" ca="1" si="3"/>
        <v>1.1564895686830523</v>
      </c>
      <c r="AU3" s="16">
        <f t="shared" ca="1" si="3"/>
        <v>1.1201179042052736</v>
      </c>
      <c r="AV3" s="16">
        <f t="shared" ca="1" si="3"/>
        <v>1.109823250446706</v>
      </c>
      <c r="AW3" s="16">
        <f t="shared" ca="1" si="3"/>
        <v>1.1200930664707258</v>
      </c>
      <c r="AX3" s="16">
        <f t="shared" ca="1" si="3"/>
        <v>1.0877471365719418</v>
      </c>
      <c r="AY3" s="16">
        <f t="shared" ca="1" si="3"/>
        <v>1.0845583041805105</v>
      </c>
      <c r="AZ3" s="16">
        <f t="shared" ca="1" si="3"/>
        <v>1.1005185116408069</v>
      </c>
      <c r="BB3" s="6">
        <f t="shared" ref="BB3:BM3" ca="1" si="4">((50000-9000-13*B3)*AB3-15000000)*AO3</f>
        <v>13681569.358690349</v>
      </c>
      <c r="BC3" s="6">
        <f t="shared" ca="1" si="4"/>
        <v>14455784.170357451</v>
      </c>
      <c r="BD3" s="6">
        <f t="shared" ca="1" si="4"/>
        <v>12356447.878012639</v>
      </c>
      <c r="BE3" s="6">
        <f t="shared" ca="1" si="4"/>
        <v>9654813.1771715991</v>
      </c>
      <c r="BF3" s="6">
        <f t="shared" ca="1" si="4"/>
        <v>9266234.2960965838</v>
      </c>
      <c r="BG3" s="6">
        <f t="shared" ca="1" si="4"/>
        <v>10434007.715442447</v>
      </c>
      <c r="BH3" s="6">
        <f t="shared" ca="1" si="4"/>
        <v>9407907.7067113165</v>
      </c>
      <c r="BI3" s="6">
        <f t="shared" ca="1" si="4"/>
        <v>7500127.2334277434</v>
      </c>
      <c r="BJ3" s="6">
        <f t="shared" ca="1" si="4"/>
        <v>7480390.3549149055</v>
      </c>
      <c r="BK3" s="6">
        <f t="shared" ca="1" si="4"/>
        <v>7828217.6891694143</v>
      </c>
      <c r="BL3" s="6">
        <f t="shared" ca="1" si="4"/>
        <v>6580721.0865636002</v>
      </c>
      <c r="BM3" s="6">
        <f t="shared" ca="1" si="4"/>
        <v>6738330.2871772768</v>
      </c>
      <c r="BN3" s="6"/>
      <c r="BO3" s="6">
        <f ca="1">SUM(BB3:BM3)</f>
        <v>115384550.95373535</v>
      </c>
      <c r="BQ3" s="12" t="s">
        <v>5</v>
      </c>
      <c r="BR3" s="9">
        <v>0.1152</v>
      </c>
      <c r="BS3" s="7"/>
      <c r="BT3" s="19"/>
      <c r="BU3" s="19"/>
      <c r="BV3" s="19"/>
      <c r="BW3" s="19"/>
      <c r="BX3" s="19"/>
      <c r="BY3" s="19"/>
      <c r="BZ3" s="19"/>
      <c r="CA3" s="19"/>
      <c r="CB3" s="19"/>
      <c r="CC3" s="19"/>
    </row>
    <row r="4" spans="1:81" x14ac:dyDescent="0.25">
      <c r="A4">
        <v>2</v>
      </c>
      <c r="B4" s="6">
        <f ca="1">EXP(NORMSINV(RAND())*0.1152)*510.75</f>
        <v>426.47606850498568</v>
      </c>
      <c r="C4" s="6">
        <f t="shared" ref="C4:M4" ca="1" si="5">EXP(NORMSINV(RAND())*0.1152)*B4</f>
        <v>395.06299517639241</v>
      </c>
      <c r="D4" s="6">
        <f t="shared" ca="1" si="5"/>
        <v>403.50694565602095</v>
      </c>
      <c r="E4" s="6">
        <f t="shared" ca="1" si="5"/>
        <v>378.85295738863232</v>
      </c>
      <c r="F4" s="6">
        <f t="shared" ca="1" si="5"/>
        <v>360.56143319766039</v>
      </c>
      <c r="G4" s="6">
        <f t="shared" ca="1" si="5"/>
        <v>353.50639204271545</v>
      </c>
      <c r="H4" s="6">
        <f t="shared" ca="1" si="5"/>
        <v>309.02840835672464</v>
      </c>
      <c r="I4" s="6">
        <f t="shared" ca="1" si="5"/>
        <v>300.42212036459546</v>
      </c>
      <c r="J4" s="6">
        <f t="shared" ca="1" si="5"/>
        <v>255.01353534083151</v>
      </c>
      <c r="K4" s="6">
        <f t="shared" ca="1" si="5"/>
        <v>215.1146826822349</v>
      </c>
      <c r="L4" s="6">
        <f t="shared" ca="1" si="5"/>
        <v>238.84155075302002</v>
      </c>
      <c r="M4" s="6">
        <f t="shared" ca="1" si="5"/>
        <v>256.23737187266113</v>
      </c>
      <c r="O4" s="13">
        <f t="shared" ref="O4:Z37" ca="1" si="6">NORMSINV(RAND())*0.0316</f>
        <v>-1.7577453460498788E-2</v>
      </c>
      <c r="P4" s="13">
        <f t="shared" ca="1" si="6"/>
        <v>-1.94774896867572E-2</v>
      </c>
      <c r="Q4" s="13">
        <f t="shared" ca="1" si="1"/>
        <v>-2.8222383326615551E-2</v>
      </c>
      <c r="R4" s="13">
        <f t="shared" ca="1" si="1"/>
        <v>4.6812181373619959E-3</v>
      </c>
      <c r="S4" s="13">
        <f t="shared" ca="1" si="1"/>
        <v>-1.086497657654999E-2</v>
      </c>
      <c r="T4" s="13">
        <f t="shared" ca="1" si="1"/>
        <v>3.6447111421708568E-2</v>
      </c>
      <c r="U4" s="13">
        <f t="shared" ca="1" si="1"/>
        <v>4.2909235424369502E-2</v>
      </c>
      <c r="V4" s="13">
        <f t="shared" ca="1" si="1"/>
        <v>-2.5340882379696131E-2</v>
      </c>
      <c r="W4" s="13">
        <f t="shared" ca="1" si="1"/>
        <v>1.2323275648986646E-2</v>
      </c>
      <c r="X4" s="13">
        <f t="shared" ca="1" si="1"/>
        <v>-2.0555510549976879E-2</v>
      </c>
      <c r="Y4" s="13">
        <f t="shared" ca="1" si="1"/>
        <v>1.1953900913572568E-2</v>
      </c>
      <c r="Z4" s="13">
        <f t="shared" ca="1" si="1"/>
        <v>-3.1883215248999328E-2</v>
      </c>
      <c r="AB4" s="14">
        <f t="shared" ref="AB4:AB67" ca="1" si="7">(1+O4*0.7)*708</f>
        <v>699.28861406497685</v>
      </c>
      <c r="AC4" s="15">
        <f t="shared" ref="AC4:AC67" ca="1" si="8">(1+O4*0.7)*AB4</f>
        <v>690.68441491654823</v>
      </c>
      <c r="AD4" s="15">
        <f t="shared" ref="AD4:AD67" ca="1" si="9">(1+P4*0.7)*AC4</f>
        <v>681.26745591870952</v>
      </c>
      <c r="AE4" s="15">
        <f t="shared" ref="AE4:AE67" ca="1" si="10">(1+Q4*0.7)*AD4</f>
        <v>667.8085620164893</v>
      </c>
      <c r="AF4" s="15">
        <f t="shared" ref="AF4:AF67" ca="1" si="11">(1+R4*0.7)*AE4</f>
        <v>669.99687230344728</v>
      </c>
      <c r="AG4" s="15">
        <f t="shared" ref="AG4:AG67" ca="1" si="12">(1+S4*0.7)*AF4</f>
        <v>664.90122207669015</v>
      </c>
      <c r="AH4" s="15">
        <f t="shared" ref="AH4:AH67" ca="1" si="13">(1+T4*0.7)*AG4</f>
        <v>681.86483232451167</v>
      </c>
      <c r="AI4" s="15">
        <f t="shared" ref="AI4:AI67" ca="1" si="14">(1+U4*0.7)*AH4</f>
        <v>702.34564135697906</v>
      </c>
      <c r="AJ4" s="15">
        <f t="shared" ref="AJ4:AJ67" ca="1" si="15">(1+V4*0.7)*AI4</f>
        <v>689.88700055571542</v>
      </c>
      <c r="AK4" s="15">
        <f t="shared" ref="AK4:AK67" ca="1" si="16">(1+W4*0.7)*AJ4</f>
        <v>695.83816792786592</v>
      </c>
      <c r="AL4" s="15">
        <f t="shared" ref="AL4:AL67" ca="1" si="17">(1+X4*0.7)*AK4</f>
        <v>685.82585176652344</v>
      </c>
      <c r="AM4" s="15">
        <f t="shared" ref="AM4:AM67" ca="1" si="18">(1+Y4*0.7)*AL4</f>
        <v>691.56465775971185</v>
      </c>
      <c r="AO4" s="16">
        <f ca="1">EXP(O4)*1.31191</f>
        <v>1.2890514491292355</v>
      </c>
      <c r="AP4" s="16">
        <f ca="1">EXP(P4)*AO4</f>
        <v>1.2641868984106914</v>
      </c>
      <c r="AQ4" s="16">
        <f t="shared" ref="AQ4:AQ5" ca="1" si="19">EXP(Q4)*AP4</f>
        <v>1.2290072923548698</v>
      </c>
      <c r="AR4" s="16">
        <f t="shared" ref="AR4:AR5" ca="1" si="20">EXP(R4)*AQ4</f>
        <v>1.2347740307320068</v>
      </c>
      <c r="AS4" s="16">
        <f t="shared" ref="AS4:AS5" ca="1" si="21">EXP(S4)*AR4</f>
        <v>1.2214308577026485</v>
      </c>
      <c r="AT4" s="16">
        <f t="shared" ref="AT4:AT5" ca="1" si="22">EXP(T4)*AS4</f>
        <v>1.2667697003233385</v>
      </c>
      <c r="AU4" s="16">
        <f t="shared" ref="AU4:AU5" ca="1" si="23">EXP(U4)*AT4</f>
        <v>1.3223088699657597</v>
      </c>
      <c r="AV4" s="16">
        <f t="shared" ref="AV4:AV5" ca="1" si="24">EXP(V4)*AU4</f>
        <v>1.2892213998690576</v>
      </c>
      <c r="AW4" s="16">
        <f t="shared" ref="AW4:AW5" ca="1" si="25">EXP(W4)*AV4</f>
        <v>1.305207126507103</v>
      </c>
      <c r="AX4" s="16">
        <f t="shared" ref="AX4:AX5" ca="1" si="26">EXP(X4)*AW4</f>
        <v>1.2786517919052587</v>
      </c>
      <c r="AY4" s="16">
        <f t="shared" ref="AY4:AY5" ca="1" si="27">EXP(Y4)*AX4</f>
        <v>1.2940283907946326</v>
      </c>
      <c r="AZ4" s="16">
        <f t="shared" ref="AZ4:AZ5" ca="1" si="28">EXP(Z4)*AY4</f>
        <v>1.2534213858392254</v>
      </c>
      <c r="BB4" s="6">
        <f t="shared" ref="BB4:BB67" ca="1" si="29">((50000-9000-13*B4)*AB4-15000000)*AO4</f>
        <v>12624770.104320269</v>
      </c>
      <c r="BC4" s="6">
        <f t="shared" ref="BC4:BC67" ca="1" si="30">((50000-9000-13*C4)*AC4-15000000)*AP4</f>
        <v>12352156.427757589</v>
      </c>
      <c r="BD4" s="6">
        <f t="shared" ref="BD4:BD67" ca="1" si="31">((50000-9000-13*D4)*AD4-15000000)*AQ4</f>
        <v>11501438.286902692</v>
      </c>
      <c r="BE4" s="6">
        <f t="shared" ref="BE4:BE67" ca="1" si="32">((50000-9000-13*E4)*AE4-15000000)*AR4</f>
        <v>11225497.172918487</v>
      </c>
      <c r="BF4" s="6">
        <f t="shared" ref="BF4:BF67" ca="1" si="33">((50000-9000-13*F4)*AF4-15000000)*AS4</f>
        <v>11395212.575536368</v>
      </c>
      <c r="BG4" s="6">
        <f t="shared" ref="BG4:BG67" ca="1" si="34">((50000-9000-13*G4)*AG4-15000000)*AT4</f>
        <v>11661047.424887439</v>
      </c>
      <c r="BH4" s="6">
        <f t="shared" ref="BH4:BH67" ca="1" si="35">((50000-9000-13*H4)*AH4-15000000)*AU4</f>
        <v>13510235.046327185</v>
      </c>
      <c r="BI4" s="6">
        <f t="shared" ref="BI4:BI67" ca="1" si="36">((50000-9000-13*I4)*AI4-15000000)*AV4</f>
        <v>14249982.175116075</v>
      </c>
      <c r="BJ4" s="6">
        <f t="shared" ref="BJ4:BJ67" ca="1" si="37">((50000-9000-13*J4)*AJ4-15000000)*AW4</f>
        <v>14355020.675378378</v>
      </c>
      <c r="BK4" s="6">
        <f t="shared" ref="BK4:BK67" ca="1" si="38">((50000-9000-13*K4)*AK4-15000000)*AX4</f>
        <v>14811211.627234844</v>
      </c>
      <c r="BL4" s="6">
        <f t="shared" ref="BL4:BL67" ca="1" si="39">((50000-9000-13*L4)*AL4-15000000)*AY4</f>
        <v>14220610.728427246</v>
      </c>
      <c r="BM4" s="6">
        <f t="shared" ref="BM4:BM67" ca="1" si="40">((50000-9000-13*M4)*AM4-15000000)*AZ4</f>
        <v>13850920.155528814</v>
      </c>
      <c r="BN4" s="6"/>
      <c r="BO4" s="6">
        <f t="shared" ref="BO4:BO67" ca="1" si="41">SUM(BB4:BM4)</f>
        <v>155758102.4003354</v>
      </c>
      <c r="BQ4" s="11"/>
      <c r="BR4" s="11" t="s">
        <v>26</v>
      </c>
      <c r="BS4" s="7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 x14ac:dyDescent="0.25">
      <c r="A5">
        <v>3</v>
      </c>
      <c r="B5" s="6">
        <f t="shared" ref="B5:B67" ca="1" si="42">EXP(NORMSINV(RAND())*0.1152)*510.75</f>
        <v>784.90826718389417</v>
      </c>
      <c r="C5" s="6">
        <f t="shared" ref="C5:M5" ca="1" si="43">EXP(NORMSINV(RAND())*0.1152)*B5</f>
        <v>893.66910724460024</v>
      </c>
      <c r="D5" s="6">
        <f t="shared" ca="1" si="43"/>
        <v>977.96163006225106</v>
      </c>
      <c r="E5" s="6">
        <f t="shared" ca="1" si="43"/>
        <v>1131.4301315658283</v>
      </c>
      <c r="F5" s="6">
        <f t="shared" ca="1" si="43"/>
        <v>1085.5388996815516</v>
      </c>
      <c r="G5" s="6">
        <f t="shared" ca="1" si="43"/>
        <v>1341.6943076752241</v>
      </c>
      <c r="H5" s="6">
        <f t="shared" ca="1" si="43"/>
        <v>1375.1474362843223</v>
      </c>
      <c r="I5" s="6">
        <f t="shared" ca="1" si="43"/>
        <v>1369.3452180761583</v>
      </c>
      <c r="J5" s="6">
        <f t="shared" ca="1" si="43"/>
        <v>1223.5364027265875</v>
      </c>
      <c r="K5" s="6">
        <f t="shared" ca="1" si="43"/>
        <v>1190.6933476204529</v>
      </c>
      <c r="L5" s="6">
        <f t="shared" ca="1" si="43"/>
        <v>1309.0166782319595</v>
      </c>
      <c r="M5" s="6">
        <f t="shared" ca="1" si="43"/>
        <v>1318.7299000181201</v>
      </c>
      <c r="O5" s="13">
        <f t="shared" ca="1" si="6"/>
        <v>3.9699752065740918E-3</v>
      </c>
      <c r="P5" s="13">
        <f t="shared" ca="1" si="6"/>
        <v>-7.0853377421524434E-3</v>
      </c>
      <c r="Q5" s="13">
        <f t="shared" ca="1" si="1"/>
        <v>-2.4940913518314085E-2</v>
      </c>
      <c r="R5" s="13">
        <f t="shared" ca="1" si="1"/>
        <v>-9.5422786466397482E-3</v>
      </c>
      <c r="S5" s="13">
        <f t="shared" ca="1" si="1"/>
        <v>-1.1817334189474638E-2</v>
      </c>
      <c r="T5" s="13">
        <f t="shared" ca="1" si="1"/>
        <v>-2.328217086003136E-2</v>
      </c>
      <c r="U5" s="13">
        <f t="shared" ca="1" si="1"/>
        <v>-1.8937554512525225E-3</v>
      </c>
      <c r="V5" s="13">
        <f t="shared" ca="1" si="1"/>
        <v>1.5697891258868363E-2</v>
      </c>
      <c r="W5" s="13">
        <f t="shared" ca="1" si="1"/>
        <v>6.3340641801140601E-2</v>
      </c>
      <c r="X5" s="13">
        <f t="shared" ca="1" si="1"/>
        <v>-7.5033589919540301E-3</v>
      </c>
      <c r="Y5" s="13">
        <f t="shared" ca="1" si="1"/>
        <v>-1.3472481130261742E-3</v>
      </c>
      <c r="Z5" s="13">
        <f t="shared" ca="1" si="1"/>
        <v>1.1236534442783316E-2</v>
      </c>
      <c r="AB5" s="14">
        <f t="shared" ca="1" si="7"/>
        <v>709.96751971237813</v>
      </c>
      <c r="AC5" s="15">
        <f t="shared" ca="1" si="8"/>
        <v>711.94050712788987</v>
      </c>
      <c r="AD5" s="15">
        <f t="shared" ca="1" si="9"/>
        <v>708.40946986616552</v>
      </c>
      <c r="AE5" s="15">
        <f t="shared" ca="1" si="10"/>
        <v>696.04160433972481</v>
      </c>
      <c r="AF5" s="15">
        <f t="shared" ca="1" si="11"/>
        <v>691.39232828294018</v>
      </c>
      <c r="AG5" s="15">
        <f t="shared" ca="1" si="12"/>
        <v>685.67303834338929</v>
      </c>
      <c r="AH5" s="15">
        <f t="shared" ca="1" si="13"/>
        <v>674.49826856041</v>
      </c>
      <c r="AI5" s="15">
        <f t="shared" ca="1" si="14"/>
        <v>673.60413421934732</v>
      </c>
      <c r="AJ5" s="15">
        <f t="shared" ca="1" si="15"/>
        <v>681.00604933469685</v>
      </c>
      <c r="AK5" s="15">
        <f t="shared" ca="1" si="16"/>
        <v>711.20080149941998</v>
      </c>
      <c r="AL5" s="15">
        <f t="shared" ca="1" si="17"/>
        <v>707.46532504910908</v>
      </c>
      <c r="AM5" s="15">
        <f t="shared" ca="1" si="18"/>
        <v>706.7981331221664</v>
      </c>
      <c r="AO5" s="16">
        <f t="shared" ref="AO5:AO68" ca="1" si="44">EXP(O5)*1.31191</f>
        <v>1.3171286021798219</v>
      </c>
      <c r="AP5" s="16">
        <f t="shared" ref="AP5:AP68" ca="1" si="45">EXP(P5)*AO5</f>
        <v>1.3078292844905004</v>
      </c>
      <c r="AQ5" s="16">
        <f t="shared" ca="1" si="19"/>
        <v>1.2756142337348908</v>
      </c>
      <c r="AR5" s="16">
        <f t="shared" ca="1" si="20"/>
        <v>1.2634998585655328</v>
      </c>
      <c r="AS5" s="16">
        <f t="shared" ca="1" si="21"/>
        <v>1.2486565354812074</v>
      </c>
      <c r="AT5" s="16">
        <f t="shared" ca="1" si="22"/>
        <v>1.2199209125411776</v>
      </c>
      <c r="AU5" s="16">
        <f t="shared" ca="1" si="23"/>
        <v>1.217612866789848</v>
      </c>
      <c r="AV5" s="16">
        <f t="shared" ca="1" si="24"/>
        <v>1.2368776336694682</v>
      </c>
      <c r="AW5" s="16">
        <f t="shared" ca="1" si="25"/>
        <v>1.3177566832674654</v>
      </c>
      <c r="AX5" s="16">
        <f t="shared" ca="1" si="26"/>
        <v>1.3079060843149848</v>
      </c>
      <c r="AY5" s="16">
        <f t="shared" ca="1" si="27"/>
        <v>1.3061451967534439</v>
      </c>
      <c r="AZ5" s="16">
        <f t="shared" ca="1" si="28"/>
        <v>1.3209045087107472</v>
      </c>
      <c r="BB5" s="6">
        <f t="shared" ca="1" si="29"/>
        <v>9041161.154815346</v>
      </c>
      <c r="BC5" s="6">
        <f t="shared" ca="1" si="30"/>
        <v>7740323.1519008791</v>
      </c>
      <c r="BD5" s="6">
        <f t="shared" ca="1" si="31"/>
        <v>6427084.8926422652</v>
      </c>
      <c r="BE5" s="6">
        <f t="shared" ca="1" si="32"/>
        <v>4169440.8802065183</v>
      </c>
      <c r="BF5" s="6">
        <f t="shared" ca="1" si="33"/>
        <v>4482867.9878449766</v>
      </c>
      <c r="BG5" s="6">
        <f t="shared" ca="1" si="34"/>
        <v>1406651.2909480322</v>
      </c>
      <c r="BH5" s="6">
        <f t="shared" ca="1" si="35"/>
        <v>726281.31941080175</v>
      </c>
      <c r="BI5" s="6">
        <f t="shared" ca="1" si="36"/>
        <v>775044.47306411131</v>
      </c>
      <c r="BJ5" s="6">
        <f t="shared" ca="1" si="37"/>
        <v>2753036.216564157</v>
      </c>
      <c r="BK5" s="6">
        <f t="shared" ca="1" si="38"/>
        <v>4120618.3350178888</v>
      </c>
      <c r="BL5" s="6">
        <f t="shared" ca="1" si="39"/>
        <v>2569171.2753720721</v>
      </c>
      <c r="BM5" s="6">
        <f t="shared" ca="1" si="40"/>
        <v>2459177.6552364966</v>
      </c>
      <c r="BN5" s="6"/>
      <c r="BO5" s="6">
        <f t="shared" ca="1" si="41"/>
        <v>46670858.633023553</v>
      </c>
      <c r="BQ5" s="12" t="s">
        <v>19</v>
      </c>
      <c r="BR5" s="10">
        <f ca="1">MAX(BO3:BO1002)</f>
        <v>319355353.10187513</v>
      </c>
      <c r="BS5" s="7">
        <f>AVERAGE(BT5:CC5)</f>
        <v>296875636.37263697</v>
      </c>
      <c r="BT5" s="19">
        <v>304437185.25598669</v>
      </c>
      <c r="BU5" s="19">
        <v>267526240.1705395</v>
      </c>
      <c r="BV5" s="19">
        <v>285046468.79172486</v>
      </c>
      <c r="BW5" s="19">
        <v>305154612.1501084</v>
      </c>
      <c r="BX5" s="19">
        <v>299127777.86268657</v>
      </c>
      <c r="BY5" s="19">
        <v>285843403.21311629</v>
      </c>
      <c r="BZ5" s="19">
        <v>309826840.6884346</v>
      </c>
      <c r="CA5" s="19">
        <v>298387648.6757614</v>
      </c>
      <c r="CB5" s="19">
        <v>303688089.33881783</v>
      </c>
      <c r="CC5" s="19">
        <v>309718097.57919425</v>
      </c>
    </row>
    <row r="6" spans="1:81" x14ac:dyDescent="0.25">
      <c r="A6">
        <v>4</v>
      </c>
      <c r="B6" s="6">
        <f t="shared" ca="1" si="42"/>
        <v>508.46775142648221</v>
      </c>
      <c r="C6" s="6">
        <f t="shared" ref="C6:M6" ca="1" si="46">EXP(NORMSINV(RAND())*0.1152)*B6</f>
        <v>623.71283598382684</v>
      </c>
      <c r="D6" s="6">
        <f t="shared" ca="1" si="46"/>
        <v>586.71869695909891</v>
      </c>
      <c r="E6" s="6">
        <f t="shared" ca="1" si="46"/>
        <v>597.63376959505206</v>
      </c>
      <c r="F6" s="6">
        <f t="shared" ca="1" si="46"/>
        <v>694.79688471746738</v>
      </c>
      <c r="G6" s="6">
        <f t="shared" ca="1" si="46"/>
        <v>733.61746860108235</v>
      </c>
      <c r="H6" s="6">
        <f t="shared" ca="1" si="46"/>
        <v>766.20171502570247</v>
      </c>
      <c r="I6" s="6">
        <f t="shared" ca="1" si="46"/>
        <v>812.29949411359053</v>
      </c>
      <c r="J6" s="6">
        <f t="shared" ca="1" si="46"/>
        <v>972.21711432082975</v>
      </c>
      <c r="K6" s="6">
        <f t="shared" ca="1" si="46"/>
        <v>1219.5064895809035</v>
      </c>
      <c r="L6" s="6">
        <f t="shared" ca="1" si="46"/>
        <v>1023.2093865728012</v>
      </c>
      <c r="M6" s="6">
        <f t="shared" ca="1" si="46"/>
        <v>881.87822454354159</v>
      </c>
      <c r="O6" s="13">
        <f t="shared" ca="1" si="6"/>
        <v>2.8592311381447154E-2</v>
      </c>
      <c r="P6" s="13">
        <f t="shared" ca="1" si="6"/>
        <v>-3.7235846404582794E-2</v>
      </c>
      <c r="Q6" s="13">
        <f t="shared" ca="1" si="1"/>
        <v>-4.6330558110345373E-2</v>
      </c>
      <c r="R6" s="13">
        <f t="shared" ca="1" si="1"/>
        <v>6.5298298046284189E-2</v>
      </c>
      <c r="S6" s="13">
        <f t="shared" ca="1" si="1"/>
        <v>-1.7457209645807423E-2</v>
      </c>
      <c r="T6" s="13">
        <f t="shared" ca="1" si="1"/>
        <v>-7.4533743328743102E-3</v>
      </c>
      <c r="U6" s="13">
        <f t="shared" ca="1" si="1"/>
        <v>1.1154419126938361E-3</v>
      </c>
      <c r="V6" s="13">
        <f t="shared" ca="1" si="1"/>
        <v>-2.2850588857509929E-2</v>
      </c>
      <c r="W6" s="13">
        <f t="shared" ca="1" si="1"/>
        <v>5.0746545415804464E-2</v>
      </c>
      <c r="X6" s="13">
        <f t="shared" ca="1" si="1"/>
        <v>1.9562632040221916E-2</v>
      </c>
      <c r="Y6" s="13">
        <f t="shared" ca="1" si="1"/>
        <v>2.9247446969643896E-2</v>
      </c>
      <c r="Z6" s="13">
        <f t="shared" ca="1" si="1"/>
        <v>2.48533689275398E-3</v>
      </c>
      <c r="AB6" s="14">
        <f t="shared" ca="1" si="7"/>
        <v>722.17034952064523</v>
      </c>
      <c r="AC6" s="15">
        <f t="shared" ca="1" si="8"/>
        <v>736.62431317340531</v>
      </c>
      <c r="AD6" s="15">
        <f t="shared" ca="1" si="9"/>
        <v>717.42413232516094</v>
      </c>
      <c r="AE6" s="15">
        <f t="shared" ca="1" si="10"/>
        <v>694.15707000844247</v>
      </c>
      <c r="AF6" s="15">
        <f t="shared" ca="1" si="11"/>
        <v>725.88616268228509</v>
      </c>
      <c r="AG6" s="15">
        <f t="shared" ca="1" si="12"/>
        <v>717.01579983763031</v>
      </c>
      <c r="AH6" s="15">
        <f t="shared" ca="1" si="13"/>
        <v>713.2748688264877</v>
      </c>
      <c r="AI6" s="15">
        <f t="shared" ca="1" si="14"/>
        <v>713.83180050525993</v>
      </c>
      <c r="AJ6" s="15">
        <f t="shared" ca="1" si="15"/>
        <v>702.41376661452671</v>
      </c>
      <c r="AK6" s="15">
        <f t="shared" ca="1" si="16"/>
        <v>727.36531709025996</v>
      </c>
      <c r="AL6" s="15">
        <f t="shared" ca="1" si="17"/>
        <v>737.32574313019927</v>
      </c>
      <c r="AM6" s="15">
        <f t="shared" ca="1" si="18"/>
        <v>752.42117003028693</v>
      </c>
      <c r="AO6" s="16">
        <f t="shared" ca="1" si="44"/>
        <v>1.3499619434142178</v>
      </c>
      <c r="AP6" s="16">
        <f t="shared" ca="1" si="45"/>
        <v>1.3006193259305987</v>
      </c>
      <c r="AQ6" s="16">
        <f t="shared" ref="AQ6:AQ69" ca="1" si="47">EXP(Q6)*AP6</f>
        <v>1.241735499510791</v>
      </c>
      <c r="AR6" s="16">
        <f t="shared" ref="AR6:AR69" ca="1" si="48">EXP(R6)*AQ6</f>
        <v>1.3255245866277783</v>
      </c>
      <c r="AS6" s="16">
        <f t="shared" ref="AS6:AS69" ca="1" si="49">EXP(S6)*AR6</f>
        <v>1.302585435378445</v>
      </c>
      <c r="AT6" s="16">
        <f t="shared" ref="AT6:AT69" ca="1" si="50">EXP(T6)*AS6</f>
        <v>1.2929128699316605</v>
      </c>
      <c r="AU6" s="16">
        <f t="shared" ref="AU6:AU69" ca="1" si="51">EXP(U6)*AT6</f>
        <v>1.2943558437633755</v>
      </c>
      <c r="AV6" s="16">
        <f t="shared" ref="AV6:AV69" ca="1" si="52">EXP(V6)*AU6</f>
        <v>1.2651144148324456</v>
      </c>
      <c r="AW6" s="16">
        <f t="shared" ref="AW6:AW69" ca="1" si="53">EXP(W6)*AV6</f>
        <v>1.3309714777743904</v>
      </c>
      <c r="AX6" s="16">
        <f t="shared" ref="AX6:AX69" ca="1" si="54">EXP(X6)*AW6</f>
        <v>1.3572651310465327</v>
      </c>
      <c r="AY6" s="16">
        <f t="shared" ref="AY6:AY69" ca="1" si="55">EXP(Y6)*AX6</f>
        <v>1.3975478833290726</v>
      </c>
      <c r="AZ6" s="16">
        <f t="shared" ref="AZ6:AZ69" ca="1" si="56">EXP(Z6)*AY6</f>
        <v>1.4010255804772975</v>
      </c>
      <c r="BB6" s="6">
        <f t="shared" ca="1" si="29"/>
        <v>13277388.6873633</v>
      </c>
      <c r="BC6" s="6">
        <f t="shared" ca="1" si="30"/>
        <v>12003221.092194006</v>
      </c>
      <c r="BD6" s="6">
        <f t="shared" ca="1" si="31"/>
        <v>11104032.758896433</v>
      </c>
      <c r="BE6" s="6">
        <f t="shared" ca="1" si="32"/>
        <v>10693494.217985934</v>
      </c>
      <c r="BF6" s="6">
        <f t="shared" ca="1" si="33"/>
        <v>10687541.414787432</v>
      </c>
      <c r="BG6" s="6">
        <f t="shared" ca="1" si="34"/>
        <v>9773708.4944666531</v>
      </c>
      <c r="BH6" s="6">
        <f t="shared" ca="1" si="35"/>
        <v>9241193.4156136196</v>
      </c>
      <c r="BI6" s="6">
        <f t="shared" ca="1" si="36"/>
        <v>8513101.7583303154</v>
      </c>
      <c r="BJ6" s="6">
        <f t="shared" ca="1" si="37"/>
        <v>6550085.3413601751</v>
      </c>
      <c r="BK6" s="6">
        <f t="shared" ca="1" si="38"/>
        <v>4466258.1485943273</v>
      </c>
      <c r="BL6" s="6">
        <f t="shared" ca="1" si="39"/>
        <v>7578417.7686396074</v>
      </c>
      <c r="BM6" s="6">
        <f t="shared" ca="1" si="40"/>
        <v>10119885.141827514</v>
      </c>
      <c r="BN6" s="6"/>
      <c r="BO6" s="6">
        <f t="shared" ca="1" si="41"/>
        <v>114008328.24005932</v>
      </c>
      <c r="BQ6" s="12" t="s">
        <v>20</v>
      </c>
      <c r="BR6" s="10">
        <f ca="1">PERCENTILE(BO3:BO1002,0.95)</f>
        <v>211567402.25126365</v>
      </c>
      <c r="BS6" s="7">
        <f t="shared" ref="BS6:BS10" si="57">AVERAGE(BT6:CC6)</f>
        <v>210768677.71534166</v>
      </c>
      <c r="BT6" s="19">
        <v>212320201.324624</v>
      </c>
      <c r="BU6" s="19">
        <v>207873883.82806852</v>
      </c>
      <c r="BV6" s="19">
        <v>209405409.90050554</v>
      </c>
      <c r="BW6" s="19">
        <v>208638147.69666952</v>
      </c>
      <c r="BX6" s="19">
        <v>215837356.92975214</v>
      </c>
      <c r="BY6" s="19">
        <v>212576173.16296026</v>
      </c>
      <c r="BZ6" s="19">
        <v>207240536.55490738</v>
      </c>
      <c r="CA6" s="19">
        <v>210619077.80171072</v>
      </c>
      <c r="CB6" s="19">
        <v>213405085.16974193</v>
      </c>
      <c r="CC6" s="19">
        <v>209770904.78447664</v>
      </c>
    </row>
    <row r="7" spans="1:81" x14ac:dyDescent="0.25">
      <c r="A7">
        <v>5</v>
      </c>
      <c r="B7" s="6">
        <f t="shared" ca="1" si="42"/>
        <v>451.06597995815764</v>
      </c>
      <c r="C7" s="6">
        <f t="shared" ref="C7:M7" ca="1" si="58">EXP(NORMSINV(RAND())*0.1152)*B7</f>
        <v>511.65931986283124</v>
      </c>
      <c r="D7" s="6">
        <f t="shared" ca="1" si="58"/>
        <v>495.77978383379349</v>
      </c>
      <c r="E7" s="6">
        <f t="shared" ca="1" si="58"/>
        <v>439.14570192537474</v>
      </c>
      <c r="F7" s="6">
        <f t="shared" ca="1" si="58"/>
        <v>440.64700746230375</v>
      </c>
      <c r="G7" s="6">
        <f t="shared" ca="1" si="58"/>
        <v>432.26816187277063</v>
      </c>
      <c r="H7" s="6">
        <f t="shared" ca="1" si="58"/>
        <v>376.32395356923382</v>
      </c>
      <c r="I7" s="6">
        <f t="shared" ca="1" si="58"/>
        <v>391.64745219259567</v>
      </c>
      <c r="J7" s="6">
        <f t="shared" ca="1" si="58"/>
        <v>408.56479909780523</v>
      </c>
      <c r="K7" s="6">
        <f t="shared" ca="1" si="58"/>
        <v>415.96942798064816</v>
      </c>
      <c r="L7" s="6">
        <f t="shared" ca="1" si="58"/>
        <v>370.00675264891333</v>
      </c>
      <c r="M7" s="6">
        <f t="shared" ca="1" si="58"/>
        <v>373.71397420695291</v>
      </c>
      <c r="O7" s="13">
        <f t="shared" ca="1" si="6"/>
        <v>1.1956098500899221E-2</v>
      </c>
      <c r="P7" s="13">
        <f t="shared" ca="1" si="6"/>
        <v>-5.0037901531426107E-2</v>
      </c>
      <c r="Q7" s="13">
        <f t="shared" ca="1" si="1"/>
        <v>1.2385002141151404E-2</v>
      </c>
      <c r="R7" s="13">
        <f t="shared" ca="1" si="1"/>
        <v>3.4876365551537933E-2</v>
      </c>
      <c r="S7" s="13">
        <f t="shared" ca="1" si="1"/>
        <v>-1.7895945720550022E-2</v>
      </c>
      <c r="T7" s="13">
        <f t="shared" ca="1" si="1"/>
        <v>2.3583689055525818E-2</v>
      </c>
      <c r="U7" s="13">
        <f t="shared" ca="1" si="1"/>
        <v>-1.4481765975424383E-2</v>
      </c>
      <c r="V7" s="13">
        <f t="shared" ca="1" si="1"/>
        <v>2.2406376487082883E-2</v>
      </c>
      <c r="W7" s="13">
        <f t="shared" ca="1" si="1"/>
        <v>-4.1591076275703236E-2</v>
      </c>
      <c r="X7" s="13">
        <f t="shared" ca="1" si="1"/>
        <v>1.9130908779630862E-2</v>
      </c>
      <c r="Y7" s="13">
        <f t="shared" ca="1" si="1"/>
        <v>3.347084300348134E-2</v>
      </c>
      <c r="Z7" s="13">
        <f t="shared" ca="1" si="1"/>
        <v>1.3417156696666098E-2</v>
      </c>
      <c r="AB7" s="14">
        <f t="shared" ca="1" si="7"/>
        <v>713.92544241704559</v>
      </c>
      <c r="AC7" s="15">
        <f t="shared" ca="1" si="8"/>
        <v>719.90047645533093</v>
      </c>
      <c r="AD7" s="15">
        <f t="shared" ca="1" si="9"/>
        <v>694.68486004802196</v>
      </c>
      <c r="AE7" s="15">
        <f t="shared" ca="1" si="10"/>
        <v>700.70743148340614</v>
      </c>
      <c r="AF7" s="15">
        <f t="shared" ca="1" si="11"/>
        <v>717.81412145097227</v>
      </c>
      <c r="AG7" s="15">
        <f t="shared" ca="1" si="12"/>
        <v>708.82194766252064</v>
      </c>
      <c r="AH7" s="15">
        <f t="shared" ca="1" si="13"/>
        <v>720.52359314910416</v>
      </c>
      <c r="AI7" s="15">
        <f t="shared" ca="1" si="14"/>
        <v>713.21947531007413</v>
      </c>
      <c r="AJ7" s="15">
        <f t="shared" ca="1" si="15"/>
        <v>724.4059401672763</v>
      </c>
      <c r="AK7" s="15">
        <f t="shared" ca="1" si="16"/>
        <v>703.31576426882748</v>
      </c>
      <c r="AL7" s="15">
        <f t="shared" ca="1" si="17"/>
        <v>712.73431307947976</v>
      </c>
      <c r="AM7" s="15">
        <f t="shared" ca="1" si="18"/>
        <v>729.43338588687391</v>
      </c>
      <c r="AO7" s="16">
        <f t="shared" ca="1" si="44"/>
        <v>1.3276894676488518</v>
      </c>
      <c r="AP7" s="16">
        <f t="shared" ca="1" si="45"/>
        <v>1.2628894218770674</v>
      </c>
      <c r="AQ7" s="16">
        <f t="shared" ca="1" si="47"/>
        <v>1.2786275673838798</v>
      </c>
      <c r="AR7" s="16">
        <f t="shared" ca="1" si="48"/>
        <v>1.324008205853509</v>
      </c>
      <c r="AS7" s="16">
        <f t="shared" ca="1" si="49"/>
        <v>1.3005245844201465</v>
      </c>
      <c r="AT7" s="16">
        <f t="shared" ca="1" si="50"/>
        <v>1.3315602814763068</v>
      </c>
      <c r="AU7" s="16">
        <f t="shared" ca="1" si="51"/>
        <v>1.3124158939491284</v>
      </c>
      <c r="AV7" s="16">
        <f t="shared" ca="1" si="52"/>
        <v>1.3421542993711009</v>
      </c>
      <c r="AW7" s="16">
        <f t="shared" ca="1" si="53"/>
        <v>1.2874775710252415</v>
      </c>
      <c r="AX7" s="16">
        <f t="shared" ca="1" si="54"/>
        <v>1.312345299672665</v>
      </c>
      <c r="AY7" s="16">
        <f t="shared" ca="1" si="55"/>
        <v>1.3570139822899272</v>
      </c>
      <c r="AZ7" s="16">
        <f t="shared" ca="1" si="56"/>
        <v>1.3753439445384421</v>
      </c>
      <c r="BB7" s="6">
        <f t="shared" ca="1" si="29"/>
        <v>13389198.495900031</v>
      </c>
      <c r="BC7" s="6">
        <f t="shared" ca="1" si="30"/>
        <v>12284694.07142384</v>
      </c>
      <c r="BD7" s="6">
        <f t="shared" ca="1" si="31"/>
        <v>11513708.846202433</v>
      </c>
      <c r="BE7" s="6">
        <f t="shared" ca="1" si="32"/>
        <v>12880931.793678176</v>
      </c>
      <c r="BF7" s="6">
        <f t="shared" ca="1" si="33"/>
        <v>13419390.876031172</v>
      </c>
      <c r="BG7" s="6">
        <f t="shared" ca="1" si="34"/>
        <v>13420110.015622405</v>
      </c>
      <c r="BH7" s="6">
        <f t="shared" ca="1" si="35"/>
        <v>14458247.525298994</v>
      </c>
      <c r="BI7" s="6">
        <f t="shared" ca="1" si="36"/>
        <v>14241197.715564411</v>
      </c>
      <c r="BJ7" s="6">
        <f t="shared" ca="1" si="37"/>
        <v>13973091.373702221</v>
      </c>
      <c r="BK7" s="6">
        <f t="shared" ca="1" si="38"/>
        <v>13166359.083033664</v>
      </c>
      <c r="BL7" s="6">
        <f t="shared" ca="1" si="39"/>
        <v>14647326.96904099</v>
      </c>
      <c r="BM7" s="6">
        <f t="shared" ca="1" si="40"/>
        <v>15628000.202032847</v>
      </c>
      <c r="BN7" s="6"/>
      <c r="BO7" s="6">
        <f t="shared" ca="1" si="41"/>
        <v>163022256.96753117</v>
      </c>
      <c r="BQ7" s="12" t="s">
        <v>21</v>
      </c>
      <c r="BR7" s="10">
        <f ca="1">PERCENTILE(BO3:BO1002,0.5)</f>
        <v>147235964.74864975</v>
      </c>
      <c r="BS7" s="7">
        <f t="shared" si="57"/>
        <v>143701426.7618736</v>
      </c>
      <c r="BT7" s="19">
        <v>140527560.6516712</v>
      </c>
      <c r="BU7" s="19">
        <v>143428486.78278649</v>
      </c>
      <c r="BV7" s="19">
        <v>144559998.66148564</v>
      </c>
      <c r="BW7" s="19">
        <v>144014280.91570061</v>
      </c>
      <c r="BX7" s="19">
        <v>148216710.98508787</v>
      </c>
      <c r="BY7" s="19">
        <v>142764957.78133535</v>
      </c>
      <c r="BZ7" s="19">
        <v>143962909.52487752</v>
      </c>
      <c r="CA7" s="19">
        <v>144077905.9807989</v>
      </c>
      <c r="CB7" s="19">
        <v>142911394.58144337</v>
      </c>
      <c r="CC7" s="19">
        <v>142550061.75354904</v>
      </c>
    </row>
    <row r="8" spans="1:81" x14ac:dyDescent="0.25">
      <c r="A8">
        <v>6</v>
      </c>
      <c r="B8" s="6">
        <f t="shared" ca="1" si="42"/>
        <v>589.47230641114641</v>
      </c>
      <c r="C8" s="6">
        <f t="shared" ref="C8:M8" ca="1" si="59">EXP(NORMSINV(RAND())*0.1152)*B8</f>
        <v>624.6291129739061</v>
      </c>
      <c r="D8" s="6">
        <f t="shared" ca="1" si="59"/>
        <v>592.64924461490943</v>
      </c>
      <c r="E8" s="6">
        <f t="shared" ca="1" si="59"/>
        <v>556.63643957323291</v>
      </c>
      <c r="F8" s="6">
        <f t="shared" ca="1" si="59"/>
        <v>599.61517209089175</v>
      </c>
      <c r="G8" s="6">
        <f t="shared" ca="1" si="59"/>
        <v>705.75213191353464</v>
      </c>
      <c r="H8" s="6">
        <f t="shared" ca="1" si="59"/>
        <v>697.69161763029911</v>
      </c>
      <c r="I8" s="6">
        <f t="shared" ca="1" si="59"/>
        <v>777.3610565689803</v>
      </c>
      <c r="J8" s="6">
        <f t="shared" ca="1" si="59"/>
        <v>701.29353747814139</v>
      </c>
      <c r="K8" s="6">
        <f t="shared" ca="1" si="59"/>
        <v>745.081534928275</v>
      </c>
      <c r="L8" s="6">
        <f t="shared" ca="1" si="59"/>
        <v>895.58560552082656</v>
      </c>
      <c r="M8" s="6">
        <f t="shared" ca="1" si="59"/>
        <v>1070.2708219224112</v>
      </c>
      <c r="O8" s="13">
        <f t="shared" ca="1" si="6"/>
        <v>6.8709066961011979E-3</v>
      </c>
      <c r="P8" s="13">
        <f t="shared" ca="1" si="6"/>
        <v>5.6553625901676348E-2</v>
      </c>
      <c r="Q8" s="13">
        <f t="shared" ca="1" si="1"/>
        <v>-2.5969313853359651E-2</v>
      </c>
      <c r="R8" s="13">
        <f t="shared" ca="1" si="1"/>
        <v>7.840232446939592E-2</v>
      </c>
      <c r="S8" s="13">
        <f t="shared" ca="1" si="1"/>
        <v>-3.3752740587935726E-3</v>
      </c>
      <c r="T8" s="13">
        <f t="shared" ca="1" si="1"/>
        <v>4.2581735243762374E-2</v>
      </c>
      <c r="U8" s="13">
        <f t="shared" ca="1" si="1"/>
        <v>3.6680762103365678E-3</v>
      </c>
      <c r="V8" s="13">
        <f t="shared" ca="1" si="1"/>
        <v>1.0120301131232794E-2</v>
      </c>
      <c r="W8" s="13">
        <f t="shared" ca="1" si="1"/>
        <v>-1.3385261005950283E-2</v>
      </c>
      <c r="X8" s="13">
        <f t="shared" ca="1" si="1"/>
        <v>7.4558974023568078E-2</v>
      </c>
      <c r="Y8" s="13">
        <f t="shared" ca="1" si="1"/>
        <v>-3.5087084237048267E-2</v>
      </c>
      <c r="Z8" s="13">
        <f t="shared" ca="1" si="1"/>
        <v>-4.7698728933951662E-2</v>
      </c>
      <c r="AB8" s="14">
        <f t="shared" ca="1" si="7"/>
        <v>711.40522135858771</v>
      </c>
      <c r="AC8" s="15">
        <f t="shared" ca="1" si="8"/>
        <v>714.82682058793955</v>
      </c>
      <c r="AD8" s="15">
        <f t="shared" ca="1" si="9"/>
        <v>743.12505460515013</v>
      </c>
      <c r="AE8" s="15">
        <f t="shared" ca="1" si="10"/>
        <v>729.61614116241481</v>
      </c>
      <c r="AF8" s="15">
        <f t="shared" ca="1" si="11"/>
        <v>769.65866216868164</v>
      </c>
      <c r="AG8" s="15">
        <f t="shared" ca="1" si="12"/>
        <v>767.84019592710104</v>
      </c>
      <c r="AH8" s="15">
        <f t="shared" ca="1" si="13"/>
        <v>790.7273734798415</v>
      </c>
      <c r="AI8" s="15">
        <f t="shared" ca="1" si="14"/>
        <v>792.75768726710783</v>
      </c>
      <c r="AJ8" s="15">
        <f t="shared" ca="1" si="15"/>
        <v>798.37374983057782</v>
      </c>
      <c r="AK8" s="15">
        <f t="shared" ca="1" si="16"/>
        <v>790.89324111533074</v>
      </c>
      <c r="AL8" s="15">
        <f t="shared" ca="1" si="17"/>
        <v>832.17097314914417</v>
      </c>
      <c r="AM8" s="15">
        <f t="shared" ca="1" si="18"/>
        <v>811.73205602498683</v>
      </c>
      <c r="AO8" s="16">
        <f t="shared" ca="1" si="44"/>
        <v>1.3209550494649287</v>
      </c>
      <c r="AP8" s="16">
        <f t="shared" ca="1" si="45"/>
        <v>1.3978126517475797</v>
      </c>
      <c r="AQ8" s="16">
        <f t="shared" ca="1" si="47"/>
        <v>1.3619797085645395</v>
      </c>
      <c r="AR8" s="16">
        <f t="shared" ca="1" si="48"/>
        <v>1.4730596523186095</v>
      </c>
      <c r="AS8" s="16">
        <f t="shared" ca="1" si="49"/>
        <v>1.4680960537521279</v>
      </c>
      <c r="AT8" s="16">
        <f t="shared" ca="1" si="50"/>
        <v>1.5319602048074734</v>
      </c>
      <c r="AU8" s="16">
        <f t="shared" ca="1" si="51"/>
        <v>1.5375898702987814</v>
      </c>
      <c r="AV8" s="16">
        <f t="shared" ca="1" si="52"/>
        <v>1.5532297494591316</v>
      </c>
      <c r="AW8" s="16">
        <f t="shared" ca="1" si="53"/>
        <v>1.5325778874821732</v>
      </c>
      <c r="AX8" s="16">
        <f t="shared" ca="1" si="54"/>
        <v>1.6512130264686831</v>
      </c>
      <c r="AY8" s="16">
        <f t="shared" ca="1" si="55"/>
        <v>1.5942813989285198</v>
      </c>
      <c r="AZ8" s="16">
        <f t="shared" ca="1" si="56"/>
        <v>1.5200213369016715</v>
      </c>
      <c r="BB8" s="6">
        <f t="shared" ca="1" si="29"/>
        <v>11513465.715688471</v>
      </c>
      <c r="BC8" s="6">
        <f t="shared" ca="1" si="30"/>
        <v>11886129.751809347</v>
      </c>
      <c r="BD8" s="6">
        <f t="shared" ca="1" si="31"/>
        <v>13269447.839454938</v>
      </c>
      <c r="BE8" s="6">
        <f t="shared" ca="1" si="32"/>
        <v>14192281.137951581</v>
      </c>
      <c r="BF8" s="6">
        <f t="shared" ca="1" si="33"/>
        <v>15497982.42265133</v>
      </c>
      <c r="BG8" s="6">
        <f t="shared" ca="1" si="34"/>
        <v>14456625.754831458</v>
      </c>
      <c r="BH8" s="6">
        <f t="shared" ca="1" si="35"/>
        <v>15757116.632557489</v>
      </c>
      <c r="BI8" s="6">
        <f t="shared" ca="1" si="36"/>
        <v>14742788.924289348</v>
      </c>
      <c r="BJ8" s="6">
        <f t="shared" ca="1" si="37"/>
        <v>16022637.713524027</v>
      </c>
      <c r="BK8" s="6">
        <f t="shared" ca="1" si="38"/>
        <v>16125719.229301466</v>
      </c>
      <c r="BL8" s="6">
        <f t="shared" ca="1" si="39"/>
        <v>15034656.167213334</v>
      </c>
      <c r="BM8" s="6">
        <f t="shared" ca="1" si="40"/>
        <v>10620333.668326523</v>
      </c>
      <c r="BN8" s="6"/>
      <c r="BO8" s="6">
        <f t="shared" ca="1" si="41"/>
        <v>169119184.95759931</v>
      </c>
      <c r="BQ8" s="12" t="s">
        <v>22</v>
      </c>
      <c r="BR8" s="10">
        <f ca="1">PERCENTILE(BO3:BO1002,0.05)</f>
        <v>88156643.165879026</v>
      </c>
      <c r="BS8" s="7">
        <f t="shared" si="57"/>
        <v>89363673.845674247</v>
      </c>
      <c r="BT8" s="19">
        <v>86241001.092728361</v>
      </c>
      <c r="BU8" s="19">
        <v>89049736.521227375</v>
      </c>
      <c r="BV8" s="19">
        <v>87409887.815222129</v>
      </c>
      <c r="BW8" s="19">
        <v>96172333.000170618</v>
      </c>
      <c r="BX8" s="19">
        <v>89985841.836800352</v>
      </c>
      <c r="BY8" s="19">
        <v>87696908.39538984</v>
      </c>
      <c r="BZ8" s="19">
        <v>92006209.446113572</v>
      </c>
      <c r="CA8" s="19">
        <v>89673510.270417273</v>
      </c>
      <c r="CB8" s="19">
        <v>86342017.746399432</v>
      </c>
      <c r="CC8" s="19">
        <v>89059292.332273737</v>
      </c>
    </row>
    <row r="9" spans="1:81" x14ac:dyDescent="0.25">
      <c r="A9">
        <v>7</v>
      </c>
      <c r="B9" s="6">
        <f t="shared" ca="1" si="42"/>
        <v>584.15613034470402</v>
      </c>
      <c r="C9" s="6">
        <f t="shared" ref="C9:M9" ca="1" si="60">EXP(NORMSINV(RAND())*0.1152)*B9</f>
        <v>589.50384120228659</v>
      </c>
      <c r="D9" s="6">
        <f t="shared" ca="1" si="60"/>
        <v>676.84424667547887</v>
      </c>
      <c r="E9" s="6">
        <f t="shared" ca="1" si="60"/>
        <v>661.23768778663407</v>
      </c>
      <c r="F9" s="6">
        <f t="shared" ca="1" si="60"/>
        <v>670.53749066886849</v>
      </c>
      <c r="G9" s="6">
        <f t="shared" ca="1" si="60"/>
        <v>589.13858056198728</v>
      </c>
      <c r="H9" s="6">
        <f t="shared" ca="1" si="60"/>
        <v>670.84222749958712</v>
      </c>
      <c r="I9" s="6">
        <f t="shared" ca="1" si="60"/>
        <v>782.11772436737613</v>
      </c>
      <c r="J9" s="6">
        <f t="shared" ca="1" si="60"/>
        <v>709.4396927191865</v>
      </c>
      <c r="K9" s="6">
        <f t="shared" ca="1" si="60"/>
        <v>735.79797911814796</v>
      </c>
      <c r="L9" s="6">
        <f t="shared" ca="1" si="60"/>
        <v>718.16387862618012</v>
      </c>
      <c r="M9" s="6">
        <f t="shared" ca="1" si="60"/>
        <v>712.60933745301918</v>
      </c>
      <c r="O9" s="13">
        <f t="shared" ca="1" si="6"/>
        <v>1.3538817812057201E-2</v>
      </c>
      <c r="P9" s="13">
        <f t="shared" ca="1" si="6"/>
        <v>3.3024891498017682E-3</v>
      </c>
      <c r="Q9" s="13">
        <f t="shared" ca="1" si="1"/>
        <v>-1.0623579555555504E-2</v>
      </c>
      <c r="R9" s="13">
        <f t="shared" ca="1" si="1"/>
        <v>-2.9512317944188522E-2</v>
      </c>
      <c r="S9" s="13">
        <f t="shared" ca="1" si="1"/>
        <v>-1.5077968332392054E-2</v>
      </c>
      <c r="T9" s="13">
        <f t="shared" ca="1" si="1"/>
        <v>3.0691687481250209E-2</v>
      </c>
      <c r="U9" s="13">
        <f t="shared" ca="1" si="1"/>
        <v>-1.6661592419911053E-2</v>
      </c>
      <c r="V9" s="13">
        <f t="shared" ca="1" si="1"/>
        <v>3.7982111233958393E-2</v>
      </c>
      <c r="W9" s="13">
        <f t="shared" ca="1" si="1"/>
        <v>-2.9363224043942914E-3</v>
      </c>
      <c r="X9" s="13">
        <f t="shared" ca="1" si="1"/>
        <v>-1.1271852355625377E-2</v>
      </c>
      <c r="Y9" s="13">
        <f t="shared" ca="1" si="1"/>
        <v>-4.3614371628723808E-2</v>
      </c>
      <c r="Z9" s="13">
        <f t="shared" ca="1" si="1"/>
        <v>2.8020464158519439E-2</v>
      </c>
      <c r="AB9" s="14">
        <f t="shared" ca="1" si="7"/>
        <v>714.70983810765551</v>
      </c>
      <c r="AC9" s="15">
        <f t="shared" ca="1" si="8"/>
        <v>721.48326650829256</v>
      </c>
      <c r="AD9" s="15">
        <f t="shared" ca="1" si="9"/>
        <v>723.15114996987768</v>
      </c>
      <c r="AE9" s="15">
        <f t="shared" ca="1" si="10"/>
        <v>717.7734323292002</v>
      </c>
      <c r="AF9" s="15">
        <f t="shared" ca="1" si="11"/>
        <v>702.94522190644659</v>
      </c>
      <c r="AG9" s="15">
        <f t="shared" ca="1" si="12"/>
        <v>695.52593184972841</v>
      </c>
      <c r="AH9" s="15">
        <f t="shared" ca="1" si="13"/>
        <v>710.46873702453445</v>
      </c>
      <c r="AI9" s="15">
        <f t="shared" ca="1" si="14"/>
        <v>702.18245865816016</v>
      </c>
      <c r="AJ9" s="15">
        <f t="shared" ca="1" si="15"/>
        <v>720.85171923406222</v>
      </c>
      <c r="AK9" s="15">
        <f t="shared" ca="1" si="16"/>
        <v>719.37006209665901</v>
      </c>
      <c r="AL9" s="15">
        <f t="shared" ca="1" si="17"/>
        <v>713.69401890635152</v>
      </c>
      <c r="AM9" s="15">
        <f t="shared" ca="1" si="18"/>
        <v>691.90489758750618</v>
      </c>
      <c r="AO9" s="16">
        <f t="shared" ca="1" si="44"/>
        <v>1.3297924912175212</v>
      </c>
      <c r="AP9" s="16">
        <f t="shared" ca="1" si="45"/>
        <v>1.3341913761280872</v>
      </c>
      <c r="AQ9" s="16">
        <f t="shared" ca="1" si="47"/>
        <v>1.3200925107107562</v>
      </c>
      <c r="AR9" s="16">
        <f t="shared" ca="1" si="48"/>
        <v>1.2817027919512667</v>
      </c>
      <c r="AS9" s="16">
        <f t="shared" ca="1" si="49"/>
        <v>1.2625222827792022</v>
      </c>
      <c r="AT9" s="16">
        <f t="shared" ca="1" si="50"/>
        <v>1.3018719877067206</v>
      </c>
      <c r="AU9" s="16">
        <f t="shared" ca="1" si="51"/>
        <v>1.2803604332878586</v>
      </c>
      <c r="AV9" s="16">
        <f t="shared" ca="1" si="52"/>
        <v>1.3299265804397</v>
      </c>
      <c r="AW9" s="16">
        <f t="shared" ca="1" si="53"/>
        <v>1.3260272149242087</v>
      </c>
      <c r="AX9" s="16">
        <f t="shared" ca="1" si="54"/>
        <v>1.3111643552837262</v>
      </c>
      <c r="AY9" s="16">
        <f t="shared" ca="1" si="55"/>
        <v>1.255207869134036</v>
      </c>
      <c r="AZ9" s="16">
        <f t="shared" ca="1" si="56"/>
        <v>1.2908767721058529</v>
      </c>
      <c r="BB9" s="6">
        <f t="shared" ca="1" si="29"/>
        <v>11802673.826526524</v>
      </c>
      <c r="BC9" s="6">
        <f t="shared" ca="1" si="30"/>
        <v>12076687.919788534</v>
      </c>
      <c r="BD9" s="6">
        <f t="shared" ca="1" si="31"/>
        <v>10938561.267442279</v>
      </c>
      <c r="BE9" s="6">
        <f t="shared" ca="1" si="32"/>
        <v>10585154.941585798</v>
      </c>
      <c r="BF9" s="6">
        <f t="shared" ca="1" si="33"/>
        <v>9712823.1326430589</v>
      </c>
      <c r="BG9" s="6">
        <f t="shared" ca="1" si="34"/>
        <v>10661899.51768388</v>
      </c>
      <c r="BH9" s="6">
        <f t="shared" ca="1" si="35"/>
        <v>10157427.891713988</v>
      </c>
      <c r="BI9" s="6">
        <f t="shared" ca="1" si="36"/>
        <v>8844037.4254472777</v>
      </c>
      <c r="BJ9" s="6">
        <f t="shared" ca="1" si="37"/>
        <v>10484512.375484196</v>
      </c>
      <c r="BK9" s="6">
        <f t="shared" ca="1" si="38"/>
        <v>9982063.4463222008</v>
      </c>
      <c r="BL9" s="6">
        <f t="shared" ca="1" si="39"/>
        <v>9537463.9431228377</v>
      </c>
      <c r="BM9" s="6">
        <f t="shared" ca="1" si="40"/>
        <v>8982370.0928215533</v>
      </c>
      <c r="BN9" s="6"/>
      <c r="BO9" s="6">
        <f t="shared" ca="1" si="41"/>
        <v>123765675.78058212</v>
      </c>
      <c r="BQ9" s="12" t="s">
        <v>23</v>
      </c>
      <c r="BR9" s="10">
        <f ca="1">MIN(BO3:BO1002)</f>
        <v>35552711.744640246</v>
      </c>
      <c r="BS9" s="7">
        <f t="shared" si="57"/>
        <v>34249506.414525107</v>
      </c>
      <c r="BT9" s="19">
        <v>21334508.397852641</v>
      </c>
      <c r="BU9" s="19">
        <v>18124043.330799215</v>
      </c>
      <c r="BV9" s="19">
        <v>6170734.1785276709</v>
      </c>
      <c r="BW9" s="19">
        <v>49312522.438234091</v>
      </c>
      <c r="BX9" s="19">
        <v>34410925.072767481</v>
      </c>
      <c r="BY9" s="19">
        <v>47937009.399975434</v>
      </c>
      <c r="BZ9" s="19">
        <v>31098449.380245648</v>
      </c>
      <c r="CA9" s="19">
        <v>44541388.020860739</v>
      </c>
      <c r="CB9" s="19">
        <v>46178207.199427083</v>
      </c>
      <c r="CC9" s="19">
        <v>43387276.726560988</v>
      </c>
    </row>
    <row r="10" spans="1:81" x14ac:dyDescent="0.25">
      <c r="A10">
        <v>8</v>
      </c>
      <c r="B10" s="6">
        <f t="shared" ca="1" si="42"/>
        <v>496.63246804040557</v>
      </c>
      <c r="C10" s="6">
        <f t="shared" ref="C10:M10" ca="1" si="61">EXP(NORMSINV(RAND())*0.1152)*B10</f>
        <v>376.44092133685797</v>
      </c>
      <c r="D10" s="6">
        <f t="shared" ca="1" si="61"/>
        <v>439.62278750161261</v>
      </c>
      <c r="E10" s="6">
        <f t="shared" ca="1" si="61"/>
        <v>407.93105401330808</v>
      </c>
      <c r="F10" s="6">
        <f t="shared" ca="1" si="61"/>
        <v>364.31496926225441</v>
      </c>
      <c r="G10" s="6">
        <f t="shared" ca="1" si="61"/>
        <v>399.79390627813871</v>
      </c>
      <c r="H10" s="6">
        <f t="shared" ca="1" si="61"/>
        <v>438.49437266088609</v>
      </c>
      <c r="I10" s="6">
        <f t="shared" ca="1" si="61"/>
        <v>426.02594341171738</v>
      </c>
      <c r="J10" s="6">
        <f t="shared" ca="1" si="61"/>
        <v>341.37273823589493</v>
      </c>
      <c r="K10" s="6">
        <f t="shared" ca="1" si="61"/>
        <v>409.29659556197743</v>
      </c>
      <c r="L10" s="6">
        <f t="shared" ca="1" si="61"/>
        <v>353.93842237207139</v>
      </c>
      <c r="M10" s="6">
        <f t="shared" ca="1" si="61"/>
        <v>431.99877018805466</v>
      </c>
      <c r="O10" s="13">
        <f t="shared" ca="1" si="6"/>
        <v>1.3673845897079189E-2</v>
      </c>
      <c r="P10" s="13">
        <f t="shared" ca="1" si="6"/>
        <v>-4.2581517913964632E-2</v>
      </c>
      <c r="Q10" s="13">
        <f t="shared" ca="1" si="1"/>
        <v>-3.4721478084149496E-3</v>
      </c>
      <c r="R10" s="13">
        <f t="shared" ca="1" si="1"/>
        <v>6.7598811343795667E-2</v>
      </c>
      <c r="S10" s="13">
        <f t="shared" ca="1" si="1"/>
        <v>-4.6947274336976375E-2</v>
      </c>
      <c r="T10" s="13">
        <f t="shared" ca="1" si="1"/>
        <v>8.5143499619321134E-2</v>
      </c>
      <c r="U10" s="13">
        <f t="shared" ca="1" si="1"/>
        <v>-4.0675770721441414E-2</v>
      </c>
      <c r="V10" s="13">
        <f t="shared" ca="1" si="1"/>
        <v>-4.0569832199396066E-3</v>
      </c>
      <c r="W10" s="13">
        <f t="shared" ca="1" si="1"/>
        <v>-1.5100958929445459E-2</v>
      </c>
      <c r="X10" s="13">
        <f t="shared" ca="1" si="1"/>
        <v>-2.2693369422707808E-2</v>
      </c>
      <c r="Y10" s="13">
        <f t="shared" ca="1" si="1"/>
        <v>-1.1805828939330553E-5</v>
      </c>
      <c r="Z10" s="13">
        <f t="shared" ca="1" si="1"/>
        <v>-1.8824425654977928E-2</v>
      </c>
      <c r="AB10" s="14">
        <f t="shared" ca="1" si="7"/>
        <v>714.77675802659246</v>
      </c>
      <c r="AC10" s="15">
        <f t="shared" ca="1" si="8"/>
        <v>721.61838109464111</v>
      </c>
      <c r="AD10" s="15">
        <f t="shared" ca="1" si="9"/>
        <v>700.10905687950174</v>
      </c>
      <c r="AE10" s="15">
        <f t="shared" ca="1" si="10"/>
        <v>698.40743939025481</v>
      </c>
      <c r="AF10" s="15">
        <f t="shared" ca="1" si="11"/>
        <v>731.45549830576658</v>
      </c>
      <c r="AG10" s="15">
        <f t="shared" ca="1" si="12"/>
        <v>707.41760894479114</v>
      </c>
      <c r="AH10" s="15">
        <f t="shared" ca="1" si="13"/>
        <v>749.58001658731541</v>
      </c>
      <c r="AI10" s="15">
        <f t="shared" ca="1" si="14"/>
        <v>728.23719516285951</v>
      </c>
      <c r="AJ10" s="15">
        <f t="shared" ca="1" si="15"/>
        <v>726.16908290622132</v>
      </c>
      <c r="AK10" s="15">
        <f t="shared" ca="1" si="16"/>
        <v>718.49298825846131</v>
      </c>
      <c r="AL10" s="15">
        <f t="shared" ca="1" si="17"/>
        <v>707.07946949133918</v>
      </c>
      <c r="AM10" s="15">
        <f t="shared" ca="1" si="18"/>
        <v>707.0736261298548</v>
      </c>
      <c r="AO10" s="16">
        <f t="shared" ca="1" si="44"/>
        <v>1.3299720626744092</v>
      </c>
      <c r="AP10" s="16">
        <f t="shared" ca="1" si="45"/>
        <v>1.2745286431252603</v>
      </c>
      <c r="AQ10" s="16">
        <f t="shared" ca="1" si="47"/>
        <v>1.2701109651439544</v>
      </c>
      <c r="AR10" s="16">
        <f t="shared" ca="1" si="48"/>
        <v>1.3589374153563467</v>
      </c>
      <c r="AS10" s="16">
        <f t="shared" ca="1" si="49"/>
        <v>1.2966134251057879</v>
      </c>
      <c r="AT10" s="16">
        <f t="shared" ca="1" si="50"/>
        <v>1.4118477499017992</v>
      </c>
      <c r="AU10" s="16">
        <f t="shared" ca="1" si="51"/>
        <v>1.355572042308012</v>
      </c>
      <c r="AV10" s="16">
        <f t="shared" ca="1" si="52"/>
        <v>1.3500836499646069</v>
      </c>
      <c r="AW10" s="16">
        <f t="shared" ca="1" si="53"/>
        <v>1.3298492561081867</v>
      </c>
      <c r="AX10" s="16">
        <f t="shared" ca="1" si="54"/>
        <v>1.3000103488833528</v>
      </c>
      <c r="AY10" s="16">
        <f t="shared" ca="1" si="55"/>
        <v>1.2999950012741501</v>
      </c>
      <c r="AZ10" s="16">
        <f t="shared" ca="1" si="56"/>
        <v>1.2757522359700051</v>
      </c>
      <c r="BB10" s="6">
        <f t="shared" ca="1" si="29"/>
        <v>12888878.409464961</v>
      </c>
      <c r="BC10" s="6">
        <f t="shared" ca="1" si="30"/>
        <v>14089846.189145915</v>
      </c>
      <c r="BD10" s="6">
        <f t="shared" ca="1" si="31"/>
        <v>12324243.208885316</v>
      </c>
      <c r="BE10" s="6">
        <f t="shared" ca="1" si="32"/>
        <v>13495577.490408054</v>
      </c>
      <c r="BF10" s="6">
        <f t="shared" ca="1" si="33"/>
        <v>14944031.150917692</v>
      </c>
      <c r="BG10" s="6">
        <f t="shared" ca="1" si="34"/>
        <v>14580781.011173217</v>
      </c>
      <c r="BH10" s="6">
        <f t="shared" ca="1" si="35"/>
        <v>15534658.547180507</v>
      </c>
      <c r="BI10" s="6">
        <f t="shared" ca="1" si="36"/>
        <v>14613982.907859128</v>
      </c>
      <c r="BJ10" s="6">
        <f t="shared" ca="1" si="37"/>
        <v>15360166.017267585</v>
      </c>
      <c r="BK10" s="6">
        <f t="shared" ca="1" si="38"/>
        <v>13825889.531679362</v>
      </c>
      <c r="BL10" s="6">
        <f t="shared" ca="1" si="39"/>
        <v>13957844.249839723</v>
      </c>
      <c r="BM10" s="6">
        <f t="shared" ca="1" si="40"/>
        <v>12781894.95726642</v>
      </c>
      <c r="BN10" s="6"/>
      <c r="BO10" s="6">
        <f t="shared" ca="1" si="41"/>
        <v>168397793.67108789</v>
      </c>
      <c r="BQ10" s="12" t="s">
        <v>24</v>
      </c>
      <c r="BR10" s="10">
        <f ca="1">BR7-BR8</f>
        <v>59079321.58277072</v>
      </c>
      <c r="BS10" s="7">
        <f t="shared" si="57"/>
        <v>54337752.916199327</v>
      </c>
      <c r="BT10" s="19">
        <v>54286559.55894284</v>
      </c>
      <c r="BU10" s="19">
        <v>54378750.261559114</v>
      </c>
      <c r="BV10" s="19">
        <v>57150110.846263513</v>
      </c>
      <c r="BW10" s="19">
        <v>47841947.915529996</v>
      </c>
      <c r="BX10" s="19">
        <v>58230869.14828752</v>
      </c>
      <c r="BY10" s="19">
        <v>55068049.385945514</v>
      </c>
      <c r="BZ10" s="19">
        <v>51956700.078763947</v>
      </c>
      <c r="CA10" s="19">
        <v>54404395.710381627</v>
      </c>
      <c r="CB10" s="19">
        <v>56569376.835043937</v>
      </c>
      <c r="CC10" s="19">
        <v>53490769.421275303</v>
      </c>
    </row>
    <row r="11" spans="1:81" x14ac:dyDescent="0.25">
      <c r="A11">
        <v>9</v>
      </c>
      <c r="B11" s="6">
        <f t="shared" ca="1" si="42"/>
        <v>653.95545470995989</v>
      </c>
      <c r="C11" s="6">
        <f t="shared" ref="C11:M11" ca="1" si="62">EXP(NORMSINV(RAND())*0.1152)*B11</f>
        <v>675.75767491429838</v>
      </c>
      <c r="D11" s="6">
        <f t="shared" ca="1" si="62"/>
        <v>705.43062566551407</v>
      </c>
      <c r="E11" s="6">
        <f t="shared" ca="1" si="62"/>
        <v>794.1775678391399</v>
      </c>
      <c r="F11" s="6">
        <f t="shared" ca="1" si="62"/>
        <v>906.49937527141162</v>
      </c>
      <c r="G11" s="6">
        <f t="shared" ca="1" si="62"/>
        <v>975.71438748485184</v>
      </c>
      <c r="H11" s="6">
        <f t="shared" ca="1" si="62"/>
        <v>1142.3907440788525</v>
      </c>
      <c r="I11" s="6">
        <f t="shared" ca="1" si="62"/>
        <v>1308.0361110657539</v>
      </c>
      <c r="J11" s="6">
        <f t="shared" ca="1" si="62"/>
        <v>1172.0210427024301</v>
      </c>
      <c r="K11" s="6">
        <f t="shared" ca="1" si="62"/>
        <v>1165.7584178344159</v>
      </c>
      <c r="L11" s="6">
        <f t="shared" ca="1" si="62"/>
        <v>1000.8256859691485</v>
      </c>
      <c r="M11" s="6">
        <f t="shared" ca="1" si="62"/>
        <v>1017.5174495212635</v>
      </c>
      <c r="O11" s="13">
        <f t="shared" ca="1" si="6"/>
        <v>-1.3682363917969932E-3</v>
      </c>
      <c r="P11" s="13">
        <f t="shared" ca="1" si="6"/>
        <v>3.137192291520971E-2</v>
      </c>
      <c r="Q11" s="13">
        <f t="shared" ca="1" si="1"/>
        <v>1.0255954257273537E-2</v>
      </c>
      <c r="R11" s="13">
        <f t="shared" ca="1" si="1"/>
        <v>4.4826153959140101E-2</v>
      </c>
      <c r="S11" s="13">
        <f t="shared" ca="1" si="1"/>
        <v>2.2897883408986325E-2</v>
      </c>
      <c r="T11" s="13">
        <f t="shared" ca="1" si="1"/>
        <v>-1.0789168421748867E-2</v>
      </c>
      <c r="U11" s="13">
        <f t="shared" ca="1" si="1"/>
        <v>2.5823442845200172E-2</v>
      </c>
      <c r="V11" s="13">
        <f t="shared" ca="1" si="1"/>
        <v>-7.2630713700997419E-3</v>
      </c>
      <c r="W11" s="13">
        <f t="shared" ca="1" si="1"/>
        <v>3.3488044905736716E-2</v>
      </c>
      <c r="X11" s="13">
        <f t="shared" ca="1" si="1"/>
        <v>7.0556050447406579E-2</v>
      </c>
      <c r="Y11" s="13">
        <f t="shared" ca="1" si="1"/>
        <v>-3.2787717517473024E-2</v>
      </c>
      <c r="Z11" s="13">
        <f t="shared" ca="1" si="1"/>
        <v>1.3716636250117945E-3</v>
      </c>
      <c r="AB11" s="14">
        <f t="shared" ca="1" si="7"/>
        <v>707.32190204422545</v>
      </c>
      <c r="AC11" s="15">
        <f t="shared" ca="1" si="8"/>
        <v>706.64445354726115</v>
      </c>
      <c r="AD11" s="15">
        <f t="shared" ca="1" si="9"/>
        <v>722.1626102748628</v>
      </c>
      <c r="AE11" s="15">
        <f t="shared" ca="1" si="10"/>
        <v>727.3471369629674</v>
      </c>
      <c r="AF11" s="15">
        <f t="shared" ca="1" si="11"/>
        <v>750.17005928323658</v>
      </c>
      <c r="AG11" s="15">
        <f t="shared" ca="1" si="12"/>
        <v>762.19417387130261</v>
      </c>
      <c r="AH11" s="15">
        <f t="shared" ca="1" si="13"/>
        <v>756.43776495292138</v>
      </c>
      <c r="AI11" s="15">
        <f t="shared" ca="1" si="14"/>
        <v>770.11144412537033</v>
      </c>
      <c r="AJ11" s="15">
        <f t="shared" ca="1" si="15"/>
        <v>766.19608205824113</v>
      </c>
      <c r="AK11" s="15">
        <f t="shared" ca="1" si="16"/>
        <v>784.15696822003736</v>
      </c>
      <c r="AL11" s="15">
        <f t="shared" ca="1" si="17"/>
        <v>822.88588124593025</v>
      </c>
      <c r="AM11" s="15">
        <f t="shared" ca="1" si="18"/>
        <v>803.99949636954432</v>
      </c>
      <c r="AO11" s="16">
        <f t="shared" ca="1" si="44"/>
        <v>1.3101162244295843</v>
      </c>
      <c r="AP11" s="16">
        <f t="shared" ca="1" si="45"/>
        <v>1.3518685913249848</v>
      </c>
      <c r="AQ11" s="16">
        <f t="shared" ca="1" si="47"/>
        <v>1.3658046353197768</v>
      </c>
      <c r="AR11" s="16">
        <f t="shared" ca="1" si="48"/>
        <v>1.4284213527536516</v>
      </c>
      <c r="AS11" s="16">
        <f t="shared" ca="1" si="49"/>
        <v>1.4615065229633082</v>
      </c>
      <c r="AT11" s="16">
        <f t="shared" ca="1" si="50"/>
        <v>1.4458228420146413</v>
      </c>
      <c r="AU11" s="16">
        <f t="shared" ca="1" si="51"/>
        <v>1.4836452156940858</v>
      </c>
      <c r="AV11" s="16">
        <f t="shared" ca="1" si="52"/>
        <v>1.4729084328138051</v>
      </c>
      <c r="AW11" s="16">
        <f t="shared" ca="1" si="53"/>
        <v>1.5230684494269262</v>
      </c>
      <c r="AX11" s="16">
        <f t="shared" ca="1" si="54"/>
        <v>1.6344119354817206</v>
      </c>
      <c r="AY11" s="16">
        <f t="shared" ca="1" si="55"/>
        <v>1.5816922997630409</v>
      </c>
      <c r="AZ11" s="16">
        <f t="shared" ca="1" si="56"/>
        <v>1.5838633381834082</v>
      </c>
      <c r="BB11" s="6">
        <f t="shared" ca="1" si="29"/>
        <v>10463841.65448832</v>
      </c>
      <c r="BC11" s="6">
        <f t="shared" ca="1" si="30"/>
        <v>10496796.228228452</v>
      </c>
      <c r="BD11" s="6">
        <f t="shared" ca="1" si="31"/>
        <v>10907321.192500636</v>
      </c>
      <c r="BE11" s="6">
        <f t="shared" ca="1" si="32"/>
        <v>10444440.482412457</v>
      </c>
      <c r="BF11" s="6">
        <f t="shared" ca="1" si="33"/>
        <v>10108655.226746131</v>
      </c>
      <c r="BG11" s="6">
        <f t="shared" ca="1" si="34"/>
        <v>9516509.2489964459</v>
      </c>
      <c r="BH11" s="6">
        <f t="shared" ca="1" si="35"/>
        <v>7091869.8986075949</v>
      </c>
      <c r="BI11" s="6">
        <f t="shared" ca="1" si="36"/>
        <v>5124591.1675667036</v>
      </c>
      <c r="BJ11" s="6">
        <f t="shared" ca="1" si="37"/>
        <v>7219445.3707462912</v>
      </c>
      <c r="BK11" s="6">
        <f t="shared" ca="1" si="38"/>
        <v>8607870.833046345</v>
      </c>
      <c r="BL11" s="6">
        <f t="shared" ca="1" si="39"/>
        <v>12704108.083435439</v>
      </c>
      <c r="BM11" s="6">
        <f t="shared" ca="1" si="40"/>
        <v>11607965.931018442</v>
      </c>
      <c r="BN11" s="6"/>
      <c r="BO11" s="6">
        <f t="shared" ca="1" si="41"/>
        <v>114293415.31779325</v>
      </c>
    </row>
    <row r="12" spans="1:81" x14ac:dyDescent="0.25">
      <c r="A12">
        <v>10</v>
      </c>
      <c r="B12" s="6">
        <f t="shared" ca="1" si="42"/>
        <v>495.74043117798146</v>
      </c>
      <c r="C12" s="6">
        <f t="shared" ref="C12:M12" ca="1" si="63">EXP(NORMSINV(RAND())*0.1152)*B12</f>
        <v>600.30919478873591</v>
      </c>
      <c r="D12" s="6">
        <f t="shared" ca="1" si="63"/>
        <v>669.43649227646313</v>
      </c>
      <c r="E12" s="6">
        <f t="shared" ca="1" si="63"/>
        <v>684.15667666259208</v>
      </c>
      <c r="F12" s="6">
        <f t="shared" ca="1" si="63"/>
        <v>799.6092634599222</v>
      </c>
      <c r="G12" s="6">
        <f t="shared" ca="1" si="63"/>
        <v>691.3574340258599</v>
      </c>
      <c r="H12" s="6">
        <f t="shared" ca="1" si="63"/>
        <v>686.65710607480116</v>
      </c>
      <c r="I12" s="6">
        <f t="shared" ca="1" si="63"/>
        <v>610.54185843793641</v>
      </c>
      <c r="J12" s="6">
        <f t="shared" ca="1" si="63"/>
        <v>539.24194915222211</v>
      </c>
      <c r="K12" s="6">
        <f t="shared" ca="1" si="63"/>
        <v>540.53653631609461</v>
      </c>
      <c r="L12" s="6">
        <f t="shared" ca="1" si="63"/>
        <v>536.66191887930461</v>
      </c>
      <c r="M12" s="6">
        <f t="shared" ca="1" si="63"/>
        <v>457.46477613691411</v>
      </c>
      <c r="O12" s="13">
        <f t="shared" ca="1" si="6"/>
        <v>-3.2714075052409877E-2</v>
      </c>
      <c r="P12" s="13">
        <f t="shared" ca="1" si="6"/>
        <v>3.8265347009872268E-2</v>
      </c>
      <c r="Q12" s="13">
        <f t="shared" ca="1" si="1"/>
        <v>1.0946939799799365E-2</v>
      </c>
      <c r="R12" s="13">
        <f t="shared" ca="1" si="1"/>
        <v>-1.8144133223914859E-2</v>
      </c>
      <c r="S12" s="13">
        <f t="shared" ca="1" si="1"/>
        <v>2.6316058063607161E-2</v>
      </c>
      <c r="T12" s="13">
        <f t="shared" ca="1" si="1"/>
        <v>2.3657898990670013E-4</v>
      </c>
      <c r="U12" s="13">
        <f t="shared" ca="1" si="1"/>
        <v>-1.5132490863211751E-2</v>
      </c>
      <c r="V12" s="13">
        <f t="shared" ca="1" si="1"/>
        <v>-6.7951718844553519E-2</v>
      </c>
      <c r="W12" s="13">
        <f t="shared" ca="1" si="1"/>
        <v>3.017891558359953E-2</v>
      </c>
      <c r="X12" s="13">
        <f t="shared" ca="1" si="1"/>
        <v>7.6478820774348822E-3</v>
      </c>
      <c r="Y12" s="13">
        <f t="shared" ca="1" si="1"/>
        <v>1.5875645497146495E-2</v>
      </c>
      <c r="Z12" s="13">
        <f t="shared" ca="1" si="1"/>
        <v>-1.3642890100178666E-3</v>
      </c>
      <c r="AB12" s="14">
        <f t="shared" ca="1" si="7"/>
        <v>691.78690440402568</v>
      </c>
      <c r="AC12" s="15">
        <f t="shared" ca="1" si="8"/>
        <v>675.94508630636233</v>
      </c>
      <c r="AD12" s="15">
        <f t="shared" ca="1" si="9"/>
        <v>694.05077760735401</v>
      </c>
      <c r="AE12" s="15">
        <f t="shared" ca="1" si="10"/>
        <v>699.36919006368419</v>
      </c>
      <c r="AF12" s="15">
        <f t="shared" ca="1" si="11"/>
        <v>690.48657663363235</v>
      </c>
      <c r="AG12" s="15">
        <f t="shared" ca="1" si="12"/>
        <v>703.20619602361478</v>
      </c>
      <c r="AH12" s="15">
        <f t="shared" ca="1" si="13"/>
        <v>703.32265069170069</v>
      </c>
      <c r="AI12" s="15">
        <f t="shared" ca="1" si="14"/>
        <v>695.87253418186322</v>
      </c>
      <c r="AJ12" s="15">
        <f t="shared" ca="1" si="15"/>
        <v>662.77251982580219</v>
      </c>
      <c r="AK12" s="15">
        <f t="shared" ca="1" si="16"/>
        <v>676.77374897466882</v>
      </c>
      <c r="AL12" s="15">
        <f t="shared" ca="1" si="17"/>
        <v>680.39686905235203</v>
      </c>
      <c r="AM12" s="15">
        <f t="shared" ca="1" si="18"/>
        <v>687.95808669566259</v>
      </c>
      <c r="AO12" s="16">
        <f t="shared" ca="1" si="44"/>
        <v>1.2696864948595037</v>
      </c>
      <c r="AP12" s="16">
        <f t="shared" ca="1" si="45"/>
        <v>1.3192130209669379</v>
      </c>
      <c r="AQ12" s="16">
        <f t="shared" ca="1" si="47"/>
        <v>1.3337336999826579</v>
      </c>
      <c r="AR12" s="16">
        <f t="shared" ca="1" si="48"/>
        <v>1.3097524752139349</v>
      </c>
      <c r="AS12" s="16">
        <f t="shared" ca="1" si="49"/>
        <v>1.3446775266971134</v>
      </c>
      <c r="AT12" s="16">
        <f t="shared" ca="1" si="50"/>
        <v>1.3449956867816413</v>
      </c>
      <c r="AU12" s="16">
        <f t="shared" ca="1" si="51"/>
        <v>1.3247957747993009</v>
      </c>
      <c r="AV12" s="16">
        <f t="shared" ca="1" si="52"/>
        <v>1.2377640871947522</v>
      </c>
      <c r="AW12" s="16">
        <f t="shared" ca="1" si="53"/>
        <v>1.2756878356316039</v>
      </c>
      <c r="AX12" s="16">
        <f t="shared" ca="1" si="54"/>
        <v>1.2854815486108908</v>
      </c>
      <c r="AY12" s="16">
        <f t="shared" ca="1" si="55"/>
        <v>1.3060522525263696</v>
      </c>
      <c r="AZ12" s="16">
        <f t="shared" ca="1" si="56"/>
        <v>1.3042716347065864</v>
      </c>
      <c r="BB12" s="6">
        <f t="shared" ca="1" si="29"/>
        <v>11306501.71411828</v>
      </c>
      <c r="BC12" s="6">
        <f t="shared" ca="1" si="30"/>
        <v>9813176.9752681907</v>
      </c>
      <c r="BD12" s="6">
        <f t="shared" ca="1" si="31"/>
        <v>9890947.7094441075</v>
      </c>
      <c r="BE12" s="6">
        <f t="shared" ca="1" si="32"/>
        <v>9762792.1107942909</v>
      </c>
      <c r="BF12" s="6">
        <f t="shared" ca="1" si="33"/>
        <v>8246095.92422029</v>
      </c>
      <c r="BG12" s="6">
        <f t="shared" ca="1" si="34"/>
        <v>10102646.23708348</v>
      </c>
      <c r="BH12" s="6">
        <f t="shared" ca="1" si="35"/>
        <v>10012792.199033931</v>
      </c>
      <c r="BI12" s="6">
        <f t="shared" ca="1" si="36"/>
        <v>9911523.2546981052</v>
      </c>
      <c r="BJ12" s="6">
        <f t="shared" ca="1" si="37"/>
        <v>9602793.2796482611</v>
      </c>
      <c r="BK12" s="6">
        <f t="shared" ca="1" si="38"/>
        <v>10273634.754398454</v>
      </c>
      <c r="BL12" s="6">
        <f t="shared" ca="1" si="39"/>
        <v>10643557.206713742</v>
      </c>
      <c r="BM12" s="6">
        <f t="shared" ca="1" si="40"/>
        <v>11888391.418524059</v>
      </c>
      <c r="BN12" s="6"/>
      <c r="BO12" s="6">
        <f t="shared" ca="1" si="41"/>
        <v>121454852.78394517</v>
      </c>
    </row>
    <row r="13" spans="1:81" x14ac:dyDescent="0.25">
      <c r="A13">
        <v>11</v>
      </c>
      <c r="B13" s="6">
        <f t="shared" ca="1" si="42"/>
        <v>543.90866764615384</v>
      </c>
      <c r="C13" s="6">
        <f t="shared" ref="C13:M13" ca="1" si="64">EXP(NORMSINV(RAND())*0.1152)*B13</f>
        <v>637.96248729779074</v>
      </c>
      <c r="D13" s="6">
        <f t="shared" ca="1" si="64"/>
        <v>608.40426870172405</v>
      </c>
      <c r="E13" s="6">
        <f t="shared" ca="1" si="64"/>
        <v>565.98059348913353</v>
      </c>
      <c r="F13" s="6">
        <f t="shared" ca="1" si="64"/>
        <v>549.52976289978312</v>
      </c>
      <c r="G13" s="6">
        <f t="shared" ca="1" si="64"/>
        <v>575.02473711878338</v>
      </c>
      <c r="H13" s="6">
        <f t="shared" ca="1" si="64"/>
        <v>586.66540279410117</v>
      </c>
      <c r="I13" s="6">
        <f t="shared" ca="1" si="64"/>
        <v>631.55457903218348</v>
      </c>
      <c r="J13" s="6">
        <f t="shared" ca="1" si="64"/>
        <v>498.72655344698643</v>
      </c>
      <c r="K13" s="6">
        <f t="shared" ca="1" si="64"/>
        <v>528.37659476813189</v>
      </c>
      <c r="L13" s="6">
        <f t="shared" ca="1" si="64"/>
        <v>515.40034217399818</v>
      </c>
      <c r="M13" s="6">
        <f t="shared" ca="1" si="64"/>
        <v>618.92905800619155</v>
      </c>
      <c r="O13" s="13">
        <f t="shared" ca="1" si="6"/>
        <v>-4.866718369280152E-2</v>
      </c>
      <c r="P13" s="13">
        <f t="shared" ca="1" si="6"/>
        <v>-1.2538265570465657E-2</v>
      </c>
      <c r="Q13" s="13">
        <f t="shared" ca="1" si="1"/>
        <v>1.1926198944418842E-2</v>
      </c>
      <c r="R13" s="13">
        <f t="shared" ca="1" si="1"/>
        <v>5.9011135121437505E-2</v>
      </c>
      <c r="S13" s="13">
        <f t="shared" ca="1" si="1"/>
        <v>1.1484550964766091E-3</v>
      </c>
      <c r="T13" s="13">
        <f t="shared" ca="1" si="1"/>
        <v>7.6255306416708121E-2</v>
      </c>
      <c r="U13" s="13">
        <f t="shared" ca="1" si="1"/>
        <v>-2.8008985558542449E-2</v>
      </c>
      <c r="V13" s="13">
        <f t="shared" ca="1" si="1"/>
        <v>-1.2960800653194071E-2</v>
      </c>
      <c r="W13" s="13">
        <f t="shared" ca="1" si="1"/>
        <v>-2.749986605112734E-2</v>
      </c>
      <c r="X13" s="13">
        <f t="shared" ca="1" si="1"/>
        <v>-5.1460247478342165E-2</v>
      </c>
      <c r="Y13" s="13">
        <f t="shared" ca="1" si="1"/>
        <v>-2.5260437195906076E-2</v>
      </c>
      <c r="Z13" s="13">
        <f t="shared" ca="1" si="1"/>
        <v>-4.3879326316784824E-2</v>
      </c>
      <c r="AB13" s="14">
        <f t="shared" ca="1" si="7"/>
        <v>683.88054376184755</v>
      </c>
      <c r="AC13" s="15">
        <f t="shared" ca="1" si="8"/>
        <v>660.58276572881402</v>
      </c>
      <c r="AD13" s="15">
        <f t="shared" ca="1" si="9"/>
        <v>654.78497222522765</v>
      </c>
      <c r="AE13" s="15">
        <f t="shared" ca="1" si="10"/>
        <v>660.25133931642938</v>
      </c>
      <c r="AF13" s="15">
        <f t="shared" ca="1" si="11"/>
        <v>687.52486601538772</v>
      </c>
      <c r="AG13" s="15">
        <f t="shared" ca="1" si="12"/>
        <v>688.07758002081857</v>
      </c>
      <c r="AH13" s="15">
        <f t="shared" ca="1" si="13"/>
        <v>724.80627671288676</v>
      </c>
      <c r="AI13" s="15">
        <f t="shared" ca="1" si="14"/>
        <v>710.59551473685224</v>
      </c>
      <c r="AJ13" s="15">
        <f t="shared" ca="1" si="15"/>
        <v>704.14859396876159</v>
      </c>
      <c r="AK13" s="15">
        <f t="shared" ca="1" si="16"/>
        <v>690.59379955880013</v>
      </c>
      <c r="AL13" s="15">
        <f t="shared" ca="1" si="17"/>
        <v>665.71711007618705</v>
      </c>
      <c r="AM13" s="15">
        <f t="shared" ca="1" si="18"/>
        <v>653.94569640166333</v>
      </c>
      <c r="AO13" s="16">
        <f t="shared" ca="1" si="44"/>
        <v>1.2495917611793295</v>
      </c>
      <c r="AP13" s="16">
        <f t="shared" ca="1" si="45"/>
        <v>1.2340218615667855</v>
      </c>
      <c r="AQ13" s="16">
        <f t="shared" ca="1" si="47"/>
        <v>1.2488271617828848</v>
      </c>
      <c r="AR13" s="16">
        <f t="shared" ca="1" si="48"/>
        <v>1.3247396842382186</v>
      </c>
      <c r="AS13" s="16">
        <f t="shared" ca="1" si="49"/>
        <v>1.3262619622467382</v>
      </c>
      <c r="AT13" s="16">
        <f t="shared" ca="1" si="50"/>
        <v>1.4313524076020792</v>
      </c>
      <c r="AU13" s="16">
        <f t="shared" ca="1" si="51"/>
        <v>1.3918179236275972</v>
      </c>
      <c r="AV13" s="16">
        <f t="shared" ca="1" si="52"/>
        <v>1.3738952459903597</v>
      </c>
      <c r="AW13" s="16">
        <f t="shared" ca="1" si="53"/>
        <v>1.3366280803443833</v>
      </c>
      <c r="AX13" s="16">
        <f t="shared" ca="1" si="54"/>
        <v>1.2695846975431233</v>
      </c>
      <c r="AY13" s="16">
        <f t="shared" ca="1" si="55"/>
        <v>1.2379160982898529</v>
      </c>
      <c r="AZ13" s="16">
        <f t="shared" ca="1" si="56"/>
        <v>1.1847716714133691</v>
      </c>
      <c r="BB13" s="6">
        <f t="shared" ca="1" si="29"/>
        <v>10251039.851075595</v>
      </c>
      <c r="BC13" s="6">
        <f t="shared" ca="1" si="30"/>
        <v>8151136.5287438938</v>
      </c>
      <c r="BD13" s="6">
        <f t="shared" ca="1" si="31"/>
        <v>8326333.0882511502</v>
      </c>
      <c r="BE13" s="6">
        <f t="shared" ca="1" si="32"/>
        <v>9554475.8340007477</v>
      </c>
      <c r="BF13" s="6">
        <f t="shared" ca="1" si="33"/>
        <v>10977363.644261489</v>
      </c>
      <c r="BG13" s="6">
        <f t="shared" ca="1" si="34"/>
        <v>11547549.478913231</v>
      </c>
      <c r="BH13" s="6">
        <f t="shared" ca="1" si="35"/>
        <v>12789711.891399046</v>
      </c>
      <c r="BI13" s="6">
        <f t="shared" ca="1" si="36"/>
        <v>11403712.538149603</v>
      </c>
      <c r="BJ13" s="6">
        <f t="shared" ca="1" si="37"/>
        <v>12437034.954032362</v>
      </c>
      <c r="BK13" s="6">
        <f t="shared" ca="1" si="38"/>
        <v>10881266.359271223</v>
      </c>
      <c r="BL13" s="6">
        <f t="shared" ca="1" si="39"/>
        <v>9697786.1516770776</v>
      </c>
      <c r="BM13" s="6">
        <f t="shared" ca="1" si="40"/>
        <v>7760344.0547333648</v>
      </c>
      <c r="BN13" s="6"/>
      <c r="BO13" s="6">
        <f t="shared" ca="1" si="41"/>
        <v>123777754.3745088</v>
      </c>
    </row>
    <row r="14" spans="1:81" x14ac:dyDescent="0.25">
      <c r="A14">
        <v>12</v>
      </c>
      <c r="B14" s="6">
        <f t="shared" ca="1" si="42"/>
        <v>602.54054589700536</v>
      </c>
      <c r="C14" s="6">
        <f t="shared" ref="C14:M14" ca="1" si="65">EXP(NORMSINV(RAND())*0.1152)*B14</f>
        <v>575.62345267169883</v>
      </c>
      <c r="D14" s="6">
        <f t="shared" ca="1" si="65"/>
        <v>573.94250747404692</v>
      </c>
      <c r="E14" s="6">
        <f t="shared" ca="1" si="65"/>
        <v>488.57217819254436</v>
      </c>
      <c r="F14" s="6">
        <f t="shared" ca="1" si="65"/>
        <v>519.875815607047</v>
      </c>
      <c r="G14" s="6">
        <f t="shared" ca="1" si="65"/>
        <v>503.73832885074268</v>
      </c>
      <c r="H14" s="6">
        <f t="shared" ca="1" si="65"/>
        <v>500.55073024945511</v>
      </c>
      <c r="I14" s="6">
        <f t="shared" ca="1" si="65"/>
        <v>533.97899968943113</v>
      </c>
      <c r="J14" s="6">
        <f t="shared" ca="1" si="65"/>
        <v>629.95036245449899</v>
      </c>
      <c r="K14" s="6">
        <f t="shared" ca="1" si="65"/>
        <v>673.46897473568333</v>
      </c>
      <c r="L14" s="6">
        <f t="shared" ca="1" si="65"/>
        <v>755.28745129085416</v>
      </c>
      <c r="M14" s="6">
        <f t="shared" ca="1" si="65"/>
        <v>818.8862034593003</v>
      </c>
      <c r="O14" s="13">
        <f t="shared" ca="1" si="6"/>
        <v>2.7712825407866994E-2</v>
      </c>
      <c r="P14" s="13">
        <f t="shared" ca="1" si="6"/>
        <v>-4.1283395855925963E-2</v>
      </c>
      <c r="Q14" s="13">
        <f t="shared" ca="1" si="1"/>
        <v>2.1355679471880117E-2</v>
      </c>
      <c r="R14" s="13">
        <f t="shared" ca="1" si="1"/>
        <v>1.7912796780596128E-2</v>
      </c>
      <c r="S14" s="13">
        <f t="shared" ca="1" si="1"/>
        <v>1.4862059951498816E-2</v>
      </c>
      <c r="T14" s="13">
        <f t="shared" ca="1" si="1"/>
        <v>-3.8086723359186711E-2</v>
      </c>
      <c r="U14" s="13">
        <f t="shared" ca="1" si="1"/>
        <v>-5.1448504453905704E-2</v>
      </c>
      <c r="V14" s="13">
        <f t="shared" ca="1" si="1"/>
        <v>6.2988185251336938E-3</v>
      </c>
      <c r="W14" s="13">
        <f t="shared" ca="1" si="1"/>
        <v>6.1618810231009154E-3</v>
      </c>
      <c r="X14" s="13">
        <f t="shared" ca="1" si="1"/>
        <v>-6.4074316493926378E-2</v>
      </c>
      <c r="Y14" s="13">
        <f t="shared" ca="1" si="1"/>
        <v>1.0594086962996069E-2</v>
      </c>
      <c r="Z14" s="13">
        <f t="shared" ca="1" si="1"/>
        <v>-1.8934978817353162E-2</v>
      </c>
      <c r="AB14" s="14">
        <f t="shared" ca="1" si="7"/>
        <v>721.73447627213886</v>
      </c>
      <c r="AC14" s="15">
        <f t="shared" ca="1" si="8"/>
        <v>735.73538734437648</v>
      </c>
      <c r="AD14" s="15">
        <f t="shared" ca="1" si="9"/>
        <v>714.47382867571082</v>
      </c>
      <c r="AE14" s="15">
        <f t="shared" ca="1" si="10"/>
        <v>725.15448052908266</v>
      </c>
      <c r="AF14" s="15">
        <f t="shared" ca="1" si="11"/>
        <v>734.24716192006201</v>
      </c>
      <c r="AG14" s="15">
        <f t="shared" ca="1" si="12"/>
        <v>741.88585965783375</v>
      </c>
      <c r="AH14" s="15">
        <f t="shared" ca="1" si="13"/>
        <v>722.10665860721747</v>
      </c>
      <c r="AI14" s="15">
        <f t="shared" ca="1" si="14"/>
        <v>696.10074325813355</v>
      </c>
      <c r="AJ14" s="15">
        <f t="shared" ca="1" si="15"/>
        <v>699.16997183802914</v>
      </c>
      <c r="AK14" s="15">
        <f t="shared" ca="1" si="16"/>
        <v>702.1857133650027</v>
      </c>
      <c r="AL14" s="15">
        <f t="shared" ca="1" si="17"/>
        <v>670.69126462003885</v>
      </c>
      <c r="AM14" s="15">
        <f t="shared" ca="1" si="18"/>
        <v>675.66501772793345</v>
      </c>
      <c r="AO14" s="16">
        <f t="shared" ca="1" si="44"/>
        <v>1.3487751927618901</v>
      </c>
      <c r="AP14" s="16">
        <f t="shared" ca="1" si="45"/>
        <v>1.2942268892501096</v>
      </c>
      <c r="AQ14" s="16">
        <f t="shared" ca="1" si="47"/>
        <v>1.3221632218188062</v>
      </c>
      <c r="AR14" s="16">
        <f t="shared" ca="1" si="48"/>
        <v>1.3460602552942416</v>
      </c>
      <c r="AS14" s="16">
        <f t="shared" ca="1" si="49"/>
        <v>1.3662148821636511</v>
      </c>
      <c r="AT14" s="16">
        <f t="shared" ca="1" si="50"/>
        <v>1.3151586871721186</v>
      </c>
      <c r="AU14" s="16">
        <f t="shared" ca="1" si="51"/>
        <v>1.2492068482881207</v>
      </c>
      <c r="AV14" s="16">
        <f t="shared" ca="1" si="52"/>
        <v>1.2571002088512304</v>
      </c>
      <c r="AW14" s="16">
        <f t="shared" ca="1" si="53"/>
        <v>1.2648702251454436</v>
      </c>
      <c r="AX14" s="16">
        <f t="shared" ca="1" si="54"/>
        <v>1.1863664250745649</v>
      </c>
      <c r="AY14" s="16">
        <f t="shared" ca="1" si="55"/>
        <v>1.1990017056059932</v>
      </c>
      <c r="AZ14" s="16">
        <f t="shared" ca="1" si="56"/>
        <v>1.1765122245638162</v>
      </c>
      <c r="BB14" s="6">
        <f t="shared" ca="1" si="29"/>
        <v>12055012.535976987</v>
      </c>
      <c r="BC14" s="6">
        <f t="shared" ca="1" si="30"/>
        <v>12501669.810058011</v>
      </c>
      <c r="BD14" s="6">
        <f t="shared" ca="1" si="31"/>
        <v>11849963.590408355</v>
      </c>
      <c r="BE14" s="6">
        <f t="shared" ca="1" si="32"/>
        <v>13629613.540300036</v>
      </c>
      <c r="BF14" s="6">
        <f t="shared" ca="1" si="33"/>
        <v>13855889.282098804</v>
      </c>
      <c r="BG14" s="6">
        <f t="shared" ca="1" si="34"/>
        <v>13886770.816524839</v>
      </c>
      <c r="BH14" s="6">
        <f t="shared" ca="1" si="35"/>
        <v>12376529.096895883</v>
      </c>
      <c r="BI14" s="6">
        <f t="shared" ca="1" si="36"/>
        <v>10946814.98190343</v>
      </c>
      <c r="BJ14" s="6">
        <f t="shared" ca="1" si="37"/>
        <v>10043345.256080495</v>
      </c>
      <c r="BK14" s="6">
        <f t="shared" ca="1" si="38"/>
        <v>9066105.9766362887</v>
      </c>
      <c r="BL14" s="6">
        <f t="shared" ca="1" si="39"/>
        <v>7089698.048368874</v>
      </c>
      <c r="BM14" s="6">
        <f t="shared" ca="1" si="40"/>
        <v>6481946.8425476719</v>
      </c>
      <c r="BN14" s="6"/>
      <c r="BO14" s="6">
        <f t="shared" ca="1" si="41"/>
        <v>133783359.77779967</v>
      </c>
    </row>
    <row r="15" spans="1:81" x14ac:dyDescent="0.25">
      <c r="A15">
        <v>13</v>
      </c>
      <c r="B15" s="6">
        <f t="shared" ca="1" si="42"/>
        <v>579.14900851709967</v>
      </c>
      <c r="C15" s="6">
        <f t="shared" ref="C15:M15" ca="1" si="66">EXP(NORMSINV(RAND())*0.1152)*B15</f>
        <v>613.57520656040492</v>
      </c>
      <c r="D15" s="6">
        <f t="shared" ca="1" si="66"/>
        <v>581.82246743374071</v>
      </c>
      <c r="E15" s="6">
        <f t="shared" ca="1" si="66"/>
        <v>611.09572948606865</v>
      </c>
      <c r="F15" s="6">
        <f t="shared" ca="1" si="66"/>
        <v>570.49114471722658</v>
      </c>
      <c r="G15" s="6">
        <f t="shared" ca="1" si="66"/>
        <v>603.17626718056988</v>
      </c>
      <c r="H15" s="6">
        <f t="shared" ca="1" si="66"/>
        <v>619.81671947122641</v>
      </c>
      <c r="I15" s="6">
        <f t="shared" ca="1" si="66"/>
        <v>801.96876016897386</v>
      </c>
      <c r="J15" s="6">
        <f t="shared" ca="1" si="66"/>
        <v>809.88775715936526</v>
      </c>
      <c r="K15" s="6">
        <f t="shared" ca="1" si="66"/>
        <v>841.58948470369728</v>
      </c>
      <c r="L15" s="6">
        <f t="shared" ca="1" si="66"/>
        <v>821.96622745610819</v>
      </c>
      <c r="M15" s="6">
        <f t="shared" ca="1" si="66"/>
        <v>758.80483037939132</v>
      </c>
      <c r="O15" s="13">
        <f t="shared" ca="1" si="6"/>
        <v>-1.5598325532831553E-2</v>
      </c>
      <c r="P15" s="13">
        <f t="shared" ca="1" si="6"/>
        <v>4.4139594580748537E-2</v>
      </c>
      <c r="Q15" s="13">
        <f t="shared" ca="1" si="1"/>
        <v>-4.0670719138993887E-2</v>
      </c>
      <c r="R15" s="13">
        <f t="shared" ca="1" si="1"/>
        <v>5.8182745464847661E-2</v>
      </c>
      <c r="S15" s="13">
        <f t="shared" ca="1" si="1"/>
        <v>3.7579928946522281E-3</v>
      </c>
      <c r="T15" s="13">
        <f t="shared" ca="1" si="1"/>
        <v>2.8672350290921507E-3</v>
      </c>
      <c r="U15" s="13">
        <f t="shared" ca="1" si="1"/>
        <v>-2.8649370615477145E-2</v>
      </c>
      <c r="V15" s="13">
        <f t="shared" ca="1" si="1"/>
        <v>5.3417353926050654E-2</v>
      </c>
      <c r="W15" s="13">
        <f t="shared" ca="1" si="1"/>
        <v>-5.0211199944883303E-3</v>
      </c>
      <c r="X15" s="13">
        <f t="shared" ca="1" si="1"/>
        <v>-1.6657323812872576E-2</v>
      </c>
      <c r="Y15" s="13">
        <f t="shared" ca="1" si="1"/>
        <v>-6.2880632236885529E-3</v>
      </c>
      <c r="Z15" s="13">
        <f t="shared" ca="1" si="1"/>
        <v>5.6961461585246171E-3</v>
      </c>
      <c r="AB15" s="14">
        <f t="shared" ca="1" si="7"/>
        <v>700.26946986592873</v>
      </c>
      <c r="AC15" s="15">
        <f t="shared" ca="1" si="8"/>
        <v>692.62334805975831</v>
      </c>
      <c r="AD15" s="15">
        <f t="shared" ca="1" si="9"/>
        <v>714.02382770612121</v>
      </c>
      <c r="AE15" s="15">
        <f t="shared" ca="1" si="10"/>
        <v>693.69592391749165</v>
      </c>
      <c r="AF15" s="15">
        <f t="shared" ca="1" si="11"/>
        <v>721.94871727739724</v>
      </c>
      <c r="AG15" s="15">
        <f t="shared" ca="1" si="12"/>
        <v>723.84787198227946</v>
      </c>
      <c r="AH15" s="15">
        <f t="shared" ca="1" si="13"/>
        <v>725.30068136427644</v>
      </c>
      <c r="AI15" s="15">
        <f t="shared" ca="1" si="14"/>
        <v>710.75509574463217</v>
      </c>
      <c r="AJ15" s="15">
        <f t="shared" ca="1" si="15"/>
        <v>737.33175529752668</v>
      </c>
      <c r="AK15" s="15">
        <f t="shared" ca="1" si="16"/>
        <v>734.74019344415979</v>
      </c>
      <c r="AL15" s="15">
        <f t="shared" ca="1" si="17"/>
        <v>726.17302971978734</v>
      </c>
      <c r="AM15" s="15">
        <f t="shared" ca="1" si="18"/>
        <v>722.9766743742365</v>
      </c>
      <c r="AO15" s="16">
        <f t="shared" ca="1" si="44"/>
        <v>1.2916051730920475</v>
      </c>
      <c r="AP15" s="16">
        <f t="shared" ca="1" si="45"/>
        <v>1.3498930399649605</v>
      </c>
      <c r="AQ15" s="16">
        <f t="shared" ca="1" si="47"/>
        <v>1.2960933705558344</v>
      </c>
      <c r="AR15" s="16">
        <f t="shared" ca="1" si="48"/>
        <v>1.3737406025464425</v>
      </c>
      <c r="AS15" s="16">
        <f t="shared" ca="1" si="49"/>
        <v>1.3789128224657008</v>
      </c>
      <c r="AT15" s="16">
        <f t="shared" ca="1" si="50"/>
        <v>1.3828721630798992</v>
      </c>
      <c r="AU15" s="16">
        <f t="shared" ca="1" si="51"/>
        <v>1.3438158862100984</v>
      </c>
      <c r="AV15" s="16">
        <f t="shared" ca="1" si="52"/>
        <v>1.4175508049557177</v>
      </c>
      <c r="AW15" s="16">
        <f t="shared" ca="1" si="53"/>
        <v>1.4104509517896724</v>
      </c>
      <c r="AX15" s="16">
        <f t="shared" ca="1" si="54"/>
        <v>1.3871512079910586</v>
      </c>
      <c r="AY15" s="16">
        <f t="shared" ca="1" si="55"/>
        <v>1.3784560799022145</v>
      </c>
      <c r="AZ15" s="16">
        <f t="shared" ca="1" si="56"/>
        <v>1.3863303724763265</v>
      </c>
      <c r="BB15" s="6">
        <f t="shared" ca="1" si="29"/>
        <v>10899550.546312207</v>
      </c>
      <c r="BC15" s="6">
        <f t="shared" ca="1" si="30"/>
        <v>10627522.415305685</v>
      </c>
      <c r="BD15" s="6">
        <f t="shared" ca="1" si="31"/>
        <v>11501948.056111565</v>
      </c>
      <c r="BE15" s="6">
        <f t="shared" ca="1" si="32"/>
        <v>10894646.106482467</v>
      </c>
      <c r="BF15" s="6">
        <f t="shared" ca="1" si="33"/>
        <v>12748942.381283462</v>
      </c>
      <c r="BG15" s="6">
        <f t="shared" ca="1" si="34"/>
        <v>12448422.446162652</v>
      </c>
      <c r="BH15" s="6">
        <f t="shared" ca="1" si="35"/>
        <v>11950732.838559078</v>
      </c>
      <c r="BI15" s="6">
        <f t="shared" ca="1" si="36"/>
        <v>9541413.9020511676</v>
      </c>
      <c r="BJ15" s="6">
        <f t="shared" ca="1" si="37"/>
        <v>10532647.514053518</v>
      </c>
      <c r="BK15" s="6">
        <f t="shared" ca="1" si="38"/>
        <v>9829079.9981083497</v>
      </c>
      <c r="BL15" s="6">
        <f t="shared" ca="1" si="39"/>
        <v>9667840.374040328</v>
      </c>
      <c r="BM15" s="6">
        <f t="shared" ca="1" si="40"/>
        <v>10411711.446272211</v>
      </c>
      <c r="BN15" s="6"/>
      <c r="BO15" s="6">
        <f t="shared" ca="1" si="41"/>
        <v>131054458.02474271</v>
      </c>
    </row>
    <row r="16" spans="1:81" x14ac:dyDescent="0.25">
      <c r="A16">
        <v>14</v>
      </c>
      <c r="B16" s="6">
        <f t="shared" ca="1" si="42"/>
        <v>529.61090379119491</v>
      </c>
      <c r="C16" s="6">
        <f t="shared" ref="C16:M16" ca="1" si="67">EXP(NORMSINV(RAND())*0.1152)*B16</f>
        <v>463.22540051635099</v>
      </c>
      <c r="D16" s="6">
        <f t="shared" ca="1" si="67"/>
        <v>497.36006583314162</v>
      </c>
      <c r="E16" s="6">
        <f t="shared" ca="1" si="67"/>
        <v>438.17828640308073</v>
      </c>
      <c r="F16" s="6">
        <f t="shared" ca="1" si="67"/>
        <v>494.09740083356371</v>
      </c>
      <c r="G16" s="6">
        <f t="shared" ca="1" si="67"/>
        <v>494.16368182332423</v>
      </c>
      <c r="H16" s="6">
        <f t="shared" ca="1" si="67"/>
        <v>536.17958233144657</v>
      </c>
      <c r="I16" s="6">
        <f t="shared" ca="1" si="67"/>
        <v>564.14425384159813</v>
      </c>
      <c r="J16" s="6">
        <f t="shared" ca="1" si="67"/>
        <v>500.15221888156657</v>
      </c>
      <c r="K16" s="6">
        <f t="shared" ca="1" si="67"/>
        <v>433.42992452405497</v>
      </c>
      <c r="L16" s="6">
        <f t="shared" ca="1" si="67"/>
        <v>497.7825319976551</v>
      </c>
      <c r="M16" s="6">
        <f t="shared" ca="1" si="67"/>
        <v>529.05161596326286</v>
      </c>
      <c r="O16" s="13">
        <f t="shared" ca="1" si="6"/>
        <v>3.5732112130710383E-2</v>
      </c>
      <c r="P16" s="13">
        <f t="shared" ca="1" si="6"/>
        <v>-3.5310759141885174E-2</v>
      </c>
      <c r="Q16" s="13">
        <f t="shared" ca="1" si="1"/>
        <v>4.305112458532917E-2</v>
      </c>
      <c r="R16" s="13">
        <f t="shared" ca="1" si="1"/>
        <v>-1.9344950104505682E-2</v>
      </c>
      <c r="S16" s="13">
        <f t="shared" ca="1" si="1"/>
        <v>3.7626138469094017E-2</v>
      </c>
      <c r="T16" s="13">
        <f t="shared" ca="1" si="1"/>
        <v>2.9101582018006066E-2</v>
      </c>
      <c r="U16" s="13">
        <f t="shared" ca="1" si="1"/>
        <v>5.1062519547731338E-3</v>
      </c>
      <c r="V16" s="13">
        <f t="shared" ca="1" si="1"/>
        <v>5.3527804331070846E-3</v>
      </c>
      <c r="W16" s="13">
        <f t="shared" ca="1" si="1"/>
        <v>4.3615729275864441E-2</v>
      </c>
      <c r="X16" s="13">
        <f t="shared" ca="1" si="1"/>
        <v>-6.7565582199600122E-3</v>
      </c>
      <c r="Y16" s="13">
        <f t="shared" ca="1" si="1"/>
        <v>-3.2200109235173476E-2</v>
      </c>
      <c r="Z16" s="13">
        <f t="shared" ca="1" si="1"/>
        <v>3.3583999997148888E-2</v>
      </c>
      <c r="AB16" s="14">
        <f t="shared" ca="1" si="7"/>
        <v>725.70883477198015</v>
      </c>
      <c r="AC16" s="15">
        <f t="shared" ca="1" si="8"/>
        <v>743.86061139280389</v>
      </c>
      <c r="AD16" s="15">
        <f t="shared" ca="1" si="9"/>
        <v>725.47421337398509</v>
      </c>
      <c r="AE16" s="15">
        <f t="shared" ca="1" si="10"/>
        <v>747.33694989437004</v>
      </c>
      <c r="AF16" s="15">
        <f t="shared" ca="1" si="11"/>
        <v>737.21691268949792</v>
      </c>
      <c r="AG16" s="15">
        <f t="shared" ca="1" si="12"/>
        <v>756.63395063652706</v>
      </c>
      <c r="AH16" s="15">
        <f t="shared" ca="1" si="13"/>
        <v>772.04742211696691</v>
      </c>
      <c r="AI16" s="15">
        <f t="shared" ca="1" si="14"/>
        <v>774.80701017782053</v>
      </c>
      <c r="AJ16" s="15">
        <f t="shared" ca="1" si="15"/>
        <v>777.71017044028031</v>
      </c>
      <c r="AK16" s="15">
        <f t="shared" ca="1" si="16"/>
        <v>801.45444781458707</v>
      </c>
      <c r="AL16" s="15">
        <f t="shared" ca="1" si="17"/>
        <v>797.66389626847342</v>
      </c>
      <c r="AM16" s="15">
        <f t="shared" ca="1" si="18"/>
        <v>779.68449105351419</v>
      </c>
      <c r="AO16" s="16">
        <f t="shared" ca="1" si="44"/>
        <v>1.3596348930846722</v>
      </c>
      <c r="AP16" s="16">
        <f t="shared" ca="1" si="45"/>
        <v>1.3124628936730904</v>
      </c>
      <c r="AQ16" s="16">
        <f t="shared" ca="1" si="47"/>
        <v>1.3701997993965607</v>
      </c>
      <c r="AR16" s="16">
        <f t="shared" ca="1" si="48"/>
        <v>1.3439480903151613</v>
      </c>
      <c r="AS16" s="16">
        <f t="shared" ca="1" si="49"/>
        <v>1.3954790433093782</v>
      </c>
      <c r="AT16" s="16">
        <f t="shared" ca="1" si="50"/>
        <v>1.4366863823469957</v>
      </c>
      <c r="AU16" s="16">
        <f t="shared" ca="1" si="51"/>
        <v>1.4440412268591072</v>
      </c>
      <c r="AV16" s="16">
        <f t="shared" ca="1" si="52"/>
        <v>1.4517915869653673</v>
      </c>
      <c r="AW16" s="16">
        <f t="shared" ca="1" si="53"/>
        <v>1.5165137275444784</v>
      </c>
      <c r="AX16" s="16">
        <f t="shared" ca="1" si="54"/>
        <v>1.5063018516684676</v>
      </c>
      <c r="AY16" s="16">
        <f t="shared" ca="1" si="55"/>
        <v>1.4585713551354227</v>
      </c>
      <c r="AZ16" s="16">
        <f t="shared" ca="1" si="56"/>
        <v>1.5083878519510809</v>
      </c>
      <c r="BB16" s="6">
        <f t="shared" ca="1" si="29"/>
        <v>13266772.306039302</v>
      </c>
      <c r="BC16" s="6">
        <f t="shared" ca="1" si="30"/>
        <v>14461777.133573664</v>
      </c>
      <c r="BD16" s="6">
        <f t="shared" ca="1" si="31"/>
        <v>13775657.216050185</v>
      </c>
      <c r="BE16" s="6">
        <f t="shared" ca="1" si="32"/>
        <v>15299164.010141764</v>
      </c>
      <c r="BF16" s="6">
        <f t="shared" ca="1" si="33"/>
        <v>14639346.77342793</v>
      </c>
      <c r="BG16" s="6">
        <f t="shared" ca="1" si="34"/>
        <v>16035257.16267933</v>
      </c>
      <c r="BH16" s="6">
        <f t="shared" ca="1" si="35"/>
        <v>16277977.069803244</v>
      </c>
      <c r="BI16" s="6">
        <f t="shared" ca="1" si="36"/>
        <v>16092745.956114354</v>
      </c>
      <c r="BJ16" s="6">
        <f t="shared" ca="1" si="37"/>
        <v>17939541.378935833</v>
      </c>
      <c r="BK16" s="6">
        <f t="shared" ca="1" si="38"/>
        <v>20099739.328082576</v>
      </c>
      <c r="BL16" s="6">
        <f t="shared" ca="1" si="39"/>
        <v>18293983.534767959</v>
      </c>
      <c r="BM16" s="6">
        <f t="shared" ca="1" si="40"/>
        <v>17504314.163224228</v>
      </c>
      <c r="BN16" s="6"/>
      <c r="BO16" s="6">
        <f t="shared" ca="1" si="41"/>
        <v>193686276.03284034</v>
      </c>
    </row>
    <row r="17" spans="1:67" x14ac:dyDescent="0.25">
      <c r="A17">
        <v>15</v>
      </c>
      <c r="B17" s="6">
        <f t="shared" ca="1" si="42"/>
        <v>570.83029827121516</v>
      </c>
      <c r="C17" s="6">
        <f t="shared" ref="C17:M17" ca="1" si="68">EXP(NORMSINV(RAND())*0.1152)*B17</f>
        <v>674.64425442540596</v>
      </c>
      <c r="D17" s="6">
        <f t="shared" ca="1" si="68"/>
        <v>663.89566827557996</v>
      </c>
      <c r="E17" s="6">
        <f t="shared" ca="1" si="68"/>
        <v>677.5781608514942</v>
      </c>
      <c r="F17" s="6">
        <f t="shared" ca="1" si="68"/>
        <v>598.47457906940576</v>
      </c>
      <c r="G17" s="6">
        <f t="shared" ca="1" si="68"/>
        <v>556.04619078630924</v>
      </c>
      <c r="H17" s="6">
        <f t="shared" ca="1" si="68"/>
        <v>468.90251913719015</v>
      </c>
      <c r="I17" s="6">
        <f t="shared" ca="1" si="68"/>
        <v>357.71422713186416</v>
      </c>
      <c r="J17" s="6">
        <f t="shared" ca="1" si="68"/>
        <v>335.39907521656613</v>
      </c>
      <c r="K17" s="6">
        <f t="shared" ca="1" si="68"/>
        <v>308.98085723691793</v>
      </c>
      <c r="L17" s="6">
        <f t="shared" ca="1" si="68"/>
        <v>268.3701182794469</v>
      </c>
      <c r="M17" s="6">
        <f t="shared" ca="1" si="68"/>
        <v>300.74551662635707</v>
      </c>
      <c r="O17" s="13">
        <f t="shared" ca="1" si="6"/>
        <v>-2.7018520564437157E-2</v>
      </c>
      <c r="P17" s="13">
        <f t="shared" ca="1" si="6"/>
        <v>-2.3247452520951031E-2</v>
      </c>
      <c r="Q17" s="13">
        <f t="shared" ca="1" si="1"/>
        <v>1.6274370226988567E-3</v>
      </c>
      <c r="R17" s="13">
        <f t="shared" ca="1" si="1"/>
        <v>4.7251598342974111E-3</v>
      </c>
      <c r="S17" s="13">
        <f t="shared" ca="1" si="1"/>
        <v>6.4459812514577549E-4</v>
      </c>
      <c r="T17" s="13">
        <f t="shared" ca="1" si="1"/>
        <v>-1.4849938728874273E-2</v>
      </c>
      <c r="U17" s="13">
        <f t="shared" ca="1" si="1"/>
        <v>5.5124925093196005E-2</v>
      </c>
      <c r="V17" s="13">
        <f t="shared" ca="1" si="1"/>
        <v>-3.5169363362184745E-3</v>
      </c>
      <c r="W17" s="13">
        <f t="shared" ca="1" si="1"/>
        <v>-4.4343332886951099E-3</v>
      </c>
      <c r="X17" s="13">
        <f t="shared" ca="1" si="1"/>
        <v>2.6159203490975495E-2</v>
      </c>
      <c r="Y17" s="13">
        <f t="shared" ca="1" si="1"/>
        <v>1.6283787204041456E-3</v>
      </c>
      <c r="Z17" s="13">
        <f t="shared" ca="1" si="1"/>
        <v>2.3786416642194597E-2</v>
      </c>
      <c r="AB17" s="14">
        <f t="shared" ca="1" si="7"/>
        <v>694.60962120826491</v>
      </c>
      <c r="AC17" s="15">
        <f t="shared" ca="1" si="8"/>
        <v>681.4724941738549</v>
      </c>
      <c r="AD17" s="15">
        <f t="shared" ca="1" si="9"/>
        <v>670.38274455700639</v>
      </c>
      <c r="AE17" s="15">
        <f t="shared" ca="1" si="10"/>
        <v>671.1464485455158</v>
      </c>
      <c r="AF17" s="15">
        <f t="shared" ca="1" si="11"/>
        <v>673.36634051463477</v>
      </c>
      <c r="AG17" s="15">
        <f t="shared" ca="1" si="12"/>
        <v>673.67017599107714</v>
      </c>
      <c r="AH17" s="15">
        <f t="shared" ca="1" si="13"/>
        <v>666.66740340522097</v>
      </c>
      <c r="AI17" s="15">
        <f t="shared" ca="1" si="14"/>
        <v>692.39239687757276</v>
      </c>
      <c r="AJ17" s="15">
        <f t="shared" ca="1" si="15"/>
        <v>690.68782689192267</v>
      </c>
      <c r="AK17" s="15">
        <f t="shared" ca="1" si="16"/>
        <v>688.54390887590432</v>
      </c>
      <c r="AL17" s="15">
        <f t="shared" ca="1" si="17"/>
        <v>701.15214103323376</v>
      </c>
      <c r="AM17" s="15">
        <f t="shared" ca="1" si="18"/>
        <v>701.95135989159076</v>
      </c>
      <c r="AO17" s="16">
        <f t="shared" ca="1" si="44"/>
        <v>1.2769386965237779</v>
      </c>
      <c r="AP17" s="16">
        <f t="shared" ca="1" si="45"/>
        <v>1.2475955233336586</v>
      </c>
      <c r="AQ17" s="16">
        <f t="shared" ca="1" si="47"/>
        <v>1.2496275595346615</v>
      </c>
      <c r="AR17" s="16">
        <f t="shared" ca="1" si="48"/>
        <v>1.2555462217871529</v>
      </c>
      <c r="AS17" s="16">
        <f t="shared" ca="1" si="49"/>
        <v>1.256355805427767</v>
      </c>
      <c r="AT17" s="16">
        <f t="shared" ca="1" si="50"/>
        <v>1.2378368417500887</v>
      </c>
      <c r="AU17" s="16">
        <f t="shared" ca="1" si="51"/>
        <v>1.3079882880033993</v>
      </c>
      <c r="AV17" s="16">
        <f t="shared" ca="1" si="52"/>
        <v>1.303396256141004</v>
      </c>
      <c r="AW17" s="16">
        <f t="shared" ca="1" si="53"/>
        <v>1.2976293583571343</v>
      </c>
      <c r="AX17" s="16">
        <f t="shared" ca="1" si="54"/>
        <v>1.3320221921266329</v>
      </c>
      <c r="AY17" s="16">
        <f t="shared" ca="1" si="55"/>
        <v>1.3341929956848799</v>
      </c>
      <c r="AZ17" s="16">
        <f t="shared" ca="1" si="56"/>
        <v>1.36630911562253</v>
      </c>
      <c r="BB17" s="6">
        <f t="shared" ca="1" si="29"/>
        <v>10629799.109840287</v>
      </c>
      <c r="BC17" s="6">
        <f t="shared" ca="1" si="30"/>
        <v>8687759.5865637008</v>
      </c>
      <c r="BD17" s="6">
        <f t="shared" ca="1" si="31"/>
        <v>8372327.1071245819</v>
      </c>
      <c r="BE17" s="6">
        <f t="shared" ca="1" si="32"/>
        <v>8293134.0283080544</v>
      </c>
      <c r="BF17" s="6">
        <f t="shared" ca="1" si="33"/>
        <v>9258231.262312226</v>
      </c>
      <c r="BG17" s="6">
        <f t="shared" ca="1" si="34"/>
        <v>9594206.8020865861</v>
      </c>
      <c r="BH17" s="6">
        <f t="shared" ca="1" si="35"/>
        <v>10816457.825906815</v>
      </c>
      <c r="BI17" s="6">
        <f t="shared" ca="1" si="36"/>
        <v>13253280.262586875</v>
      </c>
      <c r="BJ17" s="6">
        <f t="shared" ca="1" si="37"/>
        <v>13374240.360148283</v>
      </c>
      <c r="BK17" s="6">
        <f t="shared" ca="1" si="38"/>
        <v>13939067.084129753</v>
      </c>
      <c r="BL17" s="6">
        <f t="shared" ca="1" si="39"/>
        <v>15077781.891426429</v>
      </c>
      <c r="BM17" s="6">
        <f t="shared" ca="1" si="40"/>
        <v>15078030.408594392</v>
      </c>
      <c r="BN17" s="6"/>
      <c r="BO17" s="6">
        <f t="shared" ca="1" si="41"/>
        <v>136374315.72902799</v>
      </c>
    </row>
    <row r="18" spans="1:67" x14ac:dyDescent="0.25">
      <c r="A18">
        <v>16</v>
      </c>
      <c r="B18" s="6">
        <f t="shared" ca="1" si="42"/>
        <v>585.00798779296224</v>
      </c>
      <c r="C18" s="6">
        <f t="shared" ref="C18:M18" ca="1" si="69">EXP(NORMSINV(RAND())*0.1152)*B18</f>
        <v>637.88845902195123</v>
      </c>
      <c r="D18" s="6">
        <f t="shared" ca="1" si="69"/>
        <v>709.82177460928233</v>
      </c>
      <c r="E18" s="6">
        <f t="shared" ca="1" si="69"/>
        <v>808.39595175414877</v>
      </c>
      <c r="F18" s="6">
        <f t="shared" ca="1" si="69"/>
        <v>772.92783145226349</v>
      </c>
      <c r="G18" s="6">
        <f t="shared" ca="1" si="69"/>
        <v>729.01764907000893</v>
      </c>
      <c r="H18" s="6">
        <f t="shared" ca="1" si="69"/>
        <v>589.56219662011665</v>
      </c>
      <c r="I18" s="6">
        <f t="shared" ca="1" si="69"/>
        <v>625.54048022529241</v>
      </c>
      <c r="J18" s="6">
        <f t="shared" ca="1" si="69"/>
        <v>663.16364617680756</v>
      </c>
      <c r="K18" s="6">
        <f t="shared" ca="1" si="69"/>
        <v>707.25778230625872</v>
      </c>
      <c r="L18" s="6">
        <f t="shared" ca="1" si="69"/>
        <v>663.82637204353762</v>
      </c>
      <c r="M18" s="6">
        <f t="shared" ca="1" si="69"/>
        <v>629.81856201147696</v>
      </c>
      <c r="O18" s="13">
        <f t="shared" ca="1" si="6"/>
        <v>-4.1200577063103816E-2</v>
      </c>
      <c r="P18" s="13">
        <f t="shared" ca="1" si="6"/>
        <v>1.5309411001840429E-2</v>
      </c>
      <c r="Q18" s="13">
        <f t="shared" ca="1" si="1"/>
        <v>-3.6468572361943806E-2</v>
      </c>
      <c r="R18" s="13">
        <f t="shared" ca="1" si="1"/>
        <v>5.5882698282523076E-2</v>
      </c>
      <c r="S18" s="13">
        <f t="shared" ca="1" si="1"/>
        <v>-1.7527081842313677E-2</v>
      </c>
      <c r="T18" s="13">
        <f t="shared" ca="1" si="1"/>
        <v>2.2771653102779107E-2</v>
      </c>
      <c r="U18" s="13">
        <f t="shared" ca="1" si="1"/>
        <v>1.0123430052250422E-3</v>
      </c>
      <c r="V18" s="13">
        <f t="shared" ca="1" si="1"/>
        <v>7.7809308009142542E-2</v>
      </c>
      <c r="W18" s="13">
        <f t="shared" ca="1" si="1"/>
        <v>-3.3723036426614325E-2</v>
      </c>
      <c r="X18" s="13">
        <f t="shared" ca="1" si="1"/>
        <v>-3.2368794869615788E-2</v>
      </c>
      <c r="Y18" s="13">
        <f t="shared" ca="1" si="1"/>
        <v>-4.921518028909224E-2</v>
      </c>
      <c r="Z18" s="13">
        <f t="shared" ca="1" si="1"/>
        <v>2.2307586977199766E-2</v>
      </c>
      <c r="AB18" s="14">
        <f t="shared" ca="1" si="7"/>
        <v>687.58099400752576</v>
      </c>
      <c r="AC18" s="15">
        <f t="shared" ca="1" si="8"/>
        <v>667.75088039601292</v>
      </c>
      <c r="AD18" s="15">
        <f t="shared" ca="1" si="9"/>
        <v>674.90689126838924</v>
      </c>
      <c r="AE18" s="15">
        <f t="shared" ca="1" si="10"/>
        <v>657.67786770713212</v>
      </c>
      <c r="AF18" s="15">
        <f t="shared" ca="1" si="11"/>
        <v>683.40483740085165</v>
      </c>
      <c r="AG18" s="15">
        <f t="shared" ca="1" si="12"/>
        <v>675.0201726392612</v>
      </c>
      <c r="AH18" s="15">
        <f t="shared" ca="1" si="13"/>
        <v>685.78010028536471</v>
      </c>
      <c r="AI18" s="15">
        <f t="shared" ca="1" si="14"/>
        <v>686.26607156671719</v>
      </c>
      <c r="AJ18" s="15">
        <f t="shared" ca="1" si="15"/>
        <v>723.64459326384838</v>
      </c>
      <c r="AK18" s="15">
        <f t="shared" ca="1" si="16"/>
        <v>706.56214817885689</v>
      </c>
      <c r="AL18" s="15">
        <f t="shared" ca="1" si="17"/>
        <v>690.55275251293131</v>
      </c>
      <c r="AM18" s="15">
        <f t="shared" ca="1" si="18"/>
        <v>666.76277776309428</v>
      </c>
      <c r="AO18" s="16">
        <f t="shared" ca="1" si="44"/>
        <v>1.2589568906677722</v>
      </c>
      <c r="AP18" s="16">
        <f t="shared" ca="1" si="45"/>
        <v>1.2783790708672809</v>
      </c>
      <c r="AQ18" s="16">
        <f t="shared" ca="1" si="47"/>
        <v>1.2325982652877914</v>
      </c>
      <c r="AR18" s="16">
        <f t="shared" ca="1" si="48"/>
        <v>1.3034401656082601</v>
      </c>
      <c r="AS18" s="16">
        <f t="shared" ca="1" si="49"/>
        <v>1.2807937060677379</v>
      </c>
      <c r="AT18" s="16">
        <f t="shared" ca="1" si="50"/>
        <v>1.3102941077243664</v>
      </c>
      <c r="AU18" s="16">
        <f t="shared" ca="1" si="51"/>
        <v>1.3116212464455677</v>
      </c>
      <c r="AV18" s="16">
        <f t="shared" ca="1" si="52"/>
        <v>1.4177530691912676</v>
      </c>
      <c r="AW18" s="16">
        <f t="shared" ca="1" si="53"/>
        <v>1.3707393095809637</v>
      </c>
      <c r="AX18" s="16">
        <f t="shared" ca="1" si="54"/>
        <v>1.3270805328927817</v>
      </c>
      <c r="AY18" s="16">
        <f t="shared" ca="1" si="55"/>
        <v>1.2633491639221792</v>
      </c>
      <c r="AZ18" s="16">
        <f t="shared" ca="1" si="56"/>
        <v>1.2918481249906915</v>
      </c>
      <c r="BB18" s="6">
        <f t="shared" ca="1" si="29"/>
        <v>10023431.909130679</v>
      </c>
      <c r="BC18" s="6">
        <f t="shared" ca="1" si="30"/>
        <v>8744660.7002880145</v>
      </c>
      <c r="BD18" s="6">
        <f t="shared" ca="1" si="31"/>
        <v>7942068.9939550841</v>
      </c>
      <c r="BE18" s="6">
        <f t="shared" ca="1" si="32"/>
        <v>6586490.3261546576</v>
      </c>
      <c r="BF18" s="6">
        <f t="shared" ca="1" si="33"/>
        <v>7880344.9257576605</v>
      </c>
      <c r="BG18" s="6">
        <f t="shared" ca="1" si="34"/>
        <v>8226689.4523455407</v>
      </c>
      <c r="BH18" s="6">
        <f t="shared" ca="1" si="35"/>
        <v>10310594.049614891</v>
      </c>
      <c r="BI18" s="6">
        <f t="shared" ca="1" si="36"/>
        <v>10712790.624563089</v>
      </c>
      <c r="BJ18" s="6">
        <f t="shared" ca="1" si="37"/>
        <v>11556423.615398077</v>
      </c>
      <c r="BK18" s="6">
        <f t="shared" ca="1" si="38"/>
        <v>9916831.6497260649</v>
      </c>
      <c r="BL18" s="6">
        <f t="shared" ca="1" si="39"/>
        <v>9289874.0736644734</v>
      </c>
      <c r="BM18" s="6">
        <f t="shared" ca="1" si="40"/>
        <v>8885408.1752113011</v>
      </c>
      <c r="BN18" s="6"/>
      <c r="BO18" s="6">
        <f t="shared" ca="1" si="41"/>
        <v>110075608.49580953</v>
      </c>
    </row>
    <row r="19" spans="1:67" x14ac:dyDescent="0.25">
      <c r="A19">
        <v>17</v>
      </c>
      <c r="B19" s="6">
        <f t="shared" ca="1" si="42"/>
        <v>444.74853766777107</v>
      </c>
      <c r="C19" s="6">
        <f t="shared" ref="C19:M19" ca="1" si="70">EXP(NORMSINV(RAND())*0.1152)*B19</f>
        <v>440.16164858073034</v>
      </c>
      <c r="D19" s="6">
        <f t="shared" ca="1" si="70"/>
        <v>497.25137896159248</v>
      </c>
      <c r="E19" s="6">
        <f t="shared" ca="1" si="70"/>
        <v>385.41182216080153</v>
      </c>
      <c r="F19" s="6">
        <f t="shared" ca="1" si="70"/>
        <v>388.07570245443088</v>
      </c>
      <c r="G19" s="6">
        <f t="shared" ca="1" si="70"/>
        <v>425.74578647004694</v>
      </c>
      <c r="H19" s="6">
        <f t="shared" ca="1" si="70"/>
        <v>495.06806405660632</v>
      </c>
      <c r="I19" s="6">
        <f t="shared" ca="1" si="70"/>
        <v>515.51349037170348</v>
      </c>
      <c r="J19" s="6">
        <f t="shared" ca="1" si="70"/>
        <v>494.21739928670962</v>
      </c>
      <c r="K19" s="6">
        <f t="shared" ca="1" si="70"/>
        <v>465.76743544869555</v>
      </c>
      <c r="L19" s="6">
        <f t="shared" ca="1" si="70"/>
        <v>565.34548194610636</v>
      </c>
      <c r="M19" s="6">
        <f t="shared" ca="1" si="70"/>
        <v>476.46806097354511</v>
      </c>
      <c r="O19" s="13">
        <f t="shared" ca="1" si="6"/>
        <v>-9.8366949021147388E-3</v>
      </c>
      <c r="P19" s="13">
        <f t="shared" ca="1" si="6"/>
        <v>1.3324273323420642E-2</v>
      </c>
      <c r="Q19" s="13">
        <f t="shared" ca="1" si="6"/>
        <v>-1.1579113847458942E-2</v>
      </c>
      <c r="R19" s="13">
        <f t="shared" ca="1" si="6"/>
        <v>6.3605762398448756E-2</v>
      </c>
      <c r="S19" s="13">
        <f t="shared" ca="1" si="6"/>
        <v>2.5474351722299525E-2</v>
      </c>
      <c r="T19" s="13">
        <f t="shared" ca="1" si="6"/>
        <v>-2.2567149402848222E-2</v>
      </c>
      <c r="U19" s="13">
        <f t="shared" ca="1" si="6"/>
        <v>3.5873264300499987E-3</v>
      </c>
      <c r="V19" s="13">
        <f t="shared" ca="1" si="6"/>
        <v>-3.1341390923647613E-2</v>
      </c>
      <c r="W19" s="13">
        <f t="shared" ca="1" si="6"/>
        <v>-4.028286664794694E-2</v>
      </c>
      <c r="X19" s="13">
        <f t="shared" ca="1" si="6"/>
        <v>3.7293625401591909E-2</v>
      </c>
      <c r="Y19" s="13">
        <f t="shared" ca="1" si="6"/>
        <v>1.2163685817410466E-2</v>
      </c>
      <c r="Z19" s="13">
        <f t="shared" ca="1" si="6"/>
        <v>-2.8778839685993915E-2</v>
      </c>
      <c r="AB19" s="14">
        <f t="shared" ca="1" si="7"/>
        <v>703.12493400651192</v>
      </c>
      <c r="AC19" s="15">
        <f t="shared" ca="1" si="8"/>
        <v>698.28343618878773</v>
      </c>
      <c r="AD19" s="15">
        <f t="shared" ca="1" si="9"/>
        <v>704.79631974148549</v>
      </c>
      <c r="AE19" s="15">
        <f t="shared" ca="1" si="10"/>
        <v>699.08367796359585</v>
      </c>
      <c r="AF19" s="15">
        <f t="shared" ca="1" si="11"/>
        <v>730.20970318562615</v>
      </c>
      <c r="AG19" s="15">
        <f t="shared" ca="1" si="12"/>
        <v>743.23083635261673</v>
      </c>
      <c r="AH19" s="15">
        <f t="shared" ca="1" si="13"/>
        <v>731.49001542527537</v>
      </c>
      <c r="AI19" s="15">
        <f t="shared" ca="1" si="14"/>
        <v>733.32688085123232</v>
      </c>
      <c r="AJ19" s="15">
        <f t="shared" ca="1" si="15"/>
        <v>717.23844173792804</v>
      </c>
      <c r="AK19" s="15">
        <f t="shared" ca="1" si="16"/>
        <v>697.01374738561083</v>
      </c>
      <c r="AL19" s="15">
        <f t="shared" ca="1" si="17"/>
        <v>715.20966610194193</v>
      </c>
      <c r="AM19" s="15">
        <f t="shared" ca="1" si="18"/>
        <v>721.29937607236923</v>
      </c>
      <c r="AO19" s="16">
        <f t="shared" ca="1" si="44"/>
        <v>1.2990684045656424</v>
      </c>
      <c r="AP19" s="16">
        <f t="shared" ca="1" si="45"/>
        <v>1.3164933768040035</v>
      </c>
      <c r="AQ19" s="16">
        <f t="shared" ca="1" si="47"/>
        <v>1.3013374654624714</v>
      </c>
      <c r="AR19" s="16">
        <f t="shared" ca="1" si="48"/>
        <v>1.3867991440001357</v>
      </c>
      <c r="AS19" s="16">
        <f t="shared" ca="1" si="49"/>
        <v>1.422580775092618</v>
      </c>
      <c r="AT19" s="16">
        <f t="shared" ca="1" si="50"/>
        <v>1.3908367158635919</v>
      </c>
      <c r="AU19" s="16">
        <f t="shared" ca="1" si="51"/>
        <v>1.3958350611621206</v>
      </c>
      <c r="AV19" s="16">
        <f t="shared" ca="1" si="52"/>
        <v>1.3527660949332256</v>
      </c>
      <c r="AW19" s="16">
        <f t="shared" ca="1" si="53"/>
        <v>1.2993557812529088</v>
      </c>
      <c r="AX19" s="16">
        <f t="shared" ca="1" si="54"/>
        <v>1.3487283885713774</v>
      </c>
      <c r="AY19" s="16">
        <f t="shared" ca="1" si="55"/>
        <v>1.3652340784477857</v>
      </c>
      <c r="AZ19" s="16">
        <f t="shared" ca="1" si="56"/>
        <v>1.3265041993018005</v>
      </c>
      <c r="BB19" s="6">
        <f t="shared" ca="1" si="29"/>
        <v>12682600.975781534</v>
      </c>
      <c r="BC19" s="6">
        <f t="shared" ca="1" si="30"/>
        <v>12683060.638239242</v>
      </c>
      <c r="BD19" s="6">
        <f t="shared" ca="1" si="31"/>
        <v>12155346.730428081</v>
      </c>
      <c r="BE19" s="6">
        <f t="shared" ca="1" si="32"/>
        <v>14089566.31958589</v>
      </c>
      <c r="BF19" s="6">
        <f t="shared" ca="1" si="33"/>
        <v>16010721.933621323</v>
      </c>
      <c r="BG19" s="6">
        <f t="shared" ca="1" si="34"/>
        <v>15798386.479443291</v>
      </c>
      <c r="BH19" s="6">
        <f t="shared" ca="1" si="35"/>
        <v>14353797.854661953</v>
      </c>
      <c r="BI19" s="6">
        <f t="shared" ca="1" si="36"/>
        <v>13733123.684605565</v>
      </c>
      <c r="BJ19" s="6">
        <f t="shared" ca="1" si="37"/>
        <v>12731924.451492209</v>
      </c>
      <c r="BK19" s="6">
        <f t="shared" ca="1" si="38"/>
        <v>12620269.580929849</v>
      </c>
      <c r="BL19" s="6">
        <f t="shared" ca="1" si="39"/>
        <v>12378808.272629848</v>
      </c>
      <c r="BM19" s="6">
        <f t="shared" ca="1" si="40"/>
        <v>13404968.185922615</v>
      </c>
      <c r="BN19" s="6"/>
      <c r="BO19" s="6">
        <f t="shared" ca="1" si="41"/>
        <v>162642575.10734144</v>
      </c>
    </row>
    <row r="20" spans="1:67" x14ac:dyDescent="0.25">
      <c r="A20">
        <v>18</v>
      </c>
      <c r="B20" s="6">
        <f t="shared" ca="1" si="42"/>
        <v>586.34089997250885</v>
      </c>
      <c r="C20" s="6">
        <f t="shared" ref="C20:M20" ca="1" si="71">EXP(NORMSINV(RAND())*0.1152)*B20</f>
        <v>602.55830820398262</v>
      </c>
      <c r="D20" s="6">
        <f t="shared" ca="1" si="71"/>
        <v>679.71848205639947</v>
      </c>
      <c r="E20" s="6">
        <f t="shared" ca="1" si="71"/>
        <v>724.60385297225014</v>
      </c>
      <c r="F20" s="6">
        <f t="shared" ca="1" si="71"/>
        <v>647.81761255144681</v>
      </c>
      <c r="G20" s="6">
        <f t="shared" ca="1" si="71"/>
        <v>748.8394105476641</v>
      </c>
      <c r="H20" s="6">
        <f t="shared" ca="1" si="71"/>
        <v>973.3308119833315</v>
      </c>
      <c r="I20" s="6">
        <f t="shared" ca="1" si="71"/>
        <v>1183.9493366706772</v>
      </c>
      <c r="J20" s="6">
        <f t="shared" ca="1" si="71"/>
        <v>1009.8407052639734</v>
      </c>
      <c r="K20" s="6">
        <f t="shared" ca="1" si="71"/>
        <v>924.25094538344388</v>
      </c>
      <c r="L20" s="6">
        <f t="shared" ca="1" si="71"/>
        <v>854.58022643030756</v>
      </c>
      <c r="M20" s="6">
        <f t="shared" ca="1" si="71"/>
        <v>960.28408902327601</v>
      </c>
      <c r="O20" s="13">
        <f t="shared" ca="1" si="6"/>
        <v>-1.4982029968922032E-2</v>
      </c>
      <c r="P20" s="13">
        <f t="shared" ca="1" si="6"/>
        <v>-3.1224750748404227E-2</v>
      </c>
      <c r="Q20" s="13">
        <f t="shared" ca="1" si="6"/>
        <v>-1.0306054420074349E-2</v>
      </c>
      <c r="R20" s="13">
        <f t="shared" ca="1" si="6"/>
        <v>1.5089435325763605E-2</v>
      </c>
      <c r="S20" s="13">
        <f t="shared" ca="1" si="6"/>
        <v>3.9563847969663224E-2</v>
      </c>
      <c r="T20" s="13">
        <f t="shared" ca="1" si="6"/>
        <v>-4.7497376293252479E-2</v>
      </c>
      <c r="U20" s="13">
        <f t="shared" ca="1" si="6"/>
        <v>7.3487364265161392E-2</v>
      </c>
      <c r="V20" s="13">
        <f t="shared" ca="1" si="6"/>
        <v>-2.1585033809260339E-2</v>
      </c>
      <c r="W20" s="13">
        <f t="shared" ca="1" si="6"/>
        <v>-1.9186945135179624E-3</v>
      </c>
      <c r="X20" s="13">
        <f t="shared" ca="1" si="6"/>
        <v>1.6478886623488034E-2</v>
      </c>
      <c r="Y20" s="13">
        <f t="shared" ca="1" si="6"/>
        <v>-7.3670167295200682E-3</v>
      </c>
      <c r="Z20" s="13">
        <f t="shared" ca="1" si="6"/>
        <v>4.5142562273431594E-3</v>
      </c>
      <c r="AB20" s="14">
        <f t="shared" ca="1" si="7"/>
        <v>700.57490594740227</v>
      </c>
      <c r="AC20" s="15">
        <f t="shared" ca="1" si="8"/>
        <v>693.22768198193717</v>
      </c>
      <c r="AD20" s="15">
        <f t="shared" ca="1" si="9"/>
        <v>678.07557887469113</v>
      </c>
      <c r="AE20" s="15">
        <f t="shared" ca="1" si="10"/>
        <v>673.18378020292687</v>
      </c>
      <c r="AF20" s="15">
        <f t="shared" ca="1" si="11"/>
        <v>680.29435438253449</v>
      </c>
      <c r="AG20" s="15">
        <f t="shared" ca="1" si="12"/>
        <v>699.13489807052213</v>
      </c>
      <c r="AH20" s="15">
        <f t="shared" ca="1" si="13"/>
        <v>675.88994673714194</v>
      </c>
      <c r="AI20" s="15">
        <f t="shared" ca="1" si="14"/>
        <v>710.65850624046493</v>
      </c>
      <c r="AJ20" s="15">
        <f t="shared" ca="1" si="15"/>
        <v>699.92079472163778</v>
      </c>
      <c r="AK20" s="15">
        <f t="shared" ca="1" si="16"/>
        <v>698.98074078952709</v>
      </c>
      <c r="AL20" s="15">
        <f t="shared" ca="1" si="17"/>
        <v>707.04363785515773</v>
      </c>
      <c r="AM20" s="15">
        <f t="shared" ca="1" si="18"/>
        <v>703.39747623915196</v>
      </c>
      <c r="AO20" s="16">
        <f t="shared" ca="1" si="44"/>
        <v>1.2924014289698265</v>
      </c>
      <c r="AP20" s="16">
        <f t="shared" ca="1" si="45"/>
        <v>1.2526700458241267</v>
      </c>
      <c r="AQ20" s="16">
        <f t="shared" ca="1" si="47"/>
        <v>1.2398262582315251</v>
      </c>
      <c r="AR20" s="16">
        <f t="shared" ca="1" si="48"/>
        <v>1.258676397684378</v>
      </c>
      <c r="AS20" s="16">
        <f t="shared" ca="1" si="49"/>
        <v>1.3094727021861499</v>
      </c>
      <c r="AT20" s="16">
        <f t="shared" ca="1" si="50"/>
        <v>1.2487301593834401</v>
      </c>
      <c r="AU20" s="16">
        <f t="shared" ca="1" si="51"/>
        <v>1.3439519994092837</v>
      </c>
      <c r="AV20" s="16">
        <f t="shared" ca="1" si="52"/>
        <v>1.3152535923470949</v>
      </c>
      <c r="AW20" s="16">
        <f t="shared" ca="1" si="53"/>
        <v>1.3127324419277568</v>
      </c>
      <c r="AX20" s="16">
        <f t="shared" ca="1" si="54"/>
        <v>1.3345440327890754</v>
      </c>
      <c r="AY20" s="16">
        <f t="shared" ca="1" si="55"/>
        <v>1.324748550616182</v>
      </c>
      <c r="AZ20" s="16">
        <f t="shared" ca="1" si="56"/>
        <v>1.3307423235451739</v>
      </c>
      <c r="BB20" s="6">
        <f t="shared" ca="1" si="29"/>
        <v>10834830.284885177</v>
      </c>
      <c r="BC20" s="6">
        <f t="shared" ca="1" si="30"/>
        <v>10011468.871709788</v>
      </c>
      <c r="BD20" s="6">
        <f t="shared" ca="1" si="31"/>
        <v>8442463.2426889781</v>
      </c>
      <c r="BE20" s="6">
        <f t="shared" ca="1" si="32"/>
        <v>7878363.5670736386</v>
      </c>
      <c r="BF20" s="6">
        <f t="shared" ca="1" si="33"/>
        <v>9379598.3056876473</v>
      </c>
      <c r="BG20" s="6">
        <f t="shared" ca="1" si="34"/>
        <v>8564433.1259528212</v>
      </c>
      <c r="BH20" s="6">
        <f t="shared" ca="1" si="35"/>
        <v>5589831.2481766669</v>
      </c>
      <c r="BI20" s="6">
        <f t="shared" ca="1" si="36"/>
        <v>4207510.8202457493</v>
      </c>
      <c r="BJ20" s="6">
        <f t="shared" ca="1" si="37"/>
        <v>5918115.486100534</v>
      </c>
      <c r="BK20" s="6">
        <f t="shared" ca="1" si="38"/>
        <v>7019399.2530185701</v>
      </c>
      <c r="BL20" s="6">
        <f t="shared" ca="1" si="39"/>
        <v>8125818.8252795609</v>
      </c>
      <c r="BM20" s="6">
        <f t="shared" ca="1" si="40"/>
        <v>6731291.5861039273</v>
      </c>
      <c r="BN20" s="6"/>
      <c r="BO20" s="6">
        <f t="shared" ca="1" si="41"/>
        <v>92703124.616923064</v>
      </c>
    </row>
    <row r="21" spans="1:67" x14ac:dyDescent="0.25">
      <c r="A21">
        <v>19</v>
      </c>
      <c r="B21" s="6">
        <f t="shared" ca="1" si="42"/>
        <v>597.39251955219424</v>
      </c>
      <c r="C21" s="6">
        <f t="shared" ref="C21:M21" ca="1" si="72">EXP(NORMSINV(RAND())*0.1152)*B21</f>
        <v>643.2978218133826</v>
      </c>
      <c r="D21" s="6">
        <f t="shared" ca="1" si="72"/>
        <v>746.46339196332679</v>
      </c>
      <c r="E21" s="6">
        <f t="shared" ca="1" si="72"/>
        <v>657.63702868561359</v>
      </c>
      <c r="F21" s="6">
        <f t="shared" ca="1" si="72"/>
        <v>587.98648433043411</v>
      </c>
      <c r="G21" s="6">
        <f t="shared" ca="1" si="72"/>
        <v>557.32297758645439</v>
      </c>
      <c r="H21" s="6">
        <f t="shared" ca="1" si="72"/>
        <v>407.30779738086721</v>
      </c>
      <c r="I21" s="6">
        <f t="shared" ca="1" si="72"/>
        <v>431.84665295745009</v>
      </c>
      <c r="J21" s="6">
        <f t="shared" ca="1" si="72"/>
        <v>392.95957990093973</v>
      </c>
      <c r="K21" s="6">
        <f t="shared" ca="1" si="72"/>
        <v>419.95013086666177</v>
      </c>
      <c r="L21" s="6">
        <f t="shared" ca="1" si="72"/>
        <v>457.3663177801069</v>
      </c>
      <c r="M21" s="6">
        <f t="shared" ca="1" si="72"/>
        <v>437.11663852478694</v>
      </c>
      <c r="O21" s="13">
        <f t="shared" ca="1" si="6"/>
        <v>1.9359997506651426E-2</v>
      </c>
      <c r="P21" s="13">
        <f t="shared" ca="1" si="6"/>
        <v>1.3188757112852952E-2</v>
      </c>
      <c r="Q21" s="13">
        <f t="shared" ca="1" si="6"/>
        <v>1.1710107689938827E-2</v>
      </c>
      <c r="R21" s="13">
        <f t="shared" ca="1" si="6"/>
        <v>-2.6665289420778112E-2</v>
      </c>
      <c r="S21" s="13">
        <f t="shared" ca="1" si="6"/>
        <v>-4.535368895876358E-3</v>
      </c>
      <c r="T21" s="13">
        <f t="shared" ca="1" si="6"/>
        <v>-3.7317487301302507E-2</v>
      </c>
      <c r="U21" s="13">
        <f t="shared" ca="1" si="6"/>
        <v>1.9678210539720992E-2</v>
      </c>
      <c r="V21" s="13">
        <f t="shared" ca="1" si="6"/>
        <v>9.4606289929434997E-2</v>
      </c>
      <c r="W21" s="13">
        <f t="shared" ca="1" si="6"/>
        <v>-2.1442754351590061E-2</v>
      </c>
      <c r="X21" s="13">
        <f t="shared" ca="1" si="6"/>
        <v>2.2041492997418602E-2</v>
      </c>
      <c r="Y21" s="13">
        <f t="shared" ca="1" si="6"/>
        <v>-1.1667965289930063E-2</v>
      </c>
      <c r="Z21" s="13">
        <f t="shared" ca="1" si="6"/>
        <v>1.1746025845609865E-2</v>
      </c>
      <c r="AB21" s="14">
        <f t="shared" ca="1" si="7"/>
        <v>717.59481476429642</v>
      </c>
      <c r="AC21" s="15">
        <f t="shared" ca="1" si="8"/>
        <v>727.31965844153228</v>
      </c>
      <c r="AD21" s="15">
        <f t="shared" ca="1" si="9"/>
        <v>734.0343680645442</v>
      </c>
      <c r="AE21" s="15">
        <f t="shared" ca="1" si="10"/>
        <v>740.05130311325058</v>
      </c>
      <c r="AF21" s="15">
        <f t="shared" ca="1" si="11"/>
        <v>726.23772558463338</v>
      </c>
      <c r="AG21" s="15">
        <f t="shared" ca="1" si="12"/>
        <v>723.93209639049337</v>
      </c>
      <c r="AH21" s="15">
        <f t="shared" ca="1" si="13"/>
        <v>705.02136762065311</v>
      </c>
      <c r="AI21" s="15">
        <f t="shared" ca="1" si="14"/>
        <v>714.73285885558198</v>
      </c>
      <c r="AJ21" s="15">
        <f t="shared" ca="1" si="15"/>
        <v>762.06561570247152</v>
      </c>
      <c r="AK21" s="15">
        <f t="shared" ca="1" si="16"/>
        <v>750.62706564436064</v>
      </c>
      <c r="AL21" s="15">
        <f t="shared" ca="1" si="17"/>
        <v>762.20852449211179</v>
      </c>
      <c r="AM21" s="15">
        <f t="shared" ca="1" si="18"/>
        <v>755.98312866688786</v>
      </c>
      <c r="AO21" s="16">
        <f t="shared" ca="1" si="44"/>
        <v>1.3375560268102915</v>
      </c>
      <c r="AP21" s="16">
        <f t="shared" ca="1" si="45"/>
        <v>1.3553135709411965</v>
      </c>
      <c r="AQ21" s="16">
        <f t="shared" ca="1" si="47"/>
        <v>1.3712777273806087</v>
      </c>
      <c r="AR21" s="16">
        <f t="shared" ca="1" si="48"/>
        <v>1.3351954204470025</v>
      </c>
      <c r="AS21" s="16">
        <f t="shared" ca="1" si="49"/>
        <v>1.3291535281290272</v>
      </c>
      <c r="AT21" s="16">
        <f t="shared" ca="1" si="50"/>
        <v>1.2804669387389502</v>
      </c>
      <c r="AU21" s="16">
        <f t="shared" ca="1" si="51"/>
        <v>1.3059137898478972</v>
      </c>
      <c r="AV21" s="16">
        <f t="shared" ca="1" si="52"/>
        <v>1.4354943831717484</v>
      </c>
      <c r="AW21" s="16">
        <f t="shared" ca="1" si="53"/>
        <v>1.4050410977381032</v>
      </c>
      <c r="AX21" s="16">
        <f t="shared" ca="1" si="54"/>
        <v>1.436354126489914</v>
      </c>
      <c r="AY21" s="16">
        <f t="shared" ca="1" si="55"/>
        <v>1.4196921908724001</v>
      </c>
      <c r="AZ21" s="16">
        <f t="shared" ca="1" si="56"/>
        <v>1.4364662534674713</v>
      </c>
      <c r="BB21" s="6">
        <f t="shared" ca="1" si="29"/>
        <v>11835327.503770664</v>
      </c>
      <c r="BC21" s="6">
        <f t="shared" ca="1" si="30"/>
        <v>11842221.766880142</v>
      </c>
      <c r="BD21" s="6">
        <f t="shared" ca="1" si="31"/>
        <v>10932267.451501491</v>
      </c>
      <c r="BE21" s="6">
        <f t="shared" ca="1" si="32"/>
        <v>12037049.224011885</v>
      </c>
      <c r="BF21" s="6">
        <f t="shared" ca="1" si="33"/>
        <v>12260794.234827381</v>
      </c>
      <c r="BG21" s="6">
        <f t="shared" ca="1" si="34"/>
        <v>12082721.719387813</v>
      </c>
      <c r="BH21" s="6">
        <f t="shared" ca="1" si="35"/>
        <v>13284782.782527171</v>
      </c>
      <c r="BI21" s="6">
        <f t="shared" ca="1" si="36"/>
        <v>14773436.819432518</v>
      </c>
      <c r="BJ21" s="6">
        <f t="shared" ca="1" si="37"/>
        <v>17354642.542892773</v>
      </c>
      <c r="BK21" s="6">
        <f t="shared" ca="1" si="38"/>
        <v>16773416.781176705</v>
      </c>
      <c r="BL21" s="6">
        <f t="shared" ca="1" si="39"/>
        <v>16636860.166946275</v>
      </c>
      <c r="BM21" s="6">
        <f t="shared" ca="1" si="40"/>
        <v>16805824.634605013</v>
      </c>
      <c r="BN21" s="6"/>
      <c r="BO21" s="6">
        <f t="shared" ca="1" si="41"/>
        <v>166619345.62795982</v>
      </c>
    </row>
    <row r="22" spans="1:67" x14ac:dyDescent="0.25">
      <c r="A22">
        <v>20</v>
      </c>
      <c r="B22" s="6">
        <f t="shared" ca="1" si="42"/>
        <v>710.02389840834951</v>
      </c>
      <c r="C22" s="6">
        <f t="shared" ref="C22:M22" ca="1" si="73">EXP(NORMSINV(RAND())*0.1152)*B22</f>
        <v>647.12178853550733</v>
      </c>
      <c r="D22" s="6">
        <f t="shared" ca="1" si="73"/>
        <v>570.58276581692485</v>
      </c>
      <c r="E22" s="6">
        <f t="shared" ca="1" si="73"/>
        <v>593.18134426806455</v>
      </c>
      <c r="F22" s="6">
        <f t="shared" ca="1" si="73"/>
        <v>586.81521259786928</v>
      </c>
      <c r="G22" s="6">
        <f t="shared" ca="1" si="73"/>
        <v>527.79401138871197</v>
      </c>
      <c r="H22" s="6">
        <f t="shared" ca="1" si="73"/>
        <v>547.97024623723541</v>
      </c>
      <c r="I22" s="6">
        <f t="shared" ca="1" si="73"/>
        <v>589.90820328409075</v>
      </c>
      <c r="J22" s="6">
        <f t="shared" ca="1" si="73"/>
        <v>704.5588428403961</v>
      </c>
      <c r="K22" s="6">
        <f t="shared" ca="1" si="73"/>
        <v>656.87767929570975</v>
      </c>
      <c r="L22" s="6">
        <f t="shared" ca="1" si="73"/>
        <v>525.66138246852825</v>
      </c>
      <c r="M22" s="6">
        <f t="shared" ca="1" si="73"/>
        <v>508.68712228728299</v>
      </c>
      <c r="O22" s="13">
        <f t="shared" ca="1" si="6"/>
        <v>-2.9654460576053174E-2</v>
      </c>
      <c r="P22" s="13">
        <f t="shared" ca="1" si="6"/>
        <v>4.5013483480580312E-2</v>
      </c>
      <c r="Q22" s="13">
        <f t="shared" ca="1" si="6"/>
        <v>-5.3348296506530536E-2</v>
      </c>
      <c r="R22" s="13">
        <f t="shared" ca="1" si="6"/>
        <v>-3.1372797280698111E-2</v>
      </c>
      <c r="S22" s="13">
        <f t="shared" ca="1" si="6"/>
        <v>-2.150803239726291E-2</v>
      </c>
      <c r="T22" s="13">
        <f t="shared" ca="1" si="6"/>
        <v>1.3250538768725657E-2</v>
      </c>
      <c r="U22" s="13">
        <f t="shared" ca="1" si="6"/>
        <v>-6.2988626755141067E-2</v>
      </c>
      <c r="V22" s="13">
        <f t="shared" ca="1" si="6"/>
        <v>3.2145234494274223E-3</v>
      </c>
      <c r="W22" s="13">
        <f t="shared" ca="1" si="6"/>
        <v>1.4226914571316571E-2</v>
      </c>
      <c r="X22" s="13">
        <f t="shared" ca="1" si="6"/>
        <v>-6.3307218547085445E-2</v>
      </c>
      <c r="Y22" s="13">
        <f t="shared" ca="1" si="6"/>
        <v>-1.000096813952025E-2</v>
      </c>
      <c r="Z22" s="13">
        <f t="shared" ca="1" si="6"/>
        <v>-8.5417928463456406E-3</v>
      </c>
      <c r="AB22" s="14">
        <f t="shared" ca="1" si="7"/>
        <v>693.30324933850807</v>
      </c>
      <c r="AC22" s="15">
        <f t="shared" ca="1" si="8"/>
        <v>678.91157562617718</v>
      </c>
      <c r="AD22" s="15">
        <f t="shared" ca="1" si="9"/>
        <v>700.30369812213382</v>
      </c>
      <c r="AE22" s="15">
        <f t="shared" ca="1" si="10"/>
        <v>674.15169158970627</v>
      </c>
      <c r="AF22" s="15">
        <f t="shared" ca="1" si="11"/>
        <v>659.34667454002772</v>
      </c>
      <c r="AG22" s="15">
        <f t="shared" ca="1" si="12"/>
        <v>649.4197997941036</v>
      </c>
      <c r="AH22" s="15">
        <f t="shared" ca="1" si="13"/>
        <v>655.44341335814852</v>
      </c>
      <c r="AI22" s="15">
        <f t="shared" ca="1" si="14"/>
        <v>626.543576991956</v>
      </c>
      <c r="AJ22" s="15">
        <f t="shared" ca="1" si="15"/>
        <v>627.95340430618626</v>
      </c>
      <c r="AK22" s="15">
        <f t="shared" ca="1" si="16"/>
        <v>634.20709191266826</v>
      </c>
      <c r="AL22" s="15">
        <f t="shared" ca="1" si="17"/>
        <v>606.10217103238949</v>
      </c>
      <c r="AM22" s="15">
        <f t="shared" ca="1" si="18"/>
        <v>601.8590450811372</v>
      </c>
      <c r="AO22" s="16">
        <f t="shared" ca="1" si="44"/>
        <v>1.2735771950257384</v>
      </c>
      <c r="AP22" s="16">
        <f t="shared" ca="1" si="45"/>
        <v>1.3322151905178692</v>
      </c>
      <c r="AQ22" s="16">
        <f t="shared" ca="1" si="47"/>
        <v>1.2630062817199657</v>
      </c>
      <c r="AR22" s="16">
        <f t="shared" ca="1" si="48"/>
        <v>1.2239973508203095</v>
      </c>
      <c r="AS22" s="16">
        <f t="shared" ca="1" si="49"/>
        <v>1.1979526651216283</v>
      </c>
      <c r="AT22" s="16">
        <f t="shared" ca="1" si="50"/>
        <v>1.2139318157346348</v>
      </c>
      <c r="AU22" s="16">
        <f t="shared" ca="1" si="51"/>
        <v>1.1398263193377429</v>
      </c>
      <c r="AV22" s="16">
        <f t="shared" ca="1" si="52"/>
        <v>1.1434962130891559</v>
      </c>
      <c r="AW22" s="16">
        <f t="shared" ca="1" si="53"/>
        <v>1.1598809115165254</v>
      </c>
      <c r="AX22" s="16">
        <f t="shared" ca="1" si="54"/>
        <v>1.0887280832810262</v>
      </c>
      <c r="AY22" s="16">
        <f t="shared" ca="1" si="55"/>
        <v>1.0778940142981315</v>
      </c>
      <c r="AZ22" s="16">
        <f t="shared" ca="1" si="56"/>
        <v>1.068726077966851</v>
      </c>
      <c r="BB22" s="6">
        <f t="shared" ca="1" si="29"/>
        <v>8948190.0977727212</v>
      </c>
      <c r="BC22" s="6">
        <f t="shared" ca="1" si="30"/>
        <v>9490666.9800524823</v>
      </c>
      <c r="BD22" s="6">
        <f t="shared" ca="1" si="31"/>
        <v>10758155.839519409</v>
      </c>
      <c r="BE22" s="6">
        <f t="shared" ca="1" si="32"/>
        <v>9108492.1602778975</v>
      </c>
      <c r="BF22" s="6">
        <f t="shared" ca="1" si="33"/>
        <v>8389649.5594082419</v>
      </c>
      <c r="BG22" s="6">
        <f t="shared" ca="1" si="34"/>
        <v>8704295.7658069115</v>
      </c>
      <c r="BH22" s="6">
        <f t="shared" ca="1" si="35"/>
        <v>8211371.0341504021</v>
      </c>
      <c r="BI22" s="6">
        <f t="shared" ca="1" si="36"/>
        <v>6727697.2049153438</v>
      </c>
      <c r="BJ22" s="6">
        <f t="shared" ca="1" si="37"/>
        <v>5793022.8532672767</v>
      </c>
      <c r="BK22" s="6">
        <f t="shared" ca="1" si="38"/>
        <v>6082436.9137647804</v>
      </c>
      <c r="BL22" s="6">
        <f t="shared" ca="1" si="39"/>
        <v>6152975.2188199311</v>
      </c>
      <c r="BM22" s="6">
        <f t="shared" ca="1" si="40"/>
        <v>6087642.810158371</v>
      </c>
      <c r="BN22" s="6"/>
      <c r="BO22" s="6">
        <f t="shared" ca="1" si="41"/>
        <v>94454596.437913761</v>
      </c>
    </row>
    <row r="23" spans="1:67" x14ac:dyDescent="0.25">
      <c r="A23">
        <v>21</v>
      </c>
      <c r="B23" s="6">
        <f t="shared" ca="1" si="42"/>
        <v>481.03391801451119</v>
      </c>
      <c r="C23" s="6">
        <f t="shared" ref="C23:M23" ca="1" si="74">EXP(NORMSINV(RAND())*0.1152)*B23</f>
        <v>467.66308398713136</v>
      </c>
      <c r="D23" s="6">
        <f t="shared" ca="1" si="74"/>
        <v>510.3533856221859</v>
      </c>
      <c r="E23" s="6">
        <f t="shared" ca="1" si="74"/>
        <v>548.51906574814211</v>
      </c>
      <c r="F23" s="6">
        <f t="shared" ca="1" si="74"/>
        <v>537.16384226228979</v>
      </c>
      <c r="G23" s="6">
        <f t="shared" ca="1" si="74"/>
        <v>513.98723881920466</v>
      </c>
      <c r="H23" s="6">
        <f t="shared" ca="1" si="74"/>
        <v>487.72453114438912</v>
      </c>
      <c r="I23" s="6">
        <f t="shared" ca="1" si="74"/>
        <v>537.6625999826399</v>
      </c>
      <c r="J23" s="6">
        <f t="shared" ca="1" si="74"/>
        <v>563.80320873368407</v>
      </c>
      <c r="K23" s="6">
        <f t="shared" ca="1" si="74"/>
        <v>640.33277274563864</v>
      </c>
      <c r="L23" s="6">
        <f t="shared" ca="1" si="74"/>
        <v>549.79589718452951</v>
      </c>
      <c r="M23" s="6">
        <f t="shared" ca="1" si="74"/>
        <v>578.53098092702271</v>
      </c>
      <c r="O23" s="13">
        <f t="shared" ca="1" si="6"/>
        <v>-1.3599189573871989E-2</v>
      </c>
      <c r="P23" s="13">
        <f t="shared" ca="1" si="6"/>
        <v>3.241145069476447E-2</v>
      </c>
      <c r="Q23" s="13">
        <f t="shared" ca="1" si="6"/>
        <v>4.8528011215871053E-2</v>
      </c>
      <c r="R23" s="13">
        <f t="shared" ca="1" si="6"/>
        <v>5.7090117040077791E-2</v>
      </c>
      <c r="S23" s="13">
        <f t="shared" ca="1" si="6"/>
        <v>-2.1874886195180857E-2</v>
      </c>
      <c r="T23" s="13">
        <f t="shared" ca="1" si="6"/>
        <v>-3.1077474880677122E-2</v>
      </c>
      <c r="U23" s="13">
        <f t="shared" ca="1" si="6"/>
        <v>3.4140926617040081E-2</v>
      </c>
      <c r="V23" s="13">
        <f t="shared" ca="1" si="6"/>
        <v>-6.1435737112080301E-2</v>
      </c>
      <c r="W23" s="13">
        <f t="shared" ca="1" si="6"/>
        <v>-2.7054469365401759E-2</v>
      </c>
      <c r="X23" s="13">
        <f t="shared" ca="1" si="6"/>
        <v>1.4891710035931614E-3</v>
      </c>
      <c r="Y23" s="13">
        <f t="shared" ca="1" si="6"/>
        <v>-1.2101429172524075E-2</v>
      </c>
      <c r="Z23" s="13">
        <f t="shared" ca="1" si="6"/>
        <v>-2.213299169951213E-2</v>
      </c>
      <c r="AB23" s="14">
        <f t="shared" ca="1" si="7"/>
        <v>701.26024164718899</v>
      </c>
      <c r="AC23" s="15">
        <f t="shared" ca="1" si="8"/>
        <v>694.58464197044339</v>
      </c>
      <c r="AD23" s="15">
        <f t="shared" ca="1" si="9"/>
        <v>710.34338908403936</v>
      </c>
      <c r="AE23" s="15">
        <f t="shared" ca="1" si="10"/>
        <v>734.47347545085245</v>
      </c>
      <c r="AF23" s="15">
        <f t="shared" ca="1" si="11"/>
        <v>763.82529912427776</v>
      </c>
      <c r="AG23" s="15">
        <f t="shared" ca="1" si="12"/>
        <v>752.12928508033724</v>
      </c>
      <c r="AH23" s="15">
        <f t="shared" ca="1" si="13"/>
        <v>735.76728980546318</v>
      </c>
      <c r="AI23" s="15">
        <f t="shared" ca="1" si="14"/>
        <v>753.35113373938998</v>
      </c>
      <c r="AJ23" s="15">
        <f t="shared" ca="1" si="15"/>
        <v>720.95325619553944</v>
      </c>
      <c r="AK23" s="15">
        <f t="shared" ca="1" si="16"/>
        <v>707.29975074699917</v>
      </c>
      <c r="AL23" s="15">
        <f t="shared" ca="1" si="17"/>
        <v>708.03705394276187</v>
      </c>
      <c r="AM23" s="15">
        <f t="shared" ca="1" si="18"/>
        <v>702.03927176089417</v>
      </c>
      <c r="AO23" s="16">
        <f t="shared" ca="1" si="44"/>
        <v>1.2941898501379516</v>
      </c>
      <c r="AP23" s="16">
        <f t="shared" ca="1" si="45"/>
        <v>1.3368235993133231</v>
      </c>
      <c r="AQ23" s="16">
        <f t="shared" ca="1" si="47"/>
        <v>1.4032968526399263</v>
      </c>
      <c r="AR23" s="16">
        <f t="shared" ca="1" si="48"/>
        <v>1.485742251418257</v>
      </c>
      <c r="AS23" s="16">
        <f t="shared" ca="1" si="49"/>
        <v>1.4535947026404001</v>
      </c>
      <c r="AT23" s="16">
        <f t="shared" ca="1" si="50"/>
        <v>1.4091153820873739</v>
      </c>
      <c r="AU23" s="16">
        <f t="shared" ca="1" si="51"/>
        <v>1.4580545476282358</v>
      </c>
      <c r="AV23" s="16">
        <f t="shared" ca="1" si="52"/>
        <v>1.3711740016809493</v>
      </c>
      <c r="AW23" s="16">
        <f t="shared" ca="1" si="53"/>
        <v>1.3345749331925509</v>
      </c>
      <c r="AX23" s="16">
        <f t="shared" ca="1" si="54"/>
        <v>1.336563824016904</v>
      </c>
      <c r="AY23" s="16">
        <f t="shared" ca="1" si="55"/>
        <v>1.3204869642528279</v>
      </c>
      <c r="AZ23" s="16">
        <f t="shared" ca="1" si="56"/>
        <v>1.2915816972252976</v>
      </c>
      <c r="BB23" s="6">
        <f t="shared" ca="1" si="29"/>
        <v>12121874.455139911</v>
      </c>
      <c r="BC23" s="6">
        <f t="shared" ca="1" si="30"/>
        <v>12372515.7365891</v>
      </c>
      <c r="BD23" s="6">
        <f t="shared" ca="1" si="31"/>
        <v>13206762.006385429</v>
      </c>
      <c r="BE23" s="6">
        <f t="shared" ca="1" si="32"/>
        <v>14673290.516065713</v>
      </c>
      <c r="BF23" s="6">
        <f t="shared" ca="1" si="33"/>
        <v>15964752.040188335</v>
      </c>
      <c r="BG23" s="6">
        <f t="shared" ca="1" si="34"/>
        <v>15234929.366649657</v>
      </c>
      <c r="BH23" s="6">
        <f t="shared" ca="1" si="35"/>
        <v>15311593.683906678</v>
      </c>
      <c r="BI23" s="6">
        <f t="shared" ca="1" si="36"/>
        <v>14564285.281530686</v>
      </c>
      <c r="BJ23" s="6">
        <f t="shared" ca="1" si="37"/>
        <v>12378047.225567656</v>
      </c>
      <c r="BK23" s="6">
        <f t="shared" ca="1" si="38"/>
        <v>10841532.170226382</v>
      </c>
      <c r="BL23" s="6">
        <f t="shared" ca="1" si="39"/>
        <v>11843359.026028443</v>
      </c>
      <c r="BM23" s="6">
        <f t="shared" ca="1" si="40"/>
        <v>10983147.141454613</v>
      </c>
      <c r="BN23" s="6"/>
      <c r="BO23" s="6">
        <f t="shared" ca="1" si="41"/>
        <v>159496088.64973259</v>
      </c>
    </row>
    <row r="24" spans="1:67" x14ac:dyDescent="0.25">
      <c r="A24">
        <v>22</v>
      </c>
      <c r="B24" s="6">
        <f t="shared" ca="1" si="42"/>
        <v>536.36262884484756</v>
      </c>
      <c r="C24" s="6">
        <f t="shared" ref="C24:M24" ca="1" si="75">EXP(NORMSINV(RAND())*0.1152)*B24</f>
        <v>571.66246729575028</v>
      </c>
      <c r="D24" s="6">
        <f t="shared" ca="1" si="75"/>
        <v>595.74417098587628</v>
      </c>
      <c r="E24" s="6">
        <f t="shared" ca="1" si="75"/>
        <v>598.86532127442081</v>
      </c>
      <c r="F24" s="6">
        <f t="shared" ca="1" si="75"/>
        <v>604.22081023402393</v>
      </c>
      <c r="G24" s="6">
        <f t="shared" ca="1" si="75"/>
        <v>555.34805911727778</v>
      </c>
      <c r="H24" s="6">
        <f t="shared" ca="1" si="75"/>
        <v>481.23833507737703</v>
      </c>
      <c r="I24" s="6">
        <f t="shared" ca="1" si="75"/>
        <v>385.73620066772793</v>
      </c>
      <c r="J24" s="6">
        <f t="shared" ca="1" si="75"/>
        <v>398.40446061574431</v>
      </c>
      <c r="K24" s="6">
        <f t="shared" ca="1" si="75"/>
        <v>364.17822372180774</v>
      </c>
      <c r="L24" s="6">
        <f t="shared" ca="1" si="75"/>
        <v>371.09917882755957</v>
      </c>
      <c r="M24" s="6">
        <f t="shared" ca="1" si="75"/>
        <v>316.66153458188882</v>
      </c>
      <c r="O24" s="13">
        <f t="shared" ca="1" si="6"/>
        <v>-2.626340942862496E-2</v>
      </c>
      <c r="P24" s="13">
        <f t="shared" ca="1" si="6"/>
        <v>3.5007364521314907E-2</v>
      </c>
      <c r="Q24" s="13">
        <f t="shared" ca="1" si="6"/>
        <v>-9.3559462871102943E-3</v>
      </c>
      <c r="R24" s="13">
        <f t="shared" ca="1" si="6"/>
        <v>5.8591504749536824E-2</v>
      </c>
      <c r="S24" s="13">
        <f t="shared" ca="1" si="6"/>
        <v>4.5918800874793541E-3</v>
      </c>
      <c r="T24" s="13">
        <f t="shared" ca="1" si="6"/>
        <v>2.2555655015166964E-3</v>
      </c>
      <c r="U24" s="13">
        <f t="shared" ca="1" si="6"/>
        <v>-1.8925120400714177E-2</v>
      </c>
      <c r="V24" s="13">
        <f t="shared" ca="1" si="6"/>
        <v>-7.796176919408487E-3</v>
      </c>
      <c r="W24" s="13">
        <f t="shared" ca="1" si="6"/>
        <v>1.5224995409057631E-2</v>
      </c>
      <c r="X24" s="13">
        <f t="shared" ca="1" si="6"/>
        <v>-5.7305423069670741E-3</v>
      </c>
      <c r="Y24" s="13">
        <f t="shared" ca="1" si="6"/>
        <v>-7.580665483156578E-4</v>
      </c>
      <c r="Z24" s="13">
        <f t="shared" ca="1" si="6"/>
        <v>-1.4396957003202225E-2</v>
      </c>
      <c r="AB24" s="14">
        <f t="shared" ca="1" si="7"/>
        <v>694.98385428717347</v>
      </c>
      <c r="AC24" s="15">
        <f t="shared" ca="1" si="8"/>
        <v>682.20700242917394</v>
      </c>
      <c r="AD24" s="15">
        <f t="shared" ca="1" si="9"/>
        <v>698.92459087829616</v>
      </c>
      <c r="AE24" s="15">
        <f t="shared" ca="1" si="10"/>
        <v>694.34722022659764</v>
      </c>
      <c r="AF24" s="15">
        <f t="shared" ca="1" si="11"/>
        <v>722.82521414281166</v>
      </c>
      <c r="AG24" s="15">
        <f t="shared" ca="1" si="12"/>
        <v>725.14860283809685</v>
      </c>
      <c r="AH24" s="15">
        <f t="shared" ca="1" si="13"/>
        <v>726.29353695852103</v>
      </c>
      <c r="AI24" s="15">
        <f t="shared" ca="1" si="14"/>
        <v>716.67190211528066</v>
      </c>
      <c r="AJ24" s="15">
        <f t="shared" ca="1" si="15"/>
        <v>712.76079145583878</v>
      </c>
      <c r="AK24" s="15">
        <f t="shared" ca="1" si="16"/>
        <v>720.35703730020884</v>
      </c>
      <c r="AL24" s="15">
        <f t="shared" ca="1" si="17"/>
        <v>717.46741176534965</v>
      </c>
      <c r="AM24" s="15">
        <f t="shared" ca="1" si="18"/>
        <v>717.08669013429346</v>
      </c>
      <c r="AO24" s="16">
        <f t="shared" ca="1" si="44"/>
        <v>1.2779032912955655</v>
      </c>
      <c r="AP24" s="16">
        <f t="shared" ca="1" si="45"/>
        <v>1.3234315808097905</v>
      </c>
      <c r="AQ24" s="16">
        <f t="shared" ca="1" si="47"/>
        <v>1.3111073682589578</v>
      </c>
      <c r="AR24" s="16">
        <f t="shared" ca="1" si="48"/>
        <v>1.3902222190196811</v>
      </c>
      <c r="AS24" s="16">
        <f t="shared" ca="1" si="49"/>
        <v>1.3966206318739234</v>
      </c>
      <c r="AT24" s="16">
        <f t="shared" ca="1" si="50"/>
        <v>1.399774356569129</v>
      </c>
      <c r="AU24" s="16">
        <f t="shared" ca="1" si="51"/>
        <v>1.3735325561791738</v>
      </c>
      <c r="AV24" s="16">
        <f t="shared" ca="1" si="52"/>
        <v>1.362865887013569</v>
      </c>
      <c r="AW24" s="16">
        <f t="shared" ca="1" si="53"/>
        <v>1.383774275062895</v>
      </c>
      <c r="AX24" s="16">
        <f t="shared" ca="1" si="54"/>
        <v>1.3758671756586853</v>
      </c>
      <c r="AY24" s="16">
        <f t="shared" ca="1" si="55"/>
        <v>1.3748245720092969</v>
      </c>
      <c r="AZ24" s="16">
        <f t="shared" ca="1" si="56"/>
        <v>1.3551730820204135</v>
      </c>
      <c r="BB24" s="6">
        <f t="shared" ca="1" si="29"/>
        <v>11051837.03916497</v>
      </c>
      <c r="BC24" s="6">
        <f t="shared" ca="1" si="30"/>
        <v>10455889.390333308</v>
      </c>
      <c r="BD24" s="6">
        <f t="shared" ca="1" si="31"/>
        <v>10807412.099738795</v>
      </c>
      <c r="BE24" s="6">
        <f t="shared" ca="1" si="32"/>
        <v>11208763.824009916</v>
      </c>
      <c r="BF24" s="6">
        <f t="shared" ca="1" si="33"/>
        <v>12511116.589724934</v>
      </c>
      <c r="BG24" s="6">
        <f t="shared" ca="1" si="34"/>
        <v>13292067.504809627</v>
      </c>
      <c r="BH24" s="6">
        <f t="shared" ca="1" si="35"/>
        <v>14057104.699486921</v>
      </c>
      <c r="BI24" s="6">
        <f t="shared" ca="1" si="36"/>
        <v>14704976.930539025</v>
      </c>
      <c r="BJ24" s="6">
        <f t="shared" ca="1" si="37"/>
        <v>14573385.4216167</v>
      </c>
      <c r="BK24" s="6">
        <f t="shared" ca="1" si="38"/>
        <v>15305476.708047826</v>
      </c>
      <c r="BL24" s="6">
        <f t="shared" ca="1" si="39"/>
        <v>15061056.777083199</v>
      </c>
      <c r="BM24" s="6">
        <f t="shared" ca="1" si="40"/>
        <v>15514828.127453173</v>
      </c>
      <c r="BN24" s="6"/>
      <c r="BO24" s="6">
        <f t="shared" ca="1" si="41"/>
        <v>158543915.11200839</v>
      </c>
    </row>
    <row r="25" spans="1:67" x14ac:dyDescent="0.25">
      <c r="A25">
        <v>23</v>
      </c>
      <c r="B25" s="6">
        <f t="shared" ca="1" si="42"/>
        <v>458.85193301345822</v>
      </c>
      <c r="C25" s="6">
        <f t="shared" ref="C25:M25" ca="1" si="76">EXP(NORMSINV(RAND())*0.1152)*B25</f>
        <v>470.17775767050733</v>
      </c>
      <c r="D25" s="6">
        <f t="shared" ca="1" si="76"/>
        <v>412.60627893210966</v>
      </c>
      <c r="E25" s="6">
        <f t="shared" ca="1" si="76"/>
        <v>472.24308374446485</v>
      </c>
      <c r="F25" s="6">
        <f t="shared" ca="1" si="76"/>
        <v>452.15150121271165</v>
      </c>
      <c r="G25" s="6">
        <f t="shared" ca="1" si="76"/>
        <v>428.56074335752317</v>
      </c>
      <c r="H25" s="6">
        <f t="shared" ca="1" si="76"/>
        <v>453.35491612808443</v>
      </c>
      <c r="I25" s="6">
        <f t="shared" ca="1" si="76"/>
        <v>403.61865861105235</v>
      </c>
      <c r="J25" s="6">
        <f t="shared" ca="1" si="76"/>
        <v>394.04041053476323</v>
      </c>
      <c r="K25" s="6">
        <f t="shared" ca="1" si="76"/>
        <v>360.73757650238917</v>
      </c>
      <c r="L25" s="6">
        <f t="shared" ca="1" si="76"/>
        <v>393.45892740314059</v>
      </c>
      <c r="M25" s="6">
        <f t="shared" ca="1" si="76"/>
        <v>453.26635494327462</v>
      </c>
      <c r="O25" s="13">
        <f t="shared" ca="1" si="6"/>
        <v>-4.1307555655611755E-2</v>
      </c>
      <c r="P25" s="13">
        <f t="shared" ca="1" si="6"/>
        <v>4.2539288988798121E-2</v>
      </c>
      <c r="Q25" s="13">
        <f t="shared" ca="1" si="6"/>
        <v>2.1086515858920681E-2</v>
      </c>
      <c r="R25" s="13">
        <f t="shared" ca="1" si="6"/>
        <v>1.583193717843626E-2</v>
      </c>
      <c r="S25" s="13">
        <f t="shared" ca="1" si="6"/>
        <v>-2.7282961037645152E-2</v>
      </c>
      <c r="T25" s="13">
        <f t="shared" ca="1" si="6"/>
        <v>2.5296203881764557E-2</v>
      </c>
      <c r="U25" s="13">
        <f t="shared" ca="1" si="6"/>
        <v>1.7641359564716547E-2</v>
      </c>
      <c r="V25" s="13">
        <f t="shared" ca="1" si="6"/>
        <v>5.7691120537375219E-2</v>
      </c>
      <c r="W25" s="13">
        <f t="shared" ca="1" si="6"/>
        <v>-1.6294185826098699E-2</v>
      </c>
      <c r="X25" s="13">
        <f t="shared" ca="1" si="6"/>
        <v>-6.9695816605473996E-3</v>
      </c>
      <c r="Y25" s="13">
        <f t="shared" ca="1" si="6"/>
        <v>-4.6456611880948968E-2</v>
      </c>
      <c r="Z25" s="13">
        <f t="shared" ca="1" si="6"/>
        <v>-3.016428906499044E-2</v>
      </c>
      <c r="AB25" s="14">
        <f t="shared" ca="1" si="7"/>
        <v>687.52797541707878</v>
      </c>
      <c r="AC25" s="15">
        <f t="shared" ca="1" si="8"/>
        <v>667.64790534054703</v>
      </c>
      <c r="AD25" s="15">
        <f t="shared" ca="1" si="9"/>
        <v>687.52879237218008</v>
      </c>
      <c r="AE25" s="15">
        <f t="shared" ca="1" si="10"/>
        <v>697.67710312085444</v>
      </c>
      <c r="AF25" s="15">
        <f t="shared" ca="1" si="11"/>
        <v>705.40900916806436</v>
      </c>
      <c r="AG25" s="15">
        <f t="shared" ca="1" si="12"/>
        <v>691.93705660914907</v>
      </c>
      <c r="AH25" s="15">
        <f t="shared" ca="1" si="13"/>
        <v>704.18942320928227</v>
      </c>
      <c r="AI25" s="15">
        <f t="shared" ca="1" si="14"/>
        <v>712.88542438083596</v>
      </c>
      <c r="AJ25" s="15">
        <f t="shared" ca="1" si="15"/>
        <v>741.67443564394091</v>
      </c>
      <c r="AK25" s="15">
        <f t="shared" ca="1" si="16"/>
        <v>733.2149488901465</v>
      </c>
      <c r="AL25" s="15">
        <f t="shared" ca="1" si="17"/>
        <v>729.63780786742973</v>
      </c>
      <c r="AM25" s="15">
        <f t="shared" ca="1" si="18"/>
        <v>705.91025754979523</v>
      </c>
      <c r="AO25" s="16">
        <f t="shared" ca="1" si="44"/>
        <v>1.2588222164353386</v>
      </c>
      <c r="AP25" s="16">
        <f t="shared" ca="1" si="45"/>
        <v>1.3135269188791525</v>
      </c>
      <c r="AQ25" s="16">
        <f t="shared" ca="1" si="47"/>
        <v>1.341518712602084</v>
      </c>
      <c r="AR25" s="16">
        <f t="shared" ca="1" si="48"/>
        <v>1.362926569350118</v>
      </c>
      <c r="AS25" s="16">
        <f t="shared" ca="1" si="49"/>
        <v>1.3262445690105313</v>
      </c>
      <c r="AT25" s="16">
        <f t="shared" ca="1" si="50"/>
        <v>1.3602214533296311</v>
      </c>
      <c r="AU25" s="16">
        <f t="shared" ca="1" si="51"/>
        <v>1.384430521661018</v>
      </c>
      <c r="AV25" s="16">
        <f t="shared" ca="1" si="52"/>
        <v>1.4666486966907737</v>
      </c>
      <c r="AW25" s="16">
        <f t="shared" ca="1" si="53"/>
        <v>1.4429444950724146</v>
      </c>
      <c r="AX25" s="16">
        <f t="shared" ca="1" si="54"/>
        <v>1.4329227398702562</v>
      </c>
      <c r="AY25" s="16">
        <f t="shared" ca="1" si="55"/>
        <v>1.3678766138208216</v>
      </c>
      <c r="AZ25" s="16">
        <f t="shared" ca="1" si="56"/>
        <v>1.3272316827631194</v>
      </c>
      <c r="BB25" s="6">
        <f t="shared" ca="1" si="29"/>
        <v>11439535.51881006</v>
      </c>
      <c r="BC25" s="6">
        <f t="shared" ca="1" si="30"/>
        <v>10892674.93823134</v>
      </c>
      <c r="BD25" s="6">
        <f t="shared" ca="1" si="31"/>
        <v>12745578.028683107</v>
      </c>
      <c r="BE25" s="6">
        <f t="shared" ca="1" si="32"/>
        <v>12704669.667839102</v>
      </c>
      <c r="BF25" s="6">
        <f t="shared" ca="1" si="33"/>
        <v>12964566.814935481</v>
      </c>
      <c r="BG25" s="6">
        <f t="shared" ca="1" si="34"/>
        <v>12941742.071322324</v>
      </c>
      <c r="BH25" s="6">
        <f t="shared" ca="1" si="35"/>
        <v>13458804.68436417</v>
      </c>
      <c r="BI25" s="6">
        <f t="shared" ca="1" si="36"/>
        <v>15381862.814776937</v>
      </c>
      <c r="BJ25" s="6">
        <f t="shared" ca="1" si="37"/>
        <v>16751728.1512786</v>
      </c>
      <c r="BK25" s="6">
        <f t="shared" ca="1" si="38"/>
        <v>16655343.207173707</v>
      </c>
      <c r="BL25" s="6">
        <f t="shared" ca="1" si="39"/>
        <v>15297070.185494298</v>
      </c>
      <c r="BM25" s="6">
        <f t="shared" ca="1" si="40"/>
        <v>12984003.295100054</v>
      </c>
      <c r="BN25" s="6"/>
      <c r="BO25" s="6">
        <f t="shared" ca="1" si="41"/>
        <v>164217579.3780092</v>
      </c>
    </row>
    <row r="26" spans="1:67" x14ac:dyDescent="0.25">
      <c r="A26">
        <v>24</v>
      </c>
      <c r="B26" s="6">
        <f t="shared" ca="1" si="42"/>
        <v>521.50259103216501</v>
      </c>
      <c r="C26" s="6">
        <f t="shared" ref="C26:M26" ca="1" si="77">EXP(NORMSINV(RAND())*0.1152)*B26</f>
        <v>526.27600034378304</v>
      </c>
      <c r="D26" s="6">
        <f t="shared" ca="1" si="77"/>
        <v>635.33025888023712</v>
      </c>
      <c r="E26" s="6">
        <f t="shared" ca="1" si="77"/>
        <v>614.96394031759792</v>
      </c>
      <c r="F26" s="6">
        <f t="shared" ca="1" si="77"/>
        <v>590.71504484444574</v>
      </c>
      <c r="G26" s="6">
        <f t="shared" ca="1" si="77"/>
        <v>545.19368719595002</v>
      </c>
      <c r="H26" s="6">
        <f t="shared" ca="1" si="77"/>
        <v>517.58097123605398</v>
      </c>
      <c r="I26" s="6">
        <f t="shared" ca="1" si="77"/>
        <v>506.10157719310706</v>
      </c>
      <c r="J26" s="6">
        <f t="shared" ca="1" si="77"/>
        <v>454.34576908277234</v>
      </c>
      <c r="K26" s="6">
        <f t="shared" ca="1" si="77"/>
        <v>382.49824030380591</v>
      </c>
      <c r="L26" s="6">
        <f t="shared" ca="1" si="77"/>
        <v>418.6207683679192</v>
      </c>
      <c r="M26" s="6">
        <f t="shared" ca="1" si="77"/>
        <v>440.95899956926155</v>
      </c>
      <c r="O26" s="13">
        <f t="shared" ca="1" si="6"/>
        <v>-2.0471152860255217E-2</v>
      </c>
      <c r="P26" s="13">
        <f t="shared" ca="1" si="6"/>
        <v>6.2476006754143387E-2</v>
      </c>
      <c r="Q26" s="13">
        <f t="shared" ca="1" si="6"/>
        <v>-1.0897098241983351E-2</v>
      </c>
      <c r="R26" s="13">
        <f t="shared" ca="1" si="6"/>
        <v>-2.2909187438531133E-2</v>
      </c>
      <c r="S26" s="13">
        <f t="shared" ca="1" si="6"/>
        <v>5.449053469156509E-2</v>
      </c>
      <c r="T26" s="13">
        <f t="shared" ca="1" si="6"/>
        <v>-3.8941058549071539E-2</v>
      </c>
      <c r="U26" s="13">
        <f t="shared" ca="1" si="6"/>
        <v>4.7460035154643409E-3</v>
      </c>
      <c r="V26" s="13">
        <f t="shared" ca="1" si="6"/>
        <v>5.2431522411098353E-3</v>
      </c>
      <c r="W26" s="13">
        <f t="shared" ca="1" si="6"/>
        <v>3.5489547572319591E-2</v>
      </c>
      <c r="X26" s="13">
        <f t="shared" ca="1" si="6"/>
        <v>-4.253051186474243E-2</v>
      </c>
      <c r="Y26" s="13">
        <f t="shared" ca="1" si="6"/>
        <v>1.7629041561284722E-2</v>
      </c>
      <c r="Z26" s="13">
        <f t="shared" ca="1" si="6"/>
        <v>1.7867219934847824E-2</v>
      </c>
      <c r="AB26" s="14">
        <f t="shared" ca="1" si="7"/>
        <v>697.85449664245755</v>
      </c>
      <c r="AC26" s="15">
        <f t="shared" ca="1" si="8"/>
        <v>687.85437638996859</v>
      </c>
      <c r="AD26" s="15">
        <f t="shared" ca="1" si="9"/>
        <v>717.93645265561338</v>
      </c>
      <c r="AE26" s="15">
        <f t="shared" ca="1" si="10"/>
        <v>712.46005581635097</v>
      </c>
      <c r="AF26" s="15">
        <f t="shared" ca="1" si="11"/>
        <v>701.03473914353674</v>
      </c>
      <c r="AG26" s="15">
        <f t="shared" ca="1" si="12"/>
        <v>727.77456958484197</v>
      </c>
      <c r="AH26" s="15">
        <f t="shared" ca="1" si="13"/>
        <v>707.93635109753188</v>
      </c>
      <c r="AI26" s="15">
        <f t="shared" ca="1" si="14"/>
        <v>710.28825898525565</v>
      </c>
      <c r="AJ26" s="15">
        <f t="shared" ca="1" si="15"/>
        <v>712.89516361910842</v>
      </c>
      <c r="AK26" s="15">
        <f t="shared" ca="1" si="16"/>
        <v>730.60539239544426</v>
      </c>
      <c r="AL26" s="15">
        <f t="shared" ca="1" si="17"/>
        <v>708.85427747864071</v>
      </c>
      <c r="AM26" s="15">
        <f t="shared" ca="1" si="18"/>
        <v>717.60177254163659</v>
      </c>
      <c r="AO26" s="16">
        <f t="shared" ca="1" si="44"/>
        <v>1.2853267134564135</v>
      </c>
      <c r="AP26" s="16">
        <f t="shared" ca="1" si="45"/>
        <v>1.3681903366525094</v>
      </c>
      <c r="AQ26" s="16">
        <f t="shared" ca="1" si="47"/>
        <v>1.3533619719484682</v>
      </c>
      <c r="AR26" s="16">
        <f t="shared" ca="1" si="48"/>
        <v>1.3227099953794434</v>
      </c>
      <c r="AS26" s="16">
        <f t="shared" ca="1" si="49"/>
        <v>1.3967850367340719</v>
      </c>
      <c r="AT26" s="16">
        <f t="shared" ca="1" si="50"/>
        <v>1.3434381814661061</v>
      </c>
      <c r="AU26" s="16">
        <f t="shared" ca="1" si="51"/>
        <v>1.3498292979323478</v>
      </c>
      <c r="AV26" s="16">
        <f t="shared" ca="1" si="52"/>
        <v>1.3569252447496407</v>
      </c>
      <c r="AW26" s="16">
        <f t="shared" ca="1" si="53"/>
        <v>1.4059466361481521</v>
      </c>
      <c r="AX26" s="16">
        <f t="shared" ca="1" si="54"/>
        <v>1.3474047386572918</v>
      </c>
      <c r="AY26" s="16">
        <f t="shared" ca="1" si="55"/>
        <v>1.3713688039138068</v>
      </c>
      <c r="AZ26" s="16">
        <f t="shared" ca="1" si="56"/>
        <v>1.3960915576855322</v>
      </c>
      <c r="BB26" s="6">
        <f t="shared" ca="1" si="29"/>
        <v>11414866.102245625</v>
      </c>
      <c r="BC26" s="6">
        <f t="shared" ca="1" si="30"/>
        <v>11624163.135216098</v>
      </c>
      <c r="BD26" s="6">
        <f t="shared" ca="1" si="31"/>
        <v>11511354.233250666</v>
      </c>
      <c r="BE26" s="6">
        <f t="shared" ca="1" si="32"/>
        <v>11262978.949096574</v>
      </c>
      <c r="BF26" s="6">
        <f t="shared" ca="1" si="33"/>
        <v>11675686.074928585</v>
      </c>
      <c r="BG26" s="6">
        <f t="shared" ca="1" si="34"/>
        <v>13005344.13692487</v>
      </c>
      <c r="BH26" s="6">
        <f t="shared" ca="1" si="35"/>
        <v>12502123.547857113</v>
      </c>
      <c r="BI26" s="6">
        <f t="shared" ca="1" si="36"/>
        <v>12821049.990871644</v>
      </c>
      <c r="BJ26" s="6">
        <f t="shared" ca="1" si="37"/>
        <v>14084759.327848643</v>
      </c>
      <c r="BK26" s="6">
        <f t="shared" ca="1" si="38"/>
        <v>15255185.062802458</v>
      </c>
      <c r="BL26" s="6">
        <f t="shared" ca="1" si="39"/>
        <v>13995354.556680966</v>
      </c>
      <c r="BM26" s="6">
        <f t="shared" ca="1" si="40"/>
        <v>14390973.481061699</v>
      </c>
      <c r="BN26" s="6"/>
      <c r="BO26" s="6">
        <f t="shared" ca="1" si="41"/>
        <v>153543838.59878495</v>
      </c>
    </row>
    <row r="27" spans="1:67" x14ac:dyDescent="0.25">
      <c r="A27">
        <v>25</v>
      </c>
      <c r="B27" s="6">
        <f t="shared" ca="1" si="42"/>
        <v>472.85660791615788</v>
      </c>
      <c r="C27" s="6">
        <f t="shared" ref="C27:M27" ca="1" si="78">EXP(NORMSINV(RAND())*0.1152)*B27</f>
        <v>562.53171731115265</v>
      </c>
      <c r="D27" s="6">
        <f t="shared" ca="1" si="78"/>
        <v>537.49196228901531</v>
      </c>
      <c r="E27" s="6">
        <f t="shared" ca="1" si="78"/>
        <v>553.83132888195678</v>
      </c>
      <c r="F27" s="6">
        <f t="shared" ca="1" si="78"/>
        <v>569.74985274741471</v>
      </c>
      <c r="G27" s="6">
        <f t="shared" ca="1" si="78"/>
        <v>596.14834736070736</v>
      </c>
      <c r="H27" s="6">
        <f t="shared" ca="1" si="78"/>
        <v>676.22741447246085</v>
      </c>
      <c r="I27" s="6">
        <f t="shared" ca="1" si="78"/>
        <v>739.27769403159868</v>
      </c>
      <c r="J27" s="6">
        <f t="shared" ca="1" si="78"/>
        <v>921.00177013983739</v>
      </c>
      <c r="K27" s="6">
        <f t="shared" ca="1" si="78"/>
        <v>1104.5864937835265</v>
      </c>
      <c r="L27" s="6">
        <f t="shared" ca="1" si="78"/>
        <v>1056.518197651656</v>
      </c>
      <c r="M27" s="6">
        <f t="shared" ca="1" si="78"/>
        <v>1211.0326610237792</v>
      </c>
      <c r="O27" s="13">
        <f t="shared" ca="1" si="6"/>
        <v>-2.6712426403965331E-2</v>
      </c>
      <c r="P27" s="13">
        <f t="shared" ca="1" si="6"/>
        <v>-2.5456949226692869E-2</v>
      </c>
      <c r="Q27" s="13">
        <f t="shared" ca="1" si="6"/>
        <v>-3.714579609127136E-2</v>
      </c>
      <c r="R27" s="13">
        <f t="shared" ca="1" si="6"/>
        <v>-5.2291362425928398E-2</v>
      </c>
      <c r="S27" s="13">
        <f t="shared" ca="1" si="6"/>
        <v>-1.530060123775784E-2</v>
      </c>
      <c r="T27" s="13">
        <f t="shared" ca="1" si="6"/>
        <v>-9.2032267330541544E-4</v>
      </c>
      <c r="U27" s="13">
        <f t="shared" ca="1" si="6"/>
        <v>8.0685974939475255E-3</v>
      </c>
      <c r="V27" s="13">
        <f t="shared" ca="1" si="6"/>
        <v>-3.2176610526483983E-2</v>
      </c>
      <c r="W27" s="13">
        <f t="shared" ca="1" si="6"/>
        <v>3.5245836034238191E-2</v>
      </c>
      <c r="X27" s="13">
        <f t="shared" ca="1" si="6"/>
        <v>-3.4125032397111029E-3</v>
      </c>
      <c r="Y27" s="13">
        <f t="shared" ca="1" si="6"/>
        <v>7.2381364498902067E-3</v>
      </c>
      <c r="Z27" s="13">
        <f t="shared" ca="1" si="6"/>
        <v>-9.9560407167471002E-3</v>
      </c>
      <c r="AB27" s="14">
        <f t="shared" ca="1" si="7"/>
        <v>694.7613214741948</v>
      </c>
      <c r="AC27" s="15">
        <f t="shared" ca="1" si="8"/>
        <v>681.77018900645407</v>
      </c>
      <c r="AD27" s="15">
        <f t="shared" ca="1" si="9"/>
        <v>669.62113664638696</v>
      </c>
      <c r="AE27" s="15">
        <f t="shared" ca="1" si="10"/>
        <v>652.20960950619656</v>
      </c>
      <c r="AF27" s="15">
        <f t="shared" ca="1" si="11"/>
        <v>628.33615915834332</v>
      </c>
      <c r="AG27" s="15">
        <f t="shared" ca="1" si="12"/>
        <v>621.60641444816099</v>
      </c>
      <c r="AH27" s="15">
        <f t="shared" ca="1" si="13"/>
        <v>621.20595951419887</v>
      </c>
      <c r="AI27" s="15">
        <f t="shared" ca="1" si="14"/>
        <v>624.71454210791194</v>
      </c>
      <c r="AJ27" s="15">
        <f t="shared" ca="1" si="15"/>
        <v>610.64370454976597</v>
      </c>
      <c r="AK27" s="15">
        <f t="shared" ca="1" si="16"/>
        <v>625.70955806989662</v>
      </c>
      <c r="AL27" s="15">
        <f t="shared" ca="1" si="17"/>
        <v>624.21489294407445</v>
      </c>
      <c r="AM27" s="15">
        <f t="shared" ca="1" si="18"/>
        <v>627.37759974250253</v>
      </c>
      <c r="AO27" s="16">
        <f t="shared" ca="1" si="44"/>
        <v>1.2773296198286823</v>
      </c>
      <c r="AP27" s="16">
        <f t="shared" ca="1" si="45"/>
        <v>1.2452231053885161</v>
      </c>
      <c r="AQ27" s="16">
        <f t="shared" ca="1" si="47"/>
        <v>1.1998168484888279</v>
      </c>
      <c r="AR27" s="16">
        <f t="shared" ca="1" si="48"/>
        <v>1.1386889496826269</v>
      </c>
      <c r="AS27" s="16">
        <f t="shared" ca="1" si="49"/>
        <v>1.121398935247971</v>
      </c>
      <c r="AT27" s="16">
        <f t="shared" ca="1" si="50"/>
        <v>1.1203673611453711</v>
      </c>
      <c r="AU27" s="16">
        <f t="shared" ca="1" si="51"/>
        <v>1.1294437219378641</v>
      </c>
      <c r="AV27" s="16">
        <f t="shared" ca="1" si="52"/>
        <v>1.0936805062371859</v>
      </c>
      <c r="AW27" s="16">
        <f t="shared" ca="1" si="53"/>
        <v>1.1329155646274414</v>
      </c>
      <c r="AX27" s="16">
        <f t="shared" ca="1" si="54"/>
        <v>1.1290560755976091</v>
      </c>
      <c r="AY27" s="16">
        <f t="shared" ca="1" si="55"/>
        <v>1.1372579849934792</v>
      </c>
      <c r="AZ27" s="16">
        <f t="shared" ca="1" si="56"/>
        <v>1.1259915756673955</v>
      </c>
      <c r="BB27" s="6">
        <f t="shared" ca="1" si="29"/>
        <v>11769854.044508068</v>
      </c>
      <c r="BC27" s="6">
        <f t="shared" ca="1" si="30"/>
        <v>9920508.35102267</v>
      </c>
      <c r="BD27" s="6">
        <f t="shared" ca="1" si="31"/>
        <v>9329246.5495135617</v>
      </c>
      <c r="BE27" s="6">
        <f t="shared" ca="1" si="32"/>
        <v>8021847.8667979008</v>
      </c>
      <c r="BF27" s="6">
        <f t="shared" ca="1" si="33"/>
        <v>6849341.9607179482</v>
      </c>
      <c r="BG27" s="6">
        <f t="shared" ca="1" si="34"/>
        <v>6350755.0124872355</v>
      </c>
      <c r="BH27" s="6">
        <f t="shared" ca="1" si="35"/>
        <v>5656762.2306186138</v>
      </c>
      <c r="BI27" s="6">
        <f t="shared" ca="1" si="36"/>
        <v>5041220.098034706</v>
      </c>
      <c r="BJ27" s="6">
        <f t="shared" ca="1" si="37"/>
        <v>3087354.3827415905</v>
      </c>
      <c r="BK27" s="6">
        <f t="shared" ca="1" si="38"/>
        <v>1884549.9838393293</v>
      </c>
      <c r="BL27" s="6">
        <f t="shared" ca="1" si="39"/>
        <v>2296560.0026096595</v>
      </c>
      <c r="BM27" s="6">
        <f t="shared" ca="1" si="40"/>
        <v>951924.15105512587</v>
      </c>
      <c r="BN27" s="6"/>
      <c r="BO27" s="6">
        <f t="shared" ca="1" si="41"/>
        <v>71159924.633946404</v>
      </c>
    </row>
    <row r="28" spans="1:67" x14ac:dyDescent="0.25">
      <c r="A28">
        <v>26</v>
      </c>
      <c r="B28" s="6">
        <f t="shared" ca="1" si="42"/>
        <v>496.13899612208257</v>
      </c>
      <c r="C28" s="6">
        <f t="shared" ref="C28:M28" ca="1" si="79">EXP(NORMSINV(RAND())*0.1152)*B28</f>
        <v>530.85195229050294</v>
      </c>
      <c r="D28" s="6">
        <f t="shared" ca="1" si="79"/>
        <v>530.86090420282403</v>
      </c>
      <c r="E28" s="6">
        <f t="shared" ca="1" si="79"/>
        <v>704.59359143648817</v>
      </c>
      <c r="F28" s="6">
        <f t="shared" ca="1" si="79"/>
        <v>759.59570228545465</v>
      </c>
      <c r="G28" s="6">
        <f t="shared" ca="1" si="79"/>
        <v>736.94883202790606</v>
      </c>
      <c r="H28" s="6">
        <f t="shared" ca="1" si="79"/>
        <v>793.05644720897078</v>
      </c>
      <c r="I28" s="6">
        <f t="shared" ca="1" si="79"/>
        <v>650.41767626506555</v>
      </c>
      <c r="J28" s="6">
        <f t="shared" ca="1" si="79"/>
        <v>701.47822781504965</v>
      </c>
      <c r="K28" s="6">
        <f t="shared" ca="1" si="79"/>
        <v>611.7049970339898</v>
      </c>
      <c r="L28" s="6">
        <f t="shared" ca="1" si="79"/>
        <v>530.21040705893881</v>
      </c>
      <c r="M28" s="6">
        <f t="shared" ca="1" si="79"/>
        <v>523.87883097842143</v>
      </c>
      <c r="O28" s="13">
        <f t="shared" ca="1" si="6"/>
        <v>-4.7012565516982626E-3</v>
      </c>
      <c r="P28" s="13">
        <f t="shared" ca="1" si="6"/>
        <v>-5.0515740014267195E-2</v>
      </c>
      <c r="Q28" s="13">
        <f t="shared" ca="1" si="6"/>
        <v>-2.5908798040763178E-2</v>
      </c>
      <c r="R28" s="13">
        <f t="shared" ca="1" si="6"/>
        <v>4.0668815380682267E-2</v>
      </c>
      <c r="S28" s="13">
        <f t="shared" ca="1" si="6"/>
        <v>8.3418083467477547E-3</v>
      </c>
      <c r="T28" s="13">
        <f t="shared" ca="1" si="6"/>
        <v>-4.9132882611563684E-2</v>
      </c>
      <c r="U28" s="13">
        <f t="shared" ca="1" si="6"/>
        <v>4.7748402393014595E-2</v>
      </c>
      <c r="V28" s="13">
        <f t="shared" ca="1" si="6"/>
        <v>-4.0623707133551493E-3</v>
      </c>
      <c r="W28" s="13">
        <f t="shared" ca="1" si="6"/>
        <v>2.4968143315500037E-2</v>
      </c>
      <c r="X28" s="13">
        <f t="shared" ca="1" si="6"/>
        <v>2.8340053241030345E-2</v>
      </c>
      <c r="Y28" s="13">
        <f t="shared" ca="1" si="6"/>
        <v>-1.6075511684526472E-4</v>
      </c>
      <c r="Z28" s="13">
        <f t="shared" ca="1" si="6"/>
        <v>4.5190812794409119E-2</v>
      </c>
      <c r="AB28" s="14">
        <f t="shared" ca="1" si="7"/>
        <v>705.67005725297838</v>
      </c>
      <c r="AC28" s="15">
        <f t="shared" ca="1" si="8"/>
        <v>703.3477820669799</v>
      </c>
      <c r="AD28" s="15">
        <f t="shared" ca="1" si="9"/>
        <v>678.47668847802504</v>
      </c>
      <c r="AE28" s="15">
        <f t="shared" ca="1" si="10"/>
        <v>666.17172763002498</v>
      </c>
      <c r="AF28" s="15">
        <f t="shared" ca="1" si="11"/>
        <v>685.13641813199592</v>
      </c>
      <c r="AG28" s="15">
        <f t="shared" ca="1" si="12"/>
        <v>689.1371118159999</v>
      </c>
      <c r="AH28" s="15">
        <f t="shared" ca="1" si="13"/>
        <v>665.43560684331067</v>
      </c>
      <c r="AI28" s="15">
        <f t="shared" ca="1" si="14"/>
        <v>687.67704782884664</v>
      </c>
      <c r="AJ28" s="15">
        <f t="shared" ca="1" si="15"/>
        <v>685.72152845930418</v>
      </c>
      <c r="AK28" s="15">
        <f t="shared" ca="1" si="16"/>
        <v>697.70636383727106</v>
      </c>
      <c r="AL28" s="15">
        <f t="shared" ca="1" si="17"/>
        <v>711.5474886856988</v>
      </c>
      <c r="AM28" s="15">
        <f t="shared" ca="1" si="18"/>
        <v>711.46741925591959</v>
      </c>
      <c r="AO28" s="16">
        <f t="shared" ca="1" si="44"/>
        <v>1.3057568496195089</v>
      </c>
      <c r="AP28" s="16">
        <f t="shared" ca="1" si="45"/>
        <v>1.2414339143252433</v>
      </c>
      <c r="AQ28" s="16">
        <f t="shared" ca="1" si="47"/>
        <v>1.2096829445812318</v>
      </c>
      <c r="AR28" s="16">
        <f t="shared" ca="1" si="48"/>
        <v>1.2598933964373014</v>
      </c>
      <c r="AS28" s="16">
        <f t="shared" ca="1" si="49"/>
        <v>1.2704471431548015</v>
      </c>
      <c r="AT28" s="16">
        <f t="shared" ca="1" si="50"/>
        <v>1.2095350591346112</v>
      </c>
      <c r="AU28" s="16">
        <f t="shared" ca="1" si="51"/>
        <v>1.2686894512419931</v>
      </c>
      <c r="AV28" s="16">
        <f t="shared" ca="1" si="52"/>
        <v>1.2635460187092105</v>
      </c>
      <c r="AW28" s="16">
        <f t="shared" ca="1" si="53"/>
        <v>1.2954915677374796</v>
      </c>
      <c r="AX28" s="16">
        <f t="shared" ca="1" si="54"/>
        <v>1.3327310599346744</v>
      </c>
      <c r="AY28" s="16">
        <f t="shared" ca="1" si="55"/>
        <v>1.3325168338168449</v>
      </c>
      <c r="AZ28" s="16">
        <f t="shared" ca="1" si="56"/>
        <v>1.394115721708433</v>
      </c>
      <c r="BB28" s="6">
        <f t="shared" ca="1" si="29"/>
        <v>12249352.937985221</v>
      </c>
      <c r="BC28" s="6">
        <f t="shared" ca="1" si="30"/>
        <v>11152301.153358826</v>
      </c>
      <c r="BD28" s="6">
        <f t="shared" ca="1" si="31"/>
        <v>9841068.940241484</v>
      </c>
      <c r="BE28" s="6">
        <f t="shared" ca="1" si="32"/>
        <v>7825319.5175668159</v>
      </c>
      <c r="BF28" s="6">
        <f t="shared" ca="1" si="33"/>
        <v>8035637.0280888909</v>
      </c>
      <c r="BG28" s="6">
        <f t="shared" ca="1" si="34"/>
        <v>8046380.3565789554</v>
      </c>
      <c r="BH28" s="6">
        <f t="shared" ca="1" si="35"/>
        <v>6879336.4836750999</v>
      </c>
      <c r="BI28" s="6">
        <f t="shared" ca="1" si="36"/>
        <v>9325164.1585179698</v>
      </c>
      <c r="BJ28" s="6">
        <f t="shared" ca="1" si="37"/>
        <v>8888807.172301244</v>
      </c>
      <c r="BK28" s="6">
        <f t="shared" ca="1" si="38"/>
        <v>10738726.827374808</v>
      </c>
      <c r="BL28" s="6">
        <f t="shared" ca="1" si="39"/>
        <v>12351016.648265805</v>
      </c>
      <c r="BM28" s="6">
        <f t="shared" ca="1" si="40"/>
        <v>12999806.828685002</v>
      </c>
      <c r="BN28" s="6"/>
      <c r="BO28" s="6">
        <f t="shared" ca="1" si="41"/>
        <v>118332918.05264013</v>
      </c>
    </row>
    <row r="29" spans="1:67" x14ac:dyDescent="0.25">
      <c r="A29">
        <v>27</v>
      </c>
      <c r="B29" s="6">
        <f t="shared" ca="1" si="42"/>
        <v>492.91403564568259</v>
      </c>
      <c r="C29" s="6">
        <f t="shared" ref="C29:M29" ca="1" si="80">EXP(NORMSINV(RAND())*0.1152)*B29</f>
        <v>518.49568814283077</v>
      </c>
      <c r="D29" s="6">
        <f t="shared" ca="1" si="80"/>
        <v>546.2217829593568</v>
      </c>
      <c r="E29" s="6">
        <f t="shared" ca="1" si="80"/>
        <v>744.18041633986365</v>
      </c>
      <c r="F29" s="6">
        <f t="shared" ca="1" si="80"/>
        <v>602.18422340287088</v>
      </c>
      <c r="G29" s="6">
        <f t="shared" ca="1" si="80"/>
        <v>686.99948783561774</v>
      </c>
      <c r="H29" s="6">
        <f t="shared" ca="1" si="80"/>
        <v>781.08127914511238</v>
      </c>
      <c r="I29" s="6">
        <f t="shared" ca="1" si="80"/>
        <v>764.90377718293473</v>
      </c>
      <c r="J29" s="6">
        <f t="shared" ca="1" si="80"/>
        <v>689.28959555860149</v>
      </c>
      <c r="K29" s="6">
        <f t="shared" ca="1" si="80"/>
        <v>561.51080122591566</v>
      </c>
      <c r="L29" s="6">
        <f t="shared" ca="1" si="80"/>
        <v>501.34392958141024</v>
      </c>
      <c r="M29" s="6">
        <f t="shared" ca="1" si="80"/>
        <v>640.53270127411861</v>
      </c>
      <c r="O29" s="13">
        <f t="shared" ca="1" si="6"/>
        <v>-8.3471590463657E-2</v>
      </c>
      <c r="P29" s="13">
        <f t="shared" ca="1" si="6"/>
        <v>5.910189050857996E-2</v>
      </c>
      <c r="Q29" s="13">
        <f t="shared" ca="1" si="6"/>
        <v>3.2590765382541409E-2</v>
      </c>
      <c r="R29" s="13">
        <f t="shared" ca="1" si="6"/>
        <v>3.2106861058190307E-2</v>
      </c>
      <c r="S29" s="13">
        <f t="shared" ca="1" si="6"/>
        <v>-7.0739289546649844E-3</v>
      </c>
      <c r="T29" s="13">
        <f t="shared" ca="1" si="6"/>
        <v>5.0156842103031528E-2</v>
      </c>
      <c r="U29" s="13">
        <f t="shared" ca="1" si="6"/>
        <v>-2.5903029146186349E-2</v>
      </c>
      <c r="V29" s="13">
        <f t="shared" ca="1" si="6"/>
        <v>-4.2461780108136345E-2</v>
      </c>
      <c r="W29" s="13">
        <f t="shared" ca="1" si="6"/>
        <v>2.9051342669482859E-2</v>
      </c>
      <c r="X29" s="13">
        <f t="shared" ca="1" si="6"/>
        <v>-4.4762541428057898E-2</v>
      </c>
      <c r="Y29" s="13">
        <f t="shared" ca="1" si="6"/>
        <v>-1.2509353032855419E-2</v>
      </c>
      <c r="Z29" s="13">
        <f t="shared" ca="1" si="6"/>
        <v>1.3626965768790855E-2</v>
      </c>
      <c r="AB29" s="14">
        <f t="shared" ca="1" si="7"/>
        <v>666.63147976621156</v>
      </c>
      <c r="AC29" s="15">
        <f t="shared" ca="1" si="8"/>
        <v>627.68012685775273</v>
      </c>
      <c r="AD29" s="15">
        <f t="shared" ca="1" si="9"/>
        <v>653.64808435012367</v>
      </c>
      <c r="AE29" s="15">
        <f t="shared" ca="1" si="10"/>
        <v>668.56010830198545</v>
      </c>
      <c r="AF29" s="15">
        <f t="shared" ca="1" si="11"/>
        <v>683.58586485639592</v>
      </c>
      <c r="AG29" s="15">
        <f t="shared" ca="1" si="12"/>
        <v>680.20091836671077</v>
      </c>
      <c r="AH29" s="15">
        <f t="shared" ca="1" si="13"/>
        <v>704.08262940931013</v>
      </c>
      <c r="AI29" s="15">
        <f t="shared" ca="1" si="14"/>
        <v>691.31611839967104</v>
      </c>
      <c r="AJ29" s="15">
        <f t="shared" ca="1" si="15"/>
        <v>670.76795929638297</v>
      </c>
      <c r="AK29" s="15">
        <f t="shared" ca="1" si="16"/>
        <v>684.40865618244322</v>
      </c>
      <c r="AL29" s="15">
        <f t="shared" ca="1" si="17"/>
        <v>662.9635466041816</v>
      </c>
      <c r="AM29" s="15">
        <f t="shared" ca="1" si="18"/>
        <v>657.15827506751168</v>
      </c>
      <c r="AO29" s="16">
        <f t="shared" ca="1" si="44"/>
        <v>1.2068486010370332</v>
      </c>
      <c r="AP29" s="16">
        <f t="shared" ca="1" si="45"/>
        <v>1.2803255616788736</v>
      </c>
      <c r="AQ29" s="16">
        <f t="shared" ca="1" si="47"/>
        <v>1.3227397530041196</v>
      </c>
      <c r="AR29" s="16">
        <f t="shared" ca="1" si="48"/>
        <v>1.3658979034365517</v>
      </c>
      <c r="AS29" s="16">
        <f t="shared" ca="1" si="49"/>
        <v>1.3562697333536939</v>
      </c>
      <c r="AT29" s="16">
        <f t="shared" ca="1" si="50"/>
        <v>1.426030813697297</v>
      </c>
      <c r="AU29" s="16">
        <f t="shared" ca="1" si="51"/>
        <v>1.3895666015753023</v>
      </c>
      <c r="AV29" s="16">
        <f t="shared" ca="1" si="52"/>
        <v>1.3317982823697441</v>
      </c>
      <c r="AW29" s="16">
        <f t="shared" ca="1" si="53"/>
        <v>1.3710562986344637</v>
      </c>
      <c r="AX29" s="16">
        <f t="shared" ca="1" si="54"/>
        <v>1.3110376491143441</v>
      </c>
      <c r="AY29" s="16">
        <f t="shared" ca="1" si="55"/>
        <v>1.294739568078662</v>
      </c>
      <c r="AZ29" s="16">
        <f t="shared" ca="1" si="56"/>
        <v>1.3125037005745781</v>
      </c>
      <c r="BB29" s="6">
        <f t="shared" ca="1" si="29"/>
        <v>9727434.4584322106</v>
      </c>
      <c r="BC29" s="6">
        <f t="shared" ca="1" si="30"/>
        <v>8327291.8543908214</v>
      </c>
      <c r="BD29" s="6">
        <f t="shared" ca="1" si="31"/>
        <v>9468293.8646246754</v>
      </c>
      <c r="BE29" s="6">
        <f t="shared" ca="1" si="32"/>
        <v>8117644.6420270065</v>
      </c>
      <c r="BF29" s="6">
        <f t="shared" ca="1" si="33"/>
        <v>10410238.701747276</v>
      </c>
      <c r="BG29" s="6">
        <f t="shared" ca="1" si="34"/>
        <v>9716072.3992937431</v>
      </c>
      <c r="BH29" s="6">
        <f t="shared" ca="1" si="35"/>
        <v>9335237.5414420962</v>
      </c>
      <c r="BI29" s="6">
        <f t="shared" ca="1" si="36"/>
        <v>8616317.796875149</v>
      </c>
      <c r="BJ29" s="6">
        <f t="shared" ca="1" si="37"/>
        <v>8899378.9790448807</v>
      </c>
      <c r="BK29" s="6">
        <f t="shared" ca="1" si="38"/>
        <v>10573279.789753711</v>
      </c>
      <c r="BL29" s="6">
        <f t="shared" ca="1" si="39"/>
        <v>10177507.100333164</v>
      </c>
      <c r="BM29" s="6">
        <f t="shared" ca="1" si="40"/>
        <v>8493712.2079903297</v>
      </c>
      <c r="BN29" s="6"/>
      <c r="BO29" s="6">
        <f t="shared" ca="1" si="41"/>
        <v>111862409.33595507</v>
      </c>
    </row>
    <row r="30" spans="1:67" x14ac:dyDescent="0.25">
      <c r="A30">
        <v>28</v>
      </c>
      <c r="B30" s="6">
        <f t="shared" ca="1" si="42"/>
        <v>528.53531864853858</v>
      </c>
      <c r="C30" s="6">
        <f t="shared" ref="C30:M30" ca="1" si="81">EXP(NORMSINV(RAND())*0.1152)*B30</f>
        <v>503.53351888931843</v>
      </c>
      <c r="D30" s="6">
        <f t="shared" ca="1" si="81"/>
        <v>444.22643441691037</v>
      </c>
      <c r="E30" s="6">
        <f t="shared" ca="1" si="81"/>
        <v>393.96937786700857</v>
      </c>
      <c r="F30" s="6">
        <f t="shared" ca="1" si="81"/>
        <v>392.98384642773374</v>
      </c>
      <c r="G30" s="6">
        <f t="shared" ca="1" si="81"/>
        <v>362.07616246282328</v>
      </c>
      <c r="H30" s="6">
        <f t="shared" ca="1" si="81"/>
        <v>352.0669238743485</v>
      </c>
      <c r="I30" s="6">
        <f t="shared" ca="1" si="81"/>
        <v>309.18044557656708</v>
      </c>
      <c r="J30" s="6">
        <f t="shared" ca="1" si="81"/>
        <v>306.76492846098029</v>
      </c>
      <c r="K30" s="6">
        <f t="shared" ca="1" si="81"/>
        <v>294.06271806142826</v>
      </c>
      <c r="L30" s="6">
        <f t="shared" ca="1" si="81"/>
        <v>306.11227132051943</v>
      </c>
      <c r="M30" s="6">
        <f t="shared" ca="1" si="81"/>
        <v>301.42622776262863</v>
      </c>
      <c r="O30" s="13">
        <f t="shared" ca="1" si="6"/>
        <v>2.4226710735976289E-2</v>
      </c>
      <c r="P30" s="13">
        <f t="shared" ca="1" si="6"/>
        <v>-2.4027682412631392E-4</v>
      </c>
      <c r="Q30" s="13">
        <f t="shared" ca="1" si="6"/>
        <v>-4.9952487183859529E-2</v>
      </c>
      <c r="R30" s="13">
        <f t="shared" ca="1" si="6"/>
        <v>1.9475910874234375E-2</v>
      </c>
      <c r="S30" s="13">
        <f t="shared" ca="1" si="6"/>
        <v>-2.3248884293111095E-2</v>
      </c>
      <c r="T30" s="13">
        <f t="shared" ca="1" si="6"/>
        <v>8.7856298754371148E-2</v>
      </c>
      <c r="U30" s="13">
        <f t="shared" ca="1" si="6"/>
        <v>4.2008081213622921E-3</v>
      </c>
      <c r="V30" s="13">
        <f t="shared" ca="1" si="6"/>
        <v>1.3050855592865394E-2</v>
      </c>
      <c r="W30" s="13">
        <f t="shared" ca="1" si="6"/>
        <v>1.4432832098689034E-2</v>
      </c>
      <c r="X30" s="13">
        <f t="shared" ca="1" si="6"/>
        <v>-1.3438562651621962E-2</v>
      </c>
      <c r="Y30" s="13">
        <f t="shared" ca="1" si="6"/>
        <v>-6.5690890018945958E-2</v>
      </c>
      <c r="Z30" s="13">
        <f t="shared" ca="1" si="6"/>
        <v>-2.9288876847088575E-2</v>
      </c>
      <c r="AB30" s="14">
        <f t="shared" ca="1" si="7"/>
        <v>720.00675784074986</v>
      </c>
      <c r="AC30" s="15">
        <f t="shared" ca="1" si="8"/>
        <v>732.21713465585901</v>
      </c>
      <c r="AD30" s="15">
        <f t="shared" ca="1" si="9"/>
        <v>732.09398029047884</v>
      </c>
      <c r="AE30" s="15">
        <f t="shared" ca="1" si="10"/>
        <v>706.49503967299029</v>
      </c>
      <c r="AF30" s="15">
        <f t="shared" ca="1" si="11"/>
        <v>716.12678377102213</v>
      </c>
      <c r="AG30" s="15">
        <f t="shared" ca="1" si="12"/>
        <v>704.47237965645888</v>
      </c>
      <c r="AH30" s="15">
        <f t="shared" ca="1" si="13"/>
        <v>747.79701475236936</v>
      </c>
      <c r="AI30" s="15">
        <f t="shared" ca="1" si="14"/>
        <v>749.99596099326095</v>
      </c>
      <c r="AJ30" s="15">
        <f t="shared" ca="1" si="15"/>
        <v>756.84762328076965</v>
      </c>
      <c r="AK30" s="15">
        <f t="shared" ca="1" si="16"/>
        <v>764.49404155054197</v>
      </c>
      <c r="AL30" s="15">
        <f t="shared" ca="1" si="17"/>
        <v>757.30245079862391</v>
      </c>
      <c r="AM30" s="15">
        <f t="shared" ca="1" si="18"/>
        <v>722.4789403940805</v>
      </c>
      <c r="AO30" s="16">
        <f t="shared" ca="1" si="44"/>
        <v>1.3440813940871761</v>
      </c>
      <c r="AP30" s="16">
        <f t="shared" ca="1" si="45"/>
        <v>1.3437584812742238</v>
      </c>
      <c r="AQ30" s="16">
        <f t="shared" ca="1" si="47"/>
        <v>1.2782833402089333</v>
      </c>
      <c r="AR30" s="16">
        <f t="shared" ca="1" si="48"/>
        <v>1.3034230877119874</v>
      </c>
      <c r="AS30" s="16">
        <f t="shared" ca="1" si="49"/>
        <v>1.2734694981042347</v>
      </c>
      <c r="AT30" s="16">
        <f t="shared" ca="1" si="50"/>
        <v>1.3904137471508864</v>
      </c>
      <c r="AU30" s="16">
        <f t="shared" ca="1" si="51"/>
        <v>1.3962668938776899</v>
      </c>
      <c r="AV30" s="16">
        <f t="shared" ca="1" si="52"/>
        <v>1.4146087999229007</v>
      </c>
      <c r="AW30" s="16">
        <f t="shared" ca="1" si="53"/>
        <v>1.4351736588134465</v>
      </c>
      <c r="AX30" s="16">
        <f t="shared" ca="1" si="54"/>
        <v>1.4160160016851484</v>
      </c>
      <c r="AY30" s="16">
        <f t="shared" ca="1" si="55"/>
        <v>1.3259860957034182</v>
      </c>
      <c r="AZ30" s="16">
        <f t="shared" ca="1" si="56"/>
        <v>1.2877126809059973</v>
      </c>
      <c r="BB30" s="6">
        <f t="shared" ca="1" si="29"/>
        <v>12867079.432358032</v>
      </c>
      <c r="BC30" s="6">
        <f t="shared" ca="1" si="30"/>
        <v>13743768.521573996</v>
      </c>
      <c r="BD30" s="6">
        <f t="shared" ca="1" si="31"/>
        <v>13790186.775633117</v>
      </c>
      <c r="BE30" s="6">
        <f t="shared" ca="1" si="32"/>
        <v>13487705.169036929</v>
      </c>
      <c r="BF30" s="6">
        <f t="shared" ca="1" si="33"/>
        <v>13629506.95851857</v>
      </c>
      <c r="BG30" s="6">
        <f t="shared" ca="1" si="34"/>
        <v>14693090.267724639</v>
      </c>
      <c r="BH30" s="6">
        <f t="shared" ca="1" si="35"/>
        <v>17086268.601535078</v>
      </c>
      <c r="BI30" s="6">
        <f t="shared" ca="1" si="36"/>
        <v>18015525.859586697</v>
      </c>
      <c r="BJ30" s="6">
        <f t="shared" ca="1" si="37"/>
        <v>18675177.951399483</v>
      </c>
      <c r="BK30" s="6">
        <f t="shared" ca="1" si="38"/>
        <v>19005393.170365829</v>
      </c>
      <c r="BL30" s="6">
        <f t="shared" ca="1" si="39"/>
        <v>17285217.982856307</v>
      </c>
      <c r="BM30" s="6">
        <f t="shared" ca="1" si="40"/>
        <v>15182870.66963529</v>
      </c>
      <c r="BN30" s="6"/>
      <c r="BO30" s="6">
        <f t="shared" ca="1" si="41"/>
        <v>187461791.36022398</v>
      </c>
    </row>
    <row r="31" spans="1:67" x14ac:dyDescent="0.25">
      <c r="A31">
        <v>29</v>
      </c>
      <c r="B31" s="6">
        <f t="shared" ca="1" si="42"/>
        <v>564.08801730492939</v>
      </c>
      <c r="C31" s="6">
        <f t="shared" ref="C31:M31" ca="1" si="82">EXP(NORMSINV(RAND())*0.1152)*B31</f>
        <v>618.15836793650146</v>
      </c>
      <c r="D31" s="6">
        <f t="shared" ca="1" si="82"/>
        <v>518.54995915627103</v>
      </c>
      <c r="E31" s="6">
        <f t="shared" ca="1" si="82"/>
        <v>487.89502173761946</v>
      </c>
      <c r="F31" s="6">
        <f t="shared" ca="1" si="82"/>
        <v>514.60810321736142</v>
      </c>
      <c r="G31" s="6">
        <f t="shared" ca="1" si="82"/>
        <v>553.16070692117853</v>
      </c>
      <c r="H31" s="6">
        <f t="shared" ca="1" si="82"/>
        <v>509.94886874840552</v>
      </c>
      <c r="I31" s="6">
        <f t="shared" ca="1" si="82"/>
        <v>545.60487160738035</v>
      </c>
      <c r="J31" s="6">
        <f t="shared" ca="1" si="82"/>
        <v>591.26561101972516</v>
      </c>
      <c r="K31" s="6">
        <f t="shared" ca="1" si="82"/>
        <v>487.51936108441896</v>
      </c>
      <c r="L31" s="6">
        <f t="shared" ca="1" si="82"/>
        <v>469.90534243825778</v>
      </c>
      <c r="M31" s="6">
        <f t="shared" ca="1" si="82"/>
        <v>406.54231609692374</v>
      </c>
      <c r="O31" s="13">
        <f t="shared" ca="1" si="6"/>
        <v>5.1004954746749868E-3</v>
      </c>
      <c r="P31" s="13">
        <f t="shared" ca="1" si="6"/>
        <v>6.5585694034013984E-3</v>
      </c>
      <c r="Q31" s="13">
        <f t="shared" ca="1" si="6"/>
        <v>3.755073130512937E-2</v>
      </c>
      <c r="R31" s="13">
        <f t="shared" ca="1" si="6"/>
        <v>8.7252107689691095E-3</v>
      </c>
      <c r="S31" s="13">
        <f t="shared" ca="1" si="6"/>
        <v>7.4813723274828282E-3</v>
      </c>
      <c r="T31" s="13">
        <f t="shared" ca="1" si="6"/>
        <v>6.4540350580421374E-3</v>
      </c>
      <c r="U31" s="13">
        <f t="shared" ca="1" si="6"/>
        <v>-1.3058974323685213E-2</v>
      </c>
      <c r="V31" s="13">
        <f t="shared" ca="1" si="6"/>
        <v>3.8424778605784492E-2</v>
      </c>
      <c r="W31" s="13">
        <f t="shared" ca="1" si="6"/>
        <v>-2.5278624375448002E-2</v>
      </c>
      <c r="X31" s="13">
        <f t="shared" ca="1" si="6"/>
        <v>2.7400749723428294E-3</v>
      </c>
      <c r="Y31" s="13">
        <f t="shared" ca="1" si="6"/>
        <v>-6.5147466685125813E-3</v>
      </c>
      <c r="Z31" s="13">
        <f t="shared" ca="1" si="6"/>
        <v>1.3529761824407094E-2</v>
      </c>
      <c r="AB31" s="14">
        <f t="shared" ca="1" si="7"/>
        <v>710.52780555724894</v>
      </c>
      <c r="AC31" s="15">
        <f t="shared" ca="1" si="8"/>
        <v>713.06463625706181</v>
      </c>
      <c r="AD31" s="15">
        <f t="shared" ca="1" si="9"/>
        <v>716.33831499126393</v>
      </c>
      <c r="AE31" s="15">
        <f t="shared" ca="1" si="10"/>
        <v>735.16763430412811</v>
      </c>
      <c r="AF31" s="15">
        <f t="shared" ca="1" si="11"/>
        <v>739.65777909600774</v>
      </c>
      <c r="AG31" s="15">
        <f t="shared" ca="1" si="12"/>
        <v>743.53133776424306</v>
      </c>
      <c r="AH31" s="15">
        <f t="shared" ca="1" si="13"/>
        <v>746.89048188872141</v>
      </c>
      <c r="AI31" s="15">
        <f t="shared" ca="1" si="14"/>
        <v>740.06294535080872</v>
      </c>
      <c r="AJ31" s="15">
        <f t="shared" ca="1" si="15"/>
        <v>759.96867373142334</v>
      </c>
      <c r="AK31" s="15">
        <f t="shared" ca="1" si="16"/>
        <v>746.52099988316854</v>
      </c>
      <c r="AL31" s="15">
        <f t="shared" ca="1" si="17"/>
        <v>747.95286633884427</v>
      </c>
      <c r="AM31" s="15">
        <f t="shared" ca="1" si="18"/>
        <v>744.54195992791449</v>
      </c>
      <c r="AO31" s="16">
        <f t="shared" ca="1" si="44"/>
        <v>1.3186184847728337</v>
      </c>
      <c r="AP31" s="16">
        <f t="shared" ca="1" si="45"/>
        <v>1.3272951578008325</v>
      </c>
      <c r="AQ31" s="16">
        <f t="shared" ca="1" si="47"/>
        <v>1.3780836667070948</v>
      </c>
      <c r="AR31" s="16">
        <f t="shared" ca="1" si="48"/>
        <v>1.3901603463282604</v>
      </c>
      <c r="AS31" s="16">
        <f t="shared" ca="1" si="49"/>
        <v>1.4005996549599615</v>
      </c>
      <c r="AT31" s="16">
        <f t="shared" ca="1" si="50"/>
        <v>1.4096684077801116</v>
      </c>
      <c r="AU31" s="16">
        <f t="shared" ca="1" si="51"/>
        <v>1.3913792628884032</v>
      </c>
      <c r="AV31" s="16">
        <f t="shared" ca="1" si="52"/>
        <v>1.4458831469420896</v>
      </c>
      <c r="AW31" s="16">
        <f t="shared" ca="1" si="53"/>
        <v>1.4097913078974436</v>
      </c>
      <c r="AX31" s="16">
        <f t="shared" ca="1" si="54"/>
        <v>1.4136595389777986</v>
      </c>
      <c r="AY31" s="16">
        <f t="shared" ca="1" si="55"/>
        <v>1.4044798393815001</v>
      </c>
      <c r="AZ31" s="16">
        <f t="shared" ca="1" si="56"/>
        <v>1.4236112469495019</v>
      </c>
      <c r="BB31" s="6">
        <f t="shared" ca="1" si="29"/>
        <v>11763708.218107032</v>
      </c>
      <c r="BC31" s="6">
        <f t="shared" ca="1" si="30"/>
        <v>11289203.781013116</v>
      </c>
      <c r="BD31" s="6">
        <f t="shared" ca="1" si="31"/>
        <v>13148196.026231242</v>
      </c>
      <c r="BE31" s="6">
        <f t="shared" ca="1" si="32"/>
        <v>14567452.499232279</v>
      </c>
      <c r="BF31" s="6">
        <f t="shared" ca="1" si="33"/>
        <v>14535042.83793206</v>
      </c>
      <c r="BG31" s="6">
        <f t="shared" ca="1" si="34"/>
        <v>14291196.726084573</v>
      </c>
      <c r="BH31" s="6">
        <f t="shared" ca="1" si="35"/>
        <v>14847578.315170977</v>
      </c>
      <c r="BI31" s="6">
        <f t="shared" ca="1" si="36"/>
        <v>14593899.267851898</v>
      </c>
      <c r="BJ31" s="6">
        <f t="shared" ca="1" si="37"/>
        <v>14545172.436295109</v>
      </c>
      <c r="BK31" s="6">
        <f t="shared" ca="1" si="38"/>
        <v>15375097.22976731</v>
      </c>
      <c r="BL31" s="6">
        <f t="shared" ca="1" si="39"/>
        <v>15585507.017412687</v>
      </c>
      <c r="BM31" s="6">
        <f t="shared" ca="1" si="40"/>
        <v>16501474.852510491</v>
      </c>
      <c r="BN31" s="6"/>
      <c r="BO31" s="6">
        <f t="shared" ca="1" si="41"/>
        <v>171043529.20760876</v>
      </c>
    </row>
    <row r="32" spans="1:67" x14ac:dyDescent="0.25">
      <c r="A32">
        <v>30</v>
      </c>
      <c r="B32" s="6">
        <f t="shared" ca="1" si="42"/>
        <v>441.50091042345525</v>
      </c>
      <c r="C32" s="6">
        <f t="shared" ref="C32:M32" ca="1" si="83">EXP(NORMSINV(RAND())*0.1152)*B32</f>
        <v>424.52411226456456</v>
      </c>
      <c r="D32" s="6">
        <f t="shared" ca="1" si="83"/>
        <v>364.7755496337781</v>
      </c>
      <c r="E32" s="6">
        <f t="shared" ca="1" si="83"/>
        <v>382.26010710417512</v>
      </c>
      <c r="F32" s="6">
        <f t="shared" ca="1" si="83"/>
        <v>418.45719617678253</v>
      </c>
      <c r="G32" s="6">
        <f t="shared" ca="1" si="83"/>
        <v>388.42840390839126</v>
      </c>
      <c r="H32" s="6">
        <f t="shared" ca="1" si="83"/>
        <v>411.48651587281455</v>
      </c>
      <c r="I32" s="6">
        <f t="shared" ca="1" si="83"/>
        <v>364.015614334053</v>
      </c>
      <c r="J32" s="6">
        <f t="shared" ca="1" si="83"/>
        <v>401.65686246638148</v>
      </c>
      <c r="K32" s="6">
        <f t="shared" ca="1" si="83"/>
        <v>468.88187393537402</v>
      </c>
      <c r="L32" s="6">
        <f t="shared" ca="1" si="83"/>
        <v>483.31822201301583</v>
      </c>
      <c r="M32" s="6">
        <f t="shared" ca="1" si="83"/>
        <v>622.34376924837045</v>
      </c>
      <c r="O32" s="13">
        <f t="shared" ca="1" si="6"/>
        <v>-3.3440223682783127E-2</v>
      </c>
      <c r="P32" s="13">
        <f t="shared" ca="1" si="6"/>
        <v>-3.5920746893143281E-3</v>
      </c>
      <c r="Q32" s="13">
        <f t="shared" ca="1" si="6"/>
        <v>5.068533368762837E-2</v>
      </c>
      <c r="R32" s="13">
        <f t="shared" ca="1" si="6"/>
        <v>3.6033115545288865E-3</v>
      </c>
      <c r="S32" s="13">
        <f t="shared" ca="1" si="6"/>
        <v>6.1593640966823238E-2</v>
      </c>
      <c r="T32" s="13">
        <f t="shared" ca="1" si="6"/>
        <v>3.7976693963811266E-2</v>
      </c>
      <c r="U32" s="13">
        <f t="shared" ca="1" si="6"/>
        <v>-8.8908966390548235E-3</v>
      </c>
      <c r="V32" s="13">
        <f t="shared" ca="1" si="6"/>
        <v>-1.4262061574430013E-2</v>
      </c>
      <c r="W32" s="13">
        <f t="shared" ca="1" si="6"/>
        <v>-1.725560344543109E-3</v>
      </c>
      <c r="X32" s="13">
        <f t="shared" ca="1" si="6"/>
        <v>3.989894649498852E-2</v>
      </c>
      <c r="Y32" s="13">
        <f t="shared" ca="1" si="6"/>
        <v>-6.6933353189433222E-3</v>
      </c>
      <c r="Z32" s="13">
        <f t="shared" ca="1" si="6"/>
        <v>7.0481996789943484E-3</v>
      </c>
      <c r="AB32" s="14">
        <f t="shared" ca="1" si="7"/>
        <v>691.42702514281268</v>
      </c>
      <c r="AC32" s="15">
        <f t="shared" ca="1" si="8"/>
        <v>675.24199307604488</v>
      </c>
      <c r="AD32" s="15">
        <f t="shared" ca="1" si="9"/>
        <v>673.54412930530145</v>
      </c>
      <c r="AE32" s="15">
        <f t="shared" ca="1" si="10"/>
        <v>697.44129556832911</v>
      </c>
      <c r="AF32" s="15">
        <f t="shared" ca="1" si="11"/>
        <v>699.20046436357791</v>
      </c>
      <c r="AG32" s="15">
        <f t="shared" ca="1" si="12"/>
        <v>729.34687601967028</v>
      </c>
      <c r="AH32" s="15">
        <f t="shared" ca="1" si="13"/>
        <v>748.73560419251294</v>
      </c>
      <c r="AI32" s="15">
        <f t="shared" ca="1" si="14"/>
        <v>744.07575258571376</v>
      </c>
      <c r="AJ32" s="15">
        <f t="shared" ca="1" si="15"/>
        <v>736.64731464612134</v>
      </c>
      <c r="AK32" s="15">
        <f t="shared" ca="1" si="16"/>
        <v>735.75752407027403</v>
      </c>
      <c r="AL32" s="15">
        <f t="shared" ca="1" si="17"/>
        <v>756.30668913058958</v>
      </c>
      <c r="AM32" s="15">
        <f t="shared" ca="1" si="18"/>
        <v>752.763139138572</v>
      </c>
      <c r="AO32" s="16">
        <f t="shared" ca="1" si="44"/>
        <v>1.268764848416907</v>
      </c>
      <c r="AP32" s="16">
        <f t="shared" ca="1" si="45"/>
        <v>1.2642155259628953</v>
      </c>
      <c r="AQ32" s="16">
        <f t="shared" ca="1" si="47"/>
        <v>1.3299443854703321</v>
      </c>
      <c r="AR32" s="16">
        <f t="shared" ca="1" si="48"/>
        <v>1.3347452337229098</v>
      </c>
      <c r="AS32" s="16">
        <f t="shared" ca="1" si="49"/>
        <v>1.4195417076718309</v>
      </c>
      <c r="AT32" s="16">
        <f t="shared" ca="1" si="50"/>
        <v>1.4744879432625904</v>
      </c>
      <c r="AU32" s="16">
        <f t="shared" ca="1" si="51"/>
        <v>1.4614365287262796</v>
      </c>
      <c r="AV32" s="16">
        <f t="shared" ca="1" si="52"/>
        <v>1.4407413596472778</v>
      </c>
      <c r="AW32" s="16">
        <f t="shared" ca="1" si="53"/>
        <v>1.4382574172029576</v>
      </c>
      <c r="AX32" s="16">
        <f t="shared" ca="1" si="54"/>
        <v>1.4968025511000664</v>
      </c>
      <c r="AY32" s="16">
        <f t="shared" ca="1" si="55"/>
        <v>1.4868174039667585</v>
      </c>
      <c r="AZ32" s="16">
        <f t="shared" ca="1" si="56"/>
        <v>1.4973338072358446</v>
      </c>
      <c r="BB32" s="6">
        <f t="shared" ca="1" si="29"/>
        <v>11901083.345471501</v>
      </c>
      <c r="BC32" s="6">
        <f t="shared" ca="1" si="30"/>
        <v>11325332.080077052</v>
      </c>
      <c r="BD32" s="6">
        <f t="shared" ca="1" si="31"/>
        <v>12529815.295240467</v>
      </c>
      <c r="BE32" s="6">
        <f t="shared" ca="1" si="32"/>
        <v>13519956.575561466</v>
      </c>
      <c r="BF32" s="6">
        <f t="shared" ca="1" si="33"/>
        <v>14001802.919179304</v>
      </c>
      <c r="BG32" s="6">
        <f t="shared" ca="1" si="34"/>
        <v>16544247.730959484</v>
      </c>
      <c r="BH32" s="6">
        <f t="shared" ca="1" si="35"/>
        <v>17088474.892266579</v>
      </c>
      <c r="BI32" s="6">
        <f t="shared" ca="1" si="36"/>
        <v>17268709.16299171</v>
      </c>
      <c r="BJ32" s="6">
        <f t="shared" ca="1" si="37"/>
        <v>16333005.211904811</v>
      </c>
      <c r="BK32" s="6">
        <f t="shared" ca="1" si="38"/>
        <v>15987759.250578683</v>
      </c>
      <c r="BL32" s="6">
        <f t="shared" ca="1" si="39"/>
        <v>16736502.542809183</v>
      </c>
      <c r="BM32" s="6">
        <f t="shared" ca="1" si="40"/>
        <v>14633565.874302313</v>
      </c>
      <c r="BN32" s="6"/>
      <c r="BO32" s="6">
        <f t="shared" ca="1" si="41"/>
        <v>177870254.88134253</v>
      </c>
    </row>
    <row r="33" spans="1:67" x14ac:dyDescent="0.25">
      <c r="A33">
        <v>31</v>
      </c>
      <c r="B33" s="6">
        <f t="shared" ca="1" si="42"/>
        <v>521.64297146494323</v>
      </c>
      <c r="C33" s="6">
        <f t="shared" ref="C33:M33" ca="1" si="84">EXP(NORMSINV(RAND())*0.1152)*B33</f>
        <v>464.15279274679426</v>
      </c>
      <c r="D33" s="6">
        <f t="shared" ca="1" si="84"/>
        <v>435.73595520231413</v>
      </c>
      <c r="E33" s="6">
        <f t="shared" ca="1" si="84"/>
        <v>415.7882351108924</v>
      </c>
      <c r="F33" s="6">
        <f t="shared" ca="1" si="84"/>
        <v>407.42541676876903</v>
      </c>
      <c r="G33" s="6">
        <f t="shared" ca="1" si="84"/>
        <v>419.0040152119434</v>
      </c>
      <c r="H33" s="6">
        <f t="shared" ca="1" si="84"/>
        <v>463.02911784880899</v>
      </c>
      <c r="I33" s="6">
        <f t="shared" ca="1" si="84"/>
        <v>399.68008657803972</v>
      </c>
      <c r="J33" s="6">
        <f t="shared" ca="1" si="84"/>
        <v>449.43574603041458</v>
      </c>
      <c r="K33" s="6">
        <f t="shared" ca="1" si="84"/>
        <v>508.54992299995195</v>
      </c>
      <c r="L33" s="6">
        <f t="shared" ca="1" si="84"/>
        <v>452.0185048447986</v>
      </c>
      <c r="M33" s="6">
        <f t="shared" ca="1" si="84"/>
        <v>403.98149641778389</v>
      </c>
      <c r="O33" s="13">
        <f t="shared" ca="1" si="6"/>
        <v>-6.7811130791618462E-2</v>
      </c>
      <c r="P33" s="13">
        <f t="shared" ca="1" si="6"/>
        <v>-2.7301442463056116E-2</v>
      </c>
      <c r="Q33" s="13">
        <f t="shared" ca="1" si="6"/>
        <v>3.834914511457564E-4</v>
      </c>
      <c r="R33" s="13">
        <f t="shared" ca="1" si="6"/>
        <v>3.0492928171943628E-2</v>
      </c>
      <c r="S33" s="13">
        <f t="shared" ca="1" si="6"/>
        <v>-7.3497553181726988E-2</v>
      </c>
      <c r="T33" s="13">
        <f t="shared" ca="1" si="6"/>
        <v>-3.4662215482789659E-2</v>
      </c>
      <c r="U33" s="13">
        <f t="shared" ca="1" si="6"/>
        <v>-5.9485790813890126E-2</v>
      </c>
      <c r="V33" s="13">
        <f t="shared" ca="1" si="6"/>
        <v>4.8729206954051064E-2</v>
      </c>
      <c r="W33" s="13">
        <f t="shared" ca="1" si="6"/>
        <v>-5.725353486047553E-4</v>
      </c>
      <c r="X33" s="13">
        <f t="shared" ca="1" si="6"/>
        <v>2.4934592868601498E-2</v>
      </c>
      <c r="Y33" s="13">
        <f t="shared" ca="1" si="6"/>
        <v>-1.4162536928992263E-2</v>
      </c>
      <c r="Z33" s="13">
        <f t="shared" ca="1" si="6"/>
        <v>2.2048984692567934E-3</v>
      </c>
      <c r="AB33" s="14">
        <f t="shared" ca="1" si="7"/>
        <v>674.39280357967391</v>
      </c>
      <c r="AC33" s="15">
        <f t="shared" ca="1" si="8"/>
        <v>642.38086655374661</v>
      </c>
      <c r="AD33" s="15">
        <f t="shared" ca="1" si="9"/>
        <v>630.10431956643697</v>
      </c>
      <c r="AE33" s="15">
        <f t="shared" ca="1" si="10"/>
        <v>630.27346730035561</v>
      </c>
      <c r="AF33" s="15">
        <f t="shared" ca="1" si="11"/>
        <v>643.72668579730566</v>
      </c>
      <c r="AG33" s="15">
        <f t="shared" ca="1" si="12"/>
        <v>610.60805037058662</v>
      </c>
      <c r="AH33" s="15">
        <f t="shared" ca="1" si="13"/>
        <v>595.79253089835674</v>
      </c>
      <c r="AI33" s="15">
        <f t="shared" ca="1" si="14"/>
        <v>570.98369799530826</v>
      </c>
      <c r="AJ33" s="15">
        <f t="shared" ca="1" si="15"/>
        <v>590.46020594621018</v>
      </c>
      <c r="AK33" s="15">
        <f t="shared" ca="1" si="16"/>
        <v>590.22356440831618</v>
      </c>
      <c r="AL33" s="15">
        <f t="shared" ca="1" si="17"/>
        <v>600.52545340429947</v>
      </c>
      <c r="AM33" s="15">
        <f t="shared" ca="1" si="18"/>
        <v>594.57197866685271</v>
      </c>
      <c r="AO33" s="16">
        <f t="shared" ca="1" si="44"/>
        <v>1.2258971702553187</v>
      </c>
      <c r="AP33" s="16">
        <f t="shared" ca="1" si="45"/>
        <v>1.1928811523856349</v>
      </c>
      <c r="AQ33" s="16">
        <f t="shared" ca="1" si="47"/>
        <v>1.1933386998369682</v>
      </c>
      <c r="AR33" s="16">
        <f t="shared" ca="1" si="48"/>
        <v>1.2302875677489713</v>
      </c>
      <c r="AS33" s="16">
        <f t="shared" ca="1" si="49"/>
        <v>1.1431074458862667</v>
      </c>
      <c r="AT33" s="16">
        <f t="shared" ca="1" si="50"/>
        <v>1.1041636475121785</v>
      </c>
      <c r="AU33" s="16">
        <f t="shared" ca="1" si="51"/>
        <v>1.0403970066753443</v>
      </c>
      <c r="AV33" s="16">
        <f t="shared" ca="1" si="52"/>
        <v>1.0923502683490234</v>
      </c>
      <c r="AW33" s="16">
        <f t="shared" ca="1" si="53"/>
        <v>1.0917250382075931</v>
      </c>
      <c r="AX33" s="16">
        <f t="shared" ca="1" si="54"/>
        <v>1.1192889772538837</v>
      </c>
      <c r="AY33" s="16">
        <f t="shared" ca="1" si="55"/>
        <v>1.1035487297913067</v>
      </c>
      <c r="AZ33" s="16">
        <f t="shared" ca="1" si="56"/>
        <v>1.1059846271627081</v>
      </c>
      <c r="BB33" s="6">
        <f t="shared" ca="1" si="29"/>
        <v>9901332.9934792537</v>
      </c>
      <c r="BC33" s="6">
        <f t="shared" ca="1" si="30"/>
        <v>8900680.5437471103</v>
      </c>
      <c r="BD33" s="6">
        <f t="shared" ca="1" si="31"/>
        <v>8669616.0410161708</v>
      </c>
      <c r="BE33" s="6">
        <f t="shared" ca="1" si="32"/>
        <v>9146484.7790134531</v>
      </c>
      <c r="BF33" s="6">
        <f t="shared" ca="1" si="33"/>
        <v>9125742.4044754189</v>
      </c>
      <c r="BG33" s="6">
        <f t="shared" ca="1" si="34"/>
        <v>7407741.3187074307</v>
      </c>
      <c r="BH33" s="6">
        <f t="shared" ca="1" si="35"/>
        <v>6077159.709280109</v>
      </c>
      <c r="BI33" s="6">
        <f t="shared" ca="1" si="36"/>
        <v>5946308.1308852127</v>
      </c>
      <c r="BJ33" s="6">
        <f t="shared" ca="1" si="37"/>
        <v>6287252.620425391</v>
      </c>
      <c r="BK33" s="6">
        <f t="shared" ca="1" si="38"/>
        <v>5928997.0735124964</v>
      </c>
      <c r="BL33" s="6">
        <f t="shared" ca="1" si="39"/>
        <v>6723604.1043233937</v>
      </c>
      <c r="BM33" s="6">
        <f t="shared" ca="1" si="40"/>
        <v>6917825.5842965217</v>
      </c>
      <c r="BN33" s="6"/>
      <c r="BO33" s="6">
        <f t="shared" ca="1" si="41"/>
        <v>91032745.303161964</v>
      </c>
    </row>
    <row r="34" spans="1:67" x14ac:dyDescent="0.25">
      <c r="A34">
        <v>32</v>
      </c>
      <c r="B34" s="6">
        <f t="shared" ca="1" si="42"/>
        <v>522.49942072640204</v>
      </c>
      <c r="C34" s="6">
        <f t="shared" ref="C34:M34" ca="1" si="85">EXP(NORMSINV(RAND())*0.1152)*B34</f>
        <v>556.65006141624383</v>
      </c>
      <c r="D34" s="6">
        <f t="shared" ca="1" si="85"/>
        <v>608.72862581540915</v>
      </c>
      <c r="E34" s="6">
        <f t="shared" ca="1" si="85"/>
        <v>614.84346537362023</v>
      </c>
      <c r="F34" s="6">
        <f t="shared" ca="1" si="85"/>
        <v>585.2825213271401</v>
      </c>
      <c r="G34" s="6">
        <f t="shared" ca="1" si="85"/>
        <v>525.38603729312388</v>
      </c>
      <c r="H34" s="6">
        <f t="shared" ca="1" si="85"/>
        <v>431.68819492558663</v>
      </c>
      <c r="I34" s="6">
        <f t="shared" ca="1" si="85"/>
        <v>501.08504791374099</v>
      </c>
      <c r="J34" s="6">
        <f t="shared" ca="1" si="85"/>
        <v>498.39937863025852</v>
      </c>
      <c r="K34" s="6">
        <f t="shared" ca="1" si="85"/>
        <v>590.50716804259434</v>
      </c>
      <c r="L34" s="6">
        <f t="shared" ca="1" si="85"/>
        <v>589.35422582172714</v>
      </c>
      <c r="M34" s="6">
        <f t="shared" ca="1" si="85"/>
        <v>568.90065531121968</v>
      </c>
      <c r="O34" s="13">
        <f t="shared" ca="1" si="6"/>
        <v>2.7805826512692533E-2</v>
      </c>
      <c r="P34" s="13">
        <f t="shared" ca="1" si="6"/>
        <v>-6.2859270078511373E-2</v>
      </c>
      <c r="Q34" s="13">
        <f t="shared" ca="1" si="6"/>
        <v>-4.5588872383430692E-2</v>
      </c>
      <c r="R34" s="13">
        <f t="shared" ca="1" si="6"/>
        <v>2.2777539184757011E-2</v>
      </c>
      <c r="S34" s="13">
        <f t="shared" ca="1" si="6"/>
        <v>-1.5539569106995377E-2</v>
      </c>
      <c r="T34" s="13">
        <f t="shared" ca="1" si="6"/>
        <v>-1.3497787454915394E-3</v>
      </c>
      <c r="U34" s="13">
        <f t="shared" ca="1" si="6"/>
        <v>2.9109130854878977E-2</v>
      </c>
      <c r="V34" s="13">
        <f t="shared" ca="1" si="6"/>
        <v>-2.1077583425369393E-3</v>
      </c>
      <c r="W34" s="13">
        <f t="shared" ca="1" si="6"/>
        <v>-4.7470729685099827E-2</v>
      </c>
      <c r="X34" s="13">
        <f t="shared" ca="1" si="6"/>
        <v>-4.6323546714679825E-5</v>
      </c>
      <c r="Y34" s="13">
        <f t="shared" ca="1" si="6"/>
        <v>-1.7280850194298435E-2</v>
      </c>
      <c r="Z34" s="13">
        <f t="shared" ca="1" si="6"/>
        <v>-3.3936101146307143E-2</v>
      </c>
      <c r="AB34" s="14">
        <f t="shared" ca="1" si="7"/>
        <v>721.78056761969049</v>
      </c>
      <c r="AC34" s="15">
        <f t="shared" ca="1" si="8"/>
        <v>735.82936129011671</v>
      </c>
      <c r="AD34" s="15">
        <f t="shared" ca="1" si="9"/>
        <v>703.45177370299291</v>
      </c>
      <c r="AE34" s="15">
        <f t="shared" ca="1" si="10"/>
        <v>681.00307250552237</v>
      </c>
      <c r="AF34" s="15">
        <f t="shared" ca="1" si="11"/>
        <v>691.86117442377645</v>
      </c>
      <c r="AG34" s="15">
        <f t="shared" ca="1" si="12"/>
        <v>684.33531725109276</v>
      </c>
      <c r="AH34" s="15">
        <f t="shared" ca="1" si="13"/>
        <v>683.68872636488243</v>
      </c>
      <c r="AI34" s="15">
        <f t="shared" ca="1" si="14"/>
        <v>697.61983558471502</v>
      </c>
      <c r="AJ34" s="15">
        <f t="shared" ca="1" si="15"/>
        <v>696.59054576485391</v>
      </c>
      <c r="AK34" s="15">
        <f t="shared" ca="1" si="16"/>
        <v>673.4431827154142</v>
      </c>
      <c r="AL34" s="15">
        <f t="shared" ca="1" si="17"/>
        <v>673.42134532170019</v>
      </c>
      <c r="AM34" s="15">
        <f t="shared" ca="1" si="18"/>
        <v>665.27523995139711</v>
      </c>
      <c r="AO34" s="16">
        <f t="shared" ca="1" si="44"/>
        <v>1.348900636178076</v>
      </c>
      <c r="AP34" s="16">
        <f t="shared" ca="1" si="45"/>
        <v>1.266719701815662</v>
      </c>
      <c r="AQ34" s="16">
        <f t="shared" ca="1" si="47"/>
        <v>1.2102679418727105</v>
      </c>
      <c r="AR34" s="16">
        <f t="shared" ca="1" si="48"/>
        <v>1.238151218036073</v>
      </c>
      <c r="AS34" s="16">
        <f t="shared" ca="1" si="49"/>
        <v>1.2190596035324877</v>
      </c>
      <c r="AT34" s="16">
        <f t="shared" ca="1" si="50"/>
        <v>1.2174152527946442</v>
      </c>
      <c r="AU34" s="16">
        <f t="shared" ca="1" si="51"/>
        <v>1.2533739772262988</v>
      </c>
      <c r="AV34" s="16">
        <f t="shared" ca="1" si="52"/>
        <v>1.250734949962369</v>
      </c>
      <c r="AW34" s="16">
        <f t="shared" ca="1" si="53"/>
        <v>1.1927488590208872</v>
      </c>
      <c r="AX34" s="16">
        <f t="shared" ca="1" si="54"/>
        <v>1.1926936079431203</v>
      </c>
      <c r="AY34" s="16">
        <f t="shared" ca="1" si="55"/>
        <v>1.1722599126930533</v>
      </c>
      <c r="AZ34" s="16">
        <f t="shared" ca="1" si="56"/>
        <v>1.1331454320188268</v>
      </c>
      <c r="BB34" s="6">
        <f t="shared" ca="1" si="29"/>
        <v>13071270.992194097</v>
      </c>
      <c r="BC34" s="6">
        <f t="shared" ca="1" si="30"/>
        <v>12469855.824786065</v>
      </c>
      <c r="BD34" s="6">
        <f t="shared" ca="1" si="31"/>
        <v>10014696.98054984</v>
      </c>
      <c r="BE34" s="6">
        <f t="shared" ca="1" si="32"/>
        <v>9258761.3547712602</v>
      </c>
      <c r="BF34" s="6">
        <f t="shared" ca="1" si="33"/>
        <v>9877019.4534959625</v>
      </c>
      <c r="BG34" s="6">
        <f t="shared" ca="1" si="34"/>
        <v>10206474.861478759</v>
      </c>
      <c r="BH34" s="6">
        <f t="shared" ca="1" si="35"/>
        <v>11524038.244104518</v>
      </c>
      <c r="BI34" s="6">
        <f t="shared" ca="1" si="36"/>
        <v>11329212.165770547</v>
      </c>
      <c r="BJ34" s="6">
        <f t="shared" ca="1" si="37"/>
        <v>10790642.127798751</v>
      </c>
      <c r="BK34" s="6">
        <f t="shared" ca="1" si="38"/>
        <v>8875335.4333139583</v>
      </c>
      <c r="BL34" s="6">
        <f t="shared" ca="1" si="39"/>
        <v>8734258.7482295167</v>
      </c>
      <c r="BM34" s="6">
        <f t="shared" ca="1" si="40"/>
        <v>8335534.6007355135</v>
      </c>
      <c r="BN34" s="6"/>
      <c r="BO34" s="6">
        <f t="shared" ca="1" si="41"/>
        <v>124487100.78722881</v>
      </c>
    </row>
    <row r="35" spans="1:67" x14ac:dyDescent="0.25">
      <c r="A35">
        <v>33</v>
      </c>
      <c r="B35" s="6">
        <f t="shared" ca="1" si="42"/>
        <v>540.49578918197733</v>
      </c>
      <c r="C35" s="6">
        <f t="shared" ref="C35:M35" ca="1" si="86">EXP(NORMSINV(RAND())*0.1152)*B35</f>
        <v>412.15274891172294</v>
      </c>
      <c r="D35" s="6">
        <f t="shared" ca="1" si="86"/>
        <v>369.561724647662</v>
      </c>
      <c r="E35" s="6">
        <f t="shared" ca="1" si="86"/>
        <v>319.68190581207813</v>
      </c>
      <c r="F35" s="6">
        <f t="shared" ca="1" si="86"/>
        <v>284.72468674622843</v>
      </c>
      <c r="G35" s="6">
        <f t="shared" ca="1" si="86"/>
        <v>325.01872459515846</v>
      </c>
      <c r="H35" s="6">
        <f t="shared" ca="1" si="86"/>
        <v>401.06840692872453</v>
      </c>
      <c r="I35" s="6">
        <f t="shared" ca="1" si="86"/>
        <v>463.74132341766</v>
      </c>
      <c r="J35" s="6">
        <f t="shared" ca="1" si="86"/>
        <v>393.37349718594379</v>
      </c>
      <c r="K35" s="6">
        <f t="shared" ca="1" si="86"/>
        <v>426.09140563409153</v>
      </c>
      <c r="L35" s="6">
        <f t="shared" ca="1" si="86"/>
        <v>461.31139447381173</v>
      </c>
      <c r="M35" s="6">
        <f t="shared" ca="1" si="86"/>
        <v>412.79229759773875</v>
      </c>
      <c r="O35" s="13">
        <f t="shared" ca="1" si="6"/>
        <v>1.4833716217004382E-2</v>
      </c>
      <c r="P35" s="13">
        <f t="shared" ca="1" si="6"/>
        <v>-3.2230915697786675E-2</v>
      </c>
      <c r="Q35" s="13">
        <f t="shared" ca="1" si="6"/>
        <v>-1.2064702442095257E-3</v>
      </c>
      <c r="R35" s="13">
        <f t="shared" ca="1" si="6"/>
        <v>1.7638942888017081E-2</v>
      </c>
      <c r="S35" s="13">
        <f t="shared" ca="1" si="6"/>
        <v>-2.9198681081395634E-2</v>
      </c>
      <c r="T35" s="13">
        <f t="shared" ca="1" si="6"/>
        <v>2.4088893568685141E-2</v>
      </c>
      <c r="U35" s="13">
        <f t="shared" ca="1" si="6"/>
        <v>2.5915830545328245E-2</v>
      </c>
      <c r="V35" s="13">
        <f t="shared" ca="1" si="6"/>
        <v>-2.2767815635329005E-2</v>
      </c>
      <c r="W35" s="13">
        <f t="shared" ca="1" si="6"/>
        <v>-3.3814263394875629E-2</v>
      </c>
      <c r="X35" s="13">
        <f t="shared" ca="1" si="6"/>
        <v>5.7492777931565072E-3</v>
      </c>
      <c r="Y35" s="13">
        <f t="shared" ca="1" si="6"/>
        <v>-1.3251917615420649E-2</v>
      </c>
      <c r="Z35" s="13">
        <f t="shared" ca="1" si="6"/>
        <v>3.8047366449866643E-2</v>
      </c>
      <c r="AB35" s="14">
        <f t="shared" ca="1" si="7"/>
        <v>715.35158975714728</v>
      </c>
      <c r="AC35" s="15">
        <f t="shared" ca="1" si="8"/>
        <v>722.77951549163549</v>
      </c>
      <c r="AD35" s="15">
        <f t="shared" ca="1" si="9"/>
        <v>706.47242354930688</v>
      </c>
      <c r="AE35" s="15">
        <f t="shared" ca="1" si="10"/>
        <v>705.87578697915012</v>
      </c>
      <c r="AF35" s="15">
        <f t="shared" ca="1" si="11"/>
        <v>714.59141886394161</v>
      </c>
      <c r="AG35" s="15">
        <f t="shared" ca="1" si="12"/>
        <v>699.98583000390443</v>
      </c>
      <c r="AH35" s="15">
        <f t="shared" ca="1" si="13"/>
        <v>711.78914891489069</v>
      </c>
      <c r="AI35" s="15">
        <f t="shared" ca="1" si="14"/>
        <v>724.70177379198788</v>
      </c>
      <c r="AJ35" s="15">
        <f t="shared" ca="1" si="15"/>
        <v>713.15186032858355</v>
      </c>
      <c r="AK35" s="15">
        <f t="shared" ca="1" si="16"/>
        <v>696.27156693659617</v>
      </c>
      <c r="AL35" s="15">
        <f t="shared" ca="1" si="17"/>
        <v>699.07370799705257</v>
      </c>
      <c r="AM35" s="15">
        <f t="shared" ca="1" si="18"/>
        <v>692.58886096721403</v>
      </c>
      <c r="AO35" s="16">
        <f t="shared" ca="1" si="44"/>
        <v>1.331515552747359</v>
      </c>
      <c r="AP35" s="16">
        <f t="shared" ca="1" si="45"/>
        <v>1.2892838267258644</v>
      </c>
      <c r="AQ35" s="16">
        <f t="shared" ca="1" si="47"/>
        <v>1.2877292820970605</v>
      </c>
      <c r="AR35" s="16">
        <f t="shared" ca="1" si="48"/>
        <v>1.3106449755149525</v>
      </c>
      <c r="AS35" s="16">
        <f t="shared" ca="1" si="49"/>
        <v>1.2729291762148078</v>
      </c>
      <c r="AT35" s="16">
        <f t="shared" ca="1" si="50"/>
        <v>1.3039649395023689</v>
      </c>
      <c r="AU35" s="16">
        <f t="shared" ca="1" si="51"/>
        <v>1.3381999724826803</v>
      </c>
      <c r="AV35" s="16">
        <f t="shared" ca="1" si="52"/>
        <v>1.3080763085041933</v>
      </c>
      <c r="AW35" s="16">
        <f t="shared" ca="1" si="53"/>
        <v>1.264584143445755</v>
      </c>
      <c r="AX35" s="16">
        <f t="shared" ca="1" si="54"/>
        <v>1.2718755289955277</v>
      </c>
      <c r="AY35" s="16">
        <f t="shared" ca="1" si="55"/>
        <v>1.2551319267197636</v>
      </c>
      <c r="AZ35" s="16">
        <f t="shared" ca="1" si="56"/>
        <v>1.3038064888889016</v>
      </c>
      <c r="BB35" s="6">
        <f t="shared" ca="1" si="29"/>
        <v>12387137.645605721</v>
      </c>
      <c r="BC35" s="6">
        <f t="shared" ca="1" si="30"/>
        <v>13874392.995069118</v>
      </c>
      <c r="BD35" s="6">
        <f t="shared" ca="1" si="31"/>
        <v>13612923.87221008</v>
      </c>
      <c r="BE35" s="6">
        <f t="shared" ca="1" si="32"/>
        <v>14426771.15321169</v>
      </c>
      <c r="BF35" s="6">
        <f t="shared" ca="1" si="33"/>
        <v>14833754.97365601</v>
      </c>
      <c r="BG35" s="6">
        <f t="shared" ca="1" si="34"/>
        <v>14006941.681315325</v>
      </c>
      <c r="BH35" s="6">
        <f t="shared" ca="1" si="35"/>
        <v>14013851.296478944</v>
      </c>
      <c r="BI35" s="6">
        <f t="shared" ca="1" si="36"/>
        <v>13530491.034599638</v>
      </c>
      <c r="BJ35" s="6">
        <f t="shared" ca="1" si="37"/>
        <v>13394817.616189755</v>
      </c>
      <c r="BK35" s="6">
        <f t="shared" ca="1" si="38"/>
        <v>12324925.322885251</v>
      </c>
      <c r="BL35" s="6">
        <f t="shared" ca="1" si="39"/>
        <v>11885651.710627068</v>
      </c>
      <c r="BM35" s="6">
        <f t="shared" ca="1" si="40"/>
        <v>12620199.845327305</v>
      </c>
      <c r="BN35" s="6"/>
      <c r="BO35" s="6">
        <f t="shared" ca="1" si="41"/>
        <v>160911859.14717591</v>
      </c>
    </row>
    <row r="36" spans="1:67" x14ac:dyDescent="0.25">
      <c r="A36">
        <v>34</v>
      </c>
      <c r="B36" s="6">
        <f t="shared" ca="1" si="42"/>
        <v>512.11538619513669</v>
      </c>
      <c r="C36" s="6">
        <f t="shared" ref="C36:M36" ca="1" si="87">EXP(NORMSINV(RAND())*0.1152)*B36</f>
        <v>502.44677058676439</v>
      </c>
      <c r="D36" s="6">
        <f t="shared" ca="1" si="87"/>
        <v>482.38690015158187</v>
      </c>
      <c r="E36" s="6">
        <f t="shared" ca="1" si="87"/>
        <v>596.82504619904989</v>
      </c>
      <c r="F36" s="6">
        <f t="shared" ca="1" si="87"/>
        <v>560.3081551339701</v>
      </c>
      <c r="G36" s="6">
        <f t="shared" ca="1" si="87"/>
        <v>578.13731360785255</v>
      </c>
      <c r="H36" s="6">
        <f t="shared" ca="1" si="87"/>
        <v>568.3661633043771</v>
      </c>
      <c r="I36" s="6">
        <f t="shared" ca="1" si="87"/>
        <v>524.11676014404225</v>
      </c>
      <c r="J36" s="6">
        <f t="shared" ca="1" si="87"/>
        <v>511.47724227755924</v>
      </c>
      <c r="K36" s="6">
        <f t="shared" ca="1" si="87"/>
        <v>466.81621680235122</v>
      </c>
      <c r="L36" s="6">
        <f t="shared" ca="1" si="87"/>
        <v>433.92540227443686</v>
      </c>
      <c r="M36" s="6">
        <f t="shared" ca="1" si="87"/>
        <v>476.21622616693679</v>
      </c>
      <c r="O36" s="13">
        <f t="shared" ca="1" si="6"/>
        <v>-5.4802701735668494E-2</v>
      </c>
      <c r="P36" s="13">
        <f t="shared" ca="1" si="6"/>
        <v>4.6148134873087734E-2</v>
      </c>
      <c r="Q36" s="13">
        <f t="shared" ca="1" si="6"/>
        <v>1.7515375617322734E-2</v>
      </c>
      <c r="R36" s="13">
        <f t="shared" ca="1" si="6"/>
        <v>1.4425604021396973E-3</v>
      </c>
      <c r="S36" s="13">
        <f t="shared" ca="1" si="6"/>
        <v>-1.8314545880504823E-2</v>
      </c>
      <c r="T36" s="13">
        <f t="shared" ca="1" si="6"/>
        <v>4.0146040669969872E-2</v>
      </c>
      <c r="U36" s="13">
        <f t="shared" ca="1" si="6"/>
        <v>2.431681125616798E-2</v>
      </c>
      <c r="V36" s="13">
        <f t="shared" ca="1" si="6"/>
        <v>8.8585913018692411E-2</v>
      </c>
      <c r="W36" s="13">
        <f t="shared" ca="1" si="6"/>
        <v>2.5218217215078022E-2</v>
      </c>
      <c r="X36" s="13">
        <f t="shared" ca="1" si="6"/>
        <v>2.9074548951203885E-2</v>
      </c>
      <c r="Y36" s="13">
        <f t="shared" ca="1" si="6"/>
        <v>1.0892833545695507E-2</v>
      </c>
      <c r="Z36" s="13">
        <f t="shared" ca="1" si="6"/>
        <v>-8.0938331858705845E-3</v>
      </c>
      <c r="AB36" s="14">
        <f t="shared" ca="1" si="7"/>
        <v>680.83978101980267</v>
      </c>
      <c r="AC36" s="15">
        <f t="shared" ca="1" si="8"/>
        <v>654.72147940549837</v>
      </c>
      <c r="AD36" s="15">
        <f t="shared" ca="1" si="9"/>
        <v>675.87140200063709</v>
      </c>
      <c r="AE36" s="15">
        <f t="shared" ca="1" si="10"/>
        <v>684.1581010331704</v>
      </c>
      <c r="AF36" s="15">
        <f t="shared" ca="1" si="11"/>
        <v>684.84895860291783</v>
      </c>
      <c r="AG36" s="15">
        <f t="shared" ca="1" si="12"/>
        <v>676.06907023143344</v>
      </c>
      <c r="AH36" s="15">
        <f t="shared" ca="1" si="13"/>
        <v>695.06811770388731</v>
      </c>
      <c r="AI36" s="15">
        <f t="shared" ca="1" si="14"/>
        <v>706.89940586375712</v>
      </c>
      <c r="AJ36" s="15">
        <f t="shared" ca="1" si="15"/>
        <v>750.73433636032564</v>
      </c>
      <c r="AK36" s="15">
        <f t="shared" ca="1" si="16"/>
        <v>763.98686345593217</v>
      </c>
      <c r="AL36" s="15">
        <f t="shared" ca="1" si="17"/>
        <v>779.53566487767057</v>
      </c>
      <c r="AM36" s="15">
        <f t="shared" ca="1" si="18"/>
        <v>785.47961144598241</v>
      </c>
      <c r="AO36" s="16">
        <f t="shared" ca="1" si="44"/>
        <v>1.2419483405328047</v>
      </c>
      <c r="AP36" s="16">
        <f t="shared" ca="1" si="45"/>
        <v>1.300604977786159</v>
      </c>
      <c r="AQ36" s="16">
        <f t="shared" ca="1" si="47"/>
        <v>1.3235862376724175</v>
      </c>
      <c r="AR36" s="16">
        <f t="shared" ca="1" si="48"/>
        <v>1.3254969686087452</v>
      </c>
      <c r="AS36" s="16">
        <f t="shared" ca="1" si="49"/>
        <v>1.3014420434545688</v>
      </c>
      <c r="AT36" s="16">
        <f t="shared" ca="1" si="50"/>
        <v>1.3547527353652931</v>
      </c>
      <c r="AU36" s="16">
        <f t="shared" ca="1" si="51"/>
        <v>1.3880998059597207</v>
      </c>
      <c r="AV36" s="16">
        <f t="shared" ca="1" si="52"/>
        <v>1.5166768807449895</v>
      </c>
      <c r="AW36" s="16">
        <f t="shared" ca="1" si="53"/>
        <v>1.5554111192297282</v>
      </c>
      <c r="AX36" s="16">
        <f t="shared" ca="1" si="54"/>
        <v>1.6012978312795265</v>
      </c>
      <c r="AY36" s="16">
        <f t="shared" ca="1" si="55"/>
        <v>1.6188358479485023</v>
      </c>
      <c r="AZ36" s="16">
        <f t="shared" ca="1" si="56"/>
        <v>1.6057861429481828</v>
      </c>
      <c r="BB36" s="6">
        <f t="shared" ca="1" si="29"/>
        <v>10409688.289556246</v>
      </c>
      <c r="BC36" s="6">
        <f t="shared" ca="1" si="30"/>
        <v>9841763.247893706</v>
      </c>
      <c r="BD36" s="6">
        <f t="shared" ca="1" si="31"/>
        <v>11213843.301315038</v>
      </c>
      <c r="BE36" s="6">
        <f t="shared" ca="1" si="32"/>
        <v>10262378.172640355</v>
      </c>
      <c r="BF36" s="6">
        <f t="shared" ca="1" si="33"/>
        <v>10529139.033545252</v>
      </c>
      <c r="BG36" s="6">
        <f t="shared" ca="1" si="34"/>
        <v>10347116.459640011</v>
      </c>
      <c r="BH36" s="6">
        <f t="shared" ca="1" si="35"/>
        <v>11607431.101760937</v>
      </c>
      <c r="BI36" s="6">
        <f t="shared" ca="1" si="36"/>
        <v>13902472.871479671</v>
      </c>
      <c r="BJ36" s="6">
        <f t="shared" ca="1" si="37"/>
        <v>16780275.88183026</v>
      </c>
      <c r="BK36" s="6">
        <f t="shared" ca="1" si="38"/>
        <v>18714563.844269477</v>
      </c>
      <c r="BL36" s="6">
        <f t="shared" ca="1" si="39"/>
        <v>20338370.460087355</v>
      </c>
      <c r="BM36" s="6">
        <f t="shared" ca="1" si="40"/>
        <v>19818465.321606286</v>
      </c>
      <c r="BN36" s="6"/>
      <c r="BO36" s="6">
        <f t="shared" ca="1" si="41"/>
        <v>163765507.98562458</v>
      </c>
    </row>
    <row r="37" spans="1:67" x14ac:dyDescent="0.25">
      <c r="A37">
        <v>35</v>
      </c>
      <c r="B37" s="6">
        <f t="shared" ca="1" si="42"/>
        <v>487.58826368171884</v>
      </c>
      <c r="C37" s="6">
        <f t="shared" ref="C37:M37" ca="1" si="88">EXP(NORMSINV(RAND())*0.1152)*B37</f>
        <v>540.73701561776329</v>
      </c>
      <c r="D37" s="6">
        <f t="shared" ca="1" si="88"/>
        <v>470.82496576647515</v>
      </c>
      <c r="E37" s="6">
        <f t="shared" ca="1" si="88"/>
        <v>479.37269756086545</v>
      </c>
      <c r="F37" s="6">
        <f t="shared" ca="1" si="88"/>
        <v>394.89517558280443</v>
      </c>
      <c r="G37" s="6">
        <f t="shared" ca="1" si="88"/>
        <v>352.16939960584006</v>
      </c>
      <c r="H37" s="6">
        <f t="shared" ca="1" si="88"/>
        <v>398.87031037098797</v>
      </c>
      <c r="I37" s="6">
        <f t="shared" ca="1" si="88"/>
        <v>301.74018642213053</v>
      </c>
      <c r="J37" s="6">
        <f t="shared" ca="1" si="88"/>
        <v>309.77741094119057</v>
      </c>
      <c r="K37" s="6">
        <f t="shared" ca="1" si="88"/>
        <v>303.81831514790758</v>
      </c>
      <c r="L37" s="6">
        <f t="shared" ca="1" si="88"/>
        <v>291.22785789279521</v>
      </c>
      <c r="M37" s="6">
        <f t="shared" ca="1" si="88"/>
        <v>304.28885877118529</v>
      </c>
      <c r="O37" s="13">
        <f t="shared" ca="1" si="6"/>
        <v>3.6627635991584209E-2</v>
      </c>
      <c r="P37" s="13">
        <f t="shared" ca="1" si="6"/>
        <v>-3.4860033790187757E-3</v>
      </c>
      <c r="Q37" s="13">
        <f t="shared" ca="1" si="6"/>
        <v>-4.5678897936143589E-2</v>
      </c>
      <c r="R37" s="13">
        <f t="shared" ca="1" si="6"/>
        <v>4.045147769120485E-3</v>
      </c>
      <c r="S37" s="13">
        <f t="shared" ca="1" si="6"/>
        <v>7.6725050178122582E-3</v>
      </c>
      <c r="T37" s="13">
        <f t="shared" ca="1" si="6"/>
        <v>-3.8690508544474339E-2</v>
      </c>
      <c r="U37" s="13">
        <f t="shared" ca="1" si="6"/>
        <v>-5.4918886965400329E-2</v>
      </c>
      <c r="V37" s="13">
        <f t="shared" ca="1" si="6"/>
        <v>-1.6234995524219251E-3</v>
      </c>
      <c r="W37" s="13">
        <f t="shared" ca="1" si="6"/>
        <v>3.3644908424929759E-2</v>
      </c>
      <c r="X37" s="13">
        <f t="shared" ref="Q37:Z63" ca="1" si="89">NORMSINV(RAND())*0.0316</f>
        <v>-3.9747120083925044E-2</v>
      </c>
      <c r="Y37" s="13">
        <f t="shared" ca="1" si="89"/>
        <v>4.9471604803836243E-2</v>
      </c>
      <c r="Z37" s="13">
        <f t="shared" ca="1" si="89"/>
        <v>1.4397516874040037E-2</v>
      </c>
      <c r="AB37" s="14">
        <f t="shared" ca="1" si="7"/>
        <v>726.15265639742915</v>
      </c>
      <c r="AC37" s="15">
        <f t="shared" ca="1" si="8"/>
        <v>744.7707350184221</v>
      </c>
      <c r="AD37" s="15">
        <f t="shared" ca="1" si="9"/>
        <v>742.9533437092141</v>
      </c>
      <c r="AE37" s="15">
        <f t="shared" ca="1" si="10"/>
        <v>719.19724073818725</v>
      </c>
      <c r="AF37" s="15">
        <f t="shared" ca="1" si="11"/>
        <v>721.2337221179381</v>
      </c>
      <c r="AG37" s="15">
        <f t="shared" ca="1" si="12"/>
        <v>725.10729066431372</v>
      </c>
      <c r="AH37" s="15">
        <f t="shared" ca="1" si="13"/>
        <v>705.46895178673799</v>
      </c>
      <c r="AI37" s="15">
        <f t="shared" ca="1" si="14"/>
        <v>678.34845305219528</v>
      </c>
      <c r="AJ37" s="15">
        <f t="shared" ca="1" si="15"/>
        <v>677.57754416525381</v>
      </c>
      <c r="AK37" s="15">
        <f t="shared" ca="1" si="16"/>
        <v>693.53546826221395</v>
      </c>
      <c r="AL37" s="15">
        <f t="shared" ca="1" si="17"/>
        <v>674.23924198457837</v>
      </c>
      <c r="AM37" s="15">
        <f t="shared" ca="1" si="18"/>
        <v>697.58823011046775</v>
      </c>
      <c r="AO37" s="16">
        <f t="shared" ca="1" si="44"/>
        <v>1.3608530239247147</v>
      </c>
      <c r="AP37" s="16">
        <f t="shared" ca="1" si="45"/>
        <v>1.3561173447774699</v>
      </c>
      <c r="AQ37" s="16">
        <f t="shared" ca="1" si="47"/>
        <v>1.2955649117006873</v>
      </c>
      <c r="AR37" s="16">
        <f t="shared" ca="1" si="48"/>
        <v>1.3008162773272096</v>
      </c>
      <c r="AS37" s="16">
        <f t="shared" ca="1" si="49"/>
        <v>1.310835182644108</v>
      </c>
      <c r="AT37" s="16">
        <f t="shared" ca="1" si="50"/>
        <v>1.2610869017123838</v>
      </c>
      <c r="AU37" s="16">
        <f t="shared" ca="1" si="51"/>
        <v>1.1936968431960366</v>
      </c>
      <c r="AV37" s="16">
        <f t="shared" ca="1" si="52"/>
        <v>1.1917604491980958</v>
      </c>
      <c r="AW37" s="16">
        <f t="shared" ca="1" si="53"/>
        <v>1.2325392736210778</v>
      </c>
      <c r="AX37" s="16">
        <f t="shared" ca="1" si="54"/>
        <v>1.1845102184097418</v>
      </c>
      <c r="AY37" s="16">
        <f t="shared" ca="1" si="55"/>
        <v>1.2445835502316536</v>
      </c>
      <c r="AZ37" s="16">
        <f t="shared" ca="1" si="56"/>
        <v>1.2626320781197427</v>
      </c>
      <c r="BB37" s="6">
        <f t="shared" ca="1" si="29"/>
        <v>13839103.982494866</v>
      </c>
      <c r="BC37" s="6">
        <f t="shared" ca="1" si="30"/>
        <v>13968244.312265575</v>
      </c>
      <c r="BD37" s="6">
        <f t="shared" ca="1" si="31"/>
        <v>14139373.504186805</v>
      </c>
      <c r="BE37" s="6">
        <f t="shared" ca="1" si="32"/>
        <v>13014876.406330388</v>
      </c>
      <c r="BF37" s="6">
        <f t="shared" ca="1" si="33"/>
        <v>14246196.459057216</v>
      </c>
      <c r="BG37" s="6">
        <f t="shared" ca="1" si="34"/>
        <v>14388637.255334573</v>
      </c>
      <c r="BH37" s="6">
        <f t="shared" ca="1" si="35"/>
        <v>12254669.613001449</v>
      </c>
      <c r="BI37" s="6">
        <f t="shared" ca="1" si="36"/>
        <v>12098015.241301054</v>
      </c>
      <c r="BJ37" s="6">
        <f t="shared" ca="1" si="37"/>
        <v>12389487.841682702</v>
      </c>
      <c r="BK37" s="6">
        <f t="shared" ca="1" si="38"/>
        <v>12669213.432115022</v>
      </c>
      <c r="BL37" s="6">
        <f t="shared" ca="1" si="39"/>
        <v>12559297.55022916</v>
      </c>
      <c r="BM37" s="6">
        <f t="shared" ca="1" si="40"/>
        <v>13688988.795517748</v>
      </c>
      <c r="BN37" s="6"/>
      <c r="BO37" s="6">
        <f t="shared" ca="1" si="41"/>
        <v>159256104.39351654</v>
      </c>
    </row>
    <row r="38" spans="1:67" x14ac:dyDescent="0.25">
      <c r="A38">
        <v>36</v>
      </c>
      <c r="B38" s="6">
        <f t="shared" ca="1" si="42"/>
        <v>495.97115685451399</v>
      </c>
      <c r="C38" s="6">
        <f t="shared" ref="C38:M38" ca="1" si="90">EXP(NORMSINV(RAND())*0.1152)*B38</f>
        <v>553.89328090616516</v>
      </c>
      <c r="D38" s="6">
        <f t="shared" ca="1" si="90"/>
        <v>530.62499000504306</v>
      </c>
      <c r="E38" s="6">
        <f t="shared" ca="1" si="90"/>
        <v>556.00628034838235</v>
      </c>
      <c r="F38" s="6">
        <f t="shared" ca="1" si="90"/>
        <v>529.78657322085735</v>
      </c>
      <c r="G38" s="6">
        <f t="shared" ca="1" si="90"/>
        <v>597.08455490249025</v>
      </c>
      <c r="H38" s="6">
        <f t="shared" ca="1" si="90"/>
        <v>517.21171929786067</v>
      </c>
      <c r="I38" s="6">
        <f t="shared" ca="1" si="90"/>
        <v>420.88746556069719</v>
      </c>
      <c r="J38" s="6">
        <f t="shared" ca="1" si="90"/>
        <v>388.67111929559371</v>
      </c>
      <c r="K38" s="6">
        <f t="shared" ca="1" si="90"/>
        <v>412.93690971404641</v>
      </c>
      <c r="L38" s="6">
        <f t="shared" ca="1" si="90"/>
        <v>447.19334219566747</v>
      </c>
      <c r="M38" s="6">
        <f t="shared" ca="1" si="90"/>
        <v>477.37733476086839</v>
      </c>
      <c r="O38" s="13">
        <f t="shared" ref="O38:P101" ca="1" si="91">NORMSINV(RAND())*0.0316</f>
        <v>6.0157730162254024E-3</v>
      </c>
      <c r="P38" s="13">
        <f t="shared" ca="1" si="91"/>
        <v>1.8898555950079051E-2</v>
      </c>
      <c r="Q38" s="13">
        <f t="shared" ca="1" si="89"/>
        <v>-6.4442268034215914E-3</v>
      </c>
      <c r="R38" s="13">
        <f t="shared" ca="1" si="89"/>
        <v>-9.293210122130139E-3</v>
      </c>
      <c r="S38" s="13">
        <f t="shared" ca="1" si="89"/>
        <v>-4.7069416263747339E-2</v>
      </c>
      <c r="T38" s="13">
        <f t="shared" ca="1" si="89"/>
        <v>-2.8526301908348796E-2</v>
      </c>
      <c r="U38" s="13">
        <f t="shared" ca="1" si="89"/>
        <v>5.2201221186032404E-2</v>
      </c>
      <c r="V38" s="13">
        <f t="shared" ca="1" si="89"/>
        <v>-1.1449465382298423E-2</v>
      </c>
      <c r="W38" s="13">
        <f t="shared" ca="1" si="89"/>
        <v>1.3491460251591696E-2</v>
      </c>
      <c r="X38" s="13">
        <f t="shared" ca="1" si="89"/>
        <v>-5.2017050189803531E-4</v>
      </c>
      <c r="Y38" s="13">
        <f t="shared" ca="1" si="89"/>
        <v>4.8572116976108165E-3</v>
      </c>
      <c r="Z38" s="13">
        <f t="shared" ca="1" si="89"/>
        <v>5.9859541471937068E-2</v>
      </c>
      <c r="AB38" s="14">
        <f t="shared" ca="1" si="7"/>
        <v>710.98141710684138</v>
      </c>
      <c r="AC38" s="15">
        <f t="shared" ca="1" si="8"/>
        <v>713.97538908368972</v>
      </c>
      <c r="AD38" s="15">
        <f t="shared" ca="1" si="9"/>
        <v>723.42056176999404</v>
      </c>
      <c r="AE38" s="15">
        <f t="shared" ca="1" si="10"/>
        <v>720.15724144798082</v>
      </c>
      <c r="AF38" s="15">
        <f t="shared" ca="1" si="11"/>
        <v>715.47244065195605</v>
      </c>
      <c r="AG38" s="15">
        <f t="shared" ca="1" si="12"/>
        <v>691.8986315579557</v>
      </c>
      <c r="AH38" s="15">
        <f t="shared" ca="1" si="13"/>
        <v>678.08251508029878</v>
      </c>
      <c r="AI38" s="15">
        <f t="shared" ca="1" si="14"/>
        <v>702.86022982676025</v>
      </c>
      <c r="AJ38" s="15">
        <f t="shared" ca="1" si="15"/>
        <v>697.22706811776322</v>
      </c>
      <c r="AK38" s="15">
        <f t="shared" ca="1" si="16"/>
        <v>703.81169601085458</v>
      </c>
      <c r="AL38" s="15">
        <f t="shared" ca="1" si="17"/>
        <v>703.5554245526456</v>
      </c>
      <c r="AM38" s="15">
        <f t="shared" ca="1" si="18"/>
        <v>705.94754689928391</v>
      </c>
      <c r="AO38" s="16">
        <f t="shared" ca="1" si="44"/>
        <v>1.3198259391514635</v>
      </c>
      <c r="AP38" s="16">
        <f t="shared" ca="1" si="45"/>
        <v>1.3450059267831354</v>
      </c>
      <c r="AQ38" s="16">
        <f t="shared" ca="1" si="47"/>
        <v>1.3363662713874245</v>
      </c>
      <c r="AR38" s="16">
        <f t="shared" ca="1" si="48"/>
        <v>1.3240046672855599</v>
      </c>
      <c r="AS38" s="16">
        <f t="shared" ca="1" si="49"/>
        <v>1.2631284827047458</v>
      </c>
      <c r="AT38" s="16">
        <f t="shared" ca="1" si="50"/>
        <v>1.2276051813584758</v>
      </c>
      <c r="AU38" s="16">
        <f t="shared" ca="1" si="51"/>
        <v>1.2933897506634717</v>
      </c>
      <c r="AV38" s="16">
        <f t="shared" ca="1" si="52"/>
        <v>1.2786655822648465</v>
      </c>
      <c r="AW38" s="16">
        <f t="shared" ca="1" si="53"/>
        <v>1.2960335442861681</v>
      </c>
      <c r="AX38" s="16">
        <f t="shared" ca="1" si="54"/>
        <v>1.2953595611752238</v>
      </c>
      <c r="AY38" s="16">
        <f t="shared" ca="1" si="55"/>
        <v>1.3016667019472448</v>
      </c>
      <c r="AZ38" s="16">
        <f t="shared" ca="1" si="56"/>
        <v>1.3819631534056496</v>
      </c>
      <c r="BB38" s="6">
        <f t="shared" ca="1" si="29"/>
        <v>12625582.315737491</v>
      </c>
      <c r="BC38" s="6">
        <f t="shared" ca="1" si="30"/>
        <v>12282500.958502457</v>
      </c>
      <c r="BD38" s="6">
        <f t="shared" ca="1" si="31"/>
        <v>12922658.72244099</v>
      </c>
      <c r="BE38" s="6">
        <f t="shared" ca="1" si="32"/>
        <v>12341168.731334008</v>
      </c>
      <c r="BF38" s="6">
        <f t="shared" ca="1" si="33"/>
        <v>11881933.934714286</v>
      </c>
      <c r="BG38" s="6">
        <f t="shared" ca="1" si="34"/>
        <v>9817475.4432427101</v>
      </c>
      <c r="BH38" s="6">
        <f t="shared" ca="1" si="35"/>
        <v>10660278.981353048</v>
      </c>
      <c r="BI38" s="6">
        <f t="shared" ca="1" si="36"/>
        <v>12750269.645338649</v>
      </c>
      <c r="BJ38" s="6">
        <f t="shared" ca="1" si="37"/>
        <v>13042521.424857114</v>
      </c>
      <c r="BK38" s="6">
        <f t="shared" ca="1" si="38"/>
        <v>13054752.556528538</v>
      </c>
      <c r="BL38" s="6">
        <f t="shared" ca="1" si="39"/>
        <v>12698596.279485332</v>
      </c>
      <c r="BM38" s="6">
        <f t="shared" ca="1" si="40"/>
        <v>13215445.208213119</v>
      </c>
      <c r="BN38" s="6"/>
      <c r="BO38" s="6">
        <f t="shared" ca="1" si="41"/>
        <v>147293184.20174775</v>
      </c>
    </row>
    <row r="39" spans="1:67" x14ac:dyDescent="0.25">
      <c r="A39">
        <v>37</v>
      </c>
      <c r="B39" s="6">
        <f t="shared" ca="1" si="42"/>
        <v>475.24678023171788</v>
      </c>
      <c r="C39" s="6">
        <f t="shared" ref="C39:M39" ca="1" si="92">EXP(NORMSINV(RAND())*0.1152)*B39</f>
        <v>421.3449685918082</v>
      </c>
      <c r="D39" s="6">
        <f t="shared" ca="1" si="92"/>
        <v>495.15962930293733</v>
      </c>
      <c r="E39" s="6">
        <f t="shared" ca="1" si="92"/>
        <v>440.21076266946488</v>
      </c>
      <c r="F39" s="6">
        <f t="shared" ca="1" si="92"/>
        <v>462.69790929878428</v>
      </c>
      <c r="G39" s="6">
        <f t="shared" ca="1" si="92"/>
        <v>472.28037656909959</v>
      </c>
      <c r="H39" s="6">
        <f t="shared" ca="1" si="92"/>
        <v>560.56256022069681</v>
      </c>
      <c r="I39" s="6">
        <f t="shared" ca="1" si="92"/>
        <v>495.56125721923939</v>
      </c>
      <c r="J39" s="6">
        <f t="shared" ca="1" si="92"/>
        <v>530.80223828540034</v>
      </c>
      <c r="K39" s="6">
        <f t="shared" ca="1" si="92"/>
        <v>558.93608533672273</v>
      </c>
      <c r="L39" s="6">
        <f t="shared" ca="1" si="92"/>
        <v>568.31105327400439</v>
      </c>
      <c r="M39" s="6">
        <f t="shared" ca="1" si="92"/>
        <v>520.13517223476015</v>
      </c>
      <c r="O39" s="13">
        <f t="shared" ca="1" si="91"/>
        <v>-1.7542726713053361E-2</v>
      </c>
      <c r="P39" s="13">
        <f t="shared" ca="1" si="91"/>
        <v>4.3311406593847281E-3</v>
      </c>
      <c r="Q39" s="13">
        <f t="shared" ca="1" si="89"/>
        <v>5.6855916122495456E-4</v>
      </c>
      <c r="R39" s="13">
        <f t="shared" ca="1" si="89"/>
        <v>-1.4105819623463668E-2</v>
      </c>
      <c r="S39" s="13">
        <f t="shared" ca="1" si="89"/>
        <v>2.64792526336999E-2</v>
      </c>
      <c r="T39" s="13">
        <f t="shared" ca="1" si="89"/>
        <v>-3.8532282293738479E-2</v>
      </c>
      <c r="U39" s="13">
        <f t="shared" ca="1" si="89"/>
        <v>5.1368736089494969E-3</v>
      </c>
      <c r="V39" s="13">
        <f t="shared" ca="1" si="89"/>
        <v>-2.2765789337932676E-2</v>
      </c>
      <c r="W39" s="13">
        <f t="shared" ca="1" si="89"/>
        <v>1.8112840211278264E-2</v>
      </c>
      <c r="X39" s="13">
        <f t="shared" ca="1" si="89"/>
        <v>-2.3828312239806543E-2</v>
      </c>
      <c r="Y39" s="13">
        <f t="shared" ca="1" si="89"/>
        <v>-1.6031917158695747E-2</v>
      </c>
      <c r="Z39" s="13">
        <f t="shared" ca="1" si="89"/>
        <v>-6.4850224704628111E-3</v>
      </c>
      <c r="AB39" s="14">
        <f t="shared" ca="1" si="7"/>
        <v>699.30582464101076</v>
      </c>
      <c r="AC39" s="15">
        <f t="shared" ca="1" si="8"/>
        <v>690.71841296164428</v>
      </c>
      <c r="AD39" s="15">
        <f t="shared" ca="1" si="9"/>
        <v>692.81253198343893</v>
      </c>
      <c r="AE39" s="15">
        <f t="shared" ca="1" si="10"/>
        <v>693.08826542188842</v>
      </c>
      <c r="AF39" s="15">
        <f t="shared" ca="1" si="11"/>
        <v>686.24466078326213</v>
      </c>
      <c r="AG39" s="15">
        <f t="shared" ca="1" si="12"/>
        <v>698.9645328022475</v>
      </c>
      <c r="AH39" s="15">
        <f t="shared" ca="1" si="13"/>
        <v>680.11164371837435</v>
      </c>
      <c r="AI39" s="15">
        <f t="shared" ca="1" si="14"/>
        <v>682.55719700600366</v>
      </c>
      <c r="AJ39" s="15">
        <f t="shared" ca="1" si="15"/>
        <v>671.6799296553138</v>
      </c>
      <c r="AK39" s="15">
        <f t="shared" ca="1" si="16"/>
        <v>680.19615152259234</v>
      </c>
      <c r="AL39" s="15">
        <f t="shared" ca="1" si="17"/>
        <v>668.85060312463577</v>
      </c>
      <c r="AM39" s="15">
        <f t="shared" ca="1" si="18"/>
        <v>661.3445329020492</v>
      </c>
      <c r="AO39" s="16">
        <f t="shared" ca="1" si="44"/>
        <v>1.2890962144706266</v>
      </c>
      <c r="AP39" s="16">
        <f t="shared" ca="1" si="45"/>
        <v>1.2946915799095082</v>
      </c>
      <c r="AQ39" s="16">
        <f t="shared" ca="1" si="47"/>
        <v>1.2954278979685805</v>
      </c>
      <c r="AR39" s="16">
        <f t="shared" ca="1" si="48"/>
        <v>1.2772831001880722</v>
      </c>
      <c r="AS39" s="16">
        <f t="shared" ca="1" si="49"/>
        <v>1.3115563647610839</v>
      </c>
      <c r="AT39" s="16">
        <f t="shared" ca="1" si="50"/>
        <v>1.2619803764476196</v>
      </c>
      <c r="AU39" s="16">
        <f t="shared" ca="1" si="51"/>
        <v>1.2684796889200685</v>
      </c>
      <c r="AV39" s="16">
        <f t="shared" ca="1" si="52"/>
        <v>1.2399279817582602</v>
      </c>
      <c r="AW39" s="16">
        <f t="shared" ca="1" si="53"/>
        <v>1.2625912274389124</v>
      </c>
      <c r="AX39" s="16">
        <f t="shared" ca="1" si="54"/>
        <v>1.2328614216611271</v>
      </c>
      <c r="AY39" s="16">
        <f t="shared" ca="1" si="55"/>
        <v>1.2132538826642221</v>
      </c>
      <c r="AZ39" s="16">
        <f t="shared" ca="1" si="56"/>
        <v>1.2054113609227168</v>
      </c>
      <c r="BB39" s="6">
        <f t="shared" ca="1" si="29"/>
        <v>12054444.239858508</v>
      </c>
      <c r="BC39" s="6">
        <f t="shared" ca="1" si="30"/>
        <v>12346250.718974028</v>
      </c>
      <c r="BD39" s="6">
        <f t="shared" ca="1" si="31"/>
        <v>11588415.372174837</v>
      </c>
      <c r="BE39" s="6">
        <f t="shared" ca="1" si="32"/>
        <v>12070651.005698916</v>
      </c>
      <c r="BF39" s="6">
        <f t="shared" ca="1" si="33"/>
        <v>11814787.600138757</v>
      </c>
      <c r="BG39" s="6">
        <f t="shared" ca="1" si="34"/>
        <v>11819899.798417749</v>
      </c>
      <c r="BH39" s="6">
        <f t="shared" ca="1" si="35"/>
        <v>10057002.66689034</v>
      </c>
      <c r="BI39" s="6">
        <f t="shared" ca="1" si="36"/>
        <v>10648017.12018159</v>
      </c>
      <c r="BJ39" s="6">
        <f t="shared" ca="1" si="37"/>
        <v>9979517.7599081695</v>
      </c>
      <c r="BK39" s="6">
        <f t="shared" ca="1" si="38"/>
        <v>9795850.7706888821</v>
      </c>
      <c r="BL39" s="6">
        <f t="shared" ca="1" si="39"/>
        <v>9076809.9943319838</v>
      </c>
      <c r="BM39" s="6">
        <f t="shared" ca="1" si="40"/>
        <v>9213290.1172013059</v>
      </c>
      <c r="BN39" s="6"/>
      <c r="BO39" s="6">
        <f t="shared" ca="1" si="41"/>
        <v>130464937.16446507</v>
      </c>
    </row>
    <row r="40" spans="1:67" x14ac:dyDescent="0.25">
      <c r="A40">
        <v>38</v>
      </c>
      <c r="B40" s="6">
        <f t="shared" ca="1" si="42"/>
        <v>483.67657108171437</v>
      </c>
      <c r="C40" s="6">
        <f t="shared" ref="C40:M40" ca="1" si="93">EXP(NORMSINV(RAND())*0.1152)*B40</f>
        <v>646.57467723045784</v>
      </c>
      <c r="D40" s="6">
        <f t="shared" ca="1" si="93"/>
        <v>630.16845561801415</v>
      </c>
      <c r="E40" s="6">
        <f t="shared" ca="1" si="93"/>
        <v>620.48535023192096</v>
      </c>
      <c r="F40" s="6">
        <f t="shared" ca="1" si="93"/>
        <v>555.21080053448713</v>
      </c>
      <c r="G40" s="6">
        <f t="shared" ca="1" si="93"/>
        <v>512.39225608388278</v>
      </c>
      <c r="H40" s="6">
        <f t="shared" ca="1" si="93"/>
        <v>627.41865714095343</v>
      </c>
      <c r="I40" s="6">
        <f t="shared" ca="1" si="93"/>
        <v>707.0097604653123</v>
      </c>
      <c r="J40" s="6">
        <f t="shared" ca="1" si="93"/>
        <v>650.62387893773621</v>
      </c>
      <c r="K40" s="6">
        <f t="shared" ca="1" si="93"/>
        <v>522.19435265265804</v>
      </c>
      <c r="L40" s="6">
        <f t="shared" ca="1" si="93"/>
        <v>423.46080961178689</v>
      </c>
      <c r="M40" s="6">
        <f t="shared" ca="1" si="93"/>
        <v>381.74883478742049</v>
      </c>
      <c r="O40" s="13">
        <f t="shared" ca="1" si="91"/>
        <v>-5.0755808733027923E-2</v>
      </c>
      <c r="P40" s="13">
        <f t="shared" ca="1" si="91"/>
        <v>1.4689297688787526E-2</v>
      </c>
      <c r="Q40" s="13">
        <f t="shared" ca="1" si="89"/>
        <v>-4.3590014866700475E-3</v>
      </c>
      <c r="R40" s="13">
        <f t="shared" ca="1" si="89"/>
        <v>-4.9808264315697902E-3</v>
      </c>
      <c r="S40" s="13">
        <f t="shared" ca="1" si="89"/>
        <v>-3.4427168839110324E-2</v>
      </c>
      <c r="T40" s="13">
        <f t="shared" ca="1" si="89"/>
        <v>4.1560253144963685E-2</v>
      </c>
      <c r="U40" s="13">
        <f t="shared" ca="1" si="89"/>
        <v>-1.0040025962516779E-2</v>
      </c>
      <c r="V40" s="13">
        <f t="shared" ca="1" si="89"/>
        <v>-3.172378304953221E-2</v>
      </c>
      <c r="W40" s="13">
        <f t="shared" ca="1" si="89"/>
        <v>-4.8926655001625796E-2</v>
      </c>
      <c r="X40" s="13">
        <f t="shared" ca="1" si="89"/>
        <v>-4.6275658912104762E-3</v>
      </c>
      <c r="Y40" s="13">
        <f t="shared" ca="1" si="89"/>
        <v>2.9031249883730197E-3</v>
      </c>
      <c r="Z40" s="13">
        <f t="shared" ca="1" si="89"/>
        <v>7.8582781511210134E-2</v>
      </c>
      <c r="AB40" s="14">
        <f t="shared" ca="1" si="7"/>
        <v>682.84542119191133</v>
      </c>
      <c r="AC40" s="15">
        <f t="shared" ca="1" si="8"/>
        <v>658.58456107734298</v>
      </c>
      <c r="AD40" s="15">
        <f t="shared" ca="1" si="9"/>
        <v>665.35646234697606</v>
      </c>
      <c r="AE40" s="15">
        <f t="shared" ca="1" si="10"/>
        <v>663.32625948100087</v>
      </c>
      <c r="AF40" s="15">
        <f t="shared" ca="1" si="11"/>
        <v>661.01352040481675</v>
      </c>
      <c r="AG40" s="15">
        <f t="shared" ca="1" si="12"/>
        <v>645.08374355447881</v>
      </c>
      <c r="AH40" s="15">
        <f t="shared" ca="1" si="13"/>
        <v>663.85063413175624</v>
      </c>
      <c r="AI40" s="15">
        <f t="shared" ca="1" si="14"/>
        <v>659.185079810415</v>
      </c>
      <c r="AJ40" s="15">
        <f t="shared" ca="1" si="15"/>
        <v>644.54678868743906</v>
      </c>
      <c r="AK40" s="15">
        <f t="shared" ca="1" si="16"/>
        <v>622.4719258336778</v>
      </c>
      <c r="AL40" s="15">
        <f t="shared" ca="1" si="17"/>
        <v>620.45555493712095</v>
      </c>
      <c r="AM40" s="15">
        <f t="shared" ca="1" si="18"/>
        <v>621.71643695512</v>
      </c>
      <c r="AO40" s="16">
        <f t="shared" ca="1" si="44"/>
        <v>1.2469845562214457</v>
      </c>
      <c r="AP40" s="16">
        <f t="shared" ca="1" si="45"/>
        <v>1.2654370790828624</v>
      </c>
      <c r="AQ40" s="16">
        <f t="shared" ca="1" si="47"/>
        <v>1.2599330417424606</v>
      </c>
      <c r="AR40" s="16">
        <f t="shared" ca="1" si="48"/>
        <v>1.2536731366381777</v>
      </c>
      <c r="AS40" s="16">
        <f t="shared" ca="1" si="49"/>
        <v>1.2112472124125591</v>
      </c>
      <c r="AT40" s="16">
        <f t="shared" ca="1" si="50"/>
        <v>1.2626476627869883</v>
      </c>
      <c r="AU40" s="16">
        <f t="shared" ca="1" si="51"/>
        <v>1.2500340738077111</v>
      </c>
      <c r="AV40" s="16">
        <f t="shared" ca="1" si="52"/>
        <v>1.2110006810282878</v>
      </c>
      <c r="AW40" s="16">
        <f t="shared" ca="1" si="53"/>
        <v>1.153176573159383</v>
      </c>
      <c r="AX40" s="16">
        <f t="shared" ca="1" si="54"/>
        <v>1.1478525008316069</v>
      </c>
      <c r="AY40" s="16">
        <f t="shared" ca="1" si="55"/>
        <v>1.1511897019218109</v>
      </c>
      <c r="AZ40" s="16">
        <f t="shared" ca="1" si="56"/>
        <v>1.2453027991898638</v>
      </c>
      <c r="BB40" s="6">
        <f t="shared" ca="1" si="29"/>
        <v>10852593.824547393</v>
      </c>
      <c r="BC40" s="6">
        <f t="shared" ca="1" si="30"/>
        <v>8182637.1998908352</v>
      </c>
      <c r="BD40" s="6">
        <f t="shared" ca="1" si="31"/>
        <v>8603942.1967318729</v>
      </c>
      <c r="BE40" s="6">
        <f t="shared" ca="1" si="32"/>
        <v>8582372.6104409397</v>
      </c>
      <c r="BF40" s="6">
        <f t="shared" ca="1" si="33"/>
        <v>8879084.4408390224</v>
      </c>
      <c r="BG40" s="6">
        <f t="shared" ca="1" si="34"/>
        <v>9029782.58083722</v>
      </c>
      <c r="BH40" s="6">
        <f t="shared" ca="1" si="35"/>
        <v>8504252.3678433225</v>
      </c>
      <c r="BI40" s="6">
        <f t="shared" ca="1" si="36"/>
        <v>7227172.8192764837</v>
      </c>
      <c r="BJ40" s="6">
        <f t="shared" ca="1" si="37"/>
        <v>6889965.2813711101</v>
      </c>
      <c r="BK40" s="6">
        <f t="shared" ca="1" si="38"/>
        <v>7226514.0326414807</v>
      </c>
      <c r="BL40" s="6">
        <f t="shared" ca="1" si="39"/>
        <v>8084892.5383171616</v>
      </c>
      <c r="BM40" s="6">
        <f t="shared" ca="1" si="40"/>
        <v>9221417.522081513</v>
      </c>
      <c r="BN40" s="6"/>
      <c r="BO40" s="6">
        <f t="shared" ca="1" si="41"/>
        <v>101284627.41481836</v>
      </c>
    </row>
    <row r="41" spans="1:67" x14ac:dyDescent="0.25">
      <c r="A41">
        <v>39</v>
      </c>
      <c r="B41" s="6">
        <f t="shared" ca="1" si="42"/>
        <v>524.23990985362354</v>
      </c>
      <c r="C41" s="6">
        <f t="shared" ref="C41:M41" ca="1" si="94">EXP(NORMSINV(RAND())*0.1152)*B41</f>
        <v>456.47923472503936</v>
      </c>
      <c r="D41" s="6">
        <f t="shared" ca="1" si="94"/>
        <v>463.65173361046317</v>
      </c>
      <c r="E41" s="6">
        <f t="shared" ca="1" si="94"/>
        <v>424.78208428567666</v>
      </c>
      <c r="F41" s="6">
        <f t="shared" ca="1" si="94"/>
        <v>462.0354509520825</v>
      </c>
      <c r="G41" s="6">
        <f t="shared" ca="1" si="94"/>
        <v>449.48416341879181</v>
      </c>
      <c r="H41" s="6">
        <f t="shared" ca="1" si="94"/>
        <v>486.76786442947935</v>
      </c>
      <c r="I41" s="6">
        <f t="shared" ca="1" si="94"/>
        <v>506.1355616809405</v>
      </c>
      <c r="J41" s="6">
        <f t="shared" ca="1" si="94"/>
        <v>519.72494753339674</v>
      </c>
      <c r="K41" s="6">
        <f t="shared" ca="1" si="94"/>
        <v>503.85459926258568</v>
      </c>
      <c r="L41" s="6">
        <f t="shared" ca="1" si="94"/>
        <v>505.00388206885356</v>
      </c>
      <c r="M41" s="6">
        <f t="shared" ca="1" si="94"/>
        <v>570.1225812523337</v>
      </c>
      <c r="O41" s="13">
        <f t="shared" ca="1" si="91"/>
        <v>2.2143664916538273E-2</v>
      </c>
      <c r="P41" s="13">
        <f t="shared" ca="1" si="91"/>
        <v>4.2247602498527916E-2</v>
      </c>
      <c r="Q41" s="13">
        <f t="shared" ca="1" si="89"/>
        <v>5.1157159092520589E-3</v>
      </c>
      <c r="R41" s="13">
        <f t="shared" ca="1" si="89"/>
        <v>-2.6655019860019308E-2</v>
      </c>
      <c r="S41" s="13">
        <f t="shared" ca="1" si="89"/>
        <v>-8.8100484464704431E-3</v>
      </c>
      <c r="T41" s="13">
        <f t="shared" ca="1" si="89"/>
        <v>-1.0006251786558255E-2</v>
      </c>
      <c r="U41" s="13">
        <f t="shared" ca="1" si="89"/>
        <v>-1.7889696748315028E-2</v>
      </c>
      <c r="V41" s="13">
        <f t="shared" ca="1" si="89"/>
        <v>9.3747499266430903E-3</v>
      </c>
      <c r="W41" s="13">
        <f t="shared" ca="1" si="89"/>
        <v>-8.1281705579057326E-3</v>
      </c>
      <c r="X41" s="13">
        <f t="shared" ca="1" si="89"/>
        <v>6.3482883201541945E-3</v>
      </c>
      <c r="Y41" s="13">
        <f t="shared" ca="1" si="89"/>
        <v>-4.0330255177254502E-3</v>
      </c>
      <c r="Z41" s="13">
        <f t="shared" ca="1" si="89"/>
        <v>-5.847967167378721E-3</v>
      </c>
      <c r="AB41" s="14">
        <f t="shared" ca="1" si="7"/>
        <v>718.97440033263638</v>
      </c>
      <c r="AC41" s="15">
        <f t="shared" ca="1" si="8"/>
        <v>730.11891007581085</v>
      </c>
      <c r="AD41" s="15">
        <f t="shared" ca="1" si="9"/>
        <v>751.71095151848976</v>
      </c>
      <c r="AE41" s="15">
        <f t="shared" ca="1" si="10"/>
        <v>754.40282929017928</v>
      </c>
      <c r="AF41" s="15">
        <f t="shared" ca="1" si="11"/>
        <v>740.32679361215014</v>
      </c>
      <c r="AG41" s="15">
        <f t="shared" ca="1" si="12"/>
        <v>735.76117316958994</v>
      </c>
      <c r="AH41" s="15">
        <f t="shared" ca="1" si="13"/>
        <v>730.60762508213406</v>
      </c>
      <c r="AI41" s="15">
        <f t="shared" ca="1" si="14"/>
        <v>721.45838088382584</v>
      </c>
      <c r="AJ41" s="15">
        <f t="shared" ca="1" si="15"/>
        <v>726.19282521611251</v>
      </c>
      <c r="AK41" s="15">
        <f t="shared" ca="1" si="16"/>
        <v>722.06099181721379</v>
      </c>
      <c r="AL41" s="15">
        <f t="shared" ca="1" si="17"/>
        <v>725.26968776976832</v>
      </c>
      <c r="AM41" s="15">
        <f t="shared" ca="1" si="18"/>
        <v>723.22216595916257</v>
      </c>
      <c r="AO41" s="16">
        <f t="shared" ca="1" si="44"/>
        <v>1.341284524972816</v>
      </c>
      <c r="AP41" s="16">
        <f t="shared" ca="1" si="45"/>
        <v>1.3991646192978291</v>
      </c>
      <c r="AQ41" s="16">
        <f t="shared" ca="1" si="47"/>
        <v>1.4063406877139839</v>
      </c>
      <c r="AR41" s="16">
        <f t="shared" ca="1" si="48"/>
        <v>1.369349834822492</v>
      </c>
      <c r="AS41" s="16">
        <f t="shared" ca="1" si="49"/>
        <v>1.3573387830996617</v>
      </c>
      <c r="AT41" s="16">
        <f t="shared" ca="1" si="50"/>
        <v>1.3438246352180654</v>
      </c>
      <c r="AU41" s="16">
        <f t="shared" ca="1" si="51"/>
        <v>1.3199977830521956</v>
      </c>
      <c r="AV41" s="16">
        <f t="shared" ca="1" si="52"/>
        <v>1.3324306184777148</v>
      </c>
      <c r="AW41" s="16">
        <f t="shared" ca="1" si="53"/>
        <v>1.3216442910935875</v>
      </c>
      <c r="AX41" s="16">
        <f t="shared" ca="1" si="54"/>
        <v>1.330061158192521</v>
      </c>
      <c r="AY41" s="16">
        <f t="shared" ca="1" si="55"/>
        <v>1.3247077899928468</v>
      </c>
      <c r="AZ41" s="16">
        <f t="shared" ca="1" si="56"/>
        <v>1.3169835498950879</v>
      </c>
      <c r="BB41" s="6">
        <f t="shared" ca="1" si="29"/>
        <v>12846896.201075636</v>
      </c>
      <c r="BC41" s="6">
        <f t="shared" ca="1" si="30"/>
        <v>14834197.572128244</v>
      </c>
      <c r="BD41" s="6">
        <f t="shared" ca="1" si="31"/>
        <v>15876506.148757843</v>
      </c>
      <c r="BE41" s="6">
        <f t="shared" ca="1" si="32"/>
        <v>16109822.283874838</v>
      </c>
      <c r="BF41" s="6">
        <f t="shared" ca="1" si="33"/>
        <v>14804025.318961568</v>
      </c>
      <c r="BG41" s="6">
        <f t="shared" ca="1" si="34"/>
        <v>14603260.552324347</v>
      </c>
      <c r="BH41" s="6">
        <f t="shared" ca="1" si="35"/>
        <v>13637742.626842605</v>
      </c>
      <c r="BI41" s="6">
        <f t="shared" ca="1" si="36"/>
        <v>13101482.42584469</v>
      </c>
      <c r="BJ41" s="6">
        <f t="shared" ca="1" si="37"/>
        <v>13041244.382495722</v>
      </c>
      <c r="BK41" s="6">
        <f t="shared" ca="1" si="38"/>
        <v>13134250.049702581</v>
      </c>
      <c r="BL41" s="6">
        <f t="shared" ca="1" si="39"/>
        <v>13213463.567250883</v>
      </c>
      <c r="BM41" s="6">
        <f t="shared" ca="1" si="40"/>
        <v>12237253.185753752</v>
      </c>
      <c r="BN41" s="6"/>
      <c r="BO41" s="6">
        <f t="shared" ca="1" si="41"/>
        <v>167440144.31501269</v>
      </c>
    </row>
    <row r="42" spans="1:67" x14ac:dyDescent="0.25">
      <c r="A42">
        <v>40</v>
      </c>
      <c r="B42" s="6">
        <f t="shared" ca="1" si="42"/>
        <v>429.25110183053039</v>
      </c>
      <c r="C42" s="6">
        <f t="shared" ref="C42:M42" ca="1" si="95">EXP(NORMSINV(RAND())*0.1152)*B42</f>
        <v>515.07888295081204</v>
      </c>
      <c r="D42" s="6">
        <f t="shared" ca="1" si="95"/>
        <v>557.08604389898062</v>
      </c>
      <c r="E42" s="6">
        <f t="shared" ca="1" si="95"/>
        <v>535.13472486941146</v>
      </c>
      <c r="F42" s="6">
        <f t="shared" ca="1" si="95"/>
        <v>508.83089647113962</v>
      </c>
      <c r="G42" s="6">
        <f t="shared" ca="1" si="95"/>
        <v>450.52965651297598</v>
      </c>
      <c r="H42" s="6">
        <f t="shared" ca="1" si="95"/>
        <v>422.44605164207303</v>
      </c>
      <c r="I42" s="6">
        <f t="shared" ca="1" si="95"/>
        <v>521.46895773088579</v>
      </c>
      <c r="J42" s="6">
        <f t="shared" ca="1" si="95"/>
        <v>496.59366273183389</v>
      </c>
      <c r="K42" s="6">
        <f t="shared" ca="1" si="95"/>
        <v>415.94815918882313</v>
      </c>
      <c r="L42" s="6">
        <f t="shared" ca="1" si="95"/>
        <v>417.75218148844283</v>
      </c>
      <c r="M42" s="6">
        <f t="shared" ca="1" si="95"/>
        <v>471.48445205935218</v>
      </c>
      <c r="O42" s="13">
        <f t="shared" ca="1" si="91"/>
        <v>-2.8881374892302025E-2</v>
      </c>
      <c r="P42" s="13">
        <f t="shared" ca="1" si="91"/>
        <v>2.69868866754586E-2</v>
      </c>
      <c r="Q42" s="13">
        <f t="shared" ca="1" si="89"/>
        <v>1.9653726453224444E-2</v>
      </c>
      <c r="R42" s="13">
        <f t="shared" ca="1" si="89"/>
        <v>-5.7802690936652685E-3</v>
      </c>
      <c r="S42" s="13">
        <f t="shared" ca="1" si="89"/>
        <v>-8.2266715372967855E-2</v>
      </c>
      <c r="T42" s="13">
        <f t="shared" ca="1" si="89"/>
        <v>3.5166428737977528E-3</v>
      </c>
      <c r="U42" s="13">
        <f t="shared" ca="1" si="89"/>
        <v>2.8106843355490012E-2</v>
      </c>
      <c r="V42" s="13">
        <f t="shared" ca="1" si="89"/>
        <v>-8.1450497529853144E-3</v>
      </c>
      <c r="W42" s="13">
        <f t="shared" ca="1" si="89"/>
        <v>-1.2802014181780178E-2</v>
      </c>
      <c r="X42" s="13">
        <f t="shared" ca="1" si="89"/>
        <v>-2.2292172547387412E-2</v>
      </c>
      <c r="Y42" s="13">
        <f t="shared" ca="1" si="89"/>
        <v>-3.9727841687811911E-2</v>
      </c>
      <c r="Z42" s="13">
        <f t="shared" ca="1" si="89"/>
        <v>1.7235645777557367E-2</v>
      </c>
      <c r="AB42" s="14">
        <f t="shared" ca="1" si="7"/>
        <v>693.68639060337512</v>
      </c>
      <c r="AC42" s="15">
        <f t="shared" ca="1" si="8"/>
        <v>679.66215891008233</v>
      </c>
      <c r="AD42" s="15">
        <f t="shared" ca="1" si="9"/>
        <v>692.50153487215516</v>
      </c>
      <c r="AE42" s="15">
        <f t="shared" ca="1" si="10"/>
        <v>702.02869988652594</v>
      </c>
      <c r="AF42" s="15">
        <f t="shared" ca="1" si="11"/>
        <v>699.18815952875184</v>
      </c>
      <c r="AG42" s="15">
        <f t="shared" ca="1" si="12"/>
        <v>658.92422021028108</v>
      </c>
      <c r="AH42" s="15">
        <f t="shared" ca="1" si="13"/>
        <v>660.54626102464363</v>
      </c>
      <c r="AI42" s="15">
        <f t="shared" ca="1" si="14"/>
        <v>673.54237022601558</v>
      </c>
      <c r="AJ42" s="15">
        <f t="shared" ca="1" si="15"/>
        <v>669.70214494465142</v>
      </c>
      <c r="AK42" s="15">
        <f t="shared" ca="1" si="16"/>
        <v>663.70066949464638</v>
      </c>
      <c r="AL42" s="15">
        <f t="shared" ca="1" si="17"/>
        <v>653.34393860371256</v>
      </c>
      <c r="AM42" s="15">
        <f t="shared" ca="1" si="18"/>
        <v>635.17477741133473</v>
      </c>
      <c r="AO42" s="16">
        <f t="shared" ca="1" si="44"/>
        <v>1.2745621600044705</v>
      </c>
      <c r="AP42" s="16">
        <f t="shared" ca="1" si="45"/>
        <v>1.3094269547560742</v>
      </c>
      <c r="AQ42" s="16">
        <f t="shared" ca="1" si="47"/>
        <v>1.3354166343838358</v>
      </c>
      <c r="AR42" s="16">
        <f t="shared" ca="1" si="48"/>
        <v>1.3277198331063473</v>
      </c>
      <c r="AS42" s="16">
        <f t="shared" ca="1" si="49"/>
        <v>1.2228648508916879</v>
      </c>
      <c r="AT42" s="16">
        <f t="shared" ca="1" si="50"/>
        <v>1.2271728001751483</v>
      </c>
      <c r="AU42" s="16">
        <f t="shared" ca="1" si="51"/>
        <v>1.2621540573103018</v>
      </c>
      <c r="AV42" s="16">
        <f t="shared" ca="1" si="52"/>
        <v>1.2519155030879909</v>
      </c>
      <c r="AW42" s="16">
        <f t="shared" ca="1" si="53"/>
        <v>1.2359906158746747</v>
      </c>
      <c r="AX42" s="16">
        <f t="shared" ca="1" si="54"/>
        <v>1.2087425376109264</v>
      </c>
      <c r="AY42" s="16">
        <f t="shared" ca="1" si="55"/>
        <v>1.1616631780622519</v>
      </c>
      <c r="AZ42" s="16">
        <f t="shared" ca="1" si="56"/>
        <v>1.1818587348929401</v>
      </c>
      <c r="BB42" s="6">
        <f t="shared" ca="1" si="29"/>
        <v>12197800.250289755</v>
      </c>
      <c r="BC42" s="6">
        <f t="shared" ca="1" si="30"/>
        <v>10888033.594995255</v>
      </c>
      <c r="BD42" s="6">
        <f t="shared" ca="1" si="31"/>
        <v>11187298.886129489</v>
      </c>
      <c r="BE42" s="6">
        <f t="shared" ca="1" si="32"/>
        <v>11815826.950993054</v>
      </c>
      <c r="BF42" s="6">
        <f t="shared" ca="1" si="33"/>
        <v>11056805.916474475</v>
      </c>
      <c r="BG42" s="6">
        <f t="shared" ca="1" si="34"/>
        <v>10009618.155182052</v>
      </c>
      <c r="BH42" s="6">
        <f t="shared" ca="1" si="35"/>
        <v>10671272.269899981</v>
      </c>
      <c r="BI42" s="6">
        <f t="shared" ca="1" si="36"/>
        <v>10076953.932031067</v>
      </c>
      <c r="BJ42" s="6">
        <f t="shared" ca="1" si="37"/>
        <v>10054017.356420206</v>
      </c>
      <c r="BK42" s="6">
        <f t="shared" ca="1" si="38"/>
        <v>10422843.68614433</v>
      </c>
      <c r="BL42" s="6">
        <f t="shared" ca="1" si="39"/>
        <v>9570867.833880851</v>
      </c>
      <c r="BM42" s="6">
        <f t="shared" ca="1" si="40"/>
        <v>8449096.8199883103</v>
      </c>
      <c r="BN42" s="6"/>
      <c r="BO42" s="6">
        <f t="shared" ca="1" si="41"/>
        <v>126400435.65242882</v>
      </c>
    </row>
    <row r="43" spans="1:67" x14ac:dyDescent="0.25">
      <c r="A43">
        <v>41</v>
      </c>
      <c r="B43" s="6">
        <f t="shared" ca="1" si="42"/>
        <v>503.88641058727768</v>
      </c>
      <c r="C43" s="6">
        <f t="shared" ref="C43:M43" ca="1" si="96">EXP(NORMSINV(RAND())*0.1152)*B43</f>
        <v>462.59543285332978</v>
      </c>
      <c r="D43" s="6">
        <f t="shared" ca="1" si="96"/>
        <v>452.57135739232848</v>
      </c>
      <c r="E43" s="6">
        <f t="shared" ca="1" si="96"/>
        <v>448.48778023757779</v>
      </c>
      <c r="F43" s="6">
        <f t="shared" ca="1" si="96"/>
        <v>413.74695852016441</v>
      </c>
      <c r="G43" s="6">
        <f t="shared" ca="1" si="96"/>
        <v>326.74075146373872</v>
      </c>
      <c r="H43" s="6">
        <f t="shared" ca="1" si="96"/>
        <v>335.49122344124652</v>
      </c>
      <c r="I43" s="6">
        <f t="shared" ca="1" si="96"/>
        <v>303.97787075568607</v>
      </c>
      <c r="J43" s="6">
        <f t="shared" ca="1" si="96"/>
        <v>409.04398023774371</v>
      </c>
      <c r="K43" s="6">
        <f t="shared" ca="1" si="96"/>
        <v>372.56190478235084</v>
      </c>
      <c r="L43" s="6">
        <f t="shared" ca="1" si="96"/>
        <v>317.38870229953261</v>
      </c>
      <c r="M43" s="6">
        <f t="shared" ca="1" si="96"/>
        <v>365.47561132991984</v>
      </c>
      <c r="O43" s="13">
        <f t="shared" ca="1" si="91"/>
        <v>3.2604733383933839E-3</v>
      </c>
      <c r="P43" s="13">
        <f t="shared" ca="1" si="91"/>
        <v>-3.1831328983649584E-2</v>
      </c>
      <c r="Q43" s="13">
        <f t="shared" ca="1" si="89"/>
        <v>-5.8029014031071288E-2</v>
      </c>
      <c r="R43" s="13">
        <f t="shared" ca="1" si="89"/>
        <v>1.0242363782346945E-2</v>
      </c>
      <c r="S43" s="13">
        <f t="shared" ca="1" si="89"/>
        <v>6.6175855588650996E-3</v>
      </c>
      <c r="T43" s="13">
        <f t="shared" ca="1" si="89"/>
        <v>-1.4888955667483311E-2</v>
      </c>
      <c r="U43" s="13">
        <f t="shared" ca="1" si="89"/>
        <v>1.4227537168724338E-2</v>
      </c>
      <c r="V43" s="13">
        <f t="shared" ca="1" si="89"/>
        <v>1.9511258264048103E-2</v>
      </c>
      <c r="W43" s="13">
        <f t="shared" ca="1" si="89"/>
        <v>-6.6211598108275966E-3</v>
      </c>
      <c r="X43" s="13">
        <f t="shared" ca="1" si="89"/>
        <v>-2.7061512849648202E-2</v>
      </c>
      <c r="Y43" s="13">
        <f t="shared" ca="1" si="89"/>
        <v>-3.5390254704562508E-2</v>
      </c>
      <c r="Z43" s="13">
        <f t="shared" ca="1" si="89"/>
        <v>7.4095558272924723E-3</v>
      </c>
      <c r="AB43" s="14">
        <f t="shared" ca="1" si="7"/>
        <v>709.61589058650782</v>
      </c>
      <c r="AC43" s="15">
        <f t="shared" ca="1" si="8"/>
        <v>711.23546917073816</v>
      </c>
      <c r="AD43" s="15">
        <f t="shared" ca="1" si="9"/>
        <v>695.38777002792824</v>
      </c>
      <c r="AE43" s="15">
        <f t="shared" ca="1" si="10"/>
        <v>667.14090336313802</v>
      </c>
      <c r="AF43" s="15">
        <f t="shared" ca="1" si="11"/>
        <v>671.92407324156829</v>
      </c>
      <c r="AG43" s="15">
        <f t="shared" ca="1" si="12"/>
        <v>675.03663377218436</v>
      </c>
      <c r="AH43" s="15">
        <f t="shared" ca="1" si="13"/>
        <v>668.00122041227155</v>
      </c>
      <c r="AI43" s="15">
        <f t="shared" ca="1" si="14"/>
        <v>674.65402894678971</v>
      </c>
      <c r="AJ43" s="15">
        <f t="shared" ca="1" si="15"/>
        <v>683.86837324515272</v>
      </c>
      <c r="AK43" s="15">
        <f t="shared" ca="1" si="16"/>
        <v>680.69877199297389</v>
      </c>
      <c r="AL43" s="15">
        <f t="shared" ca="1" si="17"/>
        <v>667.80425499745456</v>
      </c>
      <c r="AM43" s="15">
        <f t="shared" ca="1" si="18"/>
        <v>651.26062112344925</v>
      </c>
      <c r="AO43" s="16">
        <f t="shared" ca="1" si="44"/>
        <v>1.3161944284141449</v>
      </c>
      <c r="AP43" s="16">
        <f t="shared" ca="1" si="45"/>
        <v>1.2749579975411143</v>
      </c>
      <c r="AQ43" s="16">
        <f t="shared" ca="1" si="47"/>
        <v>1.2030791406818402</v>
      </c>
      <c r="AR43" s="16">
        <f t="shared" ca="1" si="48"/>
        <v>1.2154648360206959</v>
      </c>
      <c r="AS43" s="16">
        <f t="shared" ca="1" si="49"/>
        <v>1.2235349514557208</v>
      </c>
      <c r="AT43" s="16">
        <f t="shared" ca="1" si="50"/>
        <v>1.2054527404637798</v>
      </c>
      <c r="AU43" s="16">
        <f t="shared" ca="1" si="51"/>
        <v>1.2227259503785819</v>
      </c>
      <c r="AV43" s="16">
        <f t="shared" ca="1" si="52"/>
        <v>1.2468171325550159</v>
      </c>
      <c r="AW43" s="16">
        <f t="shared" ca="1" si="53"/>
        <v>1.238589026926469</v>
      </c>
      <c r="AX43" s="16">
        <f t="shared" ca="1" si="54"/>
        <v>1.2055203957119296</v>
      </c>
      <c r="AY43" s="16">
        <f t="shared" ca="1" si="55"/>
        <v>1.1636028334092767</v>
      </c>
      <c r="AZ43" s="16">
        <f t="shared" ca="1" si="56"/>
        <v>1.1722566343827363</v>
      </c>
      <c r="BB43" s="6">
        <f t="shared" ca="1" si="29"/>
        <v>12432635.768188164</v>
      </c>
      <c r="BC43" s="6">
        <f t="shared" ca="1" si="30"/>
        <v>12601007.334530011</v>
      </c>
      <c r="BD43" s="6">
        <f t="shared" ca="1" si="31"/>
        <v>11332566.30939573</v>
      </c>
      <c r="BE43" s="6">
        <f t="shared" ca="1" si="32"/>
        <v>10286622.308724444</v>
      </c>
      <c r="BF43" s="6">
        <f t="shared" ca="1" si="33"/>
        <v>10932042.484012559</v>
      </c>
      <c r="BG43" s="6">
        <f t="shared" ca="1" si="34"/>
        <v>11824522.542130947</v>
      </c>
      <c r="BH43" s="6">
        <f t="shared" ca="1" si="35"/>
        <v>11584886.889995327</v>
      </c>
      <c r="BI43" s="6">
        <f t="shared" ca="1" si="36"/>
        <v>12461658.637365393</v>
      </c>
      <c r="BJ43" s="6">
        <f t="shared" ca="1" si="37"/>
        <v>11645318.277614349</v>
      </c>
      <c r="BK43" s="6">
        <f t="shared" ca="1" si="38"/>
        <v>11587242.6963921</v>
      </c>
      <c r="BL43" s="6">
        <f t="shared" ca="1" si="39"/>
        <v>11199186.950748622</v>
      </c>
      <c r="BM43" s="6">
        <f t="shared" ca="1" si="40"/>
        <v>10090113.533184959</v>
      </c>
      <c r="BN43" s="6"/>
      <c r="BO43" s="6">
        <f t="shared" ca="1" si="41"/>
        <v>137977803.73228261</v>
      </c>
    </row>
    <row r="44" spans="1:67" x14ac:dyDescent="0.25">
      <c r="A44">
        <v>42</v>
      </c>
      <c r="B44" s="6">
        <f t="shared" ca="1" si="42"/>
        <v>588.94517342491383</v>
      </c>
      <c r="C44" s="6">
        <f t="shared" ref="C44:M44" ca="1" si="97">EXP(NORMSINV(RAND())*0.1152)*B44</f>
        <v>581.41344053685282</v>
      </c>
      <c r="D44" s="6">
        <f t="shared" ca="1" si="97"/>
        <v>555.62351202754132</v>
      </c>
      <c r="E44" s="6">
        <f t="shared" ca="1" si="97"/>
        <v>543.35294525162954</v>
      </c>
      <c r="F44" s="6">
        <f t="shared" ca="1" si="97"/>
        <v>424.89808198860385</v>
      </c>
      <c r="G44" s="6">
        <f t="shared" ca="1" si="97"/>
        <v>360.61354160219594</v>
      </c>
      <c r="H44" s="6">
        <f t="shared" ca="1" si="97"/>
        <v>395.46698463667667</v>
      </c>
      <c r="I44" s="6">
        <f t="shared" ca="1" si="97"/>
        <v>350.44515104309903</v>
      </c>
      <c r="J44" s="6">
        <f t="shared" ca="1" si="97"/>
        <v>393.25472064387259</v>
      </c>
      <c r="K44" s="6">
        <f t="shared" ca="1" si="97"/>
        <v>415.08036175255097</v>
      </c>
      <c r="L44" s="6">
        <f t="shared" ca="1" si="97"/>
        <v>418.6262981160487</v>
      </c>
      <c r="M44" s="6">
        <f t="shared" ca="1" si="97"/>
        <v>445.16085589879242</v>
      </c>
      <c r="O44" s="13">
        <f t="shared" ca="1" si="91"/>
        <v>-1.9360138389994778E-2</v>
      </c>
      <c r="P44" s="13">
        <f t="shared" ca="1" si="91"/>
        <v>-1.9962593975578556E-2</v>
      </c>
      <c r="Q44" s="13">
        <f t="shared" ca="1" si="89"/>
        <v>-2.5305813685333484E-2</v>
      </c>
      <c r="R44" s="13">
        <f t="shared" ca="1" si="89"/>
        <v>3.4660472371102667E-2</v>
      </c>
      <c r="S44" s="13">
        <f t="shared" ca="1" si="89"/>
        <v>1.6386075973755163E-2</v>
      </c>
      <c r="T44" s="13">
        <f t="shared" ca="1" si="89"/>
        <v>-1.3444611329938698E-2</v>
      </c>
      <c r="U44" s="13">
        <f t="shared" ca="1" si="89"/>
        <v>3.8906781680298326E-2</v>
      </c>
      <c r="V44" s="13">
        <f t="shared" ca="1" si="89"/>
        <v>2.0523485480528205E-2</v>
      </c>
      <c r="W44" s="13">
        <f t="shared" ca="1" si="89"/>
        <v>2.5801586275475956E-2</v>
      </c>
      <c r="X44" s="13">
        <f t="shared" ca="1" si="89"/>
        <v>3.7200751555352192E-2</v>
      </c>
      <c r="Y44" s="13">
        <f t="shared" ca="1" si="89"/>
        <v>3.3064584748148267E-2</v>
      </c>
      <c r="Z44" s="13">
        <f t="shared" ca="1" si="89"/>
        <v>-2.7415375259431832E-2</v>
      </c>
      <c r="AB44" s="14">
        <f t="shared" ca="1" si="7"/>
        <v>698.40511541391857</v>
      </c>
      <c r="AC44" s="15">
        <f t="shared" ca="1" si="8"/>
        <v>688.94026163323304</v>
      </c>
      <c r="AD44" s="15">
        <f t="shared" ca="1" si="9"/>
        <v>679.31313733174386</v>
      </c>
      <c r="AE44" s="15">
        <f t="shared" ca="1" si="10"/>
        <v>667.2797371506224</v>
      </c>
      <c r="AF44" s="15">
        <f t="shared" ca="1" si="11"/>
        <v>683.46949877593636</v>
      </c>
      <c r="AG44" s="15">
        <f t="shared" ca="1" si="12"/>
        <v>691.30906696881721</v>
      </c>
      <c r="AH44" s="15">
        <f t="shared" ca="1" si="13"/>
        <v>684.80299976883646</v>
      </c>
      <c r="AI44" s="15">
        <f t="shared" ca="1" si="14"/>
        <v>703.45343633305015</v>
      </c>
      <c r="AJ44" s="15">
        <f t="shared" ca="1" si="15"/>
        <v>713.55955780381635</v>
      </c>
      <c r="AK44" s="15">
        <f t="shared" ca="1" si="16"/>
        <v>726.44723574917236</v>
      </c>
      <c r="AL44" s="15">
        <f t="shared" ca="1" si="17"/>
        <v>745.36430394379659</v>
      </c>
      <c r="AM44" s="15">
        <f t="shared" ca="1" si="18"/>
        <v>762.61591678099239</v>
      </c>
      <c r="AO44" s="16">
        <f t="shared" ca="1" si="44"/>
        <v>1.2867555236014776</v>
      </c>
      <c r="AP44" s="16">
        <f t="shared" ca="1" si="45"/>
        <v>1.2613232373097083</v>
      </c>
      <c r="AQ44" s="16">
        <f t="shared" ca="1" si="47"/>
        <v>1.229804906936216</v>
      </c>
      <c r="AR44" s="16">
        <f t="shared" ca="1" si="48"/>
        <v>1.273177847152376</v>
      </c>
      <c r="AS44" s="16">
        <f t="shared" ca="1" si="49"/>
        <v>1.2942120998700499</v>
      </c>
      <c r="AT44" s="16">
        <f t="shared" ca="1" si="50"/>
        <v>1.27692836808323</v>
      </c>
      <c r="AU44" s="16">
        <f t="shared" ca="1" si="51"/>
        <v>1.3275886655155296</v>
      </c>
      <c r="AV44" s="16">
        <f t="shared" ca="1" si="52"/>
        <v>1.3551169339588942</v>
      </c>
      <c r="AW44" s="16">
        <f t="shared" ca="1" si="53"/>
        <v>1.3905360704778391</v>
      </c>
      <c r="AX44" s="16">
        <f t="shared" ca="1" si="54"/>
        <v>1.4432392790083937</v>
      </c>
      <c r="AY44" s="16">
        <f t="shared" ca="1" si="55"/>
        <v>1.4917570767173225</v>
      </c>
      <c r="AZ44" s="16">
        <f t="shared" ca="1" si="56"/>
        <v>1.451415512922573</v>
      </c>
      <c r="BB44" s="6">
        <f t="shared" ca="1" si="29"/>
        <v>10663882.880220093</v>
      </c>
      <c r="BC44" s="6">
        <f t="shared" ca="1" si="30"/>
        <v>10140133.279916538</v>
      </c>
      <c r="BD44" s="6">
        <f t="shared" ca="1" si="31"/>
        <v>9770908.2894869633</v>
      </c>
      <c r="BE44" s="6">
        <f t="shared" ca="1" si="32"/>
        <v>9733546.3516319655</v>
      </c>
      <c r="BF44" s="6">
        <f t="shared" ca="1" si="33"/>
        <v>11967561.195907349</v>
      </c>
      <c r="BG44" s="6">
        <f t="shared" ca="1" si="34"/>
        <v>12900592.016407019</v>
      </c>
      <c r="BH44" s="6">
        <f t="shared" ca="1" si="35"/>
        <v>12686838.597100906</v>
      </c>
      <c r="BI44" s="6">
        <f t="shared" ca="1" si="36"/>
        <v>14414117.146580208</v>
      </c>
      <c r="BJ44" s="6">
        <f t="shared" ca="1" si="37"/>
        <v>14750811.127876263</v>
      </c>
      <c r="BK44" s="6">
        <f t="shared" ca="1" si="38"/>
        <v>15679921.473018838</v>
      </c>
      <c r="BL44" s="6">
        <f t="shared" ca="1" si="39"/>
        <v>17160514.308561821</v>
      </c>
      <c r="BM44" s="6">
        <f t="shared" ca="1" si="40"/>
        <v>17204970.318989798</v>
      </c>
      <c r="BN44" s="6"/>
      <c r="BO44" s="6">
        <f t="shared" ca="1" si="41"/>
        <v>157073796.98569775</v>
      </c>
    </row>
    <row r="45" spans="1:67" x14ac:dyDescent="0.25">
      <c r="A45">
        <v>43</v>
      </c>
      <c r="B45" s="6">
        <f t="shared" ca="1" si="42"/>
        <v>440.10874891713837</v>
      </c>
      <c r="C45" s="6">
        <f t="shared" ref="C45:M45" ca="1" si="98">EXP(NORMSINV(RAND())*0.1152)*B45</f>
        <v>444.59543970612634</v>
      </c>
      <c r="D45" s="6">
        <f t="shared" ca="1" si="98"/>
        <v>508.84605317711458</v>
      </c>
      <c r="E45" s="6">
        <f t="shared" ca="1" si="98"/>
        <v>423.79976204907285</v>
      </c>
      <c r="F45" s="6">
        <f t="shared" ca="1" si="98"/>
        <v>321.6509299378298</v>
      </c>
      <c r="G45" s="6">
        <f t="shared" ca="1" si="98"/>
        <v>335.69382926313784</v>
      </c>
      <c r="H45" s="6">
        <f t="shared" ca="1" si="98"/>
        <v>307.3610309936364</v>
      </c>
      <c r="I45" s="6">
        <f t="shared" ca="1" si="98"/>
        <v>248.60870479923176</v>
      </c>
      <c r="J45" s="6">
        <f t="shared" ca="1" si="98"/>
        <v>233.34139337556036</v>
      </c>
      <c r="K45" s="6">
        <f t="shared" ca="1" si="98"/>
        <v>231.89730858383004</v>
      </c>
      <c r="L45" s="6">
        <f t="shared" ca="1" si="98"/>
        <v>201.10697825596549</v>
      </c>
      <c r="M45" s="6">
        <f t="shared" ca="1" si="98"/>
        <v>217.09791249904188</v>
      </c>
      <c r="O45" s="13">
        <f t="shared" ca="1" si="91"/>
        <v>-2.5166780170902847E-2</v>
      </c>
      <c r="P45" s="13">
        <f t="shared" ca="1" si="91"/>
        <v>-4.9689279477666576E-2</v>
      </c>
      <c r="Q45" s="13">
        <f t="shared" ca="1" si="89"/>
        <v>3.2680486925588947E-2</v>
      </c>
      <c r="R45" s="13">
        <f t="shared" ca="1" si="89"/>
        <v>4.193131133570472E-2</v>
      </c>
      <c r="S45" s="13">
        <f t="shared" ca="1" si="89"/>
        <v>-4.8486987250845354E-2</v>
      </c>
      <c r="T45" s="13">
        <f t="shared" ca="1" si="89"/>
        <v>1.1908036439186162E-2</v>
      </c>
      <c r="U45" s="13">
        <f t="shared" ca="1" si="89"/>
        <v>-3.4051784662564075E-2</v>
      </c>
      <c r="V45" s="13">
        <f t="shared" ca="1" si="89"/>
        <v>4.8583720084772472E-3</v>
      </c>
      <c r="W45" s="13">
        <f t="shared" ca="1" si="89"/>
        <v>-5.1687775243381077E-2</v>
      </c>
      <c r="X45" s="13">
        <f t="shared" ca="1" si="89"/>
        <v>-5.5317703780358239E-2</v>
      </c>
      <c r="Y45" s="13">
        <f t="shared" ca="1" si="89"/>
        <v>1.4241403262118875E-2</v>
      </c>
      <c r="Z45" s="13">
        <f t="shared" ca="1" si="89"/>
        <v>1.0306072783223461E-2</v>
      </c>
      <c r="AB45" s="14">
        <f t="shared" ca="1" si="7"/>
        <v>695.52734374730051</v>
      </c>
      <c r="AC45" s="15">
        <f t="shared" ca="1" si="8"/>
        <v>683.2744151132423</v>
      </c>
      <c r="AD45" s="15">
        <f t="shared" ca="1" si="9"/>
        <v>659.50842575249158</v>
      </c>
      <c r="AE45" s="15">
        <f t="shared" ca="1" si="10"/>
        <v>674.59556529207555</v>
      </c>
      <c r="AF45" s="15">
        <f t="shared" ca="1" si="11"/>
        <v>694.39623896383898</v>
      </c>
      <c r="AG45" s="15">
        <f t="shared" ca="1" si="12"/>
        <v>670.82781185386671</v>
      </c>
      <c r="AH45" s="15">
        <f t="shared" ca="1" si="13"/>
        <v>676.41958127344947</v>
      </c>
      <c r="AI45" s="15">
        <f t="shared" ca="1" si="14"/>
        <v>660.29627552730369</v>
      </c>
      <c r="AJ45" s="15">
        <f t="shared" ca="1" si="15"/>
        <v>662.54185098693029</v>
      </c>
      <c r="AK45" s="15">
        <f t="shared" ca="1" si="16"/>
        <v>638.57013098872801</v>
      </c>
      <c r="AL45" s="15">
        <f t="shared" ca="1" si="17"/>
        <v>613.84316764441473</v>
      </c>
      <c r="AM45" s="15">
        <f t="shared" ca="1" si="18"/>
        <v>619.96255930749908</v>
      </c>
      <c r="AO45" s="16">
        <f t="shared" ca="1" si="44"/>
        <v>1.2793054461148201</v>
      </c>
      <c r="AP45" s="16">
        <f t="shared" ca="1" si="45"/>
        <v>1.2172911618571067</v>
      </c>
      <c r="AQ45" s="16">
        <f t="shared" ca="1" si="47"/>
        <v>1.2577300113615897</v>
      </c>
      <c r="AR45" s="16">
        <f t="shared" ca="1" si="48"/>
        <v>1.3115895901768861</v>
      </c>
      <c r="AS45" s="16">
        <f t="shared" ca="1" si="49"/>
        <v>1.2495117087157837</v>
      </c>
      <c r="AT45" s="16">
        <f t="shared" ca="1" si="50"/>
        <v>1.2644798835850706</v>
      </c>
      <c r="AU45" s="16">
        <f t="shared" ca="1" si="51"/>
        <v>1.2221469335554087</v>
      </c>
      <c r="AV45" s="16">
        <f t="shared" ca="1" si="52"/>
        <v>1.2280990250373149</v>
      </c>
      <c r="AW45" s="16">
        <f t="shared" ca="1" si="53"/>
        <v>1.1662339260744283</v>
      </c>
      <c r="AX45" s="16">
        <f t="shared" ca="1" si="54"/>
        <v>1.1034724570020407</v>
      </c>
      <c r="AY45" s="16">
        <f t="shared" ca="1" si="55"/>
        <v>1.1192998881598566</v>
      </c>
      <c r="AZ45" s="16">
        <f t="shared" ca="1" si="56"/>
        <v>1.1308951223047377</v>
      </c>
      <c r="BB45" s="6">
        <f t="shared" ca="1" si="29"/>
        <v>12201019.271955427</v>
      </c>
      <c r="BC45" s="6">
        <f t="shared" ca="1" si="30"/>
        <v>11034868.621757148</v>
      </c>
      <c r="BD45" s="6">
        <f t="shared" ca="1" si="31"/>
        <v>9655842.4316492137</v>
      </c>
      <c r="BE45" s="6">
        <f t="shared" ca="1" si="32"/>
        <v>11727976.330721287</v>
      </c>
      <c r="BF45" s="6">
        <f t="shared" ca="1" si="33"/>
        <v>13203158.206592616</v>
      </c>
      <c r="BG45" s="6">
        <f t="shared" ca="1" si="34"/>
        <v>12109208.713212889</v>
      </c>
      <c r="BH45" s="6">
        <f t="shared" ca="1" si="35"/>
        <v>12258668.522932352</v>
      </c>
      <c r="BI45" s="6">
        <f t="shared" ca="1" si="36"/>
        <v>12205004.168637639</v>
      </c>
      <c r="BJ45" s="6">
        <f t="shared" ca="1" si="37"/>
        <v>11842447.982181627</v>
      </c>
      <c r="BK45" s="6">
        <f t="shared" ca="1" si="38"/>
        <v>10214072.478045646</v>
      </c>
      <c r="BL45" s="6">
        <f t="shared" ca="1" si="39"/>
        <v>9584278.3948665466</v>
      </c>
      <c r="BM45" s="6">
        <f t="shared" ca="1" si="40"/>
        <v>9803460.01163432</v>
      </c>
      <c r="BN45" s="6"/>
      <c r="BO45" s="6">
        <f t="shared" ca="1" si="41"/>
        <v>135840005.13418669</v>
      </c>
    </row>
    <row r="46" spans="1:67" x14ac:dyDescent="0.25">
      <c r="A46">
        <v>44</v>
      </c>
      <c r="B46" s="6">
        <f t="shared" ca="1" si="42"/>
        <v>524.29632278092151</v>
      </c>
      <c r="C46" s="6">
        <f t="shared" ref="C46:M46" ca="1" si="99">EXP(NORMSINV(RAND())*0.1152)*B46</f>
        <v>517.86399330946631</v>
      </c>
      <c r="D46" s="6">
        <f t="shared" ca="1" si="99"/>
        <v>539.44975837171023</v>
      </c>
      <c r="E46" s="6">
        <f t="shared" ca="1" si="99"/>
        <v>549.606711525729</v>
      </c>
      <c r="F46" s="6">
        <f t="shared" ca="1" si="99"/>
        <v>581.75197336780525</v>
      </c>
      <c r="G46" s="6">
        <f t="shared" ca="1" si="99"/>
        <v>551.41216518230306</v>
      </c>
      <c r="H46" s="6">
        <f t="shared" ca="1" si="99"/>
        <v>477.92391779230951</v>
      </c>
      <c r="I46" s="6">
        <f t="shared" ca="1" si="99"/>
        <v>461.26421895766782</v>
      </c>
      <c r="J46" s="6">
        <f t="shared" ca="1" si="99"/>
        <v>491.43723694895777</v>
      </c>
      <c r="K46" s="6">
        <f t="shared" ca="1" si="99"/>
        <v>549.50266122886853</v>
      </c>
      <c r="L46" s="6">
        <f t="shared" ca="1" si="99"/>
        <v>525.28781879217865</v>
      </c>
      <c r="M46" s="6">
        <f t="shared" ca="1" si="99"/>
        <v>500.78523787650875</v>
      </c>
      <c r="O46" s="13">
        <f t="shared" ca="1" si="91"/>
        <v>-4.7498919289604112E-3</v>
      </c>
      <c r="P46" s="13">
        <f t="shared" ca="1" si="91"/>
        <v>2.4104578099868289E-2</v>
      </c>
      <c r="Q46" s="13">
        <f t="shared" ca="1" si="89"/>
        <v>7.0446304434101187E-2</v>
      </c>
      <c r="R46" s="13">
        <f t="shared" ca="1" si="89"/>
        <v>3.6210577005031851E-2</v>
      </c>
      <c r="S46" s="13">
        <f t="shared" ca="1" si="89"/>
        <v>3.0766994029547388E-2</v>
      </c>
      <c r="T46" s="13">
        <f t="shared" ca="1" si="89"/>
        <v>2.5665793355096174E-2</v>
      </c>
      <c r="U46" s="13">
        <f t="shared" ca="1" si="89"/>
        <v>5.033574672284422E-4</v>
      </c>
      <c r="V46" s="13">
        <f t="shared" ca="1" si="89"/>
        <v>-1.9077335476134081E-2</v>
      </c>
      <c r="W46" s="13">
        <f t="shared" ca="1" si="89"/>
        <v>7.1620208064005625E-3</v>
      </c>
      <c r="X46" s="13">
        <f t="shared" ca="1" si="89"/>
        <v>-7.1333103100942055E-2</v>
      </c>
      <c r="Y46" s="13">
        <f t="shared" ca="1" si="89"/>
        <v>9.9578088697356189E-3</v>
      </c>
      <c r="Z46" s="13">
        <f t="shared" ca="1" si="89"/>
        <v>-1.2475572583489296E-2</v>
      </c>
      <c r="AB46" s="14">
        <f t="shared" ca="1" si="7"/>
        <v>705.64595356000723</v>
      </c>
      <c r="AC46" s="15">
        <f t="shared" ca="1" si="8"/>
        <v>703.29973414634446</v>
      </c>
      <c r="AD46" s="15">
        <f t="shared" ca="1" si="9"/>
        <v>715.16665450488745</v>
      </c>
      <c r="AE46" s="15">
        <f t="shared" ca="1" si="10"/>
        <v>750.43324800994583</v>
      </c>
      <c r="AF46" s="15">
        <f t="shared" ca="1" si="11"/>
        <v>769.45478264988594</v>
      </c>
      <c r="AG46" s="15">
        <f t="shared" ca="1" si="12"/>
        <v>786.02645014254301</v>
      </c>
      <c r="AH46" s="15">
        <f t="shared" ca="1" si="13"/>
        <v>800.14824485124177</v>
      </c>
      <c r="AI46" s="15">
        <f t="shared" ca="1" si="14"/>
        <v>800.43017726699668</v>
      </c>
      <c r="AJ46" s="15">
        <f t="shared" ca="1" si="15"/>
        <v>789.74112475513596</v>
      </c>
      <c r="AK46" s="15">
        <f t="shared" ca="1" si="16"/>
        <v>793.70042441215253</v>
      </c>
      <c r="AL46" s="15">
        <f t="shared" ca="1" si="17"/>
        <v>754.06844446805508</v>
      </c>
      <c r="AM46" s="15">
        <f t="shared" ca="1" si="18"/>
        <v>759.32465307935331</v>
      </c>
      <c r="AO46" s="16">
        <f t="shared" ca="1" si="44"/>
        <v>1.3056933451868087</v>
      </c>
      <c r="AP46" s="16">
        <f t="shared" ca="1" si="45"/>
        <v>1.3375489226200241</v>
      </c>
      <c r="AQ46" s="16">
        <f t="shared" ca="1" si="47"/>
        <v>1.4351725432944513</v>
      </c>
      <c r="AR46" s="16">
        <f t="shared" ca="1" si="48"/>
        <v>1.4880933329760035</v>
      </c>
      <c r="AS46" s="16">
        <f t="shared" ca="1" si="49"/>
        <v>1.5345890913134366</v>
      </c>
      <c r="AT46" s="16">
        <f t="shared" ca="1" si="50"/>
        <v>1.5744853320951975</v>
      </c>
      <c r="AU46" s="16">
        <f t="shared" ca="1" si="51"/>
        <v>1.5752780605403027</v>
      </c>
      <c r="AV46" s="16">
        <f t="shared" ca="1" si="52"/>
        <v>1.545510795360993</v>
      </c>
      <c r="AW46" s="16">
        <f t="shared" ca="1" si="53"/>
        <v>1.5566195087675034</v>
      </c>
      <c r="AX46" s="16">
        <f t="shared" ca="1" si="54"/>
        <v>1.4494488566278345</v>
      </c>
      <c r="AY46" s="16">
        <f t="shared" ca="1" si="55"/>
        <v>1.4639542926276345</v>
      </c>
      <c r="AZ46" s="16">
        <f t="shared" ca="1" si="56"/>
        <v>1.4458040771638099</v>
      </c>
      <c r="BB46" s="6">
        <f t="shared" ca="1" si="29"/>
        <v>11910411.402979778</v>
      </c>
      <c r="BC46" s="6">
        <f t="shared" ca="1" si="30"/>
        <v>12172380.268817956</v>
      </c>
      <c r="BD46" s="6">
        <f t="shared" ca="1" si="31"/>
        <v>13356402.573122701</v>
      </c>
      <c r="BE46" s="6">
        <f t="shared" ca="1" si="32"/>
        <v>15485102.530756025</v>
      </c>
      <c r="BF46" s="6">
        <f t="shared" ca="1" si="33"/>
        <v>16463735.008332513</v>
      </c>
      <c r="BG46" s="6">
        <f t="shared" ca="1" si="34"/>
        <v>18252324.101649899</v>
      </c>
      <c r="BH46" s="6">
        <f t="shared" ca="1" si="35"/>
        <v>20218297.326025106</v>
      </c>
      <c r="BI46" s="6">
        <f t="shared" ca="1" si="36"/>
        <v>20119320.222953953</v>
      </c>
      <c r="BJ46" s="6">
        <f t="shared" ca="1" si="37"/>
        <v>19199313.209517963</v>
      </c>
      <c r="BK46" s="6">
        <f t="shared" ca="1" si="38"/>
        <v>17207698.778373346</v>
      </c>
      <c r="BL46" s="6">
        <f t="shared" ca="1" si="39"/>
        <v>15763080.463230617</v>
      </c>
      <c r="BM46" s="6">
        <f t="shared" ca="1" si="40"/>
        <v>16177028.48100521</v>
      </c>
      <c r="BN46" s="6"/>
      <c r="BO46" s="6">
        <f t="shared" ca="1" si="41"/>
        <v>196325094.36676505</v>
      </c>
    </row>
    <row r="47" spans="1:67" x14ac:dyDescent="0.25">
      <c r="A47">
        <v>45</v>
      </c>
      <c r="B47" s="6">
        <f t="shared" ca="1" si="42"/>
        <v>557.83031833951145</v>
      </c>
      <c r="C47" s="6">
        <f t="shared" ref="C47:M47" ca="1" si="100">EXP(NORMSINV(RAND())*0.1152)*B47</f>
        <v>431.98186697779676</v>
      </c>
      <c r="D47" s="6">
        <f t="shared" ca="1" si="100"/>
        <v>316.10353643275778</v>
      </c>
      <c r="E47" s="6">
        <f t="shared" ca="1" si="100"/>
        <v>314.87604170759749</v>
      </c>
      <c r="F47" s="6">
        <f t="shared" ca="1" si="100"/>
        <v>301.90915154162599</v>
      </c>
      <c r="G47" s="6">
        <f t="shared" ca="1" si="100"/>
        <v>284.84225370163841</v>
      </c>
      <c r="H47" s="6">
        <f t="shared" ca="1" si="100"/>
        <v>326.46112917906839</v>
      </c>
      <c r="I47" s="6">
        <f t="shared" ca="1" si="100"/>
        <v>295.37425941859976</v>
      </c>
      <c r="J47" s="6">
        <f t="shared" ca="1" si="100"/>
        <v>334.15488614771635</v>
      </c>
      <c r="K47" s="6">
        <f t="shared" ca="1" si="100"/>
        <v>337.61186490463905</v>
      </c>
      <c r="L47" s="6">
        <f t="shared" ca="1" si="100"/>
        <v>377.17996388174055</v>
      </c>
      <c r="M47" s="6">
        <f t="shared" ca="1" si="100"/>
        <v>417.79289059115388</v>
      </c>
      <c r="O47" s="13">
        <f t="shared" ca="1" si="91"/>
        <v>7.5904557148210551E-3</v>
      </c>
      <c r="P47" s="13">
        <f t="shared" ca="1" si="91"/>
        <v>-2.8636655795534306E-2</v>
      </c>
      <c r="Q47" s="13">
        <f t="shared" ca="1" si="89"/>
        <v>3.0392932347873509E-2</v>
      </c>
      <c r="R47" s="13">
        <f t="shared" ca="1" si="89"/>
        <v>-7.4684819726234981E-3</v>
      </c>
      <c r="S47" s="13">
        <f t="shared" ca="1" si="89"/>
        <v>-1.9105847886794213E-2</v>
      </c>
      <c r="T47" s="13">
        <f t="shared" ca="1" si="89"/>
        <v>1.7984518498145256E-2</v>
      </c>
      <c r="U47" s="13">
        <f t="shared" ca="1" si="89"/>
        <v>-3.1637897896260182E-2</v>
      </c>
      <c r="V47" s="13">
        <f t="shared" ca="1" si="89"/>
        <v>-3.3189022884906251E-2</v>
      </c>
      <c r="W47" s="13">
        <f t="shared" ca="1" si="89"/>
        <v>-2.3332664494867369E-2</v>
      </c>
      <c r="X47" s="13">
        <f t="shared" ca="1" si="89"/>
        <v>4.6443907916428381E-3</v>
      </c>
      <c r="Y47" s="13">
        <f t="shared" ca="1" si="89"/>
        <v>-6.3071875286986545E-2</v>
      </c>
      <c r="Z47" s="13">
        <f t="shared" ca="1" si="89"/>
        <v>2.3952107391896824E-2</v>
      </c>
      <c r="AB47" s="14">
        <f t="shared" ca="1" si="7"/>
        <v>711.76182985226524</v>
      </c>
      <c r="AC47" s="15">
        <f t="shared" ca="1" si="8"/>
        <v>715.54364750656077</v>
      </c>
      <c r="AD47" s="15">
        <f t="shared" ca="1" si="9"/>
        <v>701.20010350833218</v>
      </c>
      <c r="AE47" s="15">
        <f t="shared" ca="1" si="10"/>
        <v>716.11817262410761</v>
      </c>
      <c r="AF47" s="15">
        <f t="shared" ca="1" si="11"/>
        <v>712.3743516603497</v>
      </c>
      <c r="AG47" s="15">
        <f t="shared" ca="1" si="12"/>
        <v>702.84699045945638</v>
      </c>
      <c r="AH47" s="15">
        <f t="shared" ca="1" si="13"/>
        <v>711.69524575035496</v>
      </c>
      <c r="AI47" s="15">
        <f t="shared" ca="1" si="14"/>
        <v>695.93366668754254</v>
      </c>
      <c r="AJ47" s="15">
        <f t="shared" ca="1" si="15"/>
        <v>679.76551581449394</v>
      </c>
      <c r="AK47" s="15">
        <f t="shared" ca="1" si="16"/>
        <v>668.66299731351785</v>
      </c>
      <c r="AL47" s="15">
        <f t="shared" ca="1" si="17"/>
        <v>670.83686990072249</v>
      </c>
      <c r="AM47" s="15">
        <f t="shared" ca="1" si="18"/>
        <v>641.21921232331897</v>
      </c>
      <c r="AO47" s="16">
        <f t="shared" ca="1" si="44"/>
        <v>1.3219058834193391</v>
      </c>
      <c r="AP47" s="16">
        <f t="shared" ca="1" si="45"/>
        <v>1.2845878023772028</v>
      </c>
      <c r="AQ47" s="16">
        <f t="shared" ca="1" si="47"/>
        <v>1.3242295556350194</v>
      </c>
      <c r="AR47" s="16">
        <f t="shared" ca="1" si="48"/>
        <v>1.3143764108873046</v>
      </c>
      <c r="AS47" s="16">
        <f t="shared" ca="1" si="49"/>
        <v>1.2895025102417659</v>
      </c>
      <c r="AT47" s="16">
        <f t="shared" ca="1" si="50"/>
        <v>1.3129033880162932</v>
      </c>
      <c r="AU47" s="16">
        <f t="shared" ca="1" si="51"/>
        <v>1.2720160892477703</v>
      </c>
      <c r="AV47" s="16">
        <f t="shared" ca="1" si="52"/>
        <v>1.2304920016329486</v>
      </c>
      <c r="AW47" s="16">
        <f t="shared" ca="1" si="53"/>
        <v>1.202113702707549</v>
      </c>
      <c r="AX47" s="16">
        <f t="shared" ca="1" si="54"/>
        <v>1.207709773629938</v>
      </c>
      <c r="AY47" s="16">
        <f t="shared" ca="1" si="55"/>
        <v>1.1338897084832629</v>
      </c>
      <c r="AZ47" s="16">
        <f t="shared" ca="1" si="56"/>
        <v>1.1613766272676083</v>
      </c>
      <c r="BB47" s="6">
        <f t="shared" ca="1" si="29"/>
        <v>11924496.254433086</v>
      </c>
      <c r="BC47" s="6">
        <f t="shared" ca="1" si="30"/>
        <v>13255616.6980047</v>
      </c>
      <c r="BD47" s="6">
        <f t="shared" ca="1" si="31"/>
        <v>14391369.827199709</v>
      </c>
      <c r="BE47" s="6">
        <f t="shared" ca="1" si="32"/>
        <v>15022658.819962565</v>
      </c>
      <c r="BF47" s="6">
        <f t="shared" ca="1" si="33"/>
        <v>14715039.324458722</v>
      </c>
      <c r="BG47" s="6">
        <f t="shared" ca="1" si="34"/>
        <v>14723055.930019585</v>
      </c>
      <c r="BH47" s="6">
        <f t="shared" ca="1" si="35"/>
        <v>14194521.973750632</v>
      </c>
      <c r="BI47" s="6">
        <f t="shared" ca="1" si="36"/>
        <v>13364359.781728383</v>
      </c>
      <c r="BJ47" s="6">
        <f t="shared" ca="1" si="37"/>
        <v>11921933.263722138</v>
      </c>
      <c r="BK47" s="6">
        <f t="shared" ca="1" si="38"/>
        <v>11449634.043849137</v>
      </c>
      <c r="BL47" s="6">
        <f t="shared" ca="1" si="39"/>
        <v>10448760.467071822</v>
      </c>
      <c r="BM47" s="6">
        <f t="shared" ca="1" si="40"/>
        <v>9067249.3504561819</v>
      </c>
      <c r="BN47" s="6"/>
      <c r="BO47" s="6">
        <f t="shared" ca="1" si="41"/>
        <v>154478695.73465666</v>
      </c>
    </row>
    <row r="48" spans="1:67" x14ac:dyDescent="0.25">
      <c r="A48">
        <v>46</v>
      </c>
      <c r="B48" s="6">
        <f t="shared" ca="1" si="42"/>
        <v>487.81467229938744</v>
      </c>
      <c r="C48" s="6">
        <f t="shared" ref="C48:M48" ca="1" si="101">EXP(NORMSINV(RAND())*0.1152)*B48</f>
        <v>439.28194414469334</v>
      </c>
      <c r="D48" s="6">
        <f t="shared" ca="1" si="101"/>
        <v>441.2611076026264</v>
      </c>
      <c r="E48" s="6">
        <f t="shared" ca="1" si="101"/>
        <v>432.57627394243912</v>
      </c>
      <c r="F48" s="6">
        <f t="shared" ca="1" si="101"/>
        <v>426.4020302226541</v>
      </c>
      <c r="G48" s="6">
        <f t="shared" ca="1" si="101"/>
        <v>415.22868440679997</v>
      </c>
      <c r="H48" s="6">
        <f t="shared" ca="1" si="101"/>
        <v>345.22603382718484</v>
      </c>
      <c r="I48" s="6">
        <f t="shared" ca="1" si="101"/>
        <v>399.89077163615423</v>
      </c>
      <c r="J48" s="6">
        <f t="shared" ca="1" si="101"/>
        <v>569.28281785679837</v>
      </c>
      <c r="K48" s="6">
        <f t="shared" ca="1" si="101"/>
        <v>463.65252017955453</v>
      </c>
      <c r="L48" s="6">
        <f t="shared" ca="1" si="101"/>
        <v>461.67106231801819</v>
      </c>
      <c r="M48" s="6">
        <f t="shared" ca="1" si="101"/>
        <v>475.50878311889909</v>
      </c>
      <c r="O48" s="13">
        <f t="shared" ca="1" si="91"/>
        <v>2.9122595624347821E-2</v>
      </c>
      <c r="P48" s="13">
        <f t="shared" ca="1" si="91"/>
        <v>2.4682293404569403E-2</v>
      </c>
      <c r="Q48" s="13">
        <f t="shared" ca="1" si="89"/>
        <v>-1.9611349350135886E-2</v>
      </c>
      <c r="R48" s="13">
        <f t="shared" ca="1" si="89"/>
        <v>-4.9734243776031343E-3</v>
      </c>
      <c r="S48" s="13">
        <f t="shared" ca="1" si="89"/>
        <v>-3.1001441925083105E-2</v>
      </c>
      <c r="T48" s="13">
        <f t="shared" ca="1" si="89"/>
        <v>4.3060480276265863E-2</v>
      </c>
      <c r="U48" s="13">
        <f t="shared" ca="1" si="89"/>
        <v>4.9886178205035374E-3</v>
      </c>
      <c r="V48" s="13">
        <f t="shared" ca="1" si="89"/>
        <v>2.1342265937161677E-2</v>
      </c>
      <c r="W48" s="13">
        <f t="shared" ca="1" si="89"/>
        <v>-3.0485071524255247E-3</v>
      </c>
      <c r="X48" s="13">
        <f t="shared" ca="1" si="89"/>
        <v>6.211775451167125E-4</v>
      </c>
      <c r="Y48" s="13">
        <f t="shared" ca="1" si="89"/>
        <v>4.9023022444223609E-2</v>
      </c>
      <c r="Z48" s="13">
        <f t="shared" ca="1" si="89"/>
        <v>-1.3168373417264359E-2</v>
      </c>
      <c r="AB48" s="14">
        <f t="shared" ca="1" si="7"/>
        <v>722.43315839142679</v>
      </c>
      <c r="AC48" s="15">
        <f t="shared" ca="1" si="8"/>
        <v>737.16054850764453</v>
      </c>
      <c r="AD48" s="15">
        <f t="shared" ca="1" si="9"/>
        <v>749.89691756882189</v>
      </c>
      <c r="AE48" s="15">
        <f t="shared" ca="1" si="10"/>
        <v>739.60237426989943</v>
      </c>
      <c r="AF48" s="15">
        <f t="shared" ca="1" si="11"/>
        <v>737.02752473535054</v>
      </c>
      <c r="AG48" s="15">
        <f t="shared" ca="1" si="12"/>
        <v>721.03328353166103</v>
      </c>
      <c r="AH48" s="15">
        <f t="shared" ca="1" si="13"/>
        <v>742.76691117049347</v>
      </c>
      <c r="AI48" s="15">
        <f t="shared" ca="1" si="14"/>
        <v>745.36067734517519</v>
      </c>
      <c r="AJ48" s="15">
        <f t="shared" ca="1" si="15"/>
        <v>756.49605740167772</v>
      </c>
      <c r="AK48" s="15">
        <f t="shared" ca="1" si="16"/>
        <v>754.88172885243819</v>
      </c>
      <c r="AL48" s="15">
        <f t="shared" ca="1" si="17"/>
        <v>755.20996975786557</v>
      </c>
      <c r="AM48" s="15">
        <f t="shared" ca="1" si="18"/>
        <v>781.12584246614449</v>
      </c>
      <c r="AO48" s="16">
        <f t="shared" ca="1" si="44"/>
        <v>1.3506779968004603</v>
      </c>
      <c r="AP48" s="16">
        <f t="shared" ca="1" si="45"/>
        <v>1.3844306604495453</v>
      </c>
      <c r="AQ48" s="16">
        <f t="shared" ca="1" si="47"/>
        <v>1.3575446047358708</v>
      </c>
      <c r="AR48" s="16">
        <f t="shared" ca="1" si="48"/>
        <v>1.3508097209049519</v>
      </c>
      <c r="AS48" s="16">
        <f t="shared" ca="1" si="49"/>
        <v>1.309575139980391</v>
      </c>
      <c r="AT48" s="16">
        <f t="shared" ca="1" si="50"/>
        <v>1.3671978007800658</v>
      </c>
      <c r="AU48" s="16">
        <f t="shared" ca="1" si="51"/>
        <v>1.3740352686703345</v>
      </c>
      <c r="AV48" s="16">
        <f t="shared" ca="1" si="52"/>
        <v>1.4036754641839779</v>
      </c>
      <c r="AW48" s="16">
        <f t="shared" ca="1" si="53"/>
        <v>1.3994028653247321</v>
      </c>
      <c r="AX48" s="16">
        <f t="shared" ca="1" si="54"/>
        <v>1.4002724130050299</v>
      </c>
      <c r="AY48" s="16">
        <f t="shared" ca="1" si="55"/>
        <v>1.470628441789265</v>
      </c>
      <c r="AZ48" s="16">
        <f t="shared" ca="1" si="56"/>
        <v>1.4513896073974928</v>
      </c>
      <c r="BB48" s="6">
        <f t="shared" ca="1" si="29"/>
        <v>13558624.48219228</v>
      </c>
      <c r="BC48" s="6">
        <f t="shared" ca="1" si="30"/>
        <v>15247988.248381564</v>
      </c>
      <c r="BD48" s="6">
        <f t="shared" ca="1" si="31"/>
        <v>15535834.320865314</v>
      </c>
      <c r="BE48" s="6">
        <f t="shared" ca="1" si="32"/>
        <v>15081182.17604802</v>
      </c>
      <c r="BF48" s="6">
        <f t="shared" ca="1" si="33"/>
        <v>14578999.889299503</v>
      </c>
      <c r="BG48" s="6">
        <f t="shared" ca="1" si="34"/>
        <v>14588337.551659213</v>
      </c>
      <c r="BH48" s="6">
        <f t="shared" ca="1" si="35"/>
        <v>16653240.383537767</v>
      </c>
      <c r="BI48" s="6">
        <f t="shared" ca="1" si="36"/>
        <v>16401906.584006451</v>
      </c>
      <c r="BJ48" s="6">
        <f t="shared" ca="1" si="37"/>
        <v>14578637.119669383</v>
      </c>
      <c r="BK48" s="6">
        <f t="shared" ca="1" si="38"/>
        <v>15963265.523954445</v>
      </c>
      <c r="BL48" s="6">
        <f t="shared" ca="1" si="39"/>
        <v>16810822.988995679</v>
      </c>
      <c r="BM48" s="6">
        <f t="shared" ca="1" si="40"/>
        <v>17703384.180116557</v>
      </c>
      <c r="BN48" s="6"/>
      <c r="BO48" s="6">
        <f t="shared" ca="1" si="41"/>
        <v>186702223.44872618</v>
      </c>
    </row>
    <row r="49" spans="1:67" x14ac:dyDescent="0.25">
      <c r="A49">
        <v>47</v>
      </c>
      <c r="B49" s="6">
        <f t="shared" ca="1" si="42"/>
        <v>542.01149377335878</v>
      </c>
      <c r="C49" s="6">
        <f t="shared" ref="C49:M49" ca="1" si="102">EXP(NORMSINV(RAND())*0.1152)*B49</f>
        <v>491.47544776847769</v>
      </c>
      <c r="D49" s="6">
        <f t="shared" ca="1" si="102"/>
        <v>553.75614006146066</v>
      </c>
      <c r="E49" s="6">
        <f t="shared" ca="1" si="102"/>
        <v>484.59837471423486</v>
      </c>
      <c r="F49" s="6">
        <f t="shared" ca="1" si="102"/>
        <v>562.20129001029977</v>
      </c>
      <c r="G49" s="6">
        <f t="shared" ca="1" si="102"/>
        <v>586.07613690995686</v>
      </c>
      <c r="H49" s="6">
        <f t="shared" ca="1" si="102"/>
        <v>509.38981315323667</v>
      </c>
      <c r="I49" s="6">
        <f t="shared" ca="1" si="102"/>
        <v>540.2088421131939</v>
      </c>
      <c r="J49" s="6">
        <f t="shared" ca="1" si="102"/>
        <v>462.86903688920182</v>
      </c>
      <c r="K49" s="6">
        <f t="shared" ca="1" si="102"/>
        <v>474.60958266919965</v>
      </c>
      <c r="L49" s="6">
        <f t="shared" ca="1" si="102"/>
        <v>549.14349626179478</v>
      </c>
      <c r="M49" s="6">
        <f t="shared" ca="1" si="102"/>
        <v>605.78873194716857</v>
      </c>
      <c r="O49" s="13">
        <f t="shared" ca="1" si="91"/>
        <v>-5.0970508010729082E-3</v>
      </c>
      <c r="P49" s="13">
        <f t="shared" ca="1" si="91"/>
        <v>-4.7837812373155375E-2</v>
      </c>
      <c r="Q49" s="13">
        <f t="shared" ca="1" si="89"/>
        <v>2.5243829134688135E-3</v>
      </c>
      <c r="R49" s="13">
        <f t="shared" ca="1" si="89"/>
        <v>-1.0260411385600698E-2</v>
      </c>
      <c r="S49" s="13">
        <f t="shared" ca="1" si="89"/>
        <v>4.1550316564560895E-2</v>
      </c>
      <c r="T49" s="13">
        <f t="shared" ca="1" si="89"/>
        <v>2.5535086810669454E-2</v>
      </c>
      <c r="U49" s="13">
        <f t="shared" ca="1" si="89"/>
        <v>1.5040548466558196E-2</v>
      </c>
      <c r="V49" s="13">
        <f t="shared" ca="1" si="89"/>
        <v>-2.1173449431852755E-2</v>
      </c>
      <c r="W49" s="13">
        <f t="shared" ca="1" si="89"/>
        <v>3.4942114953221894E-2</v>
      </c>
      <c r="X49" s="13">
        <f t="shared" ca="1" si="89"/>
        <v>2.4157459164867324E-2</v>
      </c>
      <c r="Y49" s="13">
        <f t="shared" ca="1" si="89"/>
        <v>-5.444630014157445E-4</v>
      </c>
      <c r="Z49" s="13">
        <f t="shared" ca="1" si="89"/>
        <v>-1.2859339260382593E-2</v>
      </c>
      <c r="AB49" s="14">
        <f t="shared" ca="1" si="7"/>
        <v>705.47390162298825</v>
      </c>
      <c r="AC49" s="15">
        <f t="shared" ca="1" si="8"/>
        <v>702.9568162022058</v>
      </c>
      <c r="AD49" s="15">
        <f t="shared" ca="1" si="9"/>
        <v>679.41727480626753</v>
      </c>
      <c r="AE49" s="15">
        <f t="shared" ca="1" si="10"/>
        <v>680.61785135801301</v>
      </c>
      <c r="AF49" s="15">
        <f t="shared" ca="1" si="11"/>
        <v>675.72945795209125</v>
      </c>
      <c r="AG49" s="15">
        <f t="shared" ca="1" si="12"/>
        <v>695.3831989750272</v>
      </c>
      <c r="AH49" s="15">
        <f t="shared" ca="1" si="13"/>
        <v>707.81286822178311</v>
      </c>
      <c r="AI49" s="15">
        <f t="shared" ca="1" si="14"/>
        <v>715.26499384660349</v>
      </c>
      <c r="AJ49" s="15">
        <f t="shared" ca="1" si="15"/>
        <v>704.66375482229364</v>
      </c>
      <c r="AK49" s="15">
        <f t="shared" ca="1" si="16"/>
        <v>721.89946416935231</v>
      </c>
      <c r="AL49" s="15">
        <f t="shared" ca="1" si="17"/>
        <v>734.10694394811981</v>
      </c>
      <c r="AM49" s="15">
        <f t="shared" ca="1" si="18"/>
        <v>733.82715809907631</v>
      </c>
      <c r="AO49" s="16">
        <f t="shared" ca="1" si="44"/>
        <v>1.3052401408292771</v>
      </c>
      <c r="AP49" s="16">
        <f t="shared" ca="1" si="45"/>
        <v>1.2442702673517276</v>
      </c>
      <c r="AQ49" s="16">
        <f t="shared" ca="1" si="47"/>
        <v>1.247415249854295</v>
      </c>
      <c r="AR49" s="16">
        <f t="shared" ca="1" si="48"/>
        <v>1.2346816936957488</v>
      </c>
      <c r="AS49" s="16">
        <f t="shared" ca="1" si="49"/>
        <v>1.2870638199383211</v>
      </c>
      <c r="AT49" s="16">
        <f t="shared" ca="1" si="50"/>
        <v>1.3203523097825556</v>
      </c>
      <c r="AU49" s="16">
        <f t="shared" ca="1" si="51"/>
        <v>1.3403612280463633</v>
      </c>
      <c r="AV49" s="16">
        <f t="shared" ca="1" si="52"/>
        <v>1.3122795000019893</v>
      </c>
      <c r="AW49" s="16">
        <f t="shared" ca="1" si="53"/>
        <v>1.3589438488507797</v>
      </c>
      <c r="AX49" s="16">
        <f t="shared" ca="1" si="54"/>
        <v>1.3921722199525475</v>
      </c>
      <c r="AY49" s="16">
        <f t="shared" ca="1" si="55"/>
        <v>1.3914144399974784</v>
      </c>
      <c r="AZ49" s="16">
        <f t="shared" ca="1" si="56"/>
        <v>1.3736363220723118</v>
      </c>
      <c r="BB49" s="6">
        <f t="shared" ca="1" si="29"/>
        <v>11686539.969255168</v>
      </c>
      <c r="BC49" s="6">
        <f t="shared" ca="1" si="30"/>
        <v>11608931.173153417</v>
      </c>
      <c r="BD49" s="6">
        <f t="shared" ca="1" si="31"/>
        <v>9935785.86990376</v>
      </c>
      <c r="BE49" s="6">
        <f t="shared" ca="1" si="32"/>
        <v>10639980.550440907</v>
      </c>
      <c r="BF49" s="6">
        <f t="shared" ca="1" si="33"/>
        <v>9995672.4264295474</v>
      </c>
      <c r="BG49" s="6">
        <f t="shared" ca="1" si="34"/>
        <v>10843517.024025543</v>
      </c>
      <c r="BH49" s="6">
        <f t="shared" ca="1" si="35"/>
        <v>12509782.954184869</v>
      </c>
      <c r="BI49" s="6">
        <f t="shared" ca="1" si="36"/>
        <v>12207824.632396393</v>
      </c>
      <c r="BJ49" s="6">
        <f t="shared" ca="1" si="37"/>
        <v>13115224.856523268</v>
      </c>
      <c r="BK49" s="6">
        <f t="shared" ca="1" si="38"/>
        <v>14121934.365768205</v>
      </c>
      <c r="BL49" s="6">
        <f t="shared" ca="1" si="39"/>
        <v>13716137.779579546</v>
      </c>
      <c r="BM49" s="6">
        <f t="shared" ca="1" si="40"/>
        <v>12785585.147443829</v>
      </c>
      <c r="BN49" s="6"/>
      <c r="BO49" s="6">
        <f t="shared" ca="1" si="41"/>
        <v>143166916.74910447</v>
      </c>
    </row>
    <row r="50" spans="1:67" x14ac:dyDescent="0.25">
      <c r="A50">
        <v>48</v>
      </c>
      <c r="B50" s="6">
        <f t="shared" ca="1" si="42"/>
        <v>506.47760531112203</v>
      </c>
      <c r="C50" s="6">
        <f t="shared" ref="C50:M50" ca="1" si="103">EXP(NORMSINV(RAND())*0.1152)*B50</f>
        <v>642.88670296605767</v>
      </c>
      <c r="D50" s="6">
        <f t="shared" ca="1" si="103"/>
        <v>744.05912340070165</v>
      </c>
      <c r="E50" s="6">
        <f t="shared" ca="1" si="103"/>
        <v>759.08664659645422</v>
      </c>
      <c r="F50" s="6">
        <f t="shared" ca="1" si="103"/>
        <v>764.00497072107748</v>
      </c>
      <c r="G50" s="6">
        <f t="shared" ca="1" si="103"/>
        <v>706.69217634846007</v>
      </c>
      <c r="H50" s="6">
        <f t="shared" ca="1" si="103"/>
        <v>611.987991846201</v>
      </c>
      <c r="I50" s="6">
        <f t="shared" ca="1" si="103"/>
        <v>707.29592616955529</v>
      </c>
      <c r="J50" s="6">
        <f t="shared" ca="1" si="103"/>
        <v>716.77528081297203</v>
      </c>
      <c r="K50" s="6">
        <f t="shared" ca="1" si="103"/>
        <v>798.46154315295519</v>
      </c>
      <c r="L50" s="6">
        <f t="shared" ca="1" si="103"/>
        <v>812.28164174698304</v>
      </c>
      <c r="M50" s="6">
        <f t="shared" ca="1" si="103"/>
        <v>733.05546105881456</v>
      </c>
      <c r="O50" s="13">
        <f t="shared" ca="1" si="91"/>
        <v>4.5969708787549676E-2</v>
      </c>
      <c r="P50" s="13">
        <f t="shared" ca="1" si="91"/>
        <v>2.6452015151721943E-2</v>
      </c>
      <c r="Q50" s="13">
        <f t="shared" ca="1" si="89"/>
        <v>9.2510808983288419E-3</v>
      </c>
      <c r="R50" s="13">
        <f t="shared" ca="1" si="89"/>
        <v>2.5741721405877223E-2</v>
      </c>
      <c r="S50" s="13">
        <f t="shared" ca="1" si="89"/>
        <v>-3.9841343582802044E-2</v>
      </c>
      <c r="T50" s="13">
        <f t="shared" ca="1" si="89"/>
        <v>3.4947362432236992E-2</v>
      </c>
      <c r="U50" s="13">
        <f t="shared" ca="1" si="89"/>
        <v>-2.1963220594038397E-2</v>
      </c>
      <c r="V50" s="13">
        <f t="shared" ca="1" si="89"/>
        <v>4.1582392553385791E-2</v>
      </c>
      <c r="W50" s="13">
        <f t="shared" ca="1" si="89"/>
        <v>-3.4462622277936571E-4</v>
      </c>
      <c r="X50" s="13">
        <f t="shared" ca="1" si="89"/>
        <v>1.6374865961422551E-4</v>
      </c>
      <c r="Y50" s="13">
        <f t="shared" ca="1" si="89"/>
        <v>-1.5398329847789625E-2</v>
      </c>
      <c r="Z50" s="13">
        <f t="shared" ca="1" si="89"/>
        <v>2.5826190817889699E-2</v>
      </c>
      <c r="AB50" s="14">
        <f t="shared" ca="1" si="7"/>
        <v>730.78258767510954</v>
      </c>
      <c r="AC50" s="15">
        <f t="shared" ca="1" si="8"/>
        <v>754.29829159481528</v>
      </c>
      <c r="AD50" s="15">
        <f t="shared" ca="1" si="9"/>
        <v>768.26518848154421</v>
      </c>
      <c r="AE50" s="15">
        <f t="shared" ca="1" si="10"/>
        <v>773.24028686855308</v>
      </c>
      <c r="AF50" s="15">
        <f t="shared" ca="1" si="11"/>
        <v>787.17346209961272</v>
      </c>
      <c r="AG50" s="15">
        <f t="shared" ca="1" si="12"/>
        <v>765.22002824567062</v>
      </c>
      <c r="AH50" s="15">
        <f t="shared" ca="1" si="13"/>
        <v>783.93972341292624</v>
      </c>
      <c r="AI50" s="15">
        <f t="shared" ca="1" si="14"/>
        <v>771.88723465850296</v>
      </c>
      <c r="AJ50" s="15">
        <f t="shared" ca="1" si="15"/>
        <v>794.35507725746504</v>
      </c>
      <c r="AK50" s="15">
        <f t="shared" ca="1" si="16"/>
        <v>794.16344834459039</v>
      </c>
      <c r="AL50" s="15">
        <f t="shared" ca="1" si="17"/>
        <v>794.25447858471716</v>
      </c>
      <c r="AM50" s="15">
        <f t="shared" ca="1" si="18"/>
        <v>785.69334387368497</v>
      </c>
      <c r="AO50" s="16">
        <f t="shared" ca="1" si="44"/>
        <v>1.3736257810579573</v>
      </c>
      <c r="AP50" s="16">
        <f t="shared" ca="1" si="45"/>
        <v>1.4104457857766401</v>
      </c>
      <c r="AQ50" s="16">
        <f t="shared" ca="1" si="47"/>
        <v>1.4235544751269942</v>
      </c>
      <c r="AR50" s="16">
        <f t="shared" ca="1" si="48"/>
        <v>1.4606749404119483</v>
      </c>
      <c r="AS50" s="16">
        <f t="shared" ca="1" si="49"/>
        <v>1.4036237330298507</v>
      </c>
      <c r="AT50" s="16">
        <f t="shared" ca="1" si="50"/>
        <v>1.4535438886359673</v>
      </c>
      <c r="AU50" s="16">
        <f t="shared" ca="1" si="51"/>
        <v>1.4219674134315079</v>
      </c>
      <c r="AV50" s="16">
        <f t="shared" ca="1" si="52"/>
        <v>1.4823427977651349</v>
      </c>
      <c r="AW50" s="16">
        <f t="shared" ca="1" si="53"/>
        <v>1.4818320315826421</v>
      </c>
      <c r="AX50" s="16">
        <f t="shared" ca="1" si="54"/>
        <v>1.4820746994593146</v>
      </c>
      <c r="AY50" s="16">
        <f t="shared" ca="1" si="55"/>
        <v>1.4594280322783684</v>
      </c>
      <c r="AZ50" s="16">
        <f t="shared" ca="1" si="56"/>
        <v>1.4976104298109443</v>
      </c>
      <c r="BB50" s="6">
        <f t="shared" ca="1" si="29"/>
        <v>13942934.781264165</v>
      </c>
      <c r="BC50" s="6">
        <f t="shared" ca="1" si="30"/>
        <v>13571537.155812463</v>
      </c>
      <c r="BD50" s="6">
        <f t="shared" ca="1" si="31"/>
        <v>12908252.927195732</v>
      </c>
      <c r="BE50" s="6">
        <f t="shared" ca="1" si="32"/>
        <v>13251854.890533416</v>
      </c>
      <c r="BF50" s="6">
        <f t="shared" ca="1" si="33"/>
        <v>13272461.446781324</v>
      </c>
      <c r="BG50" s="6">
        <f t="shared" ca="1" si="34"/>
        <v>13581835.698771618</v>
      </c>
      <c r="BH50" s="6">
        <f t="shared" ca="1" si="35"/>
        <v>15506023.678208796</v>
      </c>
      <c r="BI50" s="6">
        <f t="shared" ca="1" si="36"/>
        <v>14156361.216618596</v>
      </c>
      <c r="BJ50" s="6">
        <f t="shared" ca="1" si="37"/>
        <v>15065334.426644711</v>
      </c>
      <c r="BK50" s="6">
        <f t="shared" ca="1" si="38"/>
        <v>13808911.98062945</v>
      </c>
      <c r="BL50" s="6">
        <f t="shared" ca="1" si="39"/>
        <v>13393718.787508108</v>
      </c>
      <c r="BM50" s="6">
        <f t="shared" ca="1" si="40"/>
        <v>14565742.184806136</v>
      </c>
      <c r="BN50" s="6"/>
      <c r="BO50" s="6">
        <f t="shared" ca="1" si="41"/>
        <v>167024969.1747745</v>
      </c>
    </row>
    <row r="51" spans="1:67" x14ac:dyDescent="0.25">
      <c r="A51">
        <v>49</v>
      </c>
      <c r="B51" s="6">
        <f t="shared" ca="1" si="42"/>
        <v>501.91673450795656</v>
      </c>
      <c r="C51" s="6">
        <f t="shared" ref="C51:M51" ca="1" si="104">EXP(NORMSINV(RAND())*0.1152)*B51</f>
        <v>476.65555078409636</v>
      </c>
      <c r="D51" s="6">
        <f t="shared" ca="1" si="104"/>
        <v>461.92484335362406</v>
      </c>
      <c r="E51" s="6">
        <f t="shared" ca="1" si="104"/>
        <v>430.9496989887856</v>
      </c>
      <c r="F51" s="6">
        <f t="shared" ca="1" si="104"/>
        <v>446.95445775165655</v>
      </c>
      <c r="G51" s="6">
        <f t="shared" ca="1" si="104"/>
        <v>447.53023454624099</v>
      </c>
      <c r="H51" s="6">
        <f t="shared" ca="1" si="104"/>
        <v>418.11947279407138</v>
      </c>
      <c r="I51" s="6">
        <f t="shared" ca="1" si="104"/>
        <v>450.49070675183935</v>
      </c>
      <c r="J51" s="6">
        <f t="shared" ca="1" si="104"/>
        <v>417.75758800719018</v>
      </c>
      <c r="K51" s="6">
        <f t="shared" ca="1" si="104"/>
        <v>474.89472113614278</v>
      </c>
      <c r="L51" s="6">
        <f t="shared" ca="1" si="104"/>
        <v>491.46482621485427</v>
      </c>
      <c r="M51" s="6">
        <f t="shared" ca="1" si="104"/>
        <v>467.57772978851938</v>
      </c>
      <c r="O51" s="13">
        <f t="shared" ca="1" si="91"/>
        <v>-5.5611921195345956E-2</v>
      </c>
      <c r="P51" s="13">
        <f t="shared" ca="1" si="91"/>
        <v>7.0506256119249374E-3</v>
      </c>
      <c r="Q51" s="13">
        <f t="shared" ca="1" si="89"/>
        <v>-2.7316040442138603E-2</v>
      </c>
      <c r="R51" s="13">
        <f t="shared" ca="1" si="89"/>
        <v>-3.0482420006287543E-2</v>
      </c>
      <c r="S51" s="13">
        <f t="shared" ca="1" si="89"/>
        <v>4.6276757105156559E-2</v>
      </c>
      <c r="T51" s="13">
        <f t="shared" ca="1" si="89"/>
        <v>2.7996022231400144E-2</v>
      </c>
      <c r="U51" s="13">
        <f t="shared" ca="1" si="89"/>
        <v>9.9796132151076331E-3</v>
      </c>
      <c r="V51" s="13">
        <f t="shared" ca="1" si="89"/>
        <v>-2.6595243729191649E-2</v>
      </c>
      <c r="W51" s="13">
        <f t="shared" ca="1" si="89"/>
        <v>2.4869280448311226E-2</v>
      </c>
      <c r="X51" s="13">
        <f t="shared" ca="1" si="89"/>
        <v>-4.6218771231834967E-2</v>
      </c>
      <c r="Y51" s="13">
        <f t="shared" ca="1" si="89"/>
        <v>4.2520592759851678E-2</v>
      </c>
      <c r="Z51" s="13">
        <f t="shared" ca="1" si="89"/>
        <v>-4.9547579608377615E-3</v>
      </c>
      <c r="AB51" s="14">
        <f t="shared" ca="1" si="7"/>
        <v>680.43873185558652</v>
      </c>
      <c r="AC51" s="15">
        <f t="shared" ca="1" si="8"/>
        <v>653.95037826163673</v>
      </c>
      <c r="AD51" s="15">
        <f t="shared" ca="1" si="9"/>
        <v>657.17790976176639</v>
      </c>
      <c r="AE51" s="15">
        <f t="shared" ca="1" si="10"/>
        <v>644.61186090925366</v>
      </c>
      <c r="AF51" s="15">
        <f t="shared" ca="1" si="11"/>
        <v>630.85733026956427</v>
      </c>
      <c r="AG51" s="15">
        <f t="shared" ca="1" si="12"/>
        <v>651.29315227818881</v>
      </c>
      <c r="AH51" s="15">
        <f t="shared" ca="1" si="13"/>
        <v>664.05668457742604</v>
      </c>
      <c r="AI51" s="15">
        <f t="shared" ca="1" si="14"/>
        <v>668.69560478291862</v>
      </c>
      <c r="AJ51" s="15">
        <f t="shared" ca="1" si="15"/>
        <v>656.24671897002997</v>
      </c>
      <c r="AK51" s="15">
        <f t="shared" ca="1" si="16"/>
        <v>667.67098755817483</v>
      </c>
      <c r="AL51" s="15">
        <f t="shared" ca="1" si="17"/>
        <v>646.06973471571564</v>
      </c>
      <c r="AM51" s="15">
        <f t="shared" ca="1" si="18"/>
        <v>665.29962237473421</v>
      </c>
      <c r="AO51" s="16">
        <f t="shared" ca="1" si="44"/>
        <v>1.2409437382943926</v>
      </c>
      <c r="AP51" s="16">
        <f t="shared" ca="1" si="45"/>
        <v>1.2497240850940592</v>
      </c>
      <c r="AQ51" s="16">
        <f t="shared" ca="1" si="47"/>
        <v>1.2160486057541799</v>
      </c>
      <c r="AR51" s="16">
        <f t="shared" ca="1" si="48"/>
        <v>1.1795397671714729</v>
      </c>
      <c r="AS51" s="16">
        <f t="shared" ca="1" si="49"/>
        <v>1.2354077674804158</v>
      </c>
      <c r="AT51" s="16">
        <f t="shared" ca="1" si="50"/>
        <v>1.2704829628802792</v>
      </c>
      <c r="AU51" s="16">
        <f t="shared" ca="1" si="51"/>
        <v>1.283225367828603</v>
      </c>
      <c r="AV51" s="16">
        <f t="shared" ca="1" si="52"/>
        <v>1.2495474970288682</v>
      </c>
      <c r="AW51" s="16">
        <f t="shared" ca="1" si="53"/>
        <v>1.2810124781951029</v>
      </c>
      <c r="AX51" s="16">
        <f t="shared" ca="1" si="54"/>
        <v>1.2231530507938881</v>
      </c>
      <c r="AY51" s="16">
        <f t="shared" ca="1" si="55"/>
        <v>1.2762838145362776</v>
      </c>
      <c r="AZ51" s="16">
        <f t="shared" ca="1" si="56"/>
        <v>1.2699757774493934</v>
      </c>
      <c r="BB51" s="6">
        <f t="shared" ca="1" si="29"/>
        <v>10496127.225640729</v>
      </c>
      <c r="BC51" s="6">
        <f t="shared" ca="1" si="30"/>
        <v>9697543.3427015655</v>
      </c>
      <c r="BD51" s="6">
        <f t="shared" ca="1" si="31"/>
        <v>9725866.5921265706</v>
      </c>
      <c r="BE51" s="6">
        <f t="shared" ca="1" si="32"/>
        <v>9221344.1376414597</v>
      </c>
      <c r="BF51" s="6">
        <f t="shared" ca="1" si="33"/>
        <v>8894456.7030957416</v>
      </c>
      <c r="BG51" s="6">
        <f t="shared" ca="1" si="34"/>
        <v>10054431.084794579</v>
      </c>
      <c r="BH51" s="6">
        <f t="shared" ca="1" si="35"/>
        <v>11057307.470556173</v>
      </c>
      <c r="BI51" s="6">
        <f t="shared" ca="1" si="36"/>
        <v>10621634.517250683</v>
      </c>
      <c r="BJ51" s="6">
        <f t="shared" ca="1" si="37"/>
        <v>10686383.99225373</v>
      </c>
      <c r="BK51" s="6">
        <f t="shared" ca="1" si="38"/>
        <v>10094138.966384763</v>
      </c>
      <c r="BL51" s="6">
        <f t="shared" ca="1" si="39"/>
        <v>9394842.5446387958</v>
      </c>
      <c r="BM51" s="6">
        <f t="shared" ca="1" si="40"/>
        <v>10456032.877299573</v>
      </c>
      <c r="BN51" s="6"/>
      <c r="BO51" s="6">
        <f t="shared" ca="1" si="41"/>
        <v>120400109.45438439</v>
      </c>
    </row>
    <row r="52" spans="1:67" x14ac:dyDescent="0.25">
      <c r="A52">
        <v>50</v>
      </c>
      <c r="B52" s="6">
        <f t="shared" ca="1" si="42"/>
        <v>525.10572232154971</v>
      </c>
      <c r="C52" s="6">
        <f t="shared" ref="C52:M52" ca="1" si="105">EXP(NORMSINV(RAND())*0.1152)*B52</f>
        <v>623.39608054242262</v>
      </c>
      <c r="D52" s="6">
        <f t="shared" ca="1" si="105"/>
        <v>619.20120790880742</v>
      </c>
      <c r="E52" s="6">
        <f t="shared" ca="1" si="105"/>
        <v>667.92189770922823</v>
      </c>
      <c r="F52" s="6">
        <f t="shared" ca="1" si="105"/>
        <v>658.97504501458059</v>
      </c>
      <c r="G52" s="6">
        <f t="shared" ca="1" si="105"/>
        <v>727.79372126865962</v>
      </c>
      <c r="H52" s="6">
        <f t="shared" ca="1" si="105"/>
        <v>878.83141668704661</v>
      </c>
      <c r="I52" s="6">
        <f t="shared" ca="1" si="105"/>
        <v>788.60686567245023</v>
      </c>
      <c r="J52" s="6">
        <f t="shared" ca="1" si="105"/>
        <v>805.490224572545</v>
      </c>
      <c r="K52" s="6">
        <f t="shared" ca="1" si="105"/>
        <v>802.51734578308424</v>
      </c>
      <c r="L52" s="6">
        <f t="shared" ca="1" si="105"/>
        <v>644.22586551100403</v>
      </c>
      <c r="M52" s="6">
        <f t="shared" ca="1" si="105"/>
        <v>619.39443144000916</v>
      </c>
      <c r="O52" s="13">
        <f t="shared" ca="1" si="91"/>
        <v>7.1006636749300512E-3</v>
      </c>
      <c r="P52" s="13">
        <f t="shared" ca="1" si="91"/>
        <v>6.9438988353926585E-4</v>
      </c>
      <c r="Q52" s="13">
        <f t="shared" ca="1" si="89"/>
        <v>3.9437037152732345E-3</v>
      </c>
      <c r="R52" s="13">
        <f t="shared" ca="1" si="89"/>
        <v>2.0742868640054545E-2</v>
      </c>
      <c r="S52" s="13">
        <f t="shared" ca="1" si="89"/>
        <v>1.9538517821559873E-4</v>
      </c>
      <c r="T52" s="13">
        <f t="shared" ca="1" si="89"/>
        <v>-4.4238434781347986E-2</v>
      </c>
      <c r="U52" s="13">
        <f t="shared" ca="1" si="89"/>
        <v>3.9603169534157774E-2</v>
      </c>
      <c r="V52" s="13">
        <f t="shared" ca="1" si="89"/>
        <v>5.3627795350608867E-2</v>
      </c>
      <c r="W52" s="13">
        <f t="shared" ca="1" si="89"/>
        <v>-2.6985042429921106E-2</v>
      </c>
      <c r="X52" s="13">
        <f t="shared" ca="1" si="89"/>
        <v>7.5541604474884663E-3</v>
      </c>
      <c r="Y52" s="13">
        <f t="shared" ca="1" si="89"/>
        <v>-4.9327340809994132E-2</v>
      </c>
      <c r="Z52" s="13">
        <f t="shared" ca="1" si="89"/>
        <v>3.0267626300844733E-2</v>
      </c>
      <c r="AB52" s="14">
        <f t="shared" ca="1" si="7"/>
        <v>711.51908891729533</v>
      </c>
      <c r="AC52" s="15">
        <f t="shared" ca="1" si="8"/>
        <v>715.05566934138142</v>
      </c>
      <c r="AD52" s="15">
        <f t="shared" ca="1" si="9"/>
        <v>715.40323853745201</v>
      </c>
      <c r="AE52" s="15">
        <f t="shared" ca="1" si="10"/>
        <v>717.3781754242691</v>
      </c>
      <c r="AF52" s="15">
        <f t="shared" ca="1" si="11"/>
        <v>727.79451230491634</v>
      </c>
      <c r="AG52" s="15">
        <f t="shared" ca="1" si="12"/>
        <v>727.89405248726007</v>
      </c>
      <c r="AH52" s="15">
        <f t="shared" ca="1" si="13"/>
        <v>705.35342698917793</v>
      </c>
      <c r="AI52" s="15">
        <f t="shared" ca="1" si="14"/>
        <v>724.90738893456398</v>
      </c>
      <c r="AJ52" s="15">
        <f t="shared" ca="1" si="15"/>
        <v>752.12001850591287</v>
      </c>
      <c r="AK52" s="15">
        <f t="shared" ca="1" si="16"/>
        <v>737.91282507767028</v>
      </c>
      <c r="AL52" s="15">
        <f t="shared" ca="1" si="17"/>
        <v>741.81484339149756</v>
      </c>
      <c r="AM52" s="15">
        <f t="shared" ca="1" si="18"/>
        <v>716.20061587297812</v>
      </c>
      <c r="AO52" s="16">
        <f t="shared" ca="1" si="44"/>
        <v>1.3212585829743984</v>
      </c>
      <c r="AP52" s="16">
        <f t="shared" ca="1" si="45"/>
        <v>1.3221763701821534</v>
      </c>
      <c r="AQ52" s="16">
        <f t="shared" ca="1" si="47"/>
        <v>1.3274009373465705</v>
      </c>
      <c r="AR52" s="16">
        <f t="shared" ca="1" si="48"/>
        <v>1.355222593548983</v>
      </c>
      <c r="AS52" s="16">
        <f t="shared" ca="1" si="49"/>
        <v>1.3554874098266909</v>
      </c>
      <c r="AT52" s="16">
        <f t="shared" ca="1" si="50"/>
        <v>1.2968297949438792</v>
      </c>
      <c r="AU52" s="16">
        <f t="shared" ca="1" si="51"/>
        <v>1.3492189054567345</v>
      </c>
      <c r="AV52" s="16">
        <f t="shared" ca="1" si="52"/>
        <v>1.4235498291621609</v>
      </c>
      <c r="AW52" s="16">
        <f t="shared" ca="1" si="53"/>
        <v>1.3856489548713815</v>
      </c>
      <c r="AX52" s="16">
        <f t="shared" ca="1" si="54"/>
        <v>1.3961560054075111</v>
      </c>
      <c r="AY52" s="16">
        <f t="shared" ca="1" si="55"/>
        <v>1.3289583089669261</v>
      </c>
      <c r="AZ52" s="16">
        <f t="shared" ca="1" si="56"/>
        <v>1.3697976597400436</v>
      </c>
      <c r="BB52" s="6">
        <f t="shared" ca="1" si="29"/>
        <v>12307770.721457506</v>
      </c>
      <c r="BC52" s="6">
        <f t="shared" ca="1" si="30"/>
        <v>11268069.253125457</v>
      </c>
      <c r="BD52" s="6">
        <f t="shared" ca="1" si="31"/>
        <v>11379558.202994661</v>
      </c>
      <c r="BE52" s="6">
        <f t="shared" ca="1" si="32"/>
        <v>11090493.221342601</v>
      </c>
      <c r="BF52" s="6">
        <f t="shared" ca="1" si="33"/>
        <v>11663691.998140574</v>
      </c>
      <c r="BG52" s="6">
        <f t="shared" ca="1" si="34"/>
        <v>10318639.663034778</v>
      </c>
      <c r="BH52" s="6">
        <f t="shared" ca="1" si="35"/>
        <v>7907721.7289092168</v>
      </c>
      <c r="BI52" s="6">
        <f t="shared" ca="1" si="36"/>
        <v>10377012.995222813</v>
      </c>
      <c r="BJ52" s="6">
        <f t="shared" ca="1" si="37"/>
        <v>11031416.771280155</v>
      </c>
      <c r="BK52" s="6">
        <f t="shared" ca="1" si="38"/>
        <v>10549332.277492808</v>
      </c>
      <c r="BL52" s="6">
        <f t="shared" ca="1" si="39"/>
        <v>12228750.831024295</v>
      </c>
      <c r="BM52" s="6">
        <f t="shared" ca="1" si="40"/>
        <v>11776542.925539361</v>
      </c>
      <c r="BN52" s="6"/>
      <c r="BO52" s="6">
        <f t="shared" ca="1" si="41"/>
        <v>131899000.58956422</v>
      </c>
    </row>
    <row r="53" spans="1:67" x14ac:dyDescent="0.25">
      <c r="A53">
        <v>51</v>
      </c>
      <c r="B53" s="6">
        <f t="shared" ca="1" si="42"/>
        <v>516.92445202249837</v>
      </c>
      <c r="C53" s="6">
        <f t="shared" ref="C53:M53" ca="1" si="106">EXP(NORMSINV(RAND())*0.1152)*B53</f>
        <v>526.33965286460352</v>
      </c>
      <c r="D53" s="6">
        <f t="shared" ca="1" si="106"/>
        <v>513.88807295069603</v>
      </c>
      <c r="E53" s="6">
        <f t="shared" ca="1" si="106"/>
        <v>544.02251684407736</v>
      </c>
      <c r="F53" s="6">
        <f t="shared" ca="1" si="106"/>
        <v>450.25275498870957</v>
      </c>
      <c r="G53" s="6">
        <f t="shared" ca="1" si="106"/>
        <v>415.76711448312324</v>
      </c>
      <c r="H53" s="6">
        <f t="shared" ca="1" si="106"/>
        <v>339.10770887903141</v>
      </c>
      <c r="I53" s="6">
        <f t="shared" ca="1" si="106"/>
        <v>306.48151544837208</v>
      </c>
      <c r="J53" s="6">
        <f t="shared" ca="1" si="106"/>
        <v>342.8736242596392</v>
      </c>
      <c r="K53" s="6">
        <f t="shared" ca="1" si="106"/>
        <v>384.39203150258811</v>
      </c>
      <c r="L53" s="6">
        <f t="shared" ca="1" si="106"/>
        <v>382.36319785390407</v>
      </c>
      <c r="M53" s="6">
        <f t="shared" ca="1" si="106"/>
        <v>372.12818227324146</v>
      </c>
      <c r="O53" s="13">
        <f t="shared" ca="1" si="91"/>
        <v>2.8710332086338834E-3</v>
      </c>
      <c r="P53" s="13">
        <f t="shared" ca="1" si="91"/>
        <v>-4.009405380938813E-2</v>
      </c>
      <c r="Q53" s="13">
        <f t="shared" ca="1" si="89"/>
        <v>-9.5616174229673431E-3</v>
      </c>
      <c r="R53" s="13">
        <f t="shared" ca="1" si="89"/>
        <v>8.2345510726210113E-3</v>
      </c>
      <c r="S53" s="13">
        <f t="shared" ca="1" si="89"/>
        <v>-9.2347739830961867E-2</v>
      </c>
      <c r="T53" s="13">
        <f t="shared" ca="1" si="89"/>
        <v>-3.6507206222547155E-2</v>
      </c>
      <c r="U53" s="13">
        <f t="shared" ca="1" si="89"/>
        <v>-2.7287334268812249E-3</v>
      </c>
      <c r="V53" s="13">
        <f t="shared" ca="1" si="89"/>
        <v>3.6380550724034058E-4</v>
      </c>
      <c r="W53" s="13">
        <f t="shared" ca="1" si="89"/>
        <v>7.7333014904341024E-2</v>
      </c>
      <c r="X53" s="13">
        <f t="shared" ca="1" si="89"/>
        <v>8.6760728467007841E-3</v>
      </c>
      <c r="Y53" s="13">
        <f t="shared" ca="1" si="89"/>
        <v>-1.5563840311750184E-2</v>
      </c>
      <c r="Z53" s="13">
        <f t="shared" ca="1" si="89"/>
        <v>3.5817395071996883E-2</v>
      </c>
      <c r="AB53" s="14">
        <f t="shared" ca="1" si="7"/>
        <v>709.42288405819886</v>
      </c>
      <c r="AC53" s="15">
        <f t="shared" ca="1" si="8"/>
        <v>710.84862771956591</v>
      </c>
      <c r="AD53" s="15">
        <f t="shared" ca="1" si="9"/>
        <v>690.89806552848336</v>
      </c>
      <c r="AE53" s="15">
        <f t="shared" ca="1" si="10"/>
        <v>686.27379344188728</v>
      </c>
      <c r="AF53" s="15">
        <f t="shared" ca="1" si="11"/>
        <v>690.22960306321636</v>
      </c>
      <c r="AG53" s="15">
        <f t="shared" ca="1" si="12"/>
        <v>645.61080239809939</v>
      </c>
      <c r="AH53" s="15">
        <f t="shared" ca="1" si="13"/>
        <v>629.11218970624327</v>
      </c>
      <c r="AI53" s="15">
        <f t="shared" ca="1" si="14"/>
        <v>627.91051408332635</v>
      </c>
      <c r="AJ53" s="15">
        <f t="shared" ca="1" si="15"/>
        <v>628.07042019548066</v>
      </c>
      <c r="AK53" s="15">
        <f t="shared" ca="1" si="16"/>
        <v>662.06982561164762</v>
      </c>
      <c r="AL53" s="15">
        <f t="shared" ca="1" si="17"/>
        <v>666.09074183727409</v>
      </c>
      <c r="AM53" s="15">
        <f t="shared" ca="1" si="18"/>
        <v>658.83389087991065</v>
      </c>
      <c r="AO53" s="16">
        <f t="shared" ca="1" si="44"/>
        <v>1.3156819492816016</v>
      </c>
      <c r="AP53" s="16">
        <f t="shared" ca="1" si="45"/>
        <v>1.2639744349517195</v>
      </c>
      <c r="AQ53" s="16">
        <f t="shared" ca="1" si="47"/>
        <v>1.2519463903905712</v>
      </c>
      <c r="AR53" s="16">
        <f t="shared" ca="1" si="48"/>
        <v>1.2622981695151312</v>
      </c>
      <c r="AS53" s="16">
        <f t="shared" ca="1" si="49"/>
        <v>1.150948360491644</v>
      </c>
      <c r="AT53" s="16">
        <f t="shared" ca="1" si="50"/>
        <v>1.1096881807359213</v>
      </c>
      <c r="AU53" s="16">
        <f t="shared" ca="1" si="51"/>
        <v>1.1066642651098926</v>
      </c>
      <c r="AV53" s="16">
        <f t="shared" ca="1" si="52"/>
        <v>1.1070669489090561</v>
      </c>
      <c r="AW53" s="16">
        <f t="shared" ca="1" si="53"/>
        <v>1.1960771314023828</v>
      </c>
      <c r="AX53" s="16">
        <f t="shared" ca="1" si="54"/>
        <v>1.2064995310960902</v>
      </c>
      <c r="AY53" s="16">
        <f t="shared" ca="1" si="55"/>
        <v>1.1878671369750087</v>
      </c>
      <c r="AZ53" s="16">
        <f t="shared" ca="1" si="56"/>
        <v>1.231184571501637</v>
      </c>
      <c r="BB53" s="6">
        <f t="shared" ca="1" si="29"/>
        <v>12260845.063453794</v>
      </c>
      <c r="BC53" s="6">
        <f t="shared" ca="1" si="30"/>
        <v>11730785.039525133</v>
      </c>
      <c r="BD53" s="6">
        <f t="shared" ca="1" si="31"/>
        <v>10906011.865225701</v>
      </c>
      <c r="BE53" s="6">
        <f t="shared" ca="1" si="32"/>
        <v>10456494.775445538</v>
      </c>
      <c r="BF53" s="6">
        <f t="shared" ca="1" si="33"/>
        <v>10656979.124886686</v>
      </c>
      <c r="BG53" s="6">
        <f t="shared" ca="1" si="34"/>
        <v>8855904.5589541458</v>
      </c>
      <c r="BH53" s="6">
        <f t="shared" ca="1" si="35"/>
        <v>8875692.4939446505</v>
      </c>
      <c r="BI53" s="6">
        <f t="shared" ca="1" si="36"/>
        <v>9125079.6113512628</v>
      </c>
      <c r="BJ53" s="6">
        <f t="shared" ca="1" si="37"/>
        <v>9510431.5726464</v>
      </c>
      <c r="BK53" s="6">
        <f t="shared" ca="1" si="38"/>
        <v>10661156.013204932</v>
      </c>
      <c r="BL53" s="6">
        <f t="shared" ca="1" si="39"/>
        <v>10689341.725887092</v>
      </c>
      <c r="BM53" s="6">
        <f t="shared" ca="1" si="40"/>
        <v>10865168.101038557</v>
      </c>
      <c r="BN53" s="6"/>
      <c r="BO53" s="6">
        <f t="shared" ca="1" si="41"/>
        <v>124593889.94556388</v>
      </c>
    </row>
    <row r="54" spans="1:67" x14ac:dyDescent="0.25">
      <c r="A54">
        <v>52</v>
      </c>
      <c r="B54" s="6">
        <f t="shared" ca="1" si="42"/>
        <v>509.14310884096989</v>
      </c>
      <c r="C54" s="6">
        <f t="shared" ref="C54:M54" ca="1" si="107">EXP(NORMSINV(RAND())*0.1152)*B54</f>
        <v>433.43718700057315</v>
      </c>
      <c r="D54" s="6">
        <f t="shared" ca="1" si="107"/>
        <v>443.04973457977167</v>
      </c>
      <c r="E54" s="6">
        <f t="shared" ca="1" si="107"/>
        <v>490.65489214500138</v>
      </c>
      <c r="F54" s="6">
        <f t="shared" ca="1" si="107"/>
        <v>476.6464663137844</v>
      </c>
      <c r="G54" s="6">
        <f t="shared" ca="1" si="107"/>
        <v>522.07121788176835</v>
      </c>
      <c r="H54" s="6">
        <f t="shared" ca="1" si="107"/>
        <v>438.46980272488457</v>
      </c>
      <c r="I54" s="6">
        <f t="shared" ca="1" si="107"/>
        <v>410.32019941867202</v>
      </c>
      <c r="J54" s="6">
        <f t="shared" ca="1" si="107"/>
        <v>482.56234882176778</v>
      </c>
      <c r="K54" s="6">
        <f t="shared" ca="1" si="107"/>
        <v>525.87609937063019</v>
      </c>
      <c r="L54" s="6">
        <f t="shared" ca="1" si="107"/>
        <v>485.64248428852193</v>
      </c>
      <c r="M54" s="6">
        <f t="shared" ca="1" si="107"/>
        <v>493.98951690332274</v>
      </c>
      <c r="O54" s="13">
        <f t="shared" ca="1" si="91"/>
        <v>-1.5426531152086358E-2</v>
      </c>
      <c r="P54" s="13">
        <f t="shared" ca="1" si="91"/>
        <v>2.2423642691140114E-2</v>
      </c>
      <c r="Q54" s="13">
        <f t="shared" ca="1" si="89"/>
        <v>2.0363555909911069E-2</v>
      </c>
      <c r="R54" s="13">
        <f t="shared" ca="1" si="89"/>
        <v>4.3400684948353419E-3</v>
      </c>
      <c r="S54" s="13">
        <f t="shared" ca="1" si="89"/>
        <v>-2.1953919826783179E-2</v>
      </c>
      <c r="T54" s="13">
        <f t="shared" ca="1" si="89"/>
        <v>1.9925084550892414E-2</v>
      </c>
      <c r="U54" s="13">
        <f t="shared" ca="1" si="89"/>
        <v>-2.7126481209825384E-2</v>
      </c>
      <c r="V54" s="13">
        <f t="shared" ca="1" si="89"/>
        <v>-4.5186539769353426E-3</v>
      </c>
      <c r="W54" s="13">
        <f t="shared" ca="1" si="89"/>
        <v>1.4367014370534966E-2</v>
      </c>
      <c r="X54" s="13">
        <f t="shared" ca="1" si="89"/>
        <v>1.9054596150473183E-2</v>
      </c>
      <c r="Y54" s="13">
        <f t="shared" ca="1" si="89"/>
        <v>1.6430846009684721E-2</v>
      </c>
      <c r="Z54" s="13">
        <f t="shared" ca="1" si="89"/>
        <v>3.2342295625289327E-2</v>
      </c>
      <c r="AB54" s="14">
        <f t="shared" ca="1" si="7"/>
        <v>700.35461116102601</v>
      </c>
      <c r="AC54" s="15">
        <f t="shared" ca="1" si="8"/>
        <v>692.79178160241793</v>
      </c>
      <c r="AD54" s="15">
        <f t="shared" ca="1" si="9"/>
        <v>703.66622236142553</v>
      </c>
      <c r="AE54" s="15">
        <f t="shared" ca="1" si="10"/>
        <v>713.69662488410654</v>
      </c>
      <c r="AF54" s="15">
        <f t="shared" ca="1" si="11"/>
        <v>715.86486944967737</v>
      </c>
      <c r="AG54" s="15">
        <f t="shared" ca="1" si="12"/>
        <v>704.86364148418124</v>
      </c>
      <c r="AH54" s="15">
        <f t="shared" ca="1" si="13"/>
        <v>714.69476884157677</v>
      </c>
      <c r="AI54" s="15">
        <f t="shared" ca="1" si="14"/>
        <v>701.12376088915778</v>
      </c>
      <c r="AJ54" s="15">
        <f t="shared" ca="1" si="15"/>
        <v>698.9060659198318</v>
      </c>
      <c r="AK54" s="15">
        <f t="shared" ca="1" si="16"/>
        <v>705.93490136473872</v>
      </c>
      <c r="AL54" s="15">
        <f t="shared" ca="1" si="17"/>
        <v>715.35081448255914</v>
      </c>
      <c r="AM54" s="15">
        <f t="shared" ca="1" si="18"/>
        <v>723.57848783552504</v>
      </c>
      <c r="AO54" s="16">
        <f t="shared" ca="1" si="44"/>
        <v>1.291827082663789</v>
      </c>
      <c r="AP54" s="16">
        <f t="shared" ca="1" si="45"/>
        <v>1.3211217709097993</v>
      </c>
      <c r="AQ54" s="16">
        <f t="shared" ca="1" si="47"/>
        <v>1.348300294467504</v>
      </c>
      <c r="AR54" s="16">
        <f t="shared" ca="1" si="48"/>
        <v>1.3541647269110475</v>
      </c>
      <c r="AS54" s="16">
        <f t="shared" ca="1" si="49"/>
        <v>1.3247594644906513</v>
      </c>
      <c r="AT54" s="16">
        <f t="shared" ca="1" si="50"/>
        <v>1.3514201348477557</v>
      </c>
      <c r="AU54" s="16">
        <f t="shared" ca="1" si="51"/>
        <v>1.3152536148871339</v>
      </c>
      <c r="AV54" s="16">
        <f t="shared" ca="1" si="52"/>
        <v>1.3093238462853962</v>
      </c>
      <c r="AW54" s="16">
        <f t="shared" ca="1" si="53"/>
        <v>1.3282706997564224</v>
      </c>
      <c r="AX54" s="16">
        <f t="shared" ca="1" si="54"/>
        <v>1.3538230330963177</v>
      </c>
      <c r="AY54" s="16">
        <f t="shared" ca="1" si="55"/>
        <v>1.3762512435320173</v>
      </c>
      <c r="AZ54" s="16">
        <f t="shared" ca="1" si="56"/>
        <v>1.4214899871828939</v>
      </c>
      <c r="BB54" s="6">
        <f t="shared" ca="1" si="29"/>
        <v>11728484.707116736</v>
      </c>
      <c r="BC54" s="6">
        <f t="shared" ca="1" si="30"/>
        <v>12551714.609865444</v>
      </c>
      <c r="BD54" s="6">
        <f t="shared" ca="1" si="31"/>
        <v>13209899.848849144</v>
      </c>
      <c r="BE54" s="6">
        <f t="shared" ca="1" si="32"/>
        <v>13147907.616199575</v>
      </c>
      <c r="BF54" s="6">
        <f t="shared" ca="1" si="33"/>
        <v>13134555.122186309</v>
      </c>
      <c r="BG54" s="6">
        <f t="shared" ca="1" si="34"/>
        <v>12318940.572647341</v>
      </c>
      <c r="BH54" s="6">
        <f t="shared" ca="1" si="35"/>
        <v>13453266.989442036</v>
      </c>
      <c r="BI54" s="6">
        <f t="shared" ca="1" si="36"/>
        <v>13101311.830217203</v>
      </c>
      <c r="BJ54" s="6">
        <f t="shared" ca="1" si="37"/>
        <v>12313991.095862277</v>
      </c>
      <c r="BK54" s="6">
        <f t="shared" ca="1" si="38"/>
        <v>12343190.642882144</v>
      </c>
      <c r="BL54" s="6">
        <f t="shared" ca="1" si="39"/>
        <v>13505320.92453301</v>
      </c>
      <c r="BM54" s="6">
        <f t="shared" ca="1" si="40"/>
        <v>14243323.362771068</v>
      </c>
      <c r="BN54" s="6"/>
      <c r="BO54" s="6">
        <f t="shared" ca="1" si="41"/>
        <v>155051907.32257226</v>
      </c>
    </row>
    <row r="55" spans="1:67" x14ac:dyDescent="0.25">
      <c r="A55">
        <v>53</v>
      </c>
      <c r="B55" s="6">
        <f t="shared" ca="1" si="42"/>
        <v>502.5468460512862</v>
      </c>
      <c r="C55" s="6">
        <f t="shared" ref="C55:M55" ca="1" si="108">EXP(NORMSINV(RAND())*0.1152)*B55</f>
        <v>388.29093452216387</v>
      </c>
      <c r="D55" s="6">
        <f t="shared" ca="1" si="108"/>
        <v>418.74894268944041</v>
      </c>
      <c r="E55" s="6">
        <f t="shared" ca="1" si="108"/>
        <v>444.74186718375313</v>
      </c>
      <c r="F55" s="6">
        <f t="shared" ca="1" si="108"/>
        <v>540.08345944844632</v>
      </c>
      <c r="G55" s="6">
        <f t="shared" ca="1" si="108"/>
        <v>629.05643171530073</v>
      </c>
      <c r="H55" s="6">
        <f t="shared" ca="1" si="108"/>
        <v>575.86151205569638</v>
      </c>
      <c r="I55" s="6">
        <f t="shared" ca="1" si="108"/>
        <v>606.08930698500353</v>
      </c>
      <c r="J55" s="6">
        <f t="shared" ca="1" si="108"/>
        <v>735.38462579466898</v>
      </c>
      <c r="K55" s="6">
        <f t="shared" ca="1" si="108"/>
        <v>733.10251883077865</v>
      </c>
      <c r="L55" s="6">
        <f t="shared" ca="1" si="108"/>
        <v>686.10971001128019</v>
      </c>
      <c r="M55" s="6">
        <f t="shared" ca="1" si="108"/>
        <v>817.49939120266697</v>
      </c>
      <c r="O55" s="13">
        <f t="shared" ca="1" si="91"/>
        <v>5.5621359306095172E-2</v>
      </c>
      <c r="P55" s="13">
        <f t="shared" ca="1" si="91"/>
        <v>4.7423106677457281E-3</v>
      </c>
      <c r="Q55" s="13">
        <f t="shared" ca="1" si="89"/>
        <v>-3.3207502010575068E-2</v>
      </c>
      <c r="R55" s="13">
        <f t="shared" ca="1" si="89"/>
        <v>1.3236330946661488E-2</v>
      </c>
      <c r="S55" s="13">
        <f t="shared" ca="1" si="89"/>
        <v>-3.3468075380991527E-3</v>
      </c>
      <c r="T55" s="13">
        <f t="shared" ca="1" si="89"/>
        <v>2.6476533914043822E-3</v>
      </c>
      <c r="U55" s="13">
        <f t="shared" ca="1" si="89"/>
        <v>1.5927917414774416E-2</v>
      </c>
      <c r="V55" s="13">
        <f t="shared" ca="1" si="89"/>
        <v>-9.6136682513574805E-3</v>
      </c>
      <c r="W55" s="13">
        <f t="shared" ca="1" si="89"/>
        <v>7.8985089630432789E-4</v>
      </c>
      <c r="X55" s="13">
        <f t="shared" ca="1" si="89"/>
        <v>-5.0489476084654282E-2</v>
      </c>
      <c r="Y55" s="13">
        <f t="shared" ca="1" si="89"/>
        <v>-3.7982713973241087E-3</v>
      </c>
      <c r="Z55" s="13">
        <f t="shared" ca="1" si="89"/>
        <v>-1.2456249421501243E-2</v>
      </c>
      <c r="AB55" s="14">
        <f t="shared" ca="1" si="7"/>
        <v>735.56594567210072</v>
      </c>
      <c r="AC55" s="15">
        <f t="shared" ca="1" si="8"/>
        <v>764.20517010238962</v>
      </c>
      <c r="AD55" s="15">
        <f t="shared" ca="1" si="9"/>
        <v>766.74203893375568</v>
      </c>
      <c r="AE55" s="15">
        <f t="shared" ca="1" si="10"/>
        <v>748.91892747411612</v>
      </c>
      <c r="AF55" s="15">
        <f t="shared" ca="1" si="11"/>
        <v>755.85798461750244</v>
      </c>
      <c r="AG55" s="15">
        <f t="shared" ca="1" si="12"/>
        <v>754.08718677704724</v>
      </c>
      <c r="AH55" s="15">
        <f t="shared" ca="1" si="13"/>
        <v>755.48477982528675</v>
      </c>
      <c r="AI55" s="15">
        <f t="shared" ca="1" si="14"/>
        <v>763.90808925211002</v>
      </c>
      <c r="AJ55" s="15">
        <f t="shared" ca="1" si="15"/>
        <v>758.76731799089134</v>
      </c>
      <c r="AK55" s="15">
        <f t="shared" ca="1" si="16"/>
        <v>759.18683712323241</v>
      </c>
      <c r="AL55" s="15">
        <f t="shared" ca="1" si="17"/>
        <v>732.35517516352991</v>
      </c>
      <c r="AM55" s="15">
        <f t="shared" ca="1" si="18"/>
        <v>730.40799656337583</v>
      </c>
      <c r="AO55" s="16">
        <f t="shared" ca="1" si="44"/>
        <v>1.3869477229876082</v>
      </c>
      <c r="AP55" s="16">
        <f t="shared" ca="1" si="45"/>
        <v>1.3935406805403776</v>
      </c>
      <c r="AQ55" s="16">
        <f t="shared" ca="1" si="47"/>
        <v>1.348024595941782</v>
      </c>
      <c r="AR55" s="16">
        <f t="shared" ca="1" si="48"/>
        <v>1.3659861056231699</v>
      </c>
      <c r="AS55" s="16">
        <f t="shared" ca="1" si="49"/>
        <v>1.3614220547880076</v>
      </c>
      <c r="AT55" s="16">
        <f t="shared" ca="1" si="50"/>
        <v>1.3650314045535914</v>
      </c>
      <c r="AU55" s="16">
        <f t="shared" ca="1" si="51"/>
        <v>1.3869475882760345</v>
      </c>
      <c r="AV55" s="16">
        <f t="shared" ca="1" si="52"/>
        <v>1.3736778220475283</v>
      </c>
      <c r="AW55" s="16">
        <f t="shared" ca="1" si="53"/>
        <v>1.3747632513137151</v>
      </c>
      <c r="AX55" s="16">
        <f t="shared" ca="1" si="54"/>
        <v>1.3070753176584686</v>
      </c>
      <c r="AY55" s="16">
        <f t="shared" ca="1" si="55"/>
        <v>1.3021201074392246</v>
      </c>
      <c r="AZ55" s="16">
        <f t="shared" ca="1" si="56"/>
        <v>1.2860011737482295</v>
      </c>
      <c r="BB55" s="6">
        <f t="shared" ca="1" si="29"/>
        <v>14358613.84999859</v>
      </c>
      <c r="BC55" s="6">
        <f t="shared" ca="1" si="30"/>
        <v>17384239.886514015</v>
      </c>
      <c r="BD55" s="6">
        <f t="shared" ca="1" si="31"/>
        <v>16530127.559969796</v>
      </c>
      <c r="BE55" s="6">
        <f t="shared" ca="1" si="32"/>
        <v>15539038.850539822</v>
      </c>
      <c r="BF55" s="6">
        <f t="shared" ca="1" si="33"/>
        <v>14544390.699810594</v>
      </c>
      <c r="BG55" s="6">
        <f t="shared" ca="1" si="34"/>
        <v>13310217.186297342</v>
      </c>
      <c r="BH55" s="6">
        <f t="shared" ca="1" si="35"/>
        <v>14312142.498589199</v>
      </c>
      <c r="BI55" s="6">
        <f t="shared" ca="1" si="36"/>
        <v>14150635.536545968</v>
      </c>
      <c r="BJ55" s="6">
        <f t="shared" ca="1" si="37"/>
        <v>12174414.45338306</v>
      </c>
      <c r="BK55" s="6">
        <f t="shared" ca="1" si="38"/>
        <v>11621673.4696771</v>
      </c>
      <c r="BL55" s="6">
        <f t="shared" ca="1" si="39"/>
        <v>11060695.475318572</v>
      </c>
      <c r="BM55" s="6">
        <f t="shared" ca="1" si="40"/>
        <v>9239047.3686351944</v>
      </c>
      <c r="BN55" s="6"/>
      <c r="BO55" s="6">
        <f t="shared" ca="1" si="41"/>
        <v>164225236.83527926</v>
      </c>
    </row>
    <row r="56" spans="1:67" x14ac:dyDescent="0.25">
      <c r="A56">
        <v>54</v>
      </c>
      <c r="B56" s="6">
        <f t="shared" ca="1" si="42"/>
        <v>433.98850361124886</v>
      </c>
      <c r="C56" s="6">
        <f t="shared" ref="C56:M56" ca="1" si="109">EXP(NORMSINV(RAND())*0.1152)*B56</f>
        <v>409.50660188729614</v>
      </c>
      <c r="D56" s="6">
        <f t="shared" ca="1" si="109"/>
        <v>450.33261404887844</v>
      </c>
      <c r="E56" s="6">
        <f t="shared" ca="1" si="109"/>
        <v>490.50722668623524</v>
      </c>
      <c r="F56" s="6">
        <f t="shared" ca="1" si="109"/>
        <v>468.55382463363497</v>
      </c>
      <c r="G56" s="6">
        <f t="shared" ca="1" si="109"/>
        <v>501.56242002283068</v>
      </c>
      <c r="H56" s="6">
        <f t="shared" ca="1" si="109"/>
        <v>489.08135401045934</v>
      </c>
      <c r="I56" s="6">
        <f t="shared" ca="1" si="109"/>
        <v>470.72936285430029</v>
      </c>
      <c r="J56" s="6">
        <f t="shared" ca="1" si="109"/>
        <v>463.07163504433674</v>
      </c>
      <c r="K56" s="6">
        <f t="shared" ca="1" si="109"/>
        <v>423.40156282379309</v>
      </c>
      <c r="L56" s="6">
        <f t="shared" ca="1" si="109"/>
        <v>507.66797898264252</v>
      </c>
      <c r="M56" s="6">
        <f t="shared" ca="1" si="109"/>
        <v>455.11007462826825</v>
      </c>
      <c r="O56" s="13">
        <f t="shared" ca="1" si="91"/>
        <v>7.6282141877807869E-3</v>
      </c>
      <c r="P56" s="13">
        <f t="shared" ca="1" si="91"/>
        <v>-2.7900120203017548E-3</v>
      </c>
      <c r="Q56" s="13">
        <f t="shared" ca="1" si="89"/>
        <v>-6.3583024002522139E-3</v>
      </c>
      <c r="R56" s="13">
        <f t="shared" ca="1" si="89"/>
        <v>-7.8256931114898342E-4</v>
      </c>
      <c r="S56" s="13">
        <f t="shared" ca="1" si="89"/>
        <v>-2.301267720788636E-2</v>
      </c>
      <c r="T56" s="13">
        <f t="shared" ca="1" si="89"/>
        <v>5.4131645661470239E-2</v>
      </c>
      <c r="U56" s="13">
        <f t="shared" ca="1" si="89"/>
        <v>-3.3990042145079966E-3</v>
      </c>
      <c r="V56" s="13">
        <f t="shared" ca="1" si="89"/>
        <v>-2.6966472811117848E-2</v>
      </c>
      <c r="W56" s="13">
        <f t="shared" ca="1" si="89"/>
        <v>5.1117963604032604E-2</v>
      </c>
      <c r="X56" s="13">
        <f t="shared" ca="1" si="89"/>
        <v>-2.1191528035294137E-2</v>
      </c>
      <c r="Y56" s="13">
        <f t="shared" ca="1" si="89"/>
        <v>-7.3240794321638211E-3</v>
      </c>
      <c r="Z56" s="13">
        <f t="shared" ca="1" si="89"/>
        <v>-4.3615882324948375E-2</v>
      </c>
      <c r="AB56" s="14">
        <f t="shared" ca="1" si="7"/>
        <v>711.7805429514641</v>
      </c>
      <c r="AC56" s="15">
        <f t="shared" ca="1" si="8"/>
        <v>715.58127305689413</v>
      </c>
      <c r="AD56" s="15">
        <f t="shared" ca="1" si="9"/>
        <v>714.18373680956211</v>
      </c>
      <c r="AE56" s="15">
        <f t="shared" ca="1" si="10"/>
        <v>711.00503949197798</v>
      </c>
      <c r="AF56" s="15">
        <f t="shared" ca="1" si="11"/>
        <v>710.61555198519295</v>
      </c>
      <c r="AG56" s="15">
        <f t="shared" ca="1" si="12"/>
        <v>699.16833556347547</v>
      </c>
      <c r="AH56" s="15">
        <f t="shared" ca="1" si="13"/>
        <v>725.6613283823848</v>
      </c>
      <c r="AI56" s="15">
        <f t="shared" ca="1" si="14"/>
        <v>723.93476024295069</v>
      </c>
      <c r="AJ56" s="15">
        <f t="shared" ca="1" si="15"/>
        <v>710.26938332257043</v>
      </c>
      <c r="AK56" s="15">
        <f t="shared" ca="1" si="16"/>
        <v>735.68465046258973</v>
      </c>
      <c r="AL56" s="15">
        <f t="shared" ca="1" si="17"/>
        <v>724.77145313580024</v>
      </c>
      <c r="AM56" s="15">
        <f t="shared" ca="1" si="18"/>
        <v>721.05565455074827</v>
      </c>
      <c r="AO56" s="16">
        <f t="shared" ca="1" si="44"/>
        <v>1.3219557975092275</v>
      </c>
      <c r="AP56" s="16">
        <f t="shared" ca="1" si="45"/>
        <v>1.3182726653245791</v>
      </c>
      <c r="AQ56" s="16">
        <f t="shared" ca="1" si="47"/>
        <v>1.3099172802542127</v>
      </c>
      <c r="AR56" s="16">
        <f t="shared" ca="1" si="48"/>
        <v>1.308892580192248</v>
      </c>
      <c r="AS56" s="16">
        <f t="shared" ca="1" si="49"/>
        <v>1.2791153981964911</v>
      </c>
      <c r="AT56" s="16">
        <f t="shared" ca="1" si="50"/>
        <v>1.3502643519197095</v>
      </c>
      <c r="AU56" s="16">
        <f t="shared" ca="1" si="51"/>
        <v>1.3456825888240498</v>
      </c>
      <c r="AV56" s="16">
        <f t="shared" ca="1" si="52"/>
        <v>1.3098791911863252</v>
      </c>
      <c r="AW56" s="16">
        <f t="shared" ca="1" si="53"/>
        <v>1.3785784728143853</v>
      </c>
      <c r="AX56" s="16">
        <f t="shared" ca="1" si="54"/>
        <v>1.3496716600091401</v>
      </c>
      <c r="AY56" s="16">
        <f t="shared" ca="1" si="55"/>
        <v>1.3398226689868862</v>
      </c>
      <c r="AZ56" s="16">
        <f t="shared" ca="1" si="56"/>
        <v>1.2826411959407873</v>
      </c>
      <c r="BB56" s="6">
        <f t="shared" ca="1" si="29"/>
        <v>13440645.584572958</v>
      </c>
      <c r="BC56" s="6">
        <f t="shared" ca="1" si="30"/>
        <v>13880585.760792715</v>
      </c>
      <c r="BD56" s="6">
        <f t="shared" ca="1" si="31"/>
        <v>13230780.493991511</v>
      </c>
      <c r="BE56" s="6">
        <f t="shared" ca="1" si="32"/>
        <v>12588164.689246083</v>
      </c>
      <c r="BF56" s="6">
        <f t="shared" ca="1" si="33"/>
        <v>12543947.509640671</v>
      </c>
      <c r="BG56" s="6">
        <f t="shared" ca="1" si="34"/>
        <v>12297001.184591569</v>
      </c>
      <c r="BH56" s="6">
        <f t="shared" ca="1" si="35"/>
        <v>13642957.929371456</v>
      </c>
      <c r="BI56" s="6">
        <f t="shared" ca="1" si="36"/>
        <v>13427859.291079143</v>
      </c>
      <c r="BJ56" s="6">
        <f t="shared" ca="1" si="37"/>
        <v>13572479.839249764</v>
      </c>
      <c r="BK56" s="6">
        <f t="shared" ca="1" si="38"/>
        <v>14999846.291173577</v>
      </c>
      <c r="BL56" s="6">
        <f t="shared" ca="1" si="39"/>
        <v>13307610.749586381</v>
      </c>
      <c r="BM56" s="6">
        <f t="shared" ca="1" si="40"/>
        <v>13207620.401642984</v>
      </c>
      <c r="BN56" s="6"/>
      <c r="BO56" s="6">
        <f t="shared" ca="1" si="41"/>
        <v>160139499.72493881</v>
      </c>
    </row>
    <row r="57" spans="1:67" x14ac:dyDescent="0.25">
      <c r="A57">
        <v>55</v>
      </c>
      <c r="B57" s="6">
        <f t="shared" ca="1" si="42"/>
        <v>542.57526902977679</v>
      </c>
      <c r="C57" s="6">
        <f t="shared" ref="C57:M57" ca="1" si="110">EXP(NORMSINV(RAND())*0.1152)*B57</f>
        <v>597.80058427852839</v>
      </c>
      <c r="D57" s="6">
        <f t="shared" ca="1" si="110"/>
        <v>557.18663588679806</v>
      </c>
      <c r="E57" s="6">
        <f t="shared" ca="1" si="110"/>
        <v>608.73101902081169</v>
      </c>
      <c r="F57" s="6">
        <f t="shared" ca="1" si="110"/>
        <v>585.68579329401803</v>
      </c>
      <c r="G57" s="6">
        <f t="shared" ca="1" si="110"/>
        <v>586.65444847569302</v>
      </c>
      <c r="H57" s="6">
        <f t="shared" ca="1" si="110"/>
        <v>563.28475280721796</v>
      </c>
      <c r="I57" s="6">
        <f t="shared" ca="1" si="110"/>
        <v>509.57916279391299</v>
      </c>
      <c r="J57" s="6">
        <f t="shared" ca="1" si="110"/>
        <v>525.69420892357061</v>
      </c>
      <c r="K57" s="6">
        <f t="shared" ca="1" si="110"/>
        <v>527.98215782079956</v>
      </c>
      <c r="L57" s="6">
        <f t="shared" ca="1" si="110"/>
        <v>506.5651170363862</v>
      </c>
      <c r="M57" s="6">
        <f t="shared" ca="1" si="110"/>
        <v>582.18442177468921</v>
      </c>
      <c r="O57" s="13">
        <f t="shared" ca="1" si="91"/>
        <v>-4.123986098988288E-2</v>
      </c>
      <c r="P57" s="13">
        <f t="shared" ca="1" si="91"/>
        <v>2.7392707999538371E-2</v>
      </c>
      <c r="Q57" s="13">
        <f t="shared" ca="1" si="89"/>
        <v>8.2109673042346986E-4</v>
      </c>
      <c r="R57" s="13">
        <f t="shared" ca="1" si="89"/>
        <v>2.6915492923202847E-2</v>
      </c>
      <c r="S57" s="13">
        <f t="shared" ca="1" si="89"/>
        <v>1.6949884494396866E-2</v>
      </c>
      <c r="T57" s="13">
        <f t="shared" ca="1" si="89"/>
        <v>-8.8487649513881231E-3</v>
      </c>
      <c r="U57" s="13">
        <f t="shared" ca="1" si="89"/>
        <v>2.5975853073876062E-2</v>
      </c>
      <c r="V57" s="13">
        <f t="shared" ca="1" si="89"/>
        <v>-3.3089080096862913E-2</v>
      </c>
      <c r="W57" s="13">
        <f t="shared" ca="1" si="89"/>
        <v>-4.2703112408403604E-2</v>
      </c>
      <c r="X57" s="13">
        <f t="shared" ca="1" si="89"/>
        <v>5.756564124308404E-2</v>
      </c>
      <c r="Y57" s="13">
        <f t="shared" ca="1" si="89"/>
        <v>6.5843071435249381E-2</v>
      </c>
      <c r="Z57" s="13">
        <f t="shared" ca="1" si="89"/>
        <v>2.9146008053712018E-2</v>
      </c>
      <c r="AB57" s="14">
        <f t="shared" ca="1" si="7"/>
        <v>687.561524893414</v>
      </c>
      <c r="AC57" s="15">
        <f t="shared" ca="1" si="8"/>
        <v>667.71306569739659</v>
      </c>
      <c r="AD57" s="15">
        <f t="shared" ca="1" si="9"/>
        <v>680.51639402268438</v>
      </c>
      <c r="AE57" s="15">
        <f t="shared" ca="1" si="10"/>
        <v>680.9075328729765</v>
      </c>
      <c r="AF57" s="15">
        <f t="shared" ca="1" si="11"/>
        <v>693.7364061906552</v>
      </c>
      <c r="AG57" s="15">
        <f t="shared" ca="1" si="12"/>
        <v>701.96753255879787</v>
      </c>
      <c r="AH57" s="15">
        <f t="shared" ca="1" si="13"/>
        <v>697.61945056941477</v>
      </c>
      <c r="AI57" s="15">
        <f t="shared" ca="1" si="14"/>
        <v>710.30433281404316</v>
      </c>
      <c r="AJ57" s="15">
        <f t="shared" ca="1" si="15"/>
        <v>693.8520109409003</v>
      </c>
      <c r="AK57" s="15">
        <f t="shared" ca="1" si="16"/>
        <v>673.11126264829602</v>
      </c>
      <c r="AL57" s="15">
        <f t="shared" ca="1" si="17"/>
        <v>700.23491967189977</v>
      </c>
      <c r="AM57" s="15">
        <f t="shared" ca="1" si="18"/>
        <v>732.50885215808898</v>
      </c>
      <c r="AO57" s="16">
        <f t="shared" ca="1" si="44"/>
        <v>1.2589074348688765</v>
      </c>
      <c r="AP57" s="16">
        <f t="shared" ca="1" si="45"/>
        <v>1.2938689781850443</v>
      </c>
      <c r="AQ57" s="16">
        <f t="shared" ca="1" si="47"/>
        <v>1.2949318060551598</v>
      </c>
      <c r="AR57" s="16">
        <f t="shared" ca="1" si="48"/>
        <v>1.3302588232807879</v>
      </c>
      <c r="AS57" s="16">
        <f t="shared" ca="1" si="49"/>
        <v>1.3529987316673149</v>
      </c>
      <c r="AT57" s="16">
        <f t="shared" ca="1" si="50"/>
        <v>1.3410791783497018</v>
      </c>
      <c r="AU57" s="16">
        <f t="shared" ca="1" si="51"/>
        <v>1.3763712403494912</v>
      </c>
      <c r="AV57" s="16">
        <f t="shared" ca="1" si="52"/>
        <v>1.3315736253566386</v>
      </c>
      <c r="AW57" s="16">
        <f t="shared" ca="1" si="53"/>
        <v>1.2759082875554191</v>
      </c>
      <c r="AX57" s="16">
        <f t="shared" ca="1" si="54"/>
        <v>1.3515119768995938</v>
      </c>
      <c r="AY57" s="16">
        <f t="shared" ca="1" si="55"/>
        <v>1.4434946589738229</v>
      </c>
      <c r="AZ57" s="16">
        <f t="shared" ca="1" si="56"/>
        <v>1.4861858832086607</v>
      </c>
      <c r="BB57" s="6">
        <f t="shared" ca="1" si="29"/>
        <v>10499693.487249169</v>
      </c>
      <c r="BC57" s="6">
        <f t="shared" ca="1" si="30"/>
        <v>9299250.2268171553</v>
      </c>
      <c r="BD57" s="6">
        <f t="shared" ca="1" si="31"/>
        <v>10323069.236569773</v>
      </c>
      <c r="BE57" s="6">
        <f t="shared" ca="1" si="32"/>
        <v>10015312.324494483</v>
      </c>
      <c r="BF57" s="6">
        <f t="shared" ca="1" si="33"/>
        <v>11042015.326519737</v>
      </c>
      <c r="BG57" s="6">
        <f t="shared" ca="1" si="34"/>
        <v>11301419.007215224</v>
      </c>
      <c r="BH57" s="6">
        <f t="shared" ca="1" si="35"/>
        <v>11690812.36089734</v>
      </c>
      <c r="BI57" s="6">
        <f t="shared" ca="1" si="36"/>
        <v>12539489.964126859</v>
      </c>
      <c r="BJ57" s="6">
        <f t="shared" ca="1" si="37"/>
        <v>11108224.257240158</v>
      </c>
      <c r="BK57" s="6">
        <f t="shared" ca="1" si="38"/>
        <v>10781662.723659962</v>
      </c>
      <c r="BL57" s="6">
        <f t="shared" ca="1" si="39"/>
        <v>13133408.247180402</v>
      </c>
      <c r="BM57" s="6">
        <f t="shared" ca="1" si="40"/>
        <v>14102335.786728542</v>
      </c>
      <c r="BN57" s="6"/>
      <c r="BO57" s="6">
        <f t="shared" ca="1" si="41"/>
        <v>135836692.94869882</v>
      </c>
    </row>
    <row r="58" spans="1:67" x14ac:dyDescent="0.25">
      <c r="A58">
        <v>56</v>
      </c>
      <c r="B58" s="6">
        <f t="shared" ca="1" si="42"/>
        <v>573.39795879308951</v>
      </c>
      <c r="C58" s="6">
        <f t="shared" ref="C58:M58" ca="1" si="111">EXP(NORMSINV(RAND())*0.1152)*B58</f>
        <v>639.10690956526082</v>
      </c>
      <c r="D58" s="6">
        <f t="shared" ca="1" si="111"/>
        <v>557.43370753432237</v>
      </c>
      <c r="E58" s="6">
        <f t="shared" ca="1" si="111"/>
        <v>646.82918812613411</v>
      </c>
      <c r="F58" s="6">
        <f t="shared" ca="1" si="111"/>
        <v>658.13758644150437</v>
      </c>
      <c r="G58" s="6">
        <f t="shared" ca="1" si="111"/>
        <v>704.15835731309778</v>
      </c>
      <c r="H58" s="6">
        <f t="shared" ca="1" si="111"/>
        <v>800.68015518152833</v>
      </c>
      <c r="I58" s="6">
        <f t="shared" ca="1" si="111"/>
        <v>677.79952642171406</v>
      </c>
      <c r="J58" s="6">
        <f t="shared" ca="1" si="111"/>
        <v>741.97055448427818</v>
      </c>
      <c r="K58" s="6">
        <f t="shared" ca="1" si="111"/>
        <v>661.66044255423492</v>
      </c>
      <c r="L58" s="6">
        <f t="shared" ca="1" si="111"/>
        <v>657.06289996471094</v>
      </c>
      <c r="M58" s="6">
        <f t="shared" ca="1" si="111"/>
        <v>636.26417615044375</v>
      </c>
      <c r="O58" s="13">
        <f t="shared" ca="1" si="91"/>
        <v>5.1615502241125051E-2</v>
      </c>
      <c r="P58" s="13">
        <f t="shared" ca="1" si="91"/>
        <v>4.0085102099519168E-2</v>
      </c>
      <c r="Q58" s="13">
        <f t="shared" ca="1" si="89"/>
        <v>-5.2714844880888366E-3</v>
      </c>
      <c r="R58" s="13">
        <f t="shared" ca="1" si="89"/>
        <v>2.2742269621386299E-2</v>
      </c>
      <c r="S58" s="13">
        <f t="shared" ca="1" si="89"/>
        <v>6.6511423610800069E-6</v>
      </c>
      <c r="T58" s="13">
        <f t="shared" ca="1" si="89"/>
        <v>4.8627898984321908E-3</v>
      </c>
      <c r="U58" s="13">
        <f t="shared" ca="1" si="89"/>
        <v>-1.9276776679896097E-2</v>
      </c>
      <c r="V58" s="13">
        <f t="shared" ca="1" si="89"/>
        <v>3.4707885632616464E-3</v>
      </c>
      <c r="W58" s="13">
        <f t="shared" ca="1" si="89"/>
        <v>6.8979523512088609E-2</v>
      </c>
      <c r="X58" s="13">
        <f t="shared" ca="1" si="89"/>
        <v>-4.7268765979946704E-2</v>
      </c>
      <c r="Y58" s="13">
        <f t="shared" ca="1" si="89"/>
        <v>-3.9371630131058037E-2</v>
      </c>
      <c r="Z58" s="13">
        <f t="shared" ca="1" si="89"/>
        <v>3.7741382704873309E-2</v>
      </c>
      <c r="AB58" s="14">
        <f t="shared" ca="1" si="7"/>
        <v>733.5806429107015</v>
      </c>
      <c r="AC58" s="15">
        <f t="shared" ca="1" si="8"/>
        <v>760.0855362334438</v>
      </c>
      <c r="AD58" s="15">
        <f t="shared" ca="1" si="9"/>
        <v>781.41321066044361</v>
      </c>
      <c r="AE58" s="15">
        <f t="shared" ca="1" si="10"/>
        <v>778.52976532729463</v>
      </c>
      <c r="AF58" s="15">
        <f t="shared" ca="1" si="11"/>
        <v>790.92363900923817</v>
      </c>
      <c r="AG58" s="15">
        <f t="shared" ca="1" si="12"/>
        <v>790.927321391242</v>
      </c>
      <c r="AH58" s="15">
        <f t="shared" ca="1" si="13"/>
        <v>793.61960076344076</v>
      </c>
      <c r="AI58" s="15">
        <f t="shared" ca="1" si="14"/>
        <v>782.91070129454715</v>
      </c>
      <c r="AJ58" s="15">
        <f t="shared" ca="1" si="15"/>
        <v>784.81282355022302</v>
      </c>
      <c r="AK58" s="15">
        <f t="shared" ca="1" si="16"/>
        <v>822.708033780493</v>
      </c>
      <c r="AL58" s="15">
        <f t="shared" ca="1" si="17"/>
        <v>795.48615831747838</v>
      </c>
      <c r="AM58" s="15">
        <f t="shared" ca="1" si="18"/>
        <v>773.56244755772195</v>
      </c>
      <c r="AO58" s="16">
        <f t="shared" ca="1" si="44"/>
        <v>1.3814029219077564</v>
      </c>
      <c r="AP58" s="16">
        <f t="shared" ca="1" si="45"/>
        <v>1.4379014078443908</v>
      </c>
      <c r="AQ58" s="16">
        <f t="shared" ca="1" si="47"/>
        <v>1.4303414764147879</v>
      </c>
      <c r="AR58" s="16">
        <f t="shared" ca="1" si="48"/>
        <v>1.4632434020636913</v>
      </c>
      <c r="AS58" s="16">
        <f t="shared" ca="1" si="49"/>
        <v>1.4632531343362327</v>
      </c>
      <c r="AT58" s="16">
        <f t="shared" ca="1" si="50"/>
        <v>1.4703859555465466</v>
      </c>
      <c r="AU58" s="16">
        <f t="shared" ca="1" si="51"/>
        <v>1.4423131002331533</v>
      </c>
      <c r="AV58" s="16">
        <f t="shared" ca="1" si="52"/>
        <v>1.4473277614264051</v>
      </c>
      <c r="AW58" s="16">
        <f t="shared" ca="1" si="53"/>
        <v>1.5506876171365294</v>
      </c>
      <c r="AX58" s="16">
        <f t="shared" ca="1" si="54"/>
        <v>1.4790939295539218</v>
      </c>
      <c r="AY58" s="16">
        <f t="shared" ca="1" si="55"/>
        <v>1.4219910827031264</v>
      </c>
      <c r="AZ58" s="16">
        <f t="shared" ca="1" si="56"/>
        <v>1.4766846049134348</v>
      </c>
      <c r="BB58" s="6">
        <f t="shared" ca="1" si="29"/>
        <v>13273305.287838774</v>
      </c>
      <c r="BC58" s="6">
        <f t="shared" ca="1" si="30"/>
        <v>14161057.055937067</v>
      </c>
      <c r="BD58" s="6">
        <f t="shared" ca="1" si="31"/>
        <v>16270596.031799193</v>
      </c>
      <c r="BE58" s="6">
        <f t="shared" ca="1" si="32"/>
        <v>15178568.096024109</v>
      </c>
      <c r="BF58" s="6">
        <f t="shared" ca="1" si="33"/>
        <v>15599586.160121968</v>
      </c>
      <c r="BG58" s="6">
        <f t="shared" ca="1" si="34"/>
        <v>14980034.934366517</v>
      </c>
      <c r="BH58" s="6">
        <f t="shared" ca="1" si="35"/>
        <v>13381409.671043526</v>
      </c>
      <c r="BI58" s="6">
        <f t="shared" ca="1" si="36"/>
        <v>14763907.136037676</v>
      </c>
      <c r="BJ58" s="6">
        <f t="shared" ca="1" si="37"/>
        <v>14897954.777649466</v>
      </c>
      <c r="BK58" s="6">
        <f t="shared" ca="1" si="38"/>
        <v>17238005.070490427</v>
      </c>
      <c r="BL58" s="6">
        <f t="shared" ca="1" si="39"/>
        <v>15385992.920733964</v>
      </c>
      <c r="BM58" s="6">
        <f t="shared" ca="1" si="40"/>
        <v>15235825.42047126</v>
      </c>
      <c r="BN58" s="6"/>
      <c r="BO58" s="6">
        <f t="shared" ca="1" si="41"/>
        <v>180366242.56251395</v>
      </c>
    </row>
    <row r="59" spans="1:67" x14ac:dyDescent="0.25">
      <c r="A59">
        <v>57</v>
      </c>
      <c r="B59" s="6">
        <f t="shared" ca="1" si="42"/>
        <v>682.19964692200051</v>
      </c>
      <c r="C59" s="6">
        <f t="shared" ref="C59:M59" ca="1" si="112">EXP(NORMSINV(RAND())*0.1152)*B59</f>
        <v>607.3928575050785</v>
      </c>
      <c r="D59" s="6">
        <f t="shared" ca="1" si="112"/>
        <v>512.41294309642296</v>
      </c>
      <c r="E59" s="6">
        <f t="shared" ca="1" si="112"/>
        <v>482.60403709729451</v>
      </c>
      <c r="F59" s="6">
        <f t="shared" ca="1" si="112"/>
        <v>518.86988293724983</v>
      </c>
      <c r="G59" s="6">
        <f t="shared" ca="1" si="112"/>
        <v>512.22761158007677</v>
      </c>
      <c r="H59" s="6">
        <f t="shared" ca="1" si="112"/>
        <v>484.31165042152207</v>
      </c>
      <c r="I59" s="6">
        <f t="shared" ca="1" si="112"/>
        <v>522.61447925001141</v>
      </c>
      <c r="J59" s="6">
        <f t="shared" ca="1" si="112"/>
        <v>597.10431541413448</v>
      </c>
      <c r="K59" s="6">
        <f t="shared" ca="1" si="112"/>
        <v>587.84236372433918</v>
      </c>
      <c r="L59" s="6">
        <f t="shared" ca="1" si="112"/>
        <v>712.12877228408627</v>
      </c>
      <c r="M59" s="6">
        <f t="shared" ca="1" si="112"/>
        <v>717.35253316513979</v>
      </c>
      <c r="O59" s="13">
        <f t="shared" ca="1" si="91"/>
        <v>1.7216052059181523E-2</v>
      </c>
      <c r="P59" s="13">
        <f t="shared" ca="1" si="91"/>
        <v>-3.2357301785425847E-2</v>
      </c>
      <c r="Q59" s="13">
        <f t="shared" ca="1" si="89"/>
        <v>1.4851384595280856E-2</v>
      </c>
      <c r="R59" s="13">
        <f t="shared" ca="1" si="89"/>
        <v>3.9891857246968969E-2</v>
      </c>
      <c r="S59" s="13">
        <f t="shared" ca="1" si="89"/>
        <v>-3.312036358618306E-3</v>
      </c>
      <c r="T59" s="13">
        <f t="shared" ca="1" si="89"/>
        <v>-7.4060859528507147E-2</v>
      </c>
      <c r="U59" s="13">
        <f t="shared" ca="1" si="89"/>
        <v>2.5316762773109323E-2</v>
      </c>
      <c r="V59" s="13">
        <f t="shared" ca="1" si="89"/>
        <v>2.1693526117154777E-2</v>
      </c>
      <c r="W59" s="13">
        <f t="shared" ca="1" si="89"/>
        <v>-2.2578720871401115E-2</v>
      </c>
      <c r="X59" s="13">
        <f t="shared" ca="1" si="89"/>
        <v>1.7295178877376839E-2</v>
      </c>
      <c r="Y59" s="13">
        <f t="shared" ca="1" si="89"/>
        <v>-3.6793573554074629E-2</v>
      </c>
      <c r="Z59" s="13">
        <f t="shared" ca="1" si="89"/>
        <v>6.7428809577564905E-2</v>
      </c>
      <c r="AB59" s="14">
        <f t="shared" ca="1" si="7"/>
        <v>716.53227540053047</v>
      </c>
      <c r="AC59" s="15">
        <f t="shared" ca="1" si="8"/>
        <v>725.16737526929603</v>
      </c>
      <c r="AD59" s="15">
        <f t="shared" ca="1" si="9"/>
        <v>708.74225354472242</v>
      </c>
      <c r="AE59" s="15">
        <f t="shared" ca="1" si="10"/>
        <v>716.11031619514551</v>
      </c>
      <c r="AF59" s="15">
        <f t="shared" ca="1" si="11"/>
        <v>736.10719554986258</v>
      </c>
      <c r="AG59" s="15">
        <f t="shared" ca="1" si="12"/>
        <v>734.40058589301145</v>
      </c>
      <c r="AH59" s="15">
        <f t="shared" ca="1" si="13"/>
        <v>696.32734885237846</v>
      </c>
      <c r="AI59" s="15">
        <f t="shared" ca="1" si="14"/>
        <v>708.66747686470512</v>
      </c>
      <c r="AJ59" s="15">
        <f t="shared" ca="1" si="15"/>
        <v>719.42892435712497</v>
      </c>
      <c r="AK59" s="15">
        <f t="shared" ca="1" si="16"/>
        <v>708.05827494821472</v>
      </c>
      <c r="AL59" s="15">
        <f t="shared" ca="1" si="17"/>
        <v>716.63047111280002</v>
      </c>
      <c r="AM59" s="15">
        <f t="shared" ca="1" si="18"/>
        <v>698.17329394781405</v>
      </c>
      <c r="AO59" s="16">
        <f t="shared" ca="1" si="44"/>
        <v>1.3346914514997261</v>
      </c>
      <c r="AP59" s="16">
        <f t="shared" ca="1" si="45"/>
        <v>1.2921956695088634</v>
      </c>
      <c r="AQ59" s="16">
        <f t="shared" ca="1" si="47"/>
        <v>1.3115297781452289</v>
      </c>
      <c r="AR59" s="16">
        <f t="shared" ca="1" si="48"/>
        <v>1.3649067110168662</v>
      </c>
      <c r="AS59" s="16">
        <f t="shared" ca="1" si="49"/>
        <v>1.3603935683357897</v>
      </c>
      <c r="AT59" s="16">
        <f t="shared" ca="1" si="50"/>
        <v>1.2632821143037711</v>
      </c>
      <c r="AU59" s="16">
        <f t="shared" ca="1" si="51"/>
        <v>1.295672609136278</v>
      </c>
      <c r="AV59" s="16">
        <f t="shared" ca="1" si="52"/>
        <v>1.3240874109984511</v>
      </c>
      <c r="AW59" s="16">
        <f t="shared" ca="1" si="53"/>
        <v>1.294526194014634</v>
      </c>
      <c r="AX59" s="16">
        <f t="shared" ca="1" si="54"/>
        <v>1.3171099885426556</v>
      </c>
      <c r="AY59" s="16">
        <f t="shared" ca="1" si="55"/>
        <v>1.2695295010046554</v>
      </c>
      <c r="AZ59" s="16">
        <f t="shared" ca="1" si="56"/>
        <v>1.3580843895840895</v>
      </c>
      <c r="BB59" s="6">
        <f t="shared" ca="1" si="29"/>
        <v>10708481.02824012</v>
      </c>
      <c r="BC59" s="6">
        <f t="shared" ca="1" si="30"/>
        <v>11637337.286374167</v>
      </c>
      <c r="BD59" s="6">
        <f t="shared" ca="1" si="31"/>
        <v>12246067.312690567</v>
      </c>
      <c r="BE59" s="6">
        <f t="shared" ca="1" si="32"/>
        <v>13468561.581465077</v>
      </c>
      <c r="BF59" s="6">
        <f t="shared" ca="1" si="33"/>
        <v>13896590.228058176</v>
      </c>
      <c r="BG59" s="6">
        <f t="shared" ca="1" si="34"/>
        <v>12910845.113234822</v>
      </c>
      <c r="BH59" s="6">
        <f t="shared" ca="1" si="35"/>
        <v>11875239.157929705</v>
      </c>
      <c r="BI59" s="6">
        <f t="shared" ca="1" si="36"/>
        <v>12235478.721891509</v>
      </c>
      <c r="BJ59" s="6">
        <f t="shared" ca="1" si="37"/>
        <v>11536975.889596676</v>
      </c>
      <c r="BK59" s="6">
        <f t="shared" ca="1" si="38"/>
        <v>11352754.237681007</v>
      </c>
      <c r="BL59" s="6">
        <f t="shared" ca="1" si="39"/>
        <v>9835702.6696427129</v>
      </c>
      <c r="BM59" s="6">
        <f t="shared" ca="1" si="40"/>
        <v>9661727.5573100653</v>
      </c>
      <c r="BN59" s="6"/>
      <c r="BO59" s="6">
        <f t="shared" ca="1" si="41"/>
        <v>141365760.7841146</v>
      </c>
    </row>
    <row r="60" spans="1:67" x14ac:dyDescent="0.25">
      <c r="A60">
        <v>58</v>
      </c>
      <c r="B60" s="6">
        <f t="shared" ca="1" si="42"/>
        <v>490.0560073582667</v>
      </c>
      <c r="C60" s="6">
        <f t="shared" ref="C60:M60" ca="1" si="113">EXP(NORMSINV(RAND())*0.1152)*B60</f>
        <v>424.38762090536954</v>
      </c>
      <c r="D60" s="6">
        <f t="shared" ca="1" si="113"/>
        <v>447.84353641738926</v>
      </c>
      <c r="E60" s="6">
        <f t="shared" ca="1" si="113"/>
        <v>406.63219101552454</v>
      </c>
      <c r="F60" s="6">
        <f t="shared" ca="1" si="113"/>
        <v>423.7705151926466</v>
      </c>
      <c r="G60" s="6">
        <f t="shared" ca="1" si="113"/>
        <v>435.56683562255182</v>
      </c>
      <c r="H60" s="6">
        <f t="shared" ca="1" si="113"/>
        <v>515.84678957175458</v>
      </c>
      <c r="I60" s="6">
        <f t="shared" ca="1" si="113"/>
        <v>500.15477739690044</v>
      </c>
      <c r="J60" s="6">
        <f t="shared" ca="1" si="113"/>
        <v>495.51088196417624</v>
      </c>
      <c r="K60" s="6">
        <f t="shared" ca="1" si="113"/>
        <v>407.86156983981311</v>
      </c>
      <c r="L60" s="6">
        <f t="shared" ca="1" si="113"/>
        <v>418.97650134113297</v>
      </c>
      <c r="M60" s="6">
        <f t="shared" ca="1" si="113"/>
        <v>417.22536617747812</v>
      </c>
      <c r="O60" s="13">
        <f t="shared" ca="1" si="91"/>
        <v>4.3876108389444314E-3</v>
      </c>
      <c r="P60" s="13">
        <f t="shared" ca="1" si="91"/>
        <v>4.2843415949347921E-3</v>
      </c>
      <c r="Q60" s="13">
        <f t="shared" ca="1" si="89"/>
        <v>1.8019331848004031E-2</v>
      </c>
      <c r="R60" s="13">
        <f t="shared" ca="1" si="89"/>
        <v>3.4151471519842748E-2</v>
      </c>
      <c r="S60" s="13">
        <f t="shared" ca="1" si="89"/>
        <v>8.3357834036309059E-3</v>
      </c>
      <c r="T60" s="13">
        <f t="shared" ca="1" si="89"/>
        <v>-3.4453032985576434E-2</v>
      </c>
      <c r="U60" s="13">
        <f t="shared" ca="1" si="89"/>
        <v>2.1154665301024098E-2</v>
      </c>
      <c r="V60" s="13">
        <f t="shared" ca="1" si="89"/>
        <v>-4.4256677292185277E-2</v>
      </c>
      <c r="W60" s="13">
        <f t="shared" ca="1" si="89"/>
        <v>2.2850207521374524E-2</v>
      </c>
      <c r="X60" s="13">
        <f t="shared" ca="1" si="89"/>
        <v>1.6601831675532839E-2</v>
      </c>
      <c r="Y60" s="13">
        <f t="shared" ca="1" si="89"/>
        <v>-6.894975959881239E-3</v>
      </c>
      <c r="Z60" s="13">
        <f t="shared" ca="1" si="89"/>
        <v>-2.6303338357495838E-2</v>
      </c>
      <c r="AB60" s="14">
        <f t="shared" ca="1" si="7"/>
        <v>710.17449993178093</v>
      </c>
      <c r="AC60" s="15">
        <f t="shared" ca="1" si="8"/>
        <v>712.35567846519075</v>
      </c>
      <c r="AD60" s="15">
        <f t="shared" ca="1" si="9"/>
        <v>714.49206100973618</v>
      </c>
      <c r="AE60" s="15">
        <f t="shared" ca="1" si="10"/>
        <v>723.50432969480528</v>
      </c>
      <c r="AF60" s="15">
        <f t="shared" ca="1" si="11"/>
        <v>740.80044595184393</v>
      </c>
      <c r="AG60" s="15">
        <f t="shared" ca="1" si="12"/>
        <v>745.12305239578131</v>
      </c>
      <c r="AH60" s="15">
        <f t="shared" ca="1" si="13"/>
        <v>727.1528280240276</v>
      </c>
      <c r="AI60" s="15">
        <f t="shared" ca="1" si="14"/>
        <v>737.92070031370667</v>
      </c>
      <c r="AJ60" s="15">
        <f t="shared" ca="1" si="15"/>
        <v>715.06015750300173</v>
      </c>
      <c r="AK60" s="15">
        <f t="shared" ca="1" si="16"/>
        <v>726.49764859544905</v>
      </c>
      <c r="AL60" s="15">
        <f t="shared" ca="1" si="17"/>
        <v>734.94048276770548</v>
      </c>
      <c r="AM60" s="15">
        <f t="shared" ca="1" si="18"/>
        <v>731.39330489526662</v>
      </c>
      <c r="AO60" s="16">
        <f t="shared" ca="1" si="44"/>
        <v>1.3176787968989689</v>
      </c>
      <c r="AP60" s="16">
        <f t="shared" ca="1" si="45"/>
        <v>1.3233362936477238</v>
      </c>
      <c r="AQ60" s="16">
        <f t="shared" ca="1" si="47"/>
        <v>1.3473980669478625</v>
      </c>
      <c r="AR60" s="16">
        <f t="shared" ca="1" si="48"/>
        <v>1.3942084660815275</v>
      </c>
      <c r="AS60" s="16">
        <f t="shared" ca="1" si="49"/>
        <v>1.4058788592324243</v>
      </c>
      <c r="AT60" s="16">
        <f t="shared" ca="1" si="50"/>
        <v>1.3582669651622581</v>
      </c>
      <c r="AU60" s="16">
        <f t="shared" ca="1" si="51"/>
        <v>1.3873067284549767</v>
      </c>
      <c r="AV60" s="16">
        <f t="shared" ca="1" si="52"/>
        <v>1.3272479458897324</v>
      </c>
      <c r="AW60" s="16">
        <f t="shared" ca="1" si="53"/>
        <v>1.3579249905264443</v>
      </c>
      <c r="AX60" s="16">
        <f t="shared" ca="1" si="54"/>
        <v>1.380657208757192</v>
      </c>
      <c r="AY60" s="16">
        <f t="shared" ca="1" si="55"/>
        <v>1.3711703538963498</v>
      </c>
      <c r="AZ60" s="16">
        <f t="shared" ca="1" si="56"/>
        <v>1.335574197297057</v>
      </c>
      <c r="BB60" s="6">
        <f t="shared" ca="1" si="29"/>
        <v>12640263.234993458</v>
      </c>
      <c r="BC60" s="6">
        <f t="shared" ca="1" si="30"/>
        <v>13599250.475888602</v>
      </c>
      <c r="BD60" s="6">
        <f t="shared" ca="1" si="31"/>
        <v>13655106.047726449</v>
      </c>
      <c r="BE60" s="6">
        <f t="shared" ca="1" si="32"/>
        <v>15111930.906314634</v>
      </c>
      <c r="BF60" s="6">
        <f t="shared" ca="1" si="33"/>
        <v>15874813.288810477</v>
      </c>
      <c r="BG60" s="6">
        <f t="shared" ca="1" si="34"/>
        <v>15390364.848967148</v>
      </c>
      <c r="BH60" s="6">
        <f t="shared" ca="1" si="35"/>
        <v>13785629.607077051</v>
      </c>
      <c r="BI60" s="6">
        <f t="shared" ca="1" si="36"/>
        <v>13878738.960738918</v>
      </c>
      <c r="BJ60" s="6">
        <f t="shared" ca="1" si="37"/>
        <v>13187224.153021101</v>
      </c>
      <c r="BK60" s="6">
        <f t="shared" ca="1" si="38"/>
        <v>15096613.261929149</v>
      </c>
      <c r="BL60" s="6">
        <f t="shared" ca="1" si="39"/>
        <v>15260527.516623048</v>
      </c>
      <c r="BM60" s="6">
        <f t="shared" ca="1" si="40"/>
        <v>14718160.661102992</v>
      </c>
      <c r="BN60" s="6"/>
      <c r="BO60" s="6">
        <f t="shared" ca="1" si="41"/>
        <v>172198622.963193</v>
      </c>
    </row>
    <row r="61" spans="1:67" x14ac:dyDescent="0.25">
      <c r="A61">
        <v>59</v>
      </c>
      <c r="B61" s="6">
        <f t="shared" ca="1" si="42"/>
        <v>466.8294349568248</v>
      </c>
      <c r="C61" s="6">
        <f t="shared" ref="C61:M61" ca="1" si="114">EXP(NORMSINV(RAND())*0.1152)*B61</f>
        <v>452.42302554959093</v>
      </c>
      <c r="D61" s="6">
        <f t="shared" ca="1" si="114"/>
        <v>469.87163003362122</v>
      </c>
      <c r="E61" s="6">
        <f t="shared" ca="1" si="114"/>
        <v>627.92813834497213</v>
      </c>
      <c r="F61" s="6">
        <f t="shared" ca="1" si="114"/>
        <v>553.16520523605777</v>
      </c>
      <c r="G61" s="6">
        <f t="shared" ca="1" si="114"/>
        <v>559.94009477994132</v>
      </c>
      <c r="H61" s="6">
        <f t="shared" ca="1" si="114"/>
        <v>671.05456774437869</v>
      </c>
      <c r="I61" s="6">
        <f t="shared" ca="1" si="114"/>
        <v>620.25115397977379</v>
      </c>
      <c r="J61" s="6">
        <f t="shared" ca="1" si="114"/>
        <v>566.60059318494893</v>
      </c>
      <c r="K61" s="6">
        <f t="shared" ca="1" si="114"/>
        <v>514.28791158541492</v>
      </c>
      <c r="L61" s="6">
        <f t="shared" ca="1" si="114"/>
        <v>516.73351160048128</v>
      </c>
      <c r="M61" s="6">
        <f t="shared" ca="1" si="114"/>
        <v>443.59320395752684</v>
      </c>
      <c r="O61" s="13">
        <f t="shared" ca="1" si="91"/>
        <v>1.3703673458276028E-2</v>
      </c>
      <c r="P61" s="13">
        <f t="shared" ca="1" si="91"/>
        <v>3.0912980533483396E-2</v>
      </c>
      <c r="Q61" s="13">
        <f t="shared" ca="1" si="89"/>
        <v>6.1936937566305014E-2</v>
      </c>
      <c r="R61" s="13">
        <f t="shared" ca="1" si="89"/>
        <v>8.0041528747614304E-2</v>
      </c>
      <c r="S61" s="13">
        <f t="shared" ca="1" si="89"/>
        <v>1.9605712404413456E-3</v>
      </c>
      <c r="T61" s="13">
        <f t="shared" ca="1" si="89"/>
        <v>-2.1330930341499479E-2</v>
      </c>
      <c r="U61" s="13">
        <f t="shared" ca="1" si="89"/>
        <v>1.0597572179856452E-2</v>
      </c>
      <c r="V61" s="13">
        <f t="shared" ca="1" si="89"/>
        <v>-1.8543652931780018E-3</v>
      </c>
      <c r="W61" s="13">
        <f t="shared" ca="1" si="89"/>
        <v>3.1163181873815535E-2</v>
      </c>
      <c r="X61" s="13">
        <f t="shared" ca="1" si="89"/>
        <v>3.9859303867060027E-3</v>
      </c>
      <c r="Y61" s="13">
        <f t="shared" ca="1" si="89"/>
        <v>-8.4929358809290069E-3</v>
      </c>
      <c r="Z61" s="13">
        <f t="shared" ca="1" si="89"/>
        <v>-4.0919600557734782E-3</v>
      </c>
      <c r="AB61" s="14">
        <f t="shared" ca="1" si="7"/>
        <v>714.79154056592154</v>
      </c>
      <c r="AC61" s="15">
        <f t="shared" ca="1" si="8"/>
        <v>721.64822946977893</v>
      </c>
      <c r="AD61" s="15">
        <f t="shared" ca="1" si="9"/>
        <v>737.26403783851435</v>
      </c>
      <c r="AE61" s="15">
        <f t="shared" ca="1" si="10"/>
        <v>769.22875151555456</v>
      </c>
      <c r="AF61" s="15">
        <f t="shared" ca="1" si="11"/>
        <v>812.32792317510109</v>
      </c>
      <c r="AG61" s="15">
        <f t="shared" ca="1" si="12"/>
        <v>813.44276190989024</v>
      </c>
      <c r="AH61" s="15">
        <f t="shared" ca="1" si="13"/>
        <v>801.29671828612254</v>
      </c>
      <c r="AI61" s="15">
        <f t="shared" ca="1" si="14"/>
        <v>807.24097815278594</v>
      </c>
      <c r="AJ61" s="15">
        <f t="shared" ca="1" si="15"/>
        <v>806.19313439560369</v>
      </c>
      <c r="AK61" s="15">
        <f t="shared" ca="1" si="16"/>
        <v>823.77961468641774</v>
      </c>
      <c r="AL61" s="15">
        <f t="shared" ca="1" si="17"/>
        <v>826.07808442510714</v>
      </c>
      <c r="AM61" s="15">
        <f t="shared" ca="1" si="18"/>
        <v>821.16700468254294</v>
      </c>
      <c r="AO61" s="16">
        <f t="shared" ca="1" si="44"/>
        <v>1.3300117330891317</v>
      </c>
      <c r="AP61" s="16">
        <f t="shared" ca="1" si="45"/>
        <v>1.3717684469280627</v>
      </c>
      <c r="AQ61" s="16">
        <f t="shared" ca="1" si="47"/>
        <v>1.4594179358686816</v>
      </c>
      <c r="AR61" s="16">
        <f t="shared" ca="1" si="48"/>
        <v>1.5810342332677316</v>
      </c>
      <c r="AS61" s="16">
        <f t="shared" ca="1" si="49"/>
        <v>1.5841370041234029</v>
      </c>
      <c r="AT61" s="16">
        <f t="shared" ca="1" si="50"/>
        <v>1.5507037370746668</v>
      </c>
      <c r="AU61" s="16">
        <f t="shared" ca="1" si="51"/>
        <v>1.5672248189152829</v>
      </c>
      <c r="AV61" s="16">
        <f t="shared" ca="1" si="52"/>
        <v>1.5643213045246553</v>
      </c>
      <c r="AW61" s="16">
        <f t="shared" ca="1" si="53"/>
        <v>1.6138380766736904</v>
      </c>
      <c r="AX61" s="16">
        <f t="shared" ca="1" si="54"/>
        <v>1.6202835599930119</v>
      </c>
      <c r="AY61" s="16">
        <f t="shared" ca="1" si="55"/>
        <v>1.6065808660241694</v>
      </c>
      <c r="AZ61" s="16">
        <f t="shared" ca="1" si="56"/>
        <v>1.6000202333717475</v>
      </c>
      <c r="BB61" s="6">
        <f t="shared" ca="1" si="29"/>
        <v>13258273.379920738</v>
      </c>
      <c r="BC61" s="6">
        <f t="shared" ca="1" si="30"/>
        <v>14188480.652206719</v>
      </c>
      <c r="BD61" s="6">
        <f t="shared" ca="1" si="31"/>
        <v>15651341.772214429</v>
      </c>
      <c r="BE61" s="6">
        <f t="shared" ca="1" si="32"/>
        <v>16220010.277991755</v>
      </c>
      <c r="BF61" s="6">
        <f t="shared" ca="1" si="33"/>
        <v>19744485.285015661</v>
      </c>
      <c r="BG61" s="6">
        <f t="shared" ca="1" si="34"/>
        <v>19275128.690697797</v>
      </c>
      <c r="BH61" s="6">
        <f t="shared" ca="1" si="35"/>
        <v>17024584.155125409</v>
      </c>
      <c r="BI61" s="6">
        <f t="shared" ca="1" si="36"/>
        <v>18127170.964048043</v>
      </c>
      <c r="BJ61" s="6">
        <f t="shared" ca="1" si="37"/>
        <v>19552705.207925439</v>
      </c>
      <c r="BK61" s="6">
        <f t="shared" ca="1" si="38"/>
        <v>21496926.66284417</v>
      </c>
      <c r="BL61" s="6">
        <f t="shared" ca="1" si="39"/>
        <v>21399645.052273337</v>
      </c>
      <c r="BM61" s="6">
        <f t="shared" ca="1" si="40"/>
        <v>22292144.072983995</v>
      </c>
      <c r="BN61" s="6"/>
      <c r="BO61" s="6">
        <f t="shared" ca="1" si="41"/>
        <v>218230896.17324746</v>
      </c>
    </row>
    <row r="62" spans="1:67" x14ac:dyDescent="0.25">
      <c r="A62">
        <v>60</v>
      </c>
      <c r="B62" s="6">
        <f t="shared" ca="1" si="42"/>
        <v>494.35458344155609</v>
      </c>
      <c r="C62" s="6">
        <f t="shared" ref="C62:M62" ca="1" si="115">EXP(NORMSINV(RAND())*0.1152)*B62</f>
        <v>539.60539972441416</v>
      </c>
      <c r="D62" s="6">
        <f t="shared" ca="1" si="115"/>
        <v>653.83088152911057</v>
      </c>
      <c r="E62" s="6">
        <f t="shared" ca="1" si="115"/>
        <v>563.77448074072879</v>
      </c>
      <c r="F62" s="6">
        <f t="shared" ca="1" si="115"/>
        <v>645.93147688202555</v>
      </c>
      <c r="G62" s="6">
        <f t="shared" ca="1" si="115"/>
        <v>701.19330990078015</v>
      </c>
      <c r="H62" s="6">
        <f t="shared" ca="1" si="115"/>
        <v>718.52463917838884</v>
      </c>
      <c r="I62" s="6">
        <f t="shared" ca="1" si="115"/>
        <v>762.17921456371062</v>
      </c>
      <c r="J62" s="6">
        <f t="shared" ca="1" si="115"/>
        <v>703.2721094132728</v>
      </c>
      <c r="K62" s="6">
        <f t="shared" ca="1" si="115"/>
        <v>655.25744415944791</v>
      </c>
      <c r="L62" s="6">
        <f t="shared" ca="1" si="115"/>
        <v>642.10621960829587</v>
      </c>
      <c r="M62" s="6">
        <f t="shared" ca="1" si="115"/>
        <v>763.35293315626518</v>
      </c>
      <c r="O62" s="13">
        <f t="shared" ca="1" si="91"/>
        <v>-4.088354093658352E-4</v>
      </c>
      <c r="P62" s="13">
        <f t="shared" ca="1" si="91"/>
        <v>1.2657141398335944E-2</v>
      </c>
      <c r="Q62" s="13">
        <f t="shared" ca="1" si="89"/>
        <v>3.9129729781284345E-2</v>
      </c>
      <c r="R62" s="13">
        <f t="shared" ca="1" si="89"/>
        <v>-2.7586690987994007E-2</v>
      </c>
      <c r="S62" s="13">
        <f t="shared" ca="1" si="89"/>
        <v>1.6170543582570484E-2</v>
      </c>
      <c r="T62" s="13">
        <f t="shared" ca="1" si="89"/>
        <v>3.9321723405302655E-2</v>
      </c>
      <c r="U62" s="13">
        <f t="shared" ca="1" si="89"/>
        <v>-2.9891670057733223E-2</v>
      </c>
      <c r="V62" s="13">
        <f t="shared" ca="1" si="89"/>
        <v>2.7994551998592834E-3</v>
      </c>
      <c r="W62" s="13">
        <f t="shared" ca="1" si="89"/>
        <v>-3.0191245254496214E-2</v>
      </c>
      <c r="X62" s="13">
        <f t="shared" ca="1" si="89"/>
        <v>-6.6524606471681999E-3</v>
      </c>
      <c r="Y62" s="13">
        <f t="shared" ca="1" si="89"/>
        <v>-5.5963075335769281E-2</v>
      </c>
      <c r="Z62" s="13">
        <f t="shared" ca="1" si="89"/>
        <v>1.3469278444740204E-2</v>
      </c>
      <c r="AB62" s="14">
        <f t="shared" ca="1" si="7"/>
        <v>707.79738117111833</v>
      </c>
      <c r="AC62" s="15">
        <f t="shared" ca="1" si="8"/>
        <v>707.59482032866288</v>
      </c>
      <c r="AD62" s="15">
        <f t="shared" ca="1" si="9"/>
        <v>713.86410971420389</v>
      </c>
      <c r="AE62" s="15">
        <f t="shared" ca="1" si="10"/>
        <v>733.41742651377558</v>
      </c>
      <c r="AF62" s="15">
        <f t="shared" ca="1" si="11"/>
        <v>719.25463457646379</v>
      </c>
      <c r="AG62" s="15">
        <f t="shared" ca="1" si="12"/>
        <v>727.39615146723293</v>
      </c>
      <c r="AH62" s="15">
        <f t="shared" ca="1" si="13"/>
        <v>747.41788065908634</v>
      </c>
      <c r="AI62" s="15">
        <f t="shared" ca="1" si="14"/>
        <v>731.77878258034821</v>
      </c>
      <c r="AJ62" s="15">
        <f t="shared" ca="1" si="15"/>
        <v>733.21278992297709</v>
      </c>
      <c r="AK62" s="15">
        <f t="shared" ca="1" si="16"/>
        <v>717.71716490796848</v>
      </c>
      <c r="AL62" s="15">
        <f t="shared" ca="1" si="17"/>
        <v>714.3749552712253</v>
      </c>
      <c r="AM62" s="15">
        <f t="shared" ca="1" si="18"/>
        <v>686.38992166334413</v>
      </c>
      <c r="AO62" s="16">
        <f t="shared" ca="1" si="44"/>
        <v>1.3113737543636701</v>
      </c>
      <c r="AP62" s="16">
        <f t="shared" ca="1" si="45"/>
        <v>1.3280774851411787</v>
      </c>
      <c r="AQ62" s="16">
        <f t="shared" ca="1" si="47"/>
        <v>1.3810749239768376</v>
      </c>
      <c r="AR62" s="16">
        <f t="shared" ca="1" si="48"/>
        <v>1.3434963541716387</v>
      </c>
      <c r="AS62" s="16">
        <f t="shared" ca="1" si="49"/>
        <v>1.3653980242277453</v>
      </c>
      <c r="AT62" s="16">
        <f t="shared" ca="1" si="50"/>
        <v>1.4201573884078287</v>
      </c>
      <c r="AU62" s="16">
        <f t="shared" ca="1" si="51"/>
        <v>1.3783347013475664</v>
      </c>
      <c r="AV62" s="16">
        <f t="shared" ca="1" si="52"/>
        <v>1.3821986936075203</v>
      </c>
      <c r="AW62" s="16">
        <f t="shared" ca="1" si="53"/>
        <v>1.3410920466716176</v>
      </c>
      <c r="AX62" s="16">
        <f t="shared" ca="1" si="54"/>
        <v>1.3322000940821717</v>
      </c>
      <c r="AY62" s="16">
        <f t="shared" ca="1" si="55"/>
        <v>1.2596938387048466</v>
      </c>
      <c r="AZ62" s="16">
        <f t="shared" ca="1" si="56"/>
        <v>1.2767757882892437</v>
      </c>
      <c r="BB62" s="6">
        <f t="shared" ca="1" si="29"/>
        <v>12419962.070333092</v>
      </c>
      <c r="BC62" s="6">
        <f t="shared" ca="1" si="30"/>
        <v>12016049.075710623</v>
      </c>
      <c r="BD62" s="6">
        <f t="shared" ca="1" si="31"/>
        <v>11325816.065251213</v>
      </c>
      <c r="BE62" s="6">
        <f t="shared" ca="1" si="32"/>
        <v>13024993.093630318</v>
      </c>
      <c r="BF62" s="6">
        <f t="shared" ca="1" si="33"/>
        <v>11537313.338895336</v>
      </c>
      <c r="BG62" s="6">
        <f t="shared" ca="1" si="34"/>
        <v>11634856.85111076</v>
      </c>
      <c r="BH62" s="6">
        <f t="shared" ca="1" si="35"/>
        <v>11940013.165480912</v>
      </c>
      <c r="BI62" s="6">
        <f t="shared" ca="1" si="36"/>
        <v>10715114.680331439</v>
      </c>
      <c r="BJ62" s="6">
        <f t="shared" ca="1" si="37"/>
        <v>11209248.334609397</v>
      </c>
      <c r="BK62" s="6">
        <f t="shared" ca="1" si="38"/>
        <v>11074099.876446046</v>
      </c>
      <c r="BL62" s="6">
        <f t="shared" ca="1" si="39"/>
        <v>10488479.645731805</v>
      </c>
      <c r="BM62" s="6">
        <f t="shared" ca="1" si="40"/>
        <v>8082674.9746375354</v>
      </c>
      <c r="BN62" s="6"/>
      <c r="BO62" s="6">
        <f t="shared" ca="1" si="41"/>
        <v>135468621.17216846</v>
      </c>
    </row>
    <row r="63" spans="1:67" x14ac:dyDescent="0.25">
      <c r="A63">
        <v>61</v>
      </c>
      <c r="B63" s="6">
        <f t="shared" ca="1" si="42"/>
        <v>537.78491510156857</v>
      </c>
      <c r="C63" s="6">
        <f t="shared" ref="C63:M63" ca="1" si="116">EXP(NORMSINV(RAND())*0.1152)*B63</f>
        <v>534.71621010544925</v>
      </c>
      <c r="D63" s="6">
        <f t="shared" ca="1" si="116"/>
        <v>450.4043034975881</v>
      </c>
      <c r="E63" s="6">
        <f t="shared" ca="1" si="116"/>
        <v>395.68546826820454</v>
      </c>
      <c r="F63" s="6">
        <f t="shared" ca="1" si="116"/>
        <v>322.95705121353427</v>
      </c>
      <c r="G63" s="6">
        <f t="shared" ca="1" si="116"/>
        <v>373.15944293611051</v>
      </c>
      <c r="H63" s="6">
        <f t="shared" ca="1" si="116"/>
        <v>387.78044427185233</v>
      </c>
      <c r="I63" s="6">
        <f t="shared" ca="1" si="116"/>
        <v>407.37503089862912</v>
      </c>
      <c r="J63" s="6">
        <f t="shared" ca="1" si="116"/>
        <v>491.2783899417409</v>
      </c>
      <c r="K63" s="6">
        <f t="shared" ca="1" si="116"/>
        <v>746.9283869273122</v>
      </c>
      <c r="L63" s="6">
        <f t="shared" ca="1" si="116"/>
        <v>752.40567031067701</v>
      </c>
      <c r="M63" s="6">
        <f t="shared" ca="1" si="116"/>
        <v>652.20307315486502</v>
      </c>
      <c r="O63" s="13">
        <f t="shared" ca="1" si="91"/>
        <v>2.9587403795230933E-4</v>
      </c>
      <c r="P63" s="13">
        <f t="shared" ca="1" si="91"/>
        <v>-2.5327401701618835E-2</v>
      </c>
      <c r="Q63" s="13">
        <f t="shared" ca="1" si="89"/>
        <v>2.9552649719963107E-2</v>
      </c>
      <c r="R63" s="13">
        <f t="shared" ca="1" si="89"/>
        <v>-2.3865464310010513E-2</v>
      </c>
      <c r="S63" s="13">
        <f t="shared" ref="Q63:Z88" ca="1" si="117">NORMSINV(RAND())*0.0316</f>
        <v>-2.3004088149078446E-2</v>
      </c>
      <c r="T63" s="13">
        <f t="shared" ca="1" si="117"/>
        <v>-1.2437446132793011E-2</v>
      </c>
      <c r="U63" s="13">
        <f t="shared" ca="1" si="117"/>
        <v>1.1690685579216556E-2</v>
      </c>
      <c r="V63" s="13">
        <f t="shared" ca="1" si="117"/>
        <v>-1.6494938417724717E-2</v>
      </c>
      <c r="W63" s="13">
        <f t="shared" ca="1" si="117"/>
        <v>6.6304279414435762E-3</v>
      </c>
      <c r="X63" s="13">
        <f t="shared" ca="1" si="117"/>
        <v>-4.1926649302008123E-2</v>
      </c>
      <c r="Y63" s="13">
        <f t="shared" ca="1" si="117"/>
        <v>2.4611440320319788E-3</v>
      </c>
      <c r="Z63" s="13">
        <f t="shared" ca="1" si="117"/>
        <v>3.8184425602387988E-2</v>
      </c>
      <c r="AB63" s="14">
        <f t="shared" ca="1" si="7"/>
        <v>708.14663517320912</v>
      </c>
      <c r="AC63" s="15">
        <f t="shared" ca="1" si="8"/>
        <v>708.29330071629681</v>
      </c>
      <c r="AD63" s="15">
        <f t="shared" ca="1" si="9"/>
        <v>695.73584045143184</v>
      </c>
      <c r="AE63" s="15">
        <f t="shared" ca="1" si="10"/>
        <v>710.12842676477158</v>
      </c>
      <c r="AF63" s="15">
        <f t="shared" ca="1" si="11"/>
        <v>698.26514552763661</v>
      </c>
      <c r="AG63" s="15">
        <f t="shared" ca="1" si="12"/>
        <v>687.02107845623379</v>
      </c>
      <c r="AH63" s="15">
        <f t="shared" ca="1" si="13"/>
        <v>681.03972709745881</v>
      </c>
      <c r="AI63" s="15">
        <f t="shared" ca="1" si="14"/>
        <v>686.61300201897518</v>
      </c>
      <c r="AJ63" s="15">
        <f t="shared" ca="1" si="15"/>
        <v>678.68505458939671</v>
      </c>
      <c r="AK63" s="15">
        <f t="shared" ca="1" si="16"/>
        <v>681.83503523396962</v>
      </c>
      <c r="AL63" s="15">
        <f t="shared" ca="1" si="17"/>
        <v>661.82409435111572</v>
      </c>
      <c r="AM63" s="15">
        <f t="shared" ca="1" si="18"/>
        <v>662.96428544516277</v>
      </c>
      <c r="AO63" s="16">
        <f t="shared" ca="1" si="44"/>
        <v>1.3122982175380431</v>
      </c>
      <c r="AP63" s="16">
        <f t="shared" ca="1" si="45"/>
        <v>1.2794784870857772</v>
      </c>
      <c r="AQ63" s="16">
        <f t="shared" ca="1" si="47"/>
        <v>1.3178547335437185</v>
      </c>
      <c r="AR63" s="16">
        <f t="shared" ca="1" si="48"/>
        <v>1.2867758495276238</v>
      </c>
      <c r="AS63" s="16">
        <f t="shared" ca="1" si="49"/>
        <v>1.2575126218592598</v>
      </c>
      <c r="AT63" s="16">
        <f t="shared" ca="1" si="50"/>
        <v>1.2419692367379183</v>
      </c>
      <c r="AU63" s="16">
        <f t="shared" ca="1" si="51"/>
        <v>1.2565739115771584</v>
      </c>
      <c r="AV63" s="16">
        <f t="shared" ca="1" si="52"/>
        <v>1.236016812431576</v>
      </c>
      <c r="AW63" s="16">
        <f t="shared" ca="1" si="53"/>
        <v>1.2442393622290973</v>
      </c>
      <c r="AX63" s="16">
        <f t="shared" ca="1" si="54"/>
        <v>1.1931510394921274</v>
      </c>
      <c r="AY63" s="16">
        <f t="shared" ca="1" si="55"/>
        <v>1.1960911726137409</v>
      </c>
      <c r="AZ63" s="16">
        <f t="shared" ca="1" si="56"/>
        <v>1.2426464130457957</v>
      </c>
      <c r="BB63" s="6">
        <f t="shared" ca="1" si="29"/>
        <v>11919886.233445343</v>
      </c>
      <c r="BC63" s="6">
        <f t="shared" ca="1" si="30"/>
        <v>11664312.538296903</v>
      </c>
      <c r="BD63" s="6">
        <f t="shared" ca="1" si="31"/>
        <v>12455648.71984244</v>
      </c>
      <c r="BE63" s="6">
        <f t="shared" ca="1" si="32"/>
        <v>13462799.68989267</v>
      </c>
      <c r="BF63" s="6">
        <f t="shared" ca="1" si="33"/>
        <v>13451921.217634631</v>
      </c>
      <c r="BG63" s="6">
        <f t="shared" ca="1" si="34"/>
        <v>12214860.564579044</v>
      </c>
      <c r="BH63" s="6">
        <f t="shared" ca="1" si="35"/>
        <v>11924142.865581328</v>
      </c>
      <c r="BI63" s="6">
        <f t="shared" ca="1" si="36"/>
        <v>11760596.361066567</v>
      </c>
      <c r="BJ63" s="6">
        <f t="shared" ca="1" si="37"/>
        <v>10565563.466737183</v>
      </c>
      <c r="BK63" s="6">
        <f t="shared" ca="1" si="38"/>
        <v>7558100.194550219</v>
      </c>
      <c r="BL63" s="6">
        <f t="shared" ca="1" si="39"/>
        <v>6771437.2361948816</v>
      </c>
      <c r="BM63" s="6">
        <f t="shared" ca="1" si="40"/>
        <v>8152382.0743474634</v>
      </c>
      <c r="BN63" s="6"/>
      <c r="BO63" s="6">
        <f t="shared" ca="1" si="41"/>
        <v>131901651.16216868</v>
      </c>
    </row>
    <row r="64" spans="1:67" x14ac:dyDescent="0.25">
      <c r="A64">
        <v>62</v>
      </c>
      <c r="B64" s="6">
        <f t="shared" ca="1" si="42"/>
        <v>491.69055255198549</v>
      </c>
      <c r="C64" s="6">
        <f t="shared" ref="C64:M64" ca="1" si="118">EXP(NORMSINV(RAND())*0.1152)*B64</f>
        <v>447.26895099777323</v>
      </c>
      <c r="D64" s="6">
        <f t="shared" ca="1" si="118"/>
        <v>436.62482628267992</v>
      </c>
      <c r="E64" s="6">
        <f t="shared" ca="1" si="118"/>
        <v>435.99768778405661</v>
      </c>
      <c r="F64" s="6">
        <f t="shared" ca="1" si="118"/>
        <v>463.05893444312562</v>
      </c>
      <c r="G64" s="6">
        <f t="shared" ca="1" si="118"/>
        <v>508.5870530422535</v>
      </c>
      <c r="H64" s="6">
        <f t="shared" ca="1" si="118"/>
        <v>493.96390495224063</v>
      </c>
      <c r="I64" s="6">
        <f t="shared" ca="1" si="118"/>
        <v>498.62762599858058</v>
      </c>
      <c r="J64" s="6">
        <f t="shared" ca="1" si="118"/>
        <v>505.11831182874187</v>
      </c>
      <c r="K64" s="6">
        <f t="shared" ca="1" si="118"/>
        <v>434.50760412249599</v>
      </c>
      <c r="L64" s="6">
        <f t="shared" ca="1" si="118"/>
        <v>398.74803094945258</v>
      </c>
      <c r="M64" s="6">
        <f t="shared" ca="1" si="118"/>
        <v>402.87835212502694</v>
      </c>
      <c r="O64" s="13">
        <f t="shared" ca="1" si="91"/>
        <v>8.5596172949935559E-3</v>
      </c>
      <c r="P64" s="13">
        <f t="shared" ca="1" si="91"/>
        <v>-4.8969990502776865E-3</v>
      </c>
      <c r="Q64" s="13">
        <f t="shared" ca="1" si="117"/>
        <v>1.992392100277424E-2</v>
      </c>
      <c r="R64" s="13">
        <f t="shared" ca="1" si="117"/>
        <v>7.8330991424098578E-3</v>
      </c>
      <c r="S64" s="13">
        <f t="shared" ca="1" si="117"/>
        <v>1.0971409856485242E-2</v>
      </c>
      <c r="T64" s="13">
        <f t="shared" ca="1" si="117"/>
        <v>1.0062973892775235E-2</v>
      </c>
      <c r="U64" s="13">
        <f t="shared" ca="1" si="117"/>
        <v>-2.241627735366891E-3</v>
      </c>
      <c r="V64" s="13">
        <f t="shared" ca="1" si="117"/>
        <v>8.6846070431546873E-4</v>
      </c>
      <c r="W64" s="13">
        <f t="shared" ca="1" si="117"/>
        <v>-5.3916249891409952E-2</v>
      </c>
      <c r="X64" s="13">
        <f t="shared" ca="1" si="117"/>
        <v>2.3203954784030673E-2</v>
      </c>
      <c r="Y64" s="13">
        <f t="shared" ca="1" si="117"/>
        <v>-5.5015306525500636E-2</v>
      </c>
      <c r="Z64" s="13">
        <f t="shared" ca="1" si="117"/>
        <v>3.5705482293205838E-2</v>
      </c>
      <c r="AB64" s="14">
        <f t="shared" ca="1" si="7"/>
        <v>712.24214633139877</v>
      </c>
      <c r="AC64" s="15">
        <f t="shared" ca="1" si="8"/>
        <v>716.50971046717189</v>
      </c>
      <c r="AD64" s="15">
        <f t="shared" ca="1" si="9"/>
        <v>714.05358730700118</v>
      </c>
      <c r="AE64" s="15">
        <f t="shared" ca="1" si="10"/>
        <v>724.0123103926777</v>
      </c>
      <c r="AF64" s="15">
        <f t="shared" ca="1" si="11"/>
        <v>727.98219253801938</v>
      </c>
      <c r="AG64" s="15">
        <f t="shared" ca="1" si="12"/>
        <v>733.57308623980953</v>
      </c>
      <c r="AH64" s="15">
        <f t="shared" ca="1" si="13"/>
        <v>738.74043501050119</v>
      </c>
      <c r="AI64" s="15">
        <f t="shared" ca="1" si="14"/>
        <v>737.58124827665165</v>
      </c>
      <c r="AJ64" s="15">
        <f t="shared" ca="1" si="15"/>
        <v>738.02964050790945</v>
      </c>
      <c r="AK64" s="15">
        <f t="shared" ca="1" si="16"/>
        <v>710.1753871404851</v>
      </c>
      <c r="AL64" s="15">
        <f t="shared" ca="1" si="17"/>
        <v>721.71060144084265</v>
      </c>
      <c r="AM64" s="15">
        <f t="shared" ca="1" si="18"/>
        <v>693.91701046816263</v>
      </c>
      <c r="AO64" s="16">
        <f t="shared" ca="1" si="44"/>
        <v>1.3231876448307835</v>
      </c>
      <c r="AP64" s="16">
        <f t="shared" ca="1" si="45"/>
        <v>1.3167238357413571</v>
      </c>
      <c r="AQ64" s="16">
        <f t="shared" ca="1" si="47"/>
        <v>1.3432212268571209</v>
      </c>
      <c r="AR64" s="16">
        <f t="shared" ca="1" si="48"/>
        <v>1.3537841280139509</v>
      </c>
      <c r="AS64" s="16">
        <f t="shared" ca="1" si="49"/>
        <v>1.368718826076913</v>
      </c>
      <c r="AT64" s="16">
        <f t="shared" ca="1" si="50"/>
        <v>1.3825617415237355</v>
      </c>
      <c r="AU64" s="16">
        <f t="shared" ca="1" si="51"/>
        <v>1.379466023797741</v>
      </c>
      <c r="AV64" s="16">
        <f t="shared" ca="1" si="52"/>
        <v>1.380664556196163</v>
      </c>
      <c r="AW64" s="16">
        <f t="shared" ca="1" si="53"/>
        <v>1.3081954857755256</v>
      </c>
      <c r="AX64" s="16">
        <f t="shared" ca="1" si="54"/>
        <v>1.3389057161612823</v>
      </c>
      <c r="AY64" s="16">
        <f t="shared" ca="1" si="55"/>
        <v>1.2672349777437235</v>
      </c>
      <c r="AZ64" s="16">
        <f t="shared" ca="1" si="56"/>
        <v>1.3132997015755385</v>
      </c>
      <c r="BB64" s="6">
        <f t="shared" ca="1" si="29"/>
        <v>12767824.552973198</v>
      </c>
      <c r="BC64" s="6">
        <f t="shared" ca="1" si="30"/>
        <v>13444744.520502079</v>
      </c>
      <c r="BD64" s="6">
        <f t="shared" ca="1" si="31"/>
        <v>13731940.36426066</v>
      </c>
      <c r="BE64" s="6">
        <f t="shared" ca="1" si="32"/>
        <v>14324152.558759756</v>
      </c>
      <c r="BF64" s="6">
        <f t="shared" ca="1" si="33"/>
        <v>14323625.180407479</v>
      </c>
      <c r="BG64" s="6">
        <f t="shared" ca="1" si="34"/>
        <v>14138603.777758075</v>
      </c>
      <c r="BH64" s="6">
        <f t="shared" ca="1" si="35"/>
        <v>14545797.979842577</v>
      </c>
      <c r="BI64" s="6">
        <f t="shared" ca="1" si="36"/>
        <v>14441353.834654799</v>
      </c>
      <c r="BJ64" s="6">
        <f t="shared" ca="1" si="37"/>
        <v>13622129.105304152</v>
      </c>
      <c r="BK64" s="6">
        <f t="shared" ca="1" si="38"/>
        <v>13530572.794733327</v>
      </c>
      <c r="BL64" s="6">
        <f t="shared" ca="1" si="39"/>
        <v>13748214.282551037</v>
      </c>
      <c r="BM64" s="6">
        <f t="shared" ca="1" si="40"/>
        <v>12891696.039707106</v>
      </c>
      <c r="BN64" s="6"/>
      <c r="BO64" s="6">
        <f t="shared" ca="1" si="41"/>
        <v>165510654.99145424</v>
      </c>
    </row>
    <row r="65" spans="1:67" x14ac:dyDescent="0.25">
      <c r="A65">
        <v>63</v>
      </c>
      <c r="B65" s="6">
        <f t="shared" ca="1" si="42"/>
        <v>455.51552949134248</v>
      </c>
      <c r="C65" s="6">
        <f t="shared" ref="C65:M65" ca="1" si="119">EXP(NORMSINV(RAND())*0.1152)*B65</f>
        <v>453.50373179116627</v>
      </c>
      <c r="D65" s="6">
        <f t="shared" ca="1" si="119"/>
        <v>432.40092446392958</v>
      </c>
      <c r="E65" s="6">
        <f t="shared" ca="1" si="119"/>
        <v>532.38563621501521</v>
      </c>
      <c r="F65" s="6">
        <f t="shared" ca="1" si="119"/>
        <v>561.79888994954774</v>
      </c>
      <c r="G65" s="6">
        <f t="shared" ca="1" si="119"/>
        <v>537.5744462550349</v>
      </c>
      <c r="H65" s="6">
        <f t="shared" ca="1" si="119"/>
        <v>497.4543430728832</v>
      </c>
      <c r="I65" s="6">
        <f t="shared" ca="1" si="119"/>
        <v>444.9168704362466</v>
      </c>
      <c r="J65" s="6">
        <f t="shared" ca="1" si="119"/>
        <v>369.3824806142029</v>
      </c>
      <c r="K65" s="6">
        <f t="shared" ca="1" si="119"/>
        <v>412.76271111416003</v>
      </c>
      <c r="L65" s="6">
        <f t="shared" ca="1" si="119"/>
        <v>434.33110794901529</v>
      </c>
      <c r="M65" s="6">
        <f t="shared" ca="1" si="119"/>
        <v>370.0891699124</v>
      </c>
      <c r="O65" s="13">
        <f t="shared" ca="1" si="91"/>
        <v>1.5475582889624901E-3</v>
      </c>
      <c r="P65" s="13">
        <f t="shared" ca="1" si="91"/>
        <v>-1.1662290403807745E-2</v>
      </c>
      <c r="Q65" s="13">
        <f t="shared" ca="1" si="117"/>
        <v>-2.307528271837464E-2</v>
      </c>
      <c r="R65" s="13">
        <f t="shared" ca="1" si="117"/>
        <v>-3.9573724326153539E-3</v>
      </c>
      <c r="S65" s="13">
        <f t="shared" ca="1" si="117"/>
        <v>-3.9615743293946884E-3</v>
      </c>
      <c r="T65" s="13">
        <f t="shared" ca="1" si="117"/>
        <v>-2.5837646314852226E-2</v>
      </c>
      <c r="U65" s="13">
        <f t="shared" ca="1" si="117"/>
        <v>4.5235842039842107E-2</v>
      </c>
      <c r="V65" s="13">
        <f t="shared" ca="1" si="117"/>
        <v>1.7722097564453945E-2</v>
      </c>
      <c r="W65" s="13">
        <f t="shared" ca="1" si="117"/>
        <v>4.3017012559525968E-2</v>
      </c>
      <c r="X65" s="13">
        <f t="shared" ca="1" si="117"/>
        <v>-3.0365708675942762E-2</v>
      </c>
      <c r="Y65" s="13">
        <f t="shared" ca="1" si="117"/>
        <v>6.9932359222668383E-2</v>
      </c>
      <c r="Z65" s="13">
        <f t="shared" ca="1" si="117"/>
        <v>1.9832289657295662E-2</v>
      </c>
      <c r="AB65" s="14">
        <f t="shared" ca="1" si="7"/>
        <v>708.76696988800984</v>
      </c>
      <c r="AC65" s="15">
        <f t="shared" ca="1" si="8"/>
        <v>709.53477062744491</v>
      </c>
      <c r="AD65" s="15">
        <f t="shared" ca="1" si="9"/>
        <v>703.74241024478545</v>
      </c>
      <c r="AE65" s="15">
        <f t="shared" ca="1" si="10"/>
        <v>692.3750716906693</v>
      </c>
      <c r="AF65" s="15">
        <f t="shared" ca="1" si="11"/>
        <v>690.45708147545213</v>
      </c>
      <c r="AG65" s="15">
        <f t="shared" ca="1" si="12"/>
        <v>688.5423735407868</v>
      </c>
      <c r="AH65" s="15">
        <f t="shared" ca="1" si="13"/>
        <v>676.08915351655173</v>
      </c>
      <c r="AI65" s="15">
        <f t="shared" ca="1" si="14"/>
        <v>697.49757702387933</v>
      </c>
      <c r="AJ65" s="15">
        <f t="shared" ca="1" si="15"/>
        <v>706.15036110157052</v>
      </c>
      <c r="AK65" s="15">
        <f t="shared" ca="1" si="16"/>
        <v>727.41389636826455</v>
      </c>
      <c r="AL65" s="15">
        <f t="shared" ca="1" si="17"/>
        <v>711.95198944349875</v>
      </c>
      <c r="AM65" s="15">
        <f t="shared" ca="1" si="18"/>
        <v>746.80392703603798</v>
      </c>
      <c r="AO65" s="16">
        <f t="shared" ca="1" si="44"/>
        <v>1.3139418289762514</v>
      </c>
      <c r="AP65" s="16">
        <f t="shared" ca="1" si="45"/>
        <v>1.298707265414679</v>
      </c>
      <c r="AQ65" s="16">
        <f t="shared" ca="1" si="47"/>
        <v>1.2690823443284829</v>
      </c>
      <c r="AR65" s="16">
        <f t="shared" ca="1" si="48"/>
        <v>1.2640700371687992</v>
      </c>
      <c r="AS65" s="16">
        <f t="shared" ca="1" si="49"/>
        <v>1.2590722358759658</v>
      </c>
      <c r="AT65" s="16">
        <f t="shared" ca="1" si="50"/>
        <v>1.2269574446591194</v>
      </c>
      <c r="AU65" s="16">
        <f t="shared" ca="1" si="51"/>
        <v>1.2837343928748886</v>
      </c>
      <c r="AV65" s="16">
        <f t="shared" ca="1" si="52"/>
        <v>1.3066876482012448</v>
      </c>
      <c r="AW65" s="16">
        <f t="shared" ca="1" si="53"/>
        <v>1.3641239597331651</v>
      </c>
      <c r="AX65" s="16">
        <f t="shared" ca="1" si="54"/>
        <v>1.3233239643713635</v>
      </c>
      <c r="AY65" s="16">
        <f t="shared" ca="1" si="55"/>
        <v>1.4191797805678779</v>
      </c>
      <c r="AZ65" s="16">
        <f t="shared" ca="1" si="56"/>
        <v>1.4476063149636675</v>
      </c>
      <c r="BB65" s="6">
        <f t="shared" ca="1" si="29"/>
        <v>12958539.828970876</v>
      </c>
      <c r="BC65" s="6">
        <f t="shared" ca="1" si="30"/>
        <v>12867369.420589078</v>
      </c>
      <c r="BD65" s="6">
        <f t="shared" ca="1" si="31"/>
        <v>12560810.431854712</v>
      </c>
      <c r="BE65" s="6">
        <f t="shared" ca="1" si="32"/>
        <v>10865239.272383876</v>
      </c>
      <c r="BF65" s="6">
        <f t="shared" ca="1" si="33"/>
        <v>10407574.270263679</v>
      </c>
      <c r="BG65" s="6">
        <f t="shared" ca="1" si="34"/>
        <v>10328995.372243388</v>
      </c>
      <c r="BH65" s="6">
        <f t="shared" ca="1" si="35"/>
        <v>10715908.631874632</v>
      </c>
      <c r="BI65" s="6">
        <f t="shared" ca="1" si="36"/>
        <v>12496025.089969141</v>
      </c>
      <c r="BJ65" s="6">
        <f t="shared" ca="1" si="37"/>
        <v>14406854.672070973</v>
      </c>
      <c r="BK65" s="6">
        <f t="shared" ca="1" si="38"/>
        <v>14451661.647124423</v>
      </c>
      <c r="BL65" s="6">
        <f t="shared" ca="1" si="39"/>
        <v>14433248.416734269</v>
      </c>
      <c r="BM65" s="6">
        <f t="shared" ca="1" si="40"/>
        <v>17408867.825022534</v>
      </c>
      <c r="BN65" s="6"/>
      <c r="BO65" s="6">
        <f t="shared" ca="1" si="41"/>
        <v>153901094.87910157</v>
      </c>
    </row>
    <row r="66" spans="1:67" x14ac:dyDescent="0.25">
      <c r="A66">
        <v>64</v>
      </c>
      <c r="B66" s="6">
        <f t="shared" ca="1" si="42"/>
        <v>459.92666723317217</v>
      </c>
      <c r="C66" s="6">
        <f t="shared" ref="C66:M66" ca="1" si="120">EXP(NORMSINV(RAND())*0.1152)*B66</f>
        <v>465.42618701377285</v>
      </c>
      <c r="D66" s="6">
        <f t="shared" ca="1" si="120"/>
        <v>525.92196873863247</v>
      </c>
      <c r="E66" s="6">
        <f t="shared" ca="1" si="120"/>
        <v>422.52216596750208</v>
      </c>
      <c r="F66" s="6">
        <f t="shared" ca="1" si="120"/>
        <v>436.494219737072</v>
      </c>
      <c r="G66" s="6">
        <f t="shared" ca="1" si="120"/>
        <v>459.24092776609075</v>
      </c>
      <c r="H66" s="6">
        <f t="shared" ca="1" si="120"/>
        <v>587.5790157900401</v>
      </c>
      <c r="I66" s="6">
        <f t="shared" ca="1" si="120"/>
        <v>558.33472252014724</v>
      </c>
      <c r="J66" s="6">
        <f t="shared" ca="1" si="120"/>
        <v>566.54303547364486</v>
      </c>
      <c r="K66" s="6">
        <f t="shared" ca="1" si="120"/>
        <v>636.92826530549814</v>
      </c>
      <c r="L66" s="6">
        <f t="shared" ca="1" si="120"/>
        <v>646.13371978113196</v>
      </c>
      <c r="M66" s="6">
        <f t="shared" ca="1" si="120"/>
        <v>552.6548887739616</v>
      </c>
      <c r="O66" s="13">
        <f t="shared" ca="1" si="91"/>
        <v>-1.7145943325904543E-2</v>
      </c>
      <c r="P66" s="13">
        <f t="shared" ca="1" si="91"/>
        <v>-2.3095330832446942E-2</v>
      </c>
      <c r="Q66" s="13">
        <f t="shared" ca="1" si="117"/>
        <v>2.550166747646922E-2</v>
      </c>
      <c r="R66" s="13">
        <f t="shared" ca="1" si="117"/>
        <v>-1.0554125261115521E-2</v>
      </c>
      <c r="S66" s="13">
        <f t="shared" ca="1" si="117"/>
        <v>-1.5151694696100454E-2</v>
      </c>
      <c r="T66" s="13">
        <f t="shared" ca="1" si="117"/>
        <v>-2.8094884267713022E-2</v>
      </c>
      <c r="U66" s="13">
        <f t="shared" ca="1" si="117"/>
        <v>4.0081278703555025E-2</v>
      </c>
      <c r="V66" s="13">
        <f t="shared" ca="1" si="117"/>
        <v>-3.8572433580576743E-2</v>
      </c>
      <c r="W66" s="13">
        <f t="shared" ca="1" si="117"/>
        <v>4.5720560386127186E-2</v>
      </c>
      <c r="X66" s="13">
        <f t="shared" ca="1" si="117"/>
        <v>3.984512764112047E-2</v>
      </c>
      <c r="Y66" s="13">
        <f t="shared" ca="1" si="117"/>
        <v>2.0407973047343975E-2</v>
      </c>
      <c r="Z66" s="13">
        <f t="shared" ca="1" si="117"/>
        <v>3.4335134828920415E-2</v>
      </c>
      <c r="AB66" s="14">
        <f t="shared" ca="1" si="7"/>
        <v>699.50247048768176</v>
      </c>
      <c r="AC66" s="15">
        <f t="shared" ca="1" si="8"/>
        <v>691.10692968696333</v>
      </c>
      <c r="AD66" s="15">
        <f t="shared" ca="1" si="9"/>
        <v>679.93398945976139</v>
      </c>
      <c r="AE66" s="15">
        <f t="shared" ca="1" si="10"/>
        <v>692.0716048133678</v>
      </c>
      <c r="AF66" s="15">
        <f t="shared" ca="1" si="11"/>
        <v>686.95865752856469</v>
      </c>
      <c r="AG66" s="15">
        <f t="shared" ca="1" si="12"/>
        <v>679.67264603516367</v>
      </c>
      <c r="AH66" s="15">
        <f t="shared" ca="1" si="13"/>
        <v>666.305919003962</v>
      </c>
      <c r="AI66" s="15">
        <f t="shared" ca="1" si="14"/>
        <v>685.00039427296031</v>
      </c>
      <c r="AJ66" s="15">
        <f t="shared" ca="1" si="15"/>
        <v>666.50490172542641</v>
      </c>
      <c r="AK66" s="15">
        <f t="shared" ca="1" si="16"/>
        <v>687.83598605031739</v>
      </c>
      <c r="AL66" s="15">
        <f t="shared" ca="1" si="17"/>
        <v>707.02082491254896</v>
      </c>
      <c r="AM66" s="15">
        <f t="shared" ca="1" si="18"/>
        <v>717.12102826965736</v>
      </c>
      <c r="AO66" s="16">
        <f t="shared" ca="1" si="44"/>
        <v>1.289607807922144</v>
      </c>
      <c r="AP66" s="16">
        <f t="shared" ca="1" si="45"/>
        <v>1.2601651911403615</v>
      </c>
      <c r="AQ66" s="16">
        <f t="shared" ca="1" si="47"/>
        <v>1.2927147751520836</v>
      </c>
      <c r="AR66" s="16">
        <f t="shared" ca="1" si="48"/>
        <v>1.2791430463300737</v>
      </c>
      <c r="AS66" s="16">
        <f t="shared" ca="1" si="49"/>
        <v>1.2599079515493834</v>
      </c>
      <c r="AT66" s="16">
        <f t="shared" ca="1" si="50"/>
        <v>1.225003596243291</v>
      </c>
      <c r="AU66" s="16">
        <f t="shared" ca="1" si="51"/>
        <v>1.2751005757044467</v>
      </c>
      <c r="AV66" s="16">
        <f t="shared" ca="1" si="52"/>
        <v>1.2268533320766311</v>
      </c>
      <c r="AW66" s="16">
        <f t="shared" ca="1" si="53"/>
        <v>1.284247810156629</v>
      </c>
      <c r="AX66" s="16">
        <f t="shared" ca="1" si="54"/>
        <v>1.3364519620475821</v>
      </c>
      <c r="AY66" s="16">
        <f t="shared" ca="1" si="55"/>
        <v>1.3640064469305311</v>
      </c>
      <c r="AZ66" s="16">
        <f t="shared" ca="1" si="56"/>
        <v>1.4116530883221883</v>
      </c>
      <c r="BB66" s="6">
        <f t="shared" ca="1" si="29"/>
        <v>12247719.204138814</v>
      </c>
      <c r="BC66" s="6">
        <f t="shared" ca="1" si="30"/>
        <v>11535317.386924639</v>
      </c>
      <c r="BD66" s="6">
        <f t="shared" ca="1" si="31"/>
        <v>10637225.91810075</v>
      </c>
      <c r="BE66" s="6">
        <f t="shared" ca="1" si="32"/>
        <v>12245918.27094995</v>
      </c>
      <c r="BF66" s="6">
        <f t="shared" ca="1" si="33"/>
        <v>11675831.160660801</v>
      </c>
      <c r="BG66" s="6">
        <f t="shared" ca="1" si="34"/>
        <v>10790864.393420679</v>
      </c>
      <c r="BH66" s="6">
        <f t="shared" ca="1" si="35"/>
        <v>9217634.2134336196</v>
      </c>
      <c r="BI66" s="6">
        <f t="shared" ca="1" si="36"/>
        <v>9953513.3463262692</v>
      </c>
      <c r="BJ66" s="6">
        <f t="shared" ca="1" si="37"/>
        <v>9526361.1353312563</v>
      </c>
      <c r="BK66" s="6">
        <f t="shared" ca="1" si="38"/>
        <v>10031337.688374754</v>
      </c>
      <c r="BL66" s="6">
        <f t="shared" ca="1" si="39"/>
        <v>10978975.02283361</v>
      </c>
      <c r="BM66" s="6">
        <f t="shared" ca="1" si="40"/>
        <v>13057503.670716163</v>
      </c>
      <c r="BN66" s="6"/>
      <c r="BO66" s="6">
        <f t="shared" ca="1" si="41"/>
        <v>131898201.41121133</v>
      </c>
    </row>
    <row r="67" spans="1:67" x14ac:dyDescent="0.25">
      <c r="A67">
        <v>65</v>
      </c>
      <c r="B67" s="6">
        <f t="shared" ca="1" si="42"/>
        <v>491.5744612462538</v>
      </c>
      <c r="C67" s="6">
        <f t="shared" ref="C67:M67" ca="1" si="121">EXP(NORMSINV(RAND())*0.1152)*B67</f>
        <v>573.4509663223007</v>
      </c>
      <c r="D67" s="6">
        <f t="shared" ca="1" si="121"/>
        <v>584.31567814326149</v>
      </c>
      <c r="E67" s="6">
        <f t="shared" ca="1" si="121"/>
        <v>557.947338025259</v>
      </c>
      <c r="F67" s="6">
        <f t="shared" ca="1" si="121"/>
        <v>533.55112631308066</v>
      </c>
      <c r="G67" s="6">
        <f t="shared" ca="1" si="121"/>
        <v>493.10749691760623</v>
      </c>
      <c r="H67" s="6">
        <f t="shared" ca="1" si="121"/>
        <v>492.51639908023333</v>
      </c>
      <c r="I67" s="6">
        <f t="shared" ca="1" si="121"/>
        <v>543.55107910676259</v>
      </c>
      <c r="J67" s="6">
        <f t="shared" ca="1" si="121"/>
        <v>408.18846780653115</v>
      </c>
      <c r="K67" s="6">
        <f t="shared" ca="1" si="121"/>
        <v>398.0438218100997</v>
      </c>
      <c r="L67" s="6">
        <f t="shared" ca="1" si="121"/>
        <v>419.98222831403331</v>
      </c>
      <c r="M67" s="6">
        <f t="shared" ca="1" si="121"/>
        <v>440.21093410093636</v>
      </c>
      <c r="O67" s="13">
        <f t="shared" ca="1" si="91"/>
        <v>-9.8816889402526236E-3</v>
      </c>
      <c r="P67" s="13">
        <f t="shared" ca="1" si="91"/>
        <v>3.798868970828987E-2</v>
      </c>
      <c r="Q67" s="13">
        <f t="shared" ca="1" si="117"/>
        <v>1.2440214712224555E-2</v>
      </c>
      <c r="R67" s="13">
        <f t="shared" ca="1" si="117"/>
        <v>3.3910942501066528E-2</v>
      </c>
      <c r="S67" s="13">
        <f t="shared" ca="1" si="117"/>
        <v>6.7071298292796198E-3</v>
      </c>
      <c r="T67" s="13">
        <f t="shared" ca="1" si="117"/>
        <v>2.135277253533089E-2</v>
      </c>
      <c r="U67" s="13">
        <f t="shared" ca="1" si="117"/>
        <v>1.3867031211999054E-2</v>
      </c>
      <c r="V67" s="13">
        <f t="shared" ca="1" si="117"/>
        <v>6.6125933868899729E-4</v>
      </c>
      <c r="W67" s="13">
        <f t="shared" ca="1" si="117"/>
        <v>-3.5851689035453736E-2</v>
      </c>
      <c r="X67" s="13">
        <f t="shared" ca="1" si="117"/>
        <v>-4.4913062616709451E-2</v>
      </c>
      <c r="Y67" s="13">
        <f t="shared" ca="1" si="117"/>
        <v>4.5141901957692826E-2</v>
      </c>
      <c r="Z67" s="13">
        <f t="shared" ca="1" si="117"/>
        <v>-4.1219913948697728E-2</v>
      </c>
      <c r="AB67" s="14">
        <f t="shared" ca="1" si="7"/>
        <v>703.10263496121081</v>
      </c>
      <c r="AC67" s="15">
        <f t="shared" ca="1" si="8"/>
        <v>698.23914588897969</v>
      </c>
      <c r="AD67" s="15">
        <f t="shared" ca="1" si="9"/>
        <v>716.80677906773008</v>
      </c>
      <c r="AE67" s="15">
        <f t="shared" ca="1" si="10"/>
        <v>723.04884023487648</v>
      </c>
      <c r="AF67" s="15">
        <f t="shared" ca="1" si="11"/>
        <v>740.21232758754388</v>
      </c>
      <c r="AG67" s="15">
        <f t="shared" ca="1" si="12"/>
        <v>743.6876177151978</v>
      </c>
      <c r="AH67" s="15">
        <f t="shared" ca="1" si="13"/>
        <v>754.80347249208808</v>
      </c>
      <c r="AI67" s="15">
        <f t="shared" ca="1" si="14"/>
        <v>762.13029081046921</v>
      </c>
      <c r="AJ67" s="15">
        <f t="shared" ca="1" si="15"/>
        <v>762.48306685093667</v>
      </c>
      <c r="AK67" s="15">
        <f t="shared" ca="1" si="16"/>
        <v>743.34765278565953</v>
      </c>
      <c r="AL67" s="15">
        <f t="shared" ca="1" si="17"/>
        <v>719.97743901277704</v>
      </c>
      <c r="AM67" s="15">
        <f t="shared" ca="1" si="18"/>
        <v>742.72824468734302</v>
      </c>
      <c r="AO67" s="16">
        <f t="shared" ca="1" si="44"/>
        <v>1.2990099555472423</v>
      </c>
      <c r="AP67" s="16">
        <f t="shared" ca="1" si="45"/>
        <v>1.3493069515054976</v>
      </c>
      <c r="AQ67" s="16">
        <f t="shared" ca="1" si="47"/>
        <v>1.3661974626583524</v>
      </c>
      <c r="AR67" s="16">
        <f t="shared" ca="1" si="48"/>
        <v>1.4133209921797314</v>
      </c>
      <c r="AS67" s="16">
        <f t="shared" ca="1" si="49"/>
        <v>1.4228321802959827</v>
      </c>
      <c r="AT67" s="16">
        <f t="shared" ca="1" si="50"/>
        <v>1.4535402769516761</v>
      </c>
      <c r="AU67" s="16">
        <f t="shared" ca="1" si="51"/>
        <v>1.4738369675166314</v>
      </c>
      <c r="AV67" s="16">
        <f t="shared" ca="1" si="52"/>
        <v>1.4748118782740038</v>
      </c>
      <c r="AW67" s="16">
        <f t="shared" ca="1" si="53"/>
        <v>1.4228739752542332</v>
      </c>
      <c r="AX67" s="16">
        <f t="shared" ca="1" si="54"/>
        <v>1.3603822002368537</v>
      </c>
      <c r="AY67" s="16">
        <f t="shared" ca="1" si="55"/>
        <v>1.4231996220560115</v>
      </c>
      <c r="AZ67" s="16">
        <f t="shared" ca="1" si="56"/>
        <v>1.3657280792981015</v>
      </c>
      <c r="BB67" s="6">
        <f t="shared" ca="1" si="29"/>
        <v>12125027.963099202</v>
      </c>
      <c r="BC67" s="6">
        <f t="shared" ca="1" si="30"/>
        <v>11364575.732532859</v>
      </c>
      <c r="BD67" s="6">
        <f t="shared" ca="1" si="31"/>
        <v>12219460.324509561</v>
      </c>
      <c r="BE67" s="6">
        <f t="shared" ca="1" si="32"/>
        <v>13285925.634780794</v>
      </c>
      <c r="BF67" s="6">
        <f t="shared" ca="1" si="33"/>
        <v>14533477.839824796</v>
      </c>
      <c r="BG67" s="6">
        <f t="shared" ca="1" si="34"/>
        <v>15587561.1418173</v>
      </c>
      <c r="BH67" s="6">
        <f t="shared" ca="1" si="35"/>
        <v>16380448.411030859</v>
      </c>
      <c r="BI67" s="6">
        <f t="shared" ca="1" si="36"/>
        <v>16019412.930112801</v>
      </c>
      <c r="BJ67" s="6">
        <f t="shared" ca="1" si="37"/>
        <v>17381440.618591242</v>
      </c>
      <c r="BK67" s="6">
        <f t="shared" ca="1" si="38"/>
        <v>15822264.643892538</v>
      </c>
      <c r="BL67" s="6">
        <f t="shared" ca="1" si="39"/>
        <v>15069071.743532833</v>
      </c>
      <c r="BM67" s="6">
        <f t="shared" ca="1" si="40"/>
        <v>15298088.093165178</v>
      </c>
      <c r="BN67" s="6"/>
      <c r="BO67" s="6">
        <f t="shared" ca="1" si="41"/>
        <v>175086755.07688996</v>
      </c>
    </row>
    <row r="68" spans="1:67" x14ac:dyDescent="0.25">
      <c r="A68">
        <v>66</v>
      </c>
      <c r="B68" s="6">
        <f t="shared" ref="B68:B131" ca="1" si="122">EXP(NORMSINV(RAND())*0.1152)*510.75</f>
        <v>454.01349849091264</v>
      </c>
      <c r="C68" s="6">
        <f t="shared" ref="C68:M68" ca="1" si="123">EXP(NORMSINV(RAND())*0.1152)*B68</f>
        <v>450.46825997419353</v>
      </c>
      <c r="D68" s="6">
        <f t="shared" ca="1" si="123"/>
        <v>468.60707657445374</v>
      </c>
      <c r="E68" s="6">
        <f t="shared" ca="1" si="123"/>
        <v>530.7291136527831</v>
      </c>
      <c r="F68" s="6">
        <f t="shared" ca="1" si="123"/>
        <v>603.06081894084537</v>
      </c>
      <c r="G68" s="6">
        <f t="shared" ca="1" si="123"/>
        <v>687.39731809582509</v>
      </c>
      <c r="H68" s="6">
        <f t="shared" ca="1" si="123"/>
        <v>733.58547979772459</v>
      </c>
      <c r="I68" s="6">
        <f t="shared" ca="1" si="123"/>
        <v>793.1759978234561</v>
      </c>
      <c r="J68" s="6">
        <f t="shared" ca="1" si="123"/>
        <v>811.63302905587977</v>
      </c>
      <c r="K68" s="6">
        <f t="shared" ca="1" si="123"/>
        <v>882.96658781076451</v>
      </c>
      <c r="L68" s="6">
        <f t="shared" ca="1" si="123"/>
        <v>735.78067935454669</v>
      </c>
      <c r="M68" s="6">
        <f t="shared" ca="1" si="123"/>
        <v>755.10904311753995</v>
      </c>
      <c r="O68" s="13">
        <f t="shared" ca="1" si="91"/>
        <v>-2.6666790592621885E-2</v>
      </c>
      <c r="P68" s="13">
        <f t="shared" ca="1" si="91"/>
        <v>3.2606970439041432E-3</v>
      </c>
      <c r="Q68" s="13">
        <f t="shared" ca="1" si="117"/>
        <v>5.642870168961138E-3</v>
      </c>
      <c r="R68" s="13">
        <f t="shared" ca="1" si="117"/>
        <v>-8.7531999141568541E-3</v>
      </c>
      <c r="S68" s="13">
        <f t="shared" ca="1" si="117"/>
        <v>1.0798598903262097E-2</v>
      </c>
      <c r="T68" s="13">
        <f t="shared" ca="1" si="117"/>
        <v>-2.8760653834004429E-2</v>
      </c>
      <c r="U68" s="13">
        <f t="shared" ca="1" si="117"/>
        <v>-3.1217779624511176E-2</v>
      </c>
      <c r="V68" s="13">
        <f t="shared" ca="1" si="117"/>
        <v>2.2873297090944256E-2</v>
      </c>
      <c r="W68" s="13">
        <f t="shared" ca="1" si="117"/>
        <v>4.1498012769176668E-2</v>
      </c>
      <c r="X68" s="13">
        <f t="shared" ca="1" si="117"/>
        <v>3.4636015655105719E-2</v>
      </c>
      <c r="Y68" s="13">
        <f t="shared" ca="1" si="117"/>
        <v>1.091486354963468E-2</v>
      </c>
      <c r="Z68" s="13">
        <f t="shared" ca="1" si="117"/>
        <v>4.9621136207647354E-2</v>
      </c>
      <c r="AB68" s="14">
        <f t="shared" ref="AB68:AB131" ca="1" si="124">(1+O68*0.7)*708</f>
        <v>694.78393858229651</v>
      </c>
      <c r="AC68" s="15">
        <f t="shared" ref="AC68:AC131" ca="1" si="125">(1+O68*0.7)*AB68</f>
        <v>681.81457812419262</v>
      </c>
      <c r="AD68" s="15">
        <f t="shared" ref="AD68:AD131" ca="1" si="126">(1+P68*0.7)*AC68</f>
        <v>683.37081166975884</v>
      </c>
      <c r="AE68" s="15">
        <f t="shared" ref="AE68:AE131" ca="1" si="127">(1+Q68*0.7)*AD68</f>
        <v>686.07013260701581</v>
      </c>
      <c r="AF68" s="15">
        <f t="shared" ref="AF68:AF131" ca="1" si="128">(1+R68*0.7)*AE68</f>
        <v>681.86641628892687</v>
      </c>
      <c r="AG68" s="15">
        <f t="shared" ref="AG68:AG131" ca="1" si="129">(1+S68*0.7)*AF68</f>
        <v>687.020657643503</v>
      </c>
      <c r="AH68" s="15">
        <f t="shared" ref="AH68:AH131" ca="1" si="130">(1+T68*0.7)*AG68</f>
        <v>673.18924332559664</v>
      </c>
      <c r="AI68" s="15">
        <f t="shared" ref="AI68:AI131" ca="1" si="131">(1+U68*0.7)*AH68</f>
        <v>658.47841191498571</v>
      </c>
      <c r="AJ68" s="15">
        <f t="shared" ref="AJ68:AJ131" ca="1" si="132">(1+V68*0.7)*AI68</f>
        <v>669.02151255557897</v>
      </c>
      <c r="AK68" s="15">
        <f t="shared" ref="AK68:AK131" ca="1" si="133">(1+W68*0.7)*AJ68</f>
        <v>688.45565684519863</v>
      </c>
      <c r="AL68" s="15">
        <f t="shared" ref="AL68:AL131" ca="1" si="134">(1+X68*0.7)*AK68</f>
        <v>705.14740948103406</v>
      </c>
      <c r="AM68" s="15">
        <f t="shared" ref="AM68:AM131" ca="1" si="135">(1+Y68*0.7)*AL68</f>
        <v>710.53502091083874</v>
      </c>
      <c r="AO68" s="16">
        <f t="shared" ca="1" si="44"/>
        <v>1.2773879131323573</v>
      </c>
      <c r="AP68" s="16">
        <f t="shared" ca="1" si="45"/>
        <v>1.2815598861983306</v>
      </c>
      <c r="AQ68" s="16">
        <f t="shared" ca="1" si="47"/>
        <v>1.2888120043871156</v>
      </c>
      <c r="AR68" s="16">
        <f t="shared" ca="1" si="48"/>
        <v>1.2775800049440595</v>
      </c>
      <c r="AS68" s="16">
        <f t="shared" ca="1" si="49"/>
        <v>1.2914508369707878</v>
      </c>
      <c r="AT68" s="16">
        <f t="shared" ca="1" si="50"/>
        <v>1.2548369105462946</v>
      </c>
      <c r="AU68" s="16">
        <f t="shared" ca="1" si="51"/>
        <v>1.2162688255560132</v>
      </c>
      <c r="AV68" s="16">
        <f t="shared" ca="1" si="52"/>
        <v>1.2444095119915688</v>
      </c>
      <c r="AW68" s="16">
        <f t="shared" ca="1" si="53"/>
        <v>1.2971364999405046</v>
      </c>
      <c r="AX68" s="16">
        <f t="shared" ca="1" si="54"/>
        <v>1.3428512585417656</v>
      </c>
      <c r="AY68" s="16">
        <f t="shared" ca="1" si="55"/>
        <v>1.3575885784042299</v>
      </c>
      <c r="AZ68" s="16">
        <f t="shared" ca="1" si="56"/>
        <v>1.426653023669433</v>
      </c>
      <c r="BB68" s="6">
        <f t="shared" ref="BB68:BB131" ca="1" si="136">((50000-9000-13*B68)*AB68-15000000)*AO68</f>
        <v>11988802.594416436</v>
      </c>
      <c r="BC68" s="6">
        <f t="shared" ref="BC68:BC131" ca="1" si="137">((50000-9000-13*C68)*AC68-15000000)*AP68</f>
        <v>11484868.030794472</v>
      </c>
      <c r="BD68" s="6">
        <f t="shared" ref="BD68:BD131" ca="1" si="138">((50000-9000-13*D68)*AD68-15000000)*AQ68</f>
        <v>11412664.992690213</v>
      </c>
      <c r="BE68" s="6">
        <f t="shared" ref="BE68:BE131" ca="1" si="139">((50000-9000-13*E68)*AE68-15000000)*AR68</f>
        <v>10725730.429482544</v>
      </c>
      <c r="BF68" s="6">
        <f t="shared" ref="BF68:BF131" ca="1" si="140">((50000-9000-13*F68)*AF68-15000000)*AS68</f>
        <v>9829016.7969864663</v>
      </c>
      <c r="BG68" s="6">
        <f t="shared" ref="BG68:BG131" ca="1" si="141">((50000-9000-13*G68)*AG68-15000000)*AT68</f>
        <v>8819642.4517878965</v>
      </c>
      <c r="BH68" s="6">
        <f t="shared" ref="BH68:BH131" ca="1" si="142">((50000-9000-13*H68)*AH68-15000000)*AU68</f>
        <v>7517532.447260607</v>
      </c>
      <c r="BI68" s="6">
        <f t="shared" ref="BI68:BI131" ca="1" si="143">((50000-9000-13*I68)*AI68-15000000)*AV68</f>
        <v>6480703.5027852338</v>
      </c>
      <c r="BJ68" s="6">
        <f t="shared" ref="BJ68:BJ131" ca="1" si="144">((50000-9000-13*J68)*AJ68-15000000)*AW68</f>
        <v>6966767.8277434651</v>
      </c>
      <c r="BK68" s="6">
        <f t="shared" ref="BK68:BK131" ca="1" si="145">((50000-9000-13*K68)*AK68-15000000)*AX68</f>
        <v>7149606.6326371031</v>
      </c>
      <c r="BL68" s="6">
        <f t="shared" ref="BL68:BL131" ca="1" si="146">((50000-9000-13*L68)*AL68-15000000)*AY68</f>
        <v>9728756.522816319</v>
      </c>
      <c r="BM68" s="6">
        <f t="shared" ref="BM68:BM131" ca="1" si="147">((50000-9000-13*M68)*AM68-15000000)*AZ68</f>
        <v>10210594.781700896</v>
      </c>
      <c r="BN68" s="6"/>
      <c r="BO68" s="6">
        <f t="shared" ref="BO68:BO131" ca="1" si="148">SUM(BB68:BM68)</f>
        <v>112314687.01110165</v>
      </c>
    </row>
    <row r="69" spans="1:67" x14ac:dyDescent="0.25">
      <c r="A69">
        <v>67</v>
      </c>
      <c r="B69" s="6">
        <f t="shared" ca="1" si="122"/>
        <v>487.77920032936595</v>
      </c>
      <c r="C69" s="6">
        <f t="shared" ref="C69:M69" ca="1" si="149">EXP(NORMSINV(RAND())*0.1152)*B69</f>
        <v>577.73279539389102</v>
      </c>
      <c r="D69" s="6">
        <f t="shared" ca="1" si="149"/>
        <v>618.74944091010173</v>
      </c>
      <c r="E69" s="6">
        <f t="shared" ca="1" si="149"/>
        <v>772.87506399293045</v>
      </c>
      <c r="F69" s="6">
        <f t="shared" ca="1" si="149"/>
        <v>787.04298572004291</v>
      </c>
      <c r="G69" s="6">
        <f t="shared" ca="1" si="149"/>
        <v>782.93726628433524</v>
      </c>
      <c r="H69" s="6">
        <f t="shared" ca="1" si="149"/>
        <v>788.5943561592386</v>
      </c>
      <c r="I69" s="6">
        <f t="shared" ca="1" si="149"/>
        <v>726.60455498397823</v>
      </c>
      <c r="J69" s="6">
        <f t="shared" ca="1" si="149"/>
        <v>633.20211978513066</v>
      </c>
      <c r="K69" s="6">
        <f t="shared" ca="1" si="149"/>
        <v>602.43644858097775</v>
      </c>
      <c r="L69" s="6">
        <f t="shared" ca="1" si="149"/>
        <v>595.81182568786664</v>
      </c>
      <c r="M69" s="6">
        <f t="shared" ca="1" si="149"/>
        <v>523.38528978486318</v>
      </c>
      <c r="O69" s="13">
        <f t="shared" ca="1" si="91"/>
        <v>9.0371756465676256E-3</v>
      </c>
      <c r="P69" s="13">
        <f t="shared" ca="1" si="91"/>
        <v>-3.6976382719875141E-2</v>
      </c>
      <c r="Q69" s="13">
        <f t="shared" ca="1" si="117"/>
        <v>-1.8094801256457727E-2</v>
      </c>
      <c r="R69" s="13">
        <f t="shared" ca="1" si="117"/>
        <v>5.4739335094163583E-3</v>
      </c>
      <c r="S69" s="13">
        <f t="shared" ca="1" si="117"/>
        <v>2.6085225700868502E-2</v>
      </c>
      <c r="T69" s="13">
        <f t="shared" ca="1" si="117"/>
        <v>-6.2054546449956081E-3</v>
      </c>
      <c r="U69" s="13">
        <f t="shared" ca="1" si="117"/>
        <v>-3.5378423081194516E-2</v>
      </c>
      <c r="V69" s="13">
        <f t="shared" ca="1" si="117"/>
        <v>1.7526441111699931E-2</v>
      </c>
      <c r="W69" s="13">
        <f t="shared" ca="1" si="117"/>
        <v>3.0343568268043582E-2</v>
      </c>
      <c r="X69" s="13">
        <f t="shared" ca="1" si="117"/>
        <v>-2.0788943392996494E-2</v>
      </c>
      <c r="Y69" s="13">
        <f t="shared" ca="1" si="117"/>
        <v>-1.0911211448611215E-2</v>
      </c>
      <c r="Z69" s="13">
        <f t="shared" ca="1" si="117"/>
        <v>-7.4945623143780745E-3</v>
      </c>
      <c r="AB69" s="14">
        <f t="shared" ca="1" si="124"/>
        <v>712.47882425043895</v>
      </c>
      <c r="AC69" s="15">
        <f t="shared" ca="1" si="125"/>
        <v>716.98598164588691</v>
      </c>
      <c r="AD69" s="15">
        <f t="shared" ca="1" si="126"/>
        <v>698.4278980024003</v>
      </c>
      <c r="AE69" s="15">
        <f t="shared" ca="1" si="127"/>
        <v>689.58135819797701</v>
      </c>
      <c r="AF69" s="15">
        <f t="shared" ca="1" si="128"/>
        <v>692.22366395085317</v>
      </c>
      <c r="AG69" s="15">
        <f t="shared" ca="1" si="129"/>
        <v>704.86343130760133</v>
      </c>
      <c r="AH69" s="15">
        <f t="shared" ca="1" si="130"/>
        <v>701.80163266987461</v>
      </c>
      <c r="AI69" s="15">
        <f t="shared" ca="1" si="131"/>
        <v>684.42158811410707</v>
      </c>
      <c r="AJ69" s="15">
        <f t="shared" ca="1" si="132"/>
        <v>692.81842037586773</v>
      </c>
      <c r="AK69" s="15">
        <f t="shared" ca="1" si="133"/>
        <v>707.53422850109109</v>
      </c>
      <c r="AL69" s="15">
        <f t="shared" ca="1" si="134"/>
        <v>697.23800618364953</v>
      </c>
      <c r="AM69" s="15">
        <f t="shared" ca="1" si="135"/>
        <v>691.91260826281496</v>
      </c>
      <c r="AO69" s="16">
        <f t="shared" ref="AO69:AO132" ca="1" si="150">EXP(O69)*1.31191</f>
        <v>1.3238196950496901</v>
      </c>
      <c r="AP69" s="16">
        <f t="shared" ref="AP69:AP132" ca="1" si="151">EXP(P69)*AO69</f>
        <v>1.2757635773344345</v>
      </c>
      <c r="AQ69" s="16">
        <f t="shared" ca="1" si="47"/>
        <v>1.2528864913161337</v>
      </c>
      <c r="AR69" s="16">
        <f t="shared" ca="1" si="48"/>
        <v>1.2597635136741228</v>
      </c>
      <c r="AS69" s="16">
        <f t="shared" ca="1" si="49"/>
        <v>1.2930570764762659</v>
      </c>
      <c r="AT69" s="16">
        <f t="shared" ca="1" si="50"/>
        <v>1.2850579143228456</v>
      </c>
      <c r="AU69" s="16">
        <f t="shared" ca="1" si="51"/>
        <v>1.2403894014700225</v>
      </c>
      <c r="AV69" s="16">
        <f t="shared" ca="1" si="52"/>
        <v>1.2623206401589313</v>
      </c>
      <c r="AW69" s="16">
        <f t="shared" ca="1" si="53"/>
        <v>1.3012110049780867</v>
      </c>
      <c r="AX69" s="16">
        <f t="shared" ca="1" si="54"/>
        <v>1.2744394434629103</v>
      </c>
      <c r="AY69" s="16">
        <f t="shared" ca="1" si="55"/>
        <v>1.2606093539433543</v>
      </c>
      <c r="AZ69" s="16">
        <f t="shared" ca="1" si="56"/>
        <v>1.2511969535533949</v>
      </c>
      <c r="BB69" s="6">
        <f t="shared" ca="1" si="136"/>
        <v>12832725.843590401</v>
      </c>
      <c r="BC69" s="6">
        <f t="shared" ca="1" si="137"/>
        <v>11496521.976492276</v>
      </c>
      <c r="BD69" s="6">
        <f t="shared" ca="1" si="138"/>
        <v>10045104.507000625</v>
      </c>
      <c r="BE69" s="6">
        <f t="shared" ca="1" si="139"/>
        <v>7992383.9405270098</v>
      </c>
      <c r="BF69" s="6">
        <f t="shared" ca="1" si="140"/>
        <v>8144505.0217654351</v>
      </c>
      <c r="BG69" s="6">
        <f t="shared" ca="1" si="141"/>
        <v>8642233.7811091263</v>
      </c>
      <c r="BH69" s="6">
        <f t="shared" ca="1" si="142"/>
        <v>8160755.6271226462</v>
      </c>
      <c r="BI69" s="6">
        <f t="shared" ca="1" si="143"/>
        <v>8326690.006459076</v>
      </c>
      <c r="BJ69" s="6">
        <f t="shared" ca="1" si="144"/>
        <v>10022619.448972596</v>
      </c>
      <c r="BK69" s="6">
        <f t="shared" ca="1" si="145"/>
        <v>10791604.095287023</v>
      </c>
      <c r="BL69" s="6">
        <f t="shared" ca="1" si="146"/>
        <v>10319680.734356875</v>
      </c>
      <c r="BM69" s="6">
        <f t="shared" ca="1" si="147"/>
        <v>10836163.238334514</v>
      </c>
      <c r="BN69" s="6"/>
      <c r="BO69" s="6">
        <f t="shared" ca="1" si="148"/>
        <v>117610988.2210176</v>
      </c>
    </row>
    <row r="70" spans="1:67" x14ac:dyDescent="0.25">
      <c r="A70">
        <v>68</v>
      </c>
      <c r="B70" s="6">
        <f t="shared" ca="1" si="122"/>
        <v>516.24517665578799</v>
      </c>
      <c r="C70" s="6">
        <f t="shared" ref="C70:M70" ca="1" si="152">EXP(NORMSINV(RAND())*0.1152)*B70</f>
        <v>521.64525579759925</v>
      </c>
      <c r="D70" s="6">
        <f t="shared" ca="1" si="152"/>
        <v>555.65056600074274</v>
      </c>
      <c r="E70" s="6">
        <f t="shared" ca="1" si="152"/>
        <v>507.30777825671385</v>
      </c>
      <c r="F70" s="6">
        <f t="shared" ca="1" si="152"/>
        <v>412.89804488681983</v>
      </c>
      <c r="G70" s="6">
        <f t="shared" ca="1" si="152"/>
        <v>423.96294005581535</v>
      </c>
      <c r="H70" s="6">
        <f t="shared" ca="1" si="152"/>
        <v>517.24034995645616</v>
      </c>
      <c r="I70" s="6">
        <f t="shared" ca="1" si="152"/>
        <v>583.96417834462204</v>
      </c>
      <c r="J70" s="6">
        <f t="shared" ca="1" si="152"/>
        <v>552.58631474066738</v>
      </c>
      <c r="K70" s="6">
        <f t="shared" ca="1" si="152"/>
        <v>491.44171212476647</v>
      </c>
      <c r="L70" s="6">
        <f t="shared" ca="1" si="152"/>
        <v>480.5756834825491</v>
      </c>
      <c r="M70" s="6">
        <f t="shared" ca="1" si="152"/>
        <v>400.44648163254368</v>
      </c>
      <c r="O70" s="13">
        <f t="shared" ca="1" si="91"/>
        <v>-3.9369471546498905E-2</v>
      </c>
      <c r="P70" s="13">
        <f t="shared" ca="1" si="91"/>
        <v>-4.921149383911453E-2</v>
      </c>
      <c r="Q70" s="13">
        <f t="shared" ca="1" si="117"/>
        <v>-2.6889874711073111E-2</v>
      </c>
      <c r="R70" s="13">
        <f t="shared" ca="1" si="117"/>
        <v>-3.5513991163937039E-2</v>
      </c>
      <c r="S70" s="13">
        <f t="shared" ca="1" si="117"/>
        <v>-3.4829830316813137E-2</v>
      </c>
      <c r="T70" s="13">
        <f t="shared" ca="1" si="117"/>
        <v>-2.4929114103760856E-2</v>
      </c>
      <c r="U70" s="13">
        <f t="shared" ca="1" si="117"/>
        <v>-4.3763325915046523E-2</v>
      </c>
      <c r="V70" s="13">
        <f t="shared" ca="1" si="117"/>
        <v>-2.3313975093433282E-3</v>
      </c>
      <c r="W70" s="13">
        <f t="shared" ca="1" si="117"/>
        <v>2.9655296820711805E-4</v>
      </c>
      <c r="X70" s="13">
        <f t="shared" ca="1" si="117"/>
        <v>2.574881867887319E-2</v>
      </c>
      <c r="Y70" s="13">
        <f t="shared" ca="1" si="117"/>
        <v>-5.3841066841650867E-2</v>
      </c>
      <c r="Z70" s="13">
        <f t="shared" ca="1" si="117"/>
        <v>-1.7569950909394148E-2</v>
      </c>
      <c r="AB70" s="14">
        <f t="shared" ca="1" si="124"/>
        <v>688.48848990155511</v>
      </c>
      <c r="AC70" s="15">
        <f t="shared" ca="1" si="125"/>
        <v>669.51469029226519</v>
      </c>
      <c r="AD70" s="15">
        <f t="shared" ca="1" si="126"/>
        <v>646.45121765270505</v>
      </c>
      <c r="AE70" s="15">
        <f t="shared" ca="1" si="127"/>
        <v>634.28312307805379</v>
      </c>
      <c r="AF70" s="15">
        <f t="shared" ca="1" si="128"/>
        <v>618.51497541815399</v>
      </c>
      <c r="AG70" s="15">
        <f t="shared" ca="1" si="129"/>
        <v>603.43503526859854</v>
      </c>
      <c r="AH70" s="15">
        <f t="shared" ca="1" si="130"/>
        <v>592.904864674706</v>
      </c>
      <c r="AI70" s="15">
        <f t="shared" ca="1" si="131"/>
        <v>574.74162249414303</v>
      </c>
      <c r="AJ70" s="15">
        <f t="shared" ca="1" si="132"/>
        <v>573.80365666310388</v>
      </c>
      <c r="AK70" s="15">
        <f t="shared" ca="1" si="133"/>
        <v>573.9227708873899</v>
      </c>
      <c r="AL70" s="15">
        <f t="shared" ca="1" si="134"/>
        <v>584.26725424166909</v>
      </c>
      <c r="AM70" s="15">
        <f t="shared" ca="1" si="135"/>
        <v>562.24695363935962</v>
      </c>
      <c r="AO70" s="16">
        <f t="shared" ca="1" si="150"/>
        <v>1.261264285472405</v>
      </c>
      <c r="AP70" s="16">
        <f t="shared" ca="1" si="151"/>
        <v>1.2006980850865674</v>
      </c>
      <c r="AQ70" s="16">
        <f t="shared" ref="AQ70:AQ133" ca="1" si="153">EXP(Q70)*AP70</f>
        <v>1.1688416907373071</v>
      </c>
      <c r="AR70" s="16">
        <f t="shared" ref="AR70:AR133" ca="1" si="154">EXP(R70)*AQ70</f>
        <v>1.1280599054649274</v>
      </c>
      <c r="AS70" s="16">
        <f t="shared" ref="AS70:AS133" ca="1" si="155">EXP(S70)*AR70</f>
        <v>1.0894461295095963</v>
      </c>
      <c r="AT70" s="16">
        <f t="shared" ref="AT70:AT133" ca="1" si="156">EXP(T70)*AS70</f>
        <v>1.0626229310407667</v>
      </c>
      <c r="AU70" s="16">
        <f t="shared" ref="AU70:AU133" ca="1" si="157">EXP(U70)*AT70</f>
        <v>1.0171219170754771</v>
      </c>
      <c r="AV70" s="16">
        <f t="shared" ref="AV70:AV133" ca="1" si="158">EXP(V70)*AU70</f>
        <v>1.0147533636639101</v>
      </c>
      <c r="AW70" s="16">
        <f t="shared" ref="AW70:AW133" ca="1" si="159">EXP(W70)*AV70</f>
        <v>1.0150543364108777</v>
      </c>
      <c r="AX70" s="16">
        <f t="shared" ref="AX70:AX133" ca="1" si="160">EXP(X70)*AW70</f>
        <v>1.0415301845973683</v>
      </c>
      <c r="AY70" s="16">
        <f t="shared" ref="AY70:AY133" ca="1" si="161">EXP(Y70)*AX70</f>
        <v>0.98693598116664949</v>
      </c>
      <c r="AZ70" s="16">
        <f t="shared" ref="AZ70:AZ133" ca="1" si="162">EXP(Z70)*AY70</f>
        <v>0.96974701129378416</v>
      </c>
      <c r="BB70" s="6">
        <f t="shared" ca="1" si="136"/>
        <v>10856272.904832063</v>
      </c>
      <c r="BC70" s="6">
        <f t="shared" ca="1" si="137"/>
        <v>9497357.594621418</v>
      </c>
      <c r="BD70" s="6">
        <f t="shared" ca="1" si="138"/>
        <v>7988901.0161860017</v>
      </c>
      <c r="BE70" s="6">
        <f t="shared" ca="1" si="139"/>
        <v>7696200.1444556275</v>
      </c>
      <c r="BF70" s="6">
        <f t="shared" ca="1" si="140"/>
        <v>7668749.5335193565</v>
      </c>
      <c r="BG70" s="6">
        <f t="shared" ca="1" si="141"/>
        <v>6816718.9342842931</v>
      </c>
      <c r="BH70" s="6">
        <f t="shared" ca="1" si="142"/>
        <v>5413461.8449606933</v>
      </c>
      <c r="BI70" s="6">
        <f t="shared" ca="1" si="143"/>
        <v>4263218.1300016325</v>
      </c>
      <c r="BJ70" s="6">
        <f t="shared" ca="1" si="144"/>
        <v>4470260.0138593717</v>
      </c>
      <c r="BK70" s="6">
        <f t="shared" ca="1" si="145"/>
        <v>5066199.6123053646</v>
      </c>
      <c r="BL70" s="6">
        <f t="shared" ca="1" si="146"/>
        <v>5235455.7207872653</v>
      </c>
      <c r="BM70" s="6">
        <f t="shared" ca="1" si="147"/>
        <v>4970125.5747074177</v>
      </c>
      <c r="BN70" s="6"/>
      <c r="BO70" s="6">
        <f t="shared" ca="1" si="148"/>
        <v>79942921.024520516</v>
      </c>
    </row>
    <row r="71" spans="1:67" x14ac:dyDescent="0.25">
      <c r="A71">
        <v>69</v>
      </c>
      <c r="B71" s="6">
        <f t="shared" ca="1" si="122"/>
        <v>490.29449610264828</v>
      </c>
      <c r="C71" s="6">
        <f t="shared" ref="C71:M71" ca="1" si="163">EXP(NORMSINV(RAND())*0.1152)*B71</f>
        <v>511.12501269768973</v>
      </c>
      <c r="D71" s="6">
        <f t="shared" ca="1" si="163"/>
        <v>441.00845396598766</v>
      </c>
      <c r="E71" s="6">
        <f t="shared" ca="1" si="163"/>
        <v>397.27748183626784</v>
      </c>
      <c r="F71" s="6">
        <f t="shared" ca="1" si="163"/>
        <v>412.67782190785249</v>
      </c>
      <c r="G71" s="6">
        <f t="shared" ca="1" si="163"/>
        <v>550.61721961393289</v>
      </c>
      <c r="H71" s="6">
        <f t="shared" ca="1" si="163"/>
        <v>541.22967200861524</v>
      </c>
      <c r="I71" s="6">
        <f t="shared" ca="1" si="163"/>
        <v>434.29960779254787</v>
      </c>
      <c r="J71" s="6">
        <f t="shared" ca="1" si="163"/>
        <v>445.74471415219142</v>
      </c>
      <c r="K71" s="6">
        <f t="shared" ca="1" si="163"/>
        <v>389.04314573363786</v>
      </c>
      <c r="L71" s="6">
        <f t="shared" ca="1" si="163"/>
        <v>398.20892679679787</v>
      </c>
      <c r="M71" s="6">
        <f t="shared" ca="1" si="163"/>
        <v>486.02795358620227</v>
      </c>
      <c r="O71" s="13">
        <f t="shared" ca="1" si="91"/>
        <v>2.5250920633879403E-2</v>
      </c>
      <c r="P71" s="13">
        <f t="shared" ca="1" si="91"/>
        <v>-2.4466205237439843E-2</v>
      </c>
      <c r="Q71" s="13">
        <f t="shared" ca="1" si="117"/>
        <v>7.2739017448699886E-2</v>
      </c>
      <c r="R71" s="13">
        <f t="shared" ca="1" si="117"/>
        <v>2.6041773845246259E-2</v>
      </c>
      <c r="S71" s="13">
        <f t="shared" ca="1" si="117"/>
        <v>-2.3861671657716965E-2</v>
      </c>
      <c r="T71" s="13">
        <f t="shared" ca="1" si="117"/>
        <v>2.3886861723251843E-2</v>
      </c>
      <c r="U71" s="13">
        <f t="shared" ca="1" si="117"/>
        <v>3.8595634964791827E-3</v>
      </c>
      <c r="V71" s="13">
        <f t="shared" ca="1" si="117"/>
        <v>6.2487434167073114E-2</v>
      </c>
      <c r="W71" s="13">
        <f t="shared" ca="1" si="117"/>
        <v>-3.4004186898789937E-2</v>
      </c>
      <c r="X71" s="13">
        <f t="shared" ca="1" si="117"/>
        <v>-3.6765817385757425E-2</v>
      </c>
      <c r="Y71" s="13">
        <f t="shared" ca="1" si="117"/>
        <v>-2.1427413973108097E-2</v>
      </c>
      <c r="Z71" s="13">
        <f t="shared" ca="1" si="117"/>
        <v>2.7671396387042229E-2</v>
      </c>
      <c r="AB71" s="14">
        <f t="shared" ca="1" si="124"/>
        <v>720.51435626615068</v>
      </c>
      <c r="AC71" s="15">
        <f t="shared" ca="1" si="125"/>
        <v>733.24991184410385</v>
      </c>
      <c r="AD71" s="15">
        <f t="shared" ca="1" si="126"/>
        <v>720.69202186064513</v>
      </c>
      <c r="AE71" s="15">
        <f t="shared" ca="1" si="127"/>
        <v>757.38772254792741</v>
      </c>
      <c r="AF71" s="15">
        <f t="shared" ca="1" si="128"/>
        <v>771.19432639655884</v>
      </c>
      <c r="AG71" s="15">
        <f t="shared" ca="1" si="129"/>
        <v>758.31293633602058</v>
      </c>
      <c r="AH71" s="15">
        <f t="shared" ca="1" si="130"/>
        <v>770.99253771326869</v>
      </c>
      <c r="AI71" s="15">
        <f t="shared" ca="1" si="131"/>
        <v>773.07552397149982</v>
      </c>
      <c r="AJ71" s="15">
        <f t="shared" ca="1" si="132"/>
        <v>806.89077810874107</v>
      </c>
      <c r="AK71" s="15">
        <f t="shared" ca="1" si="133"/>
        <v>787.68441273073734</v>
      </c>
      <c r="AL71" s="15">
        <f t="shared" ca="1" si="134"/>
        <v>767.41250983749126</v>
      </c>
      <c r="AM71" s="15">
        <f t="shared" ca="1" si="135"/>
        <v>755.90194396199036</v>
      </c>
      <c r="AO71" s="16">
        <f t="shared" ca="1" si="150"/>
        <v>1.3454587207699962</v>
      </c>
      <c r="AP71" s="16">
        <f t="shared" ca="1" si="151"/>
        <v>1.3129398800042429</v>
      </c>
      <c r="AQ71" s="16">
        <f t="shared" ca="1" si="153"/>
        <v>1.4120009663478426</v>
      </c>
      <c r="AR71" s="16">
        <f t="shared" ca="1" si="154"/>
        <v>1.4492549507343992</v>
      </c>
      <c r="AS71" s="16">
        <f t="shared" ca="1" si="155"/>
        <v>1.4150826306944064</v>
      </c>
      <c r="AT71" s="16">
        <f t="shared" ca="1" si="156"/>
        <v>1.4492914580213938</v>
      </c>
      <c r="AU71" s="16">
        <f t="shared" ca="1" si="157"/>
        <v>1.4548958988190075</v>
      </c>
      <c r="AV71" s="16">
        <f t="shared" ca="1" si="158"/>
        <v>1.5487091616523034</v>
      </c>
      <c r="AW71" s="16">
        <f t="shared" ca="1" si="159"/>
        <v>1.4969318771087727</v>
      </c>
      <c r="AX71" s="16">
        <f t="shared" ca="1" si="160"/>
        <v>1.4428953876647652</v>
      </c>
      <c r="AY71" s="16">
        <f t="shared" ca="1" si="161"/>
        <v>1.4123067588277123</v>
      </c>
      <c r="AZ71" s="16">
        <f t="shared" ca="1" si="162"/>
        <v>1.4519329870336259</v>
      </c>
      <c r="BB71" s="6">
        <f t="shared" ca="1" si="136"/>
        <v>13385502.887029234</v>
      </c>
      <c r="BC71" s="6">
        <f t="shared" ca="1" si="137"/>
        <v>13380269.534786776</v>
      </c>
      <c r="BD71" s="6">
        <f t="shared" ca="1" si="138"/>
        <v>14708201.723680627</v>
      </c>
      <c r="BE71" s="6">
        <f t="shared" ca="1" si="139"/>
        <v>17595819.555405445</v>
      </c>
      <c r="BF71" s="6">
        <f t="shared" ca="1" si="140"/>
        <v>17662573.261810344</v>
      </c>
      <c r="BG71" s="6">
        <f t="shared" ca="1" si="141"/>
        <v>15453516.990525339</v>
      </c>
      <c r="BH71" s="6">
        <f t="shared" ca="1" si="142"/>
        <v>16274467.776724229</v>
      </c>
      <c r="BI71" s="6">
        <f t="shared" ca="1" si="143"/>
        <v>19097741.816380985</v>
      </c>
      <c r="BJ71" s="6">
        <f t="shared" ca="1" si="144"/>
        <v>20069136.664287496</v>
      </c>
      <c r="BK71" s="6">
        <f t="shared" ca="1" si="145"/>
        <v>19206811.98705044</v>
      </c>
      <c r="BL71" s="6">
        <f t="shared" ca="1" si="146"/>
        <v>17641457.379094098</v>
      </c>
      <c r="BM71" s="6">
        <f t="shared" ca="1" si="147"/>
        <v>16284759.187222179</v>
      </c>
      <c r="BN71" s="6"/>
      <c r="BO71" s="6">
        <f t="shared" ca="1" si="148"/>
        <v>200760258.7639972</v>
      </c>
    </row>
    <row r="72" spans="1:67" x14ac:dyDescent="0.25">
      <c r="A72">
        <v>70</v>
      </c>
      <c r="B72" s="6">
        <f t="shared" ca="1" si="122"/>
        <v>490.40556967064344</v>
      </c>
      <c r="C72" s="6">
        <f t="shared" ref="C72:M72" ca="1" si="164">EXP(NORMSINV(RAND())*0.1152)*B72</f>
        <v>536.00207891518085</v>
      </c>
      <c r="D72" s="6">
        <f t="shared" ca="1" si="164"/>
        <v>594.65223506398945</v>
      </c>
      <c r="E72" s="6">
        <f t="shared" ca="1" si="164"/>
        <v>541.28765631112844</v>
      </c>
      <c r="F72" s="6">
        <f t="shared" ca="1" si="164"/>
        <v>622.47788982391683</v>
      </c>
      <c r="G72" s="6">
        <f t="shared" ca="1" si="164"/>
        <v>586.2670881169488</v>
      </c>
      <c r="H72" s="6">
        <f t="shared" ca="1" si="164"/>
        <v>590.94295381392465</v>
      </c>
      <c r="I72" s="6">
        <f t="shared" ca="1" si="164"/>
        <v>452.79396431249228</v>
      </c>
      <c r="J72" s="6">
        <f t="shared" ca="1" si="164"/>
        <v>447.61013476889474</v>
      </c>
      <c r="K72" s="6">
        <f t="shared" ca="1" si="164"/>
        <v>493.44991141699887</v>
      </c>
      <c r="L72" s="6">
        <f t="shared" ca="1" si="164"/>
        <v>500.6057617745376</v>
      </c>
      <c r="M72" s="6">
        <f t="shared" ca="1" si="164"/>
        <v>470.81799055747854</v>
      </c>
      <c r="O72" s="13">
        <f t="shared" ca="1" si="91"/>
        <v>-1.2192889578688818E-2</v>
      </c>
      <c r="P72" s="13">
        <f t="shared" ca="1" si="91"/>
        <v>-2.7922869878230089E-2</v>
      </c>
      <c r="Q72" s="13">
        <f t="shared" ca="1" si="117"/>
        <v>-3.7043636680227886E-2</v>
      </c>
      <c r="R72" s="13">
        <f t="shared" ca="1" si="117"/>
        <v>3.7304129963975224E-2</v>
      </c>
      <c r="S72" s="13">
        <f t="shared" ca="1" si="117"/>
        <v>-8.7617661887705277E-3</v>
      </c>
      <c r="T72" s="13">
        <f t="shared" ca="1" si="117"/>
        <v>-1.8000056185343248E-2</v>
      </c>
      <c r="U72" s="13">
        <f t="shared" ca="1" si="117"/>
        <v>2.3501334858266006E-2</v>
      </c>
      <c r="V72" s="13">
        <f t="shared" ca="1" si="117"/>
        <v>-8.4409854254593172E-2</v>
      </c>
      <c r="W72" s="13">
        <f t="shared" ca="1" si="117"/>
        <v>-4.5535960066808183E-3</v>
      </c>
      <c r="X72" s="13">
        <f t="shared" ca="1" si="117"/>
        <v>-3.6818688865547025E-3</v>
      </c>
      <c r="Y72" s="13">
        <f t="shared" ca="1" si="117"/>
        <v>3.7205831538992644E-2</v>
      </c>
      <c r="Z72" s="13">
        <f t="shared" ca="1" si="117"/>
        <v>1.4517819241332393E-2</v>
      </c>
      <c r="AB72" s="14">
        <f t="shared" ca="1" si="124"/>
        <v>701.95720392480177</v>
      </c>
      <c r="AC72" s="15">
        <f t="shared" ca="1" si="125"/>
        <v>695.96598325130753</v>
      </c>
      <c r="AD72" s="15">
        <f t="shared" ca="1" si="126"/>
        <v>682.36262593830702</v>
      </c>
      <c r="AE72" s="15">
        <f t="shared" ca="1" si="127"/>
        <v>664.66859069870964</v>
      </c>
      <c r="AF72" s="15">
        <f t="shared" ca="1" si="128"/>
        <v>682.02500914198754</v>
      </c>
      <c r="AG72" s="15">
        <f t="shared" ca="1" si="129"/>
        <v>677.84198857649017</v>
      </c>
      <c r="AH72" s="15">
        <f t="shared" ca="1" si="130"/>
        <v>669.30115286107707</v>
      </c>
      <c r="AI72" s="15">
        <f t="shared" ca="1" si="131"/>
        <v>680.31178222116523</v>
      </c>
      <c r="AJ72" s="15">
        <f t="shared" ca="1" si="132"/>
        <v>640.11426935168549</v>
      </c>
      <c r="AK72" s="15">
        <f t="shared" ca="1" si="133"/>
        <v>638.07389410516805</v>
      </c>
      <c r="AL72" s="15">
        <f t="shared" ca="1" si="134"/>
        <v>636.42938101254799</v>
      </c>
      <c r="AM72" s="15">
        <f t="shared" ca="1" si="135"/>
        <v>653.00460004804074</v>
      </c>
      <c r="AO72" s="16">
        <f t="shared" ca="1" si="150"/>
        <v>1.2960111496645623</v>
      </c>
      <c r="AP72" s="16">
        <f t="shared" ca="1" si="151"/>
        <v>1.2603233703247823</v>
      </c>
      <c r="AQ72" s="16">
        <f t="shared" ca="1" si="153"/>
        <v>1.2144905573122819</v>
      </c>
      <c r="AR72" s="16">
        <f t="shared" ca="1" si="154"/>
        <v>1.2606517188625392</v>
      </c>
      <c r="AS72" s="16">
        <f t="shared" ca="1" si="155"/>
        <v>1.249654431440669</v>
      </c>
      <c r="AT72" s="16">
        <f t="shared" ca="1" si="156"/>
        <v>1.2273618175151459</v>
      </c>
      <c r="AU72" s="16">
        <f t="shared" ca="1" si="157"/>
        <v>1.2565480732494134</v>
      </c>
      <c r="AV72" s="16">
        <f t="shared" ca="1" si="158"/>
        <v>1.154836161809105</v>
      </c>
      <c r="AW72" s="16">
        <f t="shared" ca="1" si="159"/>
        <v>1.1495894592222595</v>
      </c>
      <c r="AX72" s="16">
        <f t="shared" ca="1" si="160"/>
        <v>1.1453646040142409</v>
      </c>
      <c r="AY72" s="16">
        <f t="shared" ca="1" si="161"/>
        <v>1.1887815194497102</v>
      </c>
      <c r="AZ72" s="16">
        <f t="shared" ca="1" si="162"/>
        <v>1.2061659211299043</v>
      </c>
      <c r="BB72" s="6">
        <f t="shared" ca="1" si="136"/>
        <v>12059483.499973791</v>
      </c>
      <c r="BC72" s="6">
        <f t="shared" ca="1" si="137"/>
        <v>10946028.873621369</v>
      </c>
      <c r="BD72" s="6">
        <f t="shared" ca="1" si="138"/>
        <v>9353857.7100707516</v>
      </c>
      <c r="BE72" s="6">
        <f t="shared" ca="1" si="139"/>
        <v>9548570.0354769956</v>
      </c>
      <c r="BF72" s="6">
        <f t="shared" ca="1" si="140"/>
        <v>9302345.1408803761</v>
      </c>
      <c r="BG72" s="6">
        <f t="shared" ca="1" si="141"/>
        <v>9359085.1553647704</v>
      </c>
      <c r="BH72" s="6">
        <f t="shared" ca="1" si="142"/>
        <v>9172301.9141042307</v>
      </c>
      <c r="BI72" s="6">
        <f t="shared" ca="1" si="143"/>
        <v>10264471.563779153</v>
      </c>
      <c r="BJ72" s="6">
        <f t="shared" ca="1" si="144"/>
        <v>8644802.1389173791</v>
      </c>
      <c r="BK72" s="6">
        <f t="shared" ca="1" si="145"/>
        <v>8095301.9523380958</v>
      </c>
      <c r="BL72" s="6">
        <f t="shared" ca="1" si="146"/>
        <v>8264173.536730607</v>
      </c>
      <c r="BM72" s="6">
        <f t="shared" ca="1" si="147"/>
        <v>9379612.4158891235</v>
      </c>
      <c r="BN72" s="6"/>
      <c r="BO72" s="6">
        <f t="shared" ca="1" si="148"/>
        <v>114390033.93714663</v>
      </c>
    </row>
    <row r="73" spans="1:67" x14ac:dyDescent="0.25">
      <c r="A73">
        <v>71</v>
      </c>
      <c r="B73" s="6">
        <f t="shared" ca="1" si="122"/>
        <v>506.48164379924293</v>
      </c>
      <c r="C73" s="6">
        <f t="shared" ref="C73:M73" ca="1" si="165">EXP(NORMSINV(RAND())*0.1152)*B73</f>
        <v>513.89550634122031</v>
      </c>
      <c r="D73" s="6">
        <f t="shared" ca="1" si="165"/>
        <v>490.88968882470016</v>
      </c>
      <c r="E73" s="6">
        <f t="shared" ca="1" si="165"/>
        <v>488.01979978954392</v>
      </c>
      <c r="F73" s="6">
        <f t="shared" ca="1" si="165"/>
        <v>565.31330181005103</v>
      </c>
      <c r="G73" s="6">
        <f t="shared" ca="1" si="165"/>
        <v>564.02174569705699</v>
      </c>
      <c r="H73" s="6">
        <f t="shared" ca="1" si="165"/>
        <v>590.58503674211045</v>
      </c>
      <c r="I73" s="6">
        <f t="shared" ca="1" si="165"/>
        <v>662.08354258696886</v>
      </c>
      <c r="J73" s="6">
        <f t="shared" ca="1" si="165"/>
        <v>612.66075931874195</v>
      </c>
      <c r="K73" s="6">
        <f t="shared" ca="1" si="165"/>
        <v>615.84617721947609</v>
      </c>
      <c r="L73" s="6">
        <f t="shared" ca="1" si="165"/>
        <v>537.70415360403774</v>
      </c>
      <c r="M73" s="6">
        <f t="shared" ca="1" si="165"/>
        <v>502.15336271734492</v>
      </c>
      <c r="O73" s="13">
        <f t="shared" ca="1" si="91"/>
        <v>-2.6620758019618395E-2</v>
      </c>
      <c r="P73" s="13">
        <f t="shared" ca="1" si="91"/>
        <v>-6.1043621038103679E-2</v>
      </c>
      <c r="Q73" s="13">
        <f t="shared" ca="1" si="117"/>
        <v>9.1070183185885077E-3</v>
      </c>
      <c r="R73" s="13">
        <f t="shared" ca="1" si="117"/>
        <v>4.1747179530788298E-2</v>
      </c>
      <c r="S73" s="13">
        <f t="shared" ca="1" si="117"/>
        <v>-4.2417413146661392E-2</v>
      </c>
      <c r="T73" s="13">
        <f t="shared" ca="1" si="117"/>
        <v>3.2706210383193483E-2</v>
      </c>
      <c r="U73" s="13">
        <f t="shared" ca="1" si="117"/>
        <v>-2.2617374441848474E-2</v>
      </c>
      <c r="V73" s="13">
        <f t="shared" ca="1" si="117"/>
        <v>5.8812901309984046E-2</v>
      </c>
      <c r="W73" s="13">
        <f t="shared" ca="1" si="117"/>
        <v>3.8234410105628988E-2</v>
      </c>
      <c r="X73" s="13">
        <f t="shared" ca="1" si="117"/>
        <v>-1.052538838320791E-2</v>
      </c>
      <c r="Y73" s="13">
        <f t="shared" ca="1" si="117"/>
        <v>-4.7728485133512313E-2</v>
      </c>
      <c r="Z73" s="13">
        <f t="shared" ca="1" si="117"/>
        <v>-3.8501238874889439E-2</v>
      </c>
      <c r="AB73" s="14">
        <f t="shared" ca="1" si="124"/>
        <v>694.80675232547708</v>
      </c>
      <c r="AC73" s="15">
        <f t="shared" ca="1" si="125"/>
        <v>681.85935462863961</v>
      </c>
      <c r="AD73" s="15">
        <f t="shared" ca="1" si="126"/>
        <v>652.72313979697401</v>
      </c>
      <c r="AE73" s="15">
        <f t="shared" ca="1" si="127"/>
        <v>656.8841929107424</v>
      </c>
      <c r="AF73" s="15">
        <f t="shared" ca="1" si="128"/>
        <v>676.08033654340954</v>
      </c>
      <c r="AG73" s="15">
        <f t="shared" ca="1" si="129"/>
        <v>656.00603127456259</v>
      </c>
      <c r="AH73" s="15">
        <f t="shared" ca="1" si="130"/>
        <v>671.02486116461932</v>
      </c>
      <c r="AI73" s="15">
        <f t="shared" ca="1" si="131"/>
        <v>660.40108678329466</v>
      </c>
      <c r="AJ73" s="15">
        <f t="shared" ca="1" si="132"/>
        <v>687.58915954268912</v>
      </c>
      <c r="AK73" s="15">
        <f t="shared" ca="1" si="133"/>
        <v>705.99185567978702</v>
      </c>
      <c r="AL73" s="15">
        <f t="shared" ca="1" si="134"/>
        <v>700.79026874629903</v>
      </c>
      <c r="AM73" s="15">
        <f t="shared" ca="1" si="135"/>
        <v>677.37690819980151</v>
      </c>
      <c r="AO73" s="16">
        <f t="shared" ca="1" si="150"/>
        <v>1.2774467159381342</v>
      </c>
      <c r="AP73" s="16">
        <f t="shared" ca="1" si="151"/>
        <v>1.2017991330609579</v>
      </c>
      <c r="AQ73" s="16">
        <f t="shared" ca="1" si="153"/>
        <v>1.2127939286933989</v>
      </c>
      <c r="AR73" s="16">
        <f t="shared" ca="1" si="154"/>
        <v>1.2644963611178932</v>
      </c>
      <c r="AS73" s="16">
        <f t="shared" ca="1" si="155"/>
        <v>1.2119813457738744</v>
      </c>
      <c r="AT73" s="16">
        <f t="shared" ca="1" si="156"/>
        <v>1.2522760137360507</v>
      </c>
      <c r="AU73" s="16">
        <f t="shared" ca="1" si="157"/>
        <v>1.2242707152125218</v>
      </c>
      <c r="AV73" s="16">
        <f t="shared" ca="1" si="158"/>
        <v>1.2984331047998681</v>
      </c>
      <c r="AW73" s="16">
        <f t="shared" ca="1" si="159"/>
        <v>1.3490392111223262</v>
      </c>
      <c r="AX73" s="16">
        <f t="shared" ca="1" si="160"/>
        <v>1.3349145138421517</v>
      </c>
      <c r="AY73" s="16">
        <f t="shared" ca="1" si="161"/>
        <v>1.2726976354240629</v>
      </c>
      <c r="AZ73" s="16">
        <f t="shared" ca="1" si="162"/>
        <v>1.2246284981899958</v>
      </c>
      <c r="BB73" s="6">
        <f t="shared" ca="1" si="136"/>
        <v>11384972.509274919</v>
      </c>
      <c r="BC73" s="6">
        <f t="shared" ca="1" si="137"/>
        <v>10096285.171156744</v>
      </c>
      <c r="BD73" s="6">
        <f t="shared" ca="1" si="138"/>
        <v>9212689.476636488</v>
      </c>
      <c r="BE73" s="6">
        <f t="shared" ca="1" si="139"/>
        <v>9818573.3693095427</v>
      </c>
      <c r="BF73" s="6">
        <f t="shared" ca="1" si="140"/>
        <v>9393740.3007908519</v>
      </c>
      <c r="BG73" s="6">
        <f t="shared" ca="1" si="141"/>
        <v>8873910.3617576174</v>
      </c>
      <c r="BH73" s="6">
        <f t="shared" ca="1" si="142"/>
        <v>9010822.4194017872</v>
      </c>
      <c r="BI73" s="6">
        <f t="shared" ca="1" si="143"/>
        <v>8299994.1579470895</v>
      </c>
      <c r="BJ73" s="6">
        <f t="shared" ca="1" si="144"/>
        <v>10407554.061309593</v>
      </c>
      <c r="BK73" s="6">
        <f t="shared" ca="1" si="145"/>
        <v>11071106.941798836</v>
      </c>
      <c r="BL73" s="6">
        <f t="shared" ca="1" si="146"/>
        <v>11242717.071626436</v>
      </c>
      <c r="BM73" s="6">
        <f t="shared" ca="1" si="147"/>
        <v>10226310.528672665</v>
      </c>
      <c r="BN73" s="6"/>
      <c r="BO73" s="6">
        <f t="shared" ca="1" si="148"/>
        <v>119038676.36968258</v>
      </c>
    </row>
    <row r="74" spans="1:67" x14ac:dyDescent="0.25">
      <c r="A74">
        <v>72</v>
      </c>
      <c r="B74" s="6">
        <f t="shared" ca="1" si="122"/>
        <v>472.95026723712516</v>
      </c>
      <c r="C74" s="6">
        <f t="shared" ref="C74:M74" ca="1" si="166">EXP(NORMSINV(RAND())*0.1152)*B74</f>
        <v>480.1146223189719</v>
      </c>
      <c r="D74" s="6">
        <f t="shared" ca="1" si="166"/>
        <v>467.39736514414113</v>
      </c>
      <c r="E74" s="6">
        <f t="shared" ca="1" si="166"/>
        <v>541.21662145804976</v>
      </c>
      <c r="F74" s="6">
        <f t="shared" ca="1" si="166"/>
        <v>500.66627132143509</v>
      </c>
      <c r="G74" s="6">
        <f t="shared" ca="1" si="166"/>
        <v>497.73776147333956</v>
      </c>
      <c r="H74" s="6">
        <f t="shared" ca="1" si="166"/>
        <v>424.2873463210716</v>
      </c>
      <c r="I74" s="6">
        <f t="shared" ca="1" si="166"/>
        <v>448.73990563088358</v>
      </c>
      <c r="J74" s="6">
        <f t="shared" ca="1" si="166"/>
        <v>407.89579898577182</v>
      </c>
      <c r="K74" s="6">
        <f t="shared" ca="1" si="166"/>
        <v>446.89001472851879</v>
      </c>
      <c r="L74" s="6">
        <f t="shared" ca="1" si="166"/>
        <v>443.11030302067326</v>
      </c>
      <c r="M74" s="6">
        <f t="shared" ca="1" si="166"/>
        <v>384.99943434245557</v>
      </c>
      <c r="O74" s="13">
        <f t="shared" ca="1" si="91"/>
        <v>-2.573031236517577E-2</v>
      </c>
      <c r="P74" s="13">
        <f t="shared" ca="1" si="91"/>
        <v>-3.8887622741806509E-2</v>
      </c>
      <c r="Q74" s="13">
        <f t="shared" ca="1" si="117"/>
        <v>4.8505609310703302E-2</v>
      </c>
      <c r="R74" s="13">
        <f t="shared" ca="1" si="117"/>
        <v>9.488692701136521E-2</v>
      </c>
      <c r="S74" s="13">
        <f t="shared" ca="1" si="117"/>
        <v>3.3543702563131494E-2</v>
      </c>
      <c r="T74" s="13">
        <f t="shared" ca="1" si="117"/>
        <v>6.3373794686686122E-2</v>
      </c>
      <c r="U74" s="13">
        <f t="shared" ca="1" si="117"/>
        <v>-1.0587240498170435E-2</v>
      </c>
      <c r="V74" s="13">
        <f t="shared" ca="1" si="117"/>
        <v>-2.7534986300847965E-3</v>
      </c>
      <c r="W74" s="13">
        <f t="shared" ca="1" si="117"/>
        <v>3.7228493075436984E-2</v>
      </c>
      <c r="X74" s="13">
        <f t="shared" ca="1" si="117"/>
        <v>-4.137640414618271E-2</v>
      </c>
      <c r="Y74" s="13">
        <f t="shared" ca="1" si="117"/>
        <v>-2.8686908519870947E-3</v>
      </c>
      <c r="Z74" s="13">
        <f t="shared" ca="1" si="117"/>
        <v>-6.0677063657094592E-3</v>
      </c>
      <c r="AB74" s="14">
        <f t="shared" ca="1" si="124"/>
        <v>695.24805719181893</v>
      </c>
      <c r="AC74" s="15">
        <f t="shared" ca="1" si="125"/>
        <v>682.72579241383994</v>
      </c>
      <c r="AD74" s="15">
        <f t="shared" ca="1" si="126"/>
        <v>664.14108427779672</v>
      </c>
      <c r="AE74" s="15">
        <f t="shared" ca="1" si="127"/>
        <v>686.69128185061277</v>
      </c>
      <c r="AF74" s="15">
        <f t="shared" ca="1" si="128"/>
        <v>732.30189972882272</v>
      </c>
      <c r="AG74" s="15">
        <f t="shared" ca="1" si="129"/>
        <v>749.49678170646655</v>
      </c>
      <c r="AH74" s="15">
        <f t="shared" ca="1" si="130"/>
        <v>782.74570032000497</v>
      </c>
      <c r="AI74" s="15">
        <f t="shared" ca="1" si="131"/>
        <v>776.9447184352673</v>
      </c>
      <c r="AJ74" s="15">
        <f t="shared" ca="1" si="132"/>
        <v>775.44719708276307</v>
      </c>
      <c r="AK74" s="15">
        <f t="shared" ca="1" si="133"/>
        <v>795.65530850763696</v>
      </c>
      <c r="AL74" s="15">
        <f t="shared" ca="1" si="134"/>
        <v>772.61035958352966</v>
      </c>
      <c r="AM74" s="15">
        <f t="shared" ca="1" si="135"/>
        <v>771.05889339404825</v>
      </c>
      <c r="AO74" s="16">
        <f t="shared" ca="1" si="150"/>
        <v>1.2785847194050513</v>
      </c>
      <c r="AP74" s="16">
        <f t="shared" ca="1" si="151"/>
        <v>1.2298179563963549</v>
      </c>
      <c r="AQ74" s="16">
        <f t="shared" ca="1" si="153"/>
        <v>1.2909414582822143</v>
      </c>
      <c r="AR74" s="16">
        <f t="shared" ca="1" si="154"/>
        <v>1.4194346972516176</v>
      </c>
      <c r="AS74" s="16">
        <f t="shared" ca="1" si="155"/>
        <v>1.4678553565630339</v>
      </c>
      <c r="AT74" s="16">
        <f t="shared" ca="1" si="156"/>
        <v>1.5638898153109342</v>
      </c>
      <c r="AU74" s="16">
        <f t="shared" ca="1" si="157"/>
        <v>1.5474198771638694</v>
      </c>
      <c r="AV74" s="16">
        <f t="shared" ca="1" si="158"/>
        <v>1.5431649193505246</v>
      </c>
      <c r="AW74" s="16">
        <f t="shared" ca="1" si="159"/>
        <v>1.6016974017691727</v>
      </c>
      <c r="AX74" s="16">
        <f t="shared" ca="1" si="160"/>
        <v>1.5367772653662877</v>
      </c>
      <c r="AY74" s="16">
        <f t="shared" ca="1" si="161"/>
        <v>1.5323750438089097</v>
      </c>
      <c r="AZ74" s="16">
        <f t="shared" ca="1" si="162"/>
        <v>1.5231051938055749</v>
      </c>
      <c r="BB74" s="6">
        <f t="shared" ca="1" si="136"/>
        <v>11802026.803974736</v>
      </c>
      <c r="BC74" s="6">
        <f t="shared" ca="1" si="137"/>
        <v>10736964.064869339</v>
      </c>
      <c r="BD74" s="6">
        <f t="shared" ca="1" si="138"/>
        <v>10578430.202570541</v>
      </c>
      <c r="BE74" s="6">
        <f t="shared" ca="1" si="139"/>
        <v>11813825.807799997</v>
      </c>
      <c r="BF74" s="6">
        <f t="shared" ca="1" si="140"/>
        <v>15057366.942854352</v>
      </c>
      <c r="BG74" s="6">
        <f t="shared" ca="1" si="141"/>
        <v>17014622.302398007</v>
      </c>
      <c r="BH74" s="6">
        <f t="shared" ca="1" si="142"/>
        <v>19768529.499921728</v>
      </c>
      <c r="BI74" s="6">
        <f t="shared" ca="1" si="143"/>
        <v>19015393.801217698</v>
      </c>
      <c r="BJ74" s="6">
        <f t="shared" ca="1" si="144"/>
        <v>20311787.178744972</v>
      </c>
      <c r="BK74" s="6">
        <f t="shared" ca="1" si="145"/>
        <v>19977262.735064588</v>
      </c>
      <c r="BL74" s="6">
        <f t="shared" ca="1" si="146"/>
        <v>18735512.686212409</v>
      </c>
      <c r="BM74" s="6">
        <f t="shared" ca="1" si="147"/>
        <v>19426095.69922927</v>
      </c>
      <c r="BN74" s="6"/>
      <c r="BO74" s="6">
        <f t="shared" ca="1" si="148"/>
        <v>194237817.72485766</v>
      </c>
    </row>
    <row r="75" spans="1:67" x14ac:dyDescent="0.25">
      <c r="A75">
        <v>73</v>
      </c>
      <c r="B75" s="6">
        <f t="shared" ca="1" si="122"/>
        <v>482.08337848184919</v>
      </c>
      <c r="C75" s="6">
        <f t="shared" ref="C75:M75" ca="1" si="167">EXP(NORMSINV(RAND())*0.1152)*B75</f>
        <v>540.78696580345661</v>
      </c>
      <c r="D75" s="6">
        <f t="shared" ca="1" si="167"/>
        <v>494.3926184535332</v>
      </c>
      <c r="E75" s="6">
        <f t="shared" ca="1" si="167"/>
        <v>436.95724921056171</v>
      </c>
      <c r="F75" s="6">
        <f t="shared" ca="1" si="167"/>
        <v>485.85243807615325</v>
      </c>
      <c r="G75" s="6">
        <f t="shared" ca="1" si="167"/>
        <v>534.14727241613309</v>
      </c>
      <c r="H75" s="6">
        <f t="shared" ca="1" si="167"/>
        <v>584.9824086826718</v>
      </c>
      <c r="I75" s="6">
        <f t="shared" ca="1" si="167"/>
        <v>671.78410172016527</v>
      </c>
      <c r="J75" s="6">
        <f t="shared" ca="1" si="167"/>
        <v>649.44357429166917</v>
      </c>
      <c r="K75" s="6">
        <f t="shared" ca="1" si="167"/>
        <v>699.76633923898612</v>
      </c>
      <c r="L75" s="6">
        <f t="shared" ca="1" si="167"/>
        <v>730.26495492775268</v>
      </c>
      <c r="M75" s="6">
        <f t="shared" ca="1" si="167"/>
        <v>761.02154851020384</v>
      </c>
      <c r="O75" s="13">
        <f t="shared" ca="1" si="91"/>
        <v>5.425156392443118E-2</v>
      </c>
      <c r="P75" s="13">
        <f t="shared" ca="1" si="91"/>
        <v>3.9586919181268734E-2</v>
      </c>
      <c r="Q75" s="13">
        <f t="shared" ca="1" si="117"/>
        <v>-2.2573530292529762E-2</v>
      </c>
      <c r="R75" s="13">
        <f t="shared" ca="1" si="117"/>
        <v>1.700729287623166E-2</v>
      </c>
      <c r="S75" s="13">
        <f t="shared" ca="1" si="117"/>
        <v>-1.2711412213315719E-2</v>
      </c>
      <c r="T75" s="13">
        <f t="shared" ca="1" si="117"/>
        <v>5.4848037065662734E-2</v>
      </c>
      <c r="U75" s="13">
        <f t="shared" ca="1" si="117"/>
        <v>-1.8823763064546464E-3</v>
      </c>
      <c r="V75" s="13">
        <f t="shared" ca="1" si="117"/>
        <v>1.6432284225178069E-2</v>
      </c>
      <c r="W75" s="13">
        <f t="shared" ca="1" si="117"/>
        <v>-3.2043043707271186E-2</v>
      </c>
      <c r="X75" s="13">
        <f t="shared" ca="1" si="117"/>
        <v>1.5330027207576371E-3</v>
      </c>
      <c r="Y75" s="13">
        <f t="shared" ca="1" si="117"/>
        <v>-2.7556584391623756E-2</v>
      </c>
      <c r="Z75" s="13">
        <f t="shared" ca="1" si="117"/>
        <v>-2.0457921399513845E-3</v>
      </c>
      <c r="AB75" s="14">
        <f t="shared" ca="1" si="124"/>
        <v>734.88707508094808</v>
      </c>
      <c r="AC75" s="15">
        <f t="shared" ca="1" si="125"/>
        <v>762.79521627264262</v>
      </c>
      <c r="AD75" s="15">
        <f t="shared" ca="1" si="126"/>
        <v>783.93291507755305</v>
      </c>
      <c r="AE75" s="15">
        <f t="shared" ca="1" si="127"/>
        <v>771.5456216934831</v>
      </c>
      <c r="AF75" s="15">
        <f t="shared" ca="1" si="128"/>
        <v>780.7309533423437</v>
      </c>
      <c r="AG75" s="15">
        <f t="shared" ca="1" si="129"/>
        <v>773.78401825940307</v>
      </c>
      <c r="AH75" s="15">
        <f t="shared" ca="1" si="130"/>
        <v>803.4923924194195</v>
      </c>
      <c r="AI75" s="15">
        <f t="shared" ca="1" si="131"/>
        <v>802.43365989008475</v>
      </c>
      <c r="AJ75" s="15">
        <f t="shared" ca="1" si="132"/>
        <v>811.6637324698994</v>
      </c>
      <c r="AK75" s="15">
        <f t="shared" ca="1" si="133"/>
        <v>793.45800895130151</v>
      </c>
      <c r="AL75" s="15">
        <f t="shared" ca="1" si="134"/>
        <v>794.30947025187197</v>
      </c>
      <c r="AM75" s="15">
        <f t="shared" ca="1" si="135"/>
        <v>778.98755108682883</v>
      </c>
      <c r="AO75" s="16">
        <f t="shared" ca="1" si="150"/>
        <v>1.3850491890004519</v>
      </c>
      <c r="AP75" s="16">
        <f t="shared" ca="1" si="151"/>
        <v>1.4409787550560023</v>
      </c>
      <c r="AQ75" s="16">
        <f t="shared" ca="1" si="153"/>
        <v>1.4088151661254176</v>
      </c>
      <c r="AR75" s="16">
        <f t="shared" ca="1" si="154"/>
        <v>1.4329802067545085</v>
      </c>
      <c r="AS75" s="16">
        <f t="shared" ca="1" si="155"/>
        <v>1.4148802861436613</v>
      </c>
      <c r="AT75" s="16">
        <f t="shared" ca="1" si="156"/>
        <v>1.4946513383526092</v>
      </c>
      <c r="AU75" s="16">
        <f t="shared" ca="1" si="157"/>
        <v>1.4918404884554903</v>
      </c>
      <c r="AV75" s="16">
        <f t="shared" ca="1" si="158"/>
        <v>1.5165573565128057</v>
      </c>
      <c r="AW75" s="16">
        <f t="shared" ca="1" si="159"/>
        <v>1.468732560828248</v>
      </c>
      <c r="AX75" s="16">
        <f t="shared" ca="1" si="160"/>
        <v>1.4709858585545466</v>
      </c>
      <c r="AY75" s="16">
        <f t="shared" ca="1" si="161"/>
        <v>1.4310039254044116</v>
      </c>
      <c r="AZ75" s="16">
        <f t="shared" ca="1" si="162"/>
        <v>1.4280793813462025</v>
      </c>
      <c r="BB75" s="6">
        <f t="shared" ca="1" si="136"/>
        <v>14577325.685984556</v>
      </c>
      <c r="BC75" s="6">
        <f t="shared" ca="1" si="137"/>
        <v>15723927.940751845</v>
      </c>
      <c r="BD75" s="6">
        <f t="shared" ca="1" si="138"/>
        <v>17050652.0245944</v>
      </c>
      <c r="BE75" s="6">
        <f t="shared" ca="1" si="139"/>
        <v>17554936.973720677</v>
      </c>
      <c r="BF75" s="6">
        <f t="shared" ca="1" si="140"/>
        <v>17090068.173786625</v>
      </c>
      <c r="BG75" s="6">
        <f t="shared" ca="1" si="141"/>
        <v>16967363.679162387</v>
      </c>
      <c r="BH75" s="6">
        <f t="shared" ca="1" si="142"/>
        <v>17652668.322123338</v>
      </c>
      <c r="BI75" s="6">
        <f t="shared" ca="1" si="143"/>
        <v>16518299.922765257</v>
      </c>
      <c r="BJ75" s="6">
        <f t="shared" ca="1" si="144"/>
        <v>16781041.604409996</v>
      </c>
      <c r="BK75" s="6">
        <f t="shared" ca="1" si="145"/>
        <v>15171337.277562581</v>
      </c>
      <c r="BL75" s="6">
        <f t="shared" ca="1" si="146"/>
        <v>14347181.643414594</v>
      </c>
      <c r="BM75" s="6">
        <f t="shared" ca="1" si="147"/>
        <v>13183668.306217171</v>
      </c>
      <c r="BN75" s="6"/>
      <c r="BO75" s="6">
        <f t="shared" ca="1" si="148"/>
        <v>192618471.55449343</v>
      </c>
    </row>
    <row r="76" spans="1:67" x14ac:dyDescent="0.25">
      <c r="A76">
        <v>74</v>
      </c>
      <c r="B76" s="6">
        <f t="shared" ca="1" si="122"/>
        <v>508.84777771141552</v>
      </c>
      <c r="C76" s="6">
        <f t="shared" ref="C76:M76" ca="1" si="168">EXP(NORMSINV(RAND())*0.1152)*B76</f>
        <v>535.50456307648778</v>
      </c>
      <c r="D76" s="6">
        <f t="shared" ca="1" si="168"/>
        <v>545.57422227544077</v>
      </c>
      <c r="E76" s="6">
        <f t="shared" ca="1" si="168"/>
        <v>610.05755027065572</v>
      </c>
      <c r="F76" s="6">
        <f t="shared" ca="1" si="168"/>
        <v>612.37982669815187</v>
      </c>
      <c r="G76" s="6">
        <f t="shared" ca="1" si="168"/>
        <v>592.55580553846892</v>
      </c>
      <c r="H76" s="6">
        <f t="shared" ca="1" si="168"/>
        <v>619.06908343237455</v>
      </c>
      <c r="I76" s="6">
        <f t="shared" ca="1" si="168"/>
        <v>688.69408482183064</v>
      </c>
      <c r="J76" s="6">
        <f t="shared" ca="1" si="168"/>
        <v>750.36154303759349</v>
      </c>
      <c r="K76" s="6">
        <f t="shared" ca="1" si="168"/>
        <v>759.449137312635</v>
      </c>
      <c r="L76" s="6">
        <f t="shared" ca="1" si="168"/>
        <v>717.29728688678495</v>
      </c>
      <c r="M76" s="6">
        <f t="shared" ca="1" si="168"/>
        <v>710.50853091571116</v>
      </c>
      <c r="O76" s="13">
        <f t="shared" ca="1" si="91"/>
        <v>7.1479869428891672E-3</v>
      </c>
      <c r="P76" s="13">
        <f t="shared" ca="1" si="91"/>
        <v>-2.6193773370901792E-2</v>
      </c>
      <c r="Q76" s="13">
        <f t="shared" ca="1" si="117"/>
        <v>7.103994236050612E-2</v>
      </c>
      <c r="R76" s="13">
        <f t="shared" ca="1" si="117"/>
        <v>-5.8122946059867503E-4</v>
      </c>
      <c r="S76" s="13">
        <f t="shared" ca="1" si="117"/>
        <v>1.4874059476650076E-2</v>
      </c>
      <c r="T76" s="13">
        <f t="shared" ca="1" si="117"/>
        <v>-4.5080423374433458E-2</v>
      </c>
      <c r="U76" s="13">
        <f t="shared" ca="1" si="117"/>
        <v>2.7443441998372672E-2</v>
      </c>
      <c r="V76" s="13">
        <f t="shared" ca="1" si="117"/>
        <v>4.1042792669202494E-2</v>
      </c>
      <c r="W76" s="13">
        <f t="shared" ca="1" si="117"/>
        <v>1.1576949377869553E-2</v>
      </c>
      <c r="X76" s="13">
        <f t="shared" ca="1" si="117"/>
        <v>4.8331657044821855E-2</v>
      </c>
      <c r="Y76" s="13">
        <f t="shared" ca="1" si="117"/>
        <v>8.5837530885210275E-2</v>
      </c>
      <c r="Z76" s="13">
        <f t="shared" ca="1" si="117"/>
        <v>5.5046308104254954E-2</v>
      </c>
      <c r="AB76" s="14">
        <f t="shared" ca="1" si="124"/>
        <v>711.54254232889582</v>
      </c>
      <c r="AC76" s="15">
        <f t="shared" ca="1" si="125"/>
        <v>715.10281009020969</v>
      </c>
      <c r="AD76" s="15">
        <f t="shared" ca="1" si="126"/>
        <v>701.99094142913111</v>
      </c>
      <c r="AE76" s="15">
        <f t="shared" ca="1" si="127"/>
        <v>736.89951864083719</v>
      </c>
      <c r="AF76" s="15">
        <f t="shared" ca="1" si="128"/>
        <v>736.59970324402263</v>
      </c>
      <c r="AG76" s="15">
        <f t="shared" ca="1" si="129"/>
        <v>744.26906270159679</v>
      </c>
      <c r="AH76" s="15">
        <f t="shared" ca="1" si="130"/>
        <v>720.78268758584022</v>
      </c>
      <c r="AI76" s="15">
        <f t="shared" ca="1" si="131"/>
        <v>734.62921810197531</v>
      </c>
      <c r="AJ76" s="15">
        <f t="shared" ca="1" si="132"/>
        <v>755.73508238308364</v>
      </c>
      <c r="AK76" s="15">
        <f t="shared" ca="1" si="133"/>
        <v>761.85945713736396</v>
      </c>
      <c r="AL76" s="15">
        <f t="shared" ca="1" si="134"/>
        <v>787.63480813646606</v>
      </c>
      <c r="AM76" s="15">
        <f t="shared" ca="1" si="135"/>
        <v>834.9608471552425</v>
      </c>
      <c r="AO76" s="16">
        <f t="shared" ca="1" si="150"/>
        <v>1.3213211107278608</v>
      </c>
      <c r="AP76" s="16">
        <f t="shared" ca="1" si="151"/>
        <v>1.2871600813083361</v>
      </c>
      <c r="AQ76" s="16">
        <f t="shared" ca="1" si="153"/>
        <v>1.3819260942677258</v>
      </c>
      <c r="AR76" s="16">
        <f t="shared" ca="1" si="154"/>
        <v>1.3811231114905964</v>
      </c>
      <c r="AS76" s="16">
        <f t="shared" ca="1" si="155"/>
        <v>1.4018195573105192</v>
      </c>
      <c r="AT76" s="16">
        <f t="shared" ca="1" si="156"/>
        <v>1.3400281928504292</v>
      </c>
      <c r="AU76" s="16">
        <f t="shared" ca="1" si="157"/>
        <v>1.3773124429140444</v>
      </c>
      <c r="AV76" s="16">
        <f t="shared" ca="1" si="158"/>
        <v>1.4350172755496657</v>
      </c>
      <c r="AW76" s="16">
        <f t="shared" ca="1" si="159"/>
        <v>1.4517269347175841</v>
      </c>
      <c r="AX76" s="16">
        <f t="shared" ca="1" si="160"/>
        <v>1.5236145331565565</v>
      </c>
      <c r="AY76" s="16">
        <f t="shared" ca="1" si="161"/>
        <v>1.6601750110548839</v>
      </c>
      <c r="AZ76" s="16">
        <f t="shared" ca="1" si="162"/>
        <v>1.7541235549045013</v>
      </c>
      <c r="BB76" s="6">
        <f t="shared" ca="1" si="136"/>
        <v>12508121.522182837</v>
      </c>
      <c r="BC76" s="6">
        <f t="shared" ca="1" si="137"/>
        <v>12023342.473244481</v>
      </c>
      <c r="BD76" s="6">
        <f t="shared" ca="1" si="138"/>
        <v>12164794.830213426</v>
      </c>
      <c r="BE76" s="6">
        <f t="shared" ca="1" si="139"/>
        <v>12939349.871459642</v>
      </c>
      <c r="BF76" s="6">
        <f t="shared" ca="1" si="140"/>
        <v>13088177.24363281</v>
      </c>
      <c r="BG76" s="6">
        <f t="shared" ca="1" si="141"/>
        <v>13107833.062053982</v>
      </c>
      <c r="BH76" s="6">
        <f t="shared" ca="1" si="142"/>
        <v>12053280.689998092</v>
      </c>
      <c r="BI76" s="6">
        <f t="shared" ca="1" si="143"/>
        <v>12258843.987069719</v>
      </c>
      <c r="BJ76" s="6">
        <f t="shared" ca="1" si="144"/>
        <v>12503969.901843484</v>
      </c>
      <c r="BK76" s="6">
        <f t="shared" ca="1" si="145"/>
        <v>13277572.590304231</v>
      </c>
      <c r="BL76" s="6">
        <f t="shared" ca="1" si="146"/>
        <v>16516149.978634577</v>
      </c>
      <c r="BM76" s="6">
        <f t="shared" ca="1" si="147"/>
        <v>20209584.21641713</v>
      </c>
      <c r="BN76" s="6"/>
      <c r="BO76" s="6">
        <f t="shared" ca="1" si="148"/>
        <v>162651020.3670544</v>
      </c>
    </row>
    <row r="77" spans="1:67" x14ac:dyDescent="0.25">
      <c r="A77">
        <v>75</v>
      </c>
      <c r="B77" s="6">
        <f t="shared" ca="1" si="122"/>
        <v>421.9879547305195</v>
      </c>
      <c r="C77" s="6">
        <f t="shared" ref="C77:M77" ca="1" si="169">EXP(NORMSINV(RAND())*0.1152)*B77</f>
        <v>473.56337046586896</v>
      </c>
      <c r="D77" s="6">
        <f t="shared" ca="1" si="169"/>
        <v>443.68289755934865</v>
      </c>
      <c r="E77" s="6">
        <f t="shared" ca="1" si="169"/>
        <v>568.13256686206876</v>
      </c>
      <c r="F77" s="6">
        <f t="shared" ca="1" si="169"/>
        <v>618.32971486113888</v>
      </c>
      <c r="G77" s="6">
        <f t="shared" ca="1" si="169"/>
        <v>769.77928327927998</v>
      </c>
      <c r="H77" s="6">
        <f t="shared" ca="1" si="169"/>
        <v>742.42937655085916</v>
      </c>
      <c r="I77" s="6">
        <f t="shared" ca="1" si="169"/>
        <v>724.87850086982382</v>
      </c>
      <c r="J77" s="6">
        <f t="shared" ca="1" si="169"/>
        <v>828.76997442490961</v>
      </c>
      <c r="K77" s="6">
        <f t="shared" ca="1" si="169"/>
        <v>760.93174831851081</v>
      </c>
      <c r="L77" s="6">
        <f t="shared" ca="1" si="169"/>
        <v>788.21641190086768</v>
      </c>
      <c r="M77" s="6">
        <f t="shared" ca="1" si="169"/>
        <v>712.28231125627224</v>
      </c>
      <c r="O77" s="13">
        <f t="shared" ca="1" si="91"/>
        <v>-3.0132239081686874E-2</v>
      </c>
      <c r="P77" s="13">
        <f t="shared" ca="1" si="91"/>
        <v>3.6164077739839831E-2</v>
      </c>
      <c r="Q77" s="13">
        <f t="shared" ca="1" si="117"/>
        <v>8.0329586741231338E-3</v>
      </c>
      <c r="R77" s="13">
        <f t="shared" ca="1" si="117"/>
        <v>-5.0782233808616926E-2</v>
      </c>
      <c r="S77" s="13">
        <f t="shared" ca="1" si="117"/>
        <v>-3.6157144340963024E-2</v>
      </c>
      <c r="T77" s="13">
        <f t="shared" ca="1" si="117"/>
        <v>3.1616113907682292E-2</v>
      </c>
      <c r="U77" s="13">
        <f t="shared" ca="1" si="117"/>
        <v>4.9618069207806266E-2</v>
      </c>
      <c r="V77" s="13">
        <f t="shared" ca="1" si="117"/>
        <v>-6.999055206667272E-2</v>
      </c>
      <c r="W77" s="13">
        <f t="shared" ca="1" si="117"/>
        <v>-1.2481132408710547E-2</v>
      </c>
      <c r="X77" s="13">
        <f t="shared" ca="1" si="117"/>
        <v>3.8971153372835472E-2</v>
      </c>
      <c r="Y77" s="13">
        <f t="shared" ca="1" si="117"/>
        <v>1.3232231665560111E-2</v>
      </c>
      <c r="Z77" s="13">
        <f t="shared" ca="1" si="117"/>
        <v>1.5800388702489111E-2</v>
      </c>
      <c r="AB77" s="14">
        <f t="shared" ca="1" si="124"/>
        <v>693.06646231111597</v>
      </c>
      <c r="AC77" s="15">
        <f t="shared" ca="1" si="125"/>
        <v>678.44791127181577</v>
      </c>
      <c r="AD77" s="15">
        <f t="shared" ca="1" si="126"/>
        <v>695.62272137578191</v>
      </c>
      <c r="AE77" s="15">
        <f t="shared" ca="1" si="127"/>
        <v>699.53425737729674</v>
      </c>
      <c r="AF77" s="15">
        <f t="shared" ca="1" si="128"/>
        <v>674.66751882660697</v>
      </c>
      <c r="AG77" s="15">
        <f t="shared" ca="1" si="129"/>
        <v>657.59168322434584</v>
      </c>
      <c r="AH77" s="15">
        <f t="shared" ca="1" si="130"/>
        <v>672.14502871744173</v>
      </c>
      <c r="AI77" s="15">
        <f t="shared" ca="1" si="131"/>
        <v>695.4904057042512</v>
      </c>
      <c r="AJ77" s="15">
        <f t="shared" ca="1" si="132"/>
        <v>661.41597548763082</v>
      </c>
      <c r="AK77" s="15">
        <f t="shared" ca="1" si="133"/>
        <v>655.6373212305225</v>
      </c>
      <c r="AL77" s="15">
        <f t="shared" ca="1" si="134"/>
        <v>673.52298105236321</v>
      </c>
      <c r="AM77" s="15">
        <f t="shared" ca="1" si="135"/>
        <v>679.76152953451776</v>
      </c>
      <c r="AO77" s="16">
        <f t="shared" ca="1" si="150"/>
        <v>1.2729688525547405</v>
      </c>
      <c r="AP77" s="16">
        <f t="shared" ca="1" si="151"/>
        <v>1.3198471431727363</v>
      </c>
      <c r="AQ77" s="16">
        <f t="shared" ca="1" si="153"/>
        <v>1.3304921188128065</v>
      </c>
      <c r="AR77" s="16">
        <f t="shared" ca="1" si="154"/>
        <v>1.2646136419325307</v>
      </c>
      <c r="AS77" s="16">
        <f t="shared" ca="1" si="155"/>
        <v>1.2197055898047751</v>
      </c>
      <c r="AT77" s="16">
        <f t="shared" ca="1" si="156"/>
        <v>1.258884011956088</v>
      </c>
      <c r="AU77" s="16">
        <f t="shared" ca="1" si="157"/>
        <v>1.3229230139241823</v>
      </c>
      <c r="AV77" s="16">
        <f t="shared" ca="1" si="158"/>
        <v>1.2334968963356414</v>
      </c>
      <c r="AW77" s="16">
        <f t="shared" ca="1" si="159"/>
        <v>1.2181971360280253</v>
      </c>
      <c r="AX77" s="16">
        <f t="shared" ca="1" si="160"/>
        <v>1.2666088873877639</v>
      </c>
      <c r="AY77" s="16">
        <f t="shared" ca="1" si="161"/>
        <v>1.283480326842644</v>
      </c>
      <c r="AZ77" s="16">
        <f t="shared" ca="1" si="162"/>
        <v>1.3039208739428245</v>
      </c>
      <c r="BB77" s="6">
        <f t="shared" ca="1" si="136"/>
        <v>12237903.574640479</v>
      </c>
      <c r="BC77" s="6">
        <f t="shared" ca="1" si="137"/>
        <v>11402976.888197865</v>
      </c>
      <c r="BD77" s="6">
        <f t="shared" ca="1" si="138"/>
        <v>12650671.401594304</v>
      </c>
      <c r="BE77" s="6">
        <f t="shared" ca="1" si="139"/>
        <v>10767348.037658058</v>
      </c>
      <c r="BF77" s="6">
        <f t="shared" ca="1" si="140"/>
        <v>8828470.0762994047</v>
      </c>
      <c r="BG77" s="6">
        <f t="shared" ca="1" si="141"/>
        <v>6773618.1644443152</v>
      </c>
      <c r="BH77" s="6">
        <f t="shared" ca="1" si="142"/>
        <v>8031046.7633371614</v>
      </c>
      <c r="BI77" s="6">
        <f t="shared" ca="1" si="143"/>
        <v>8586628.5606163498</v>
      </c>
      <c r="BJ77" s="6">
        <f t="shared" ca="1" si="144"/>
        <v>6081182.7026193533</v>
      </c>
      <c r="BK77" s="6">
        <f t="shared" ca="1" si="145"/>
        <v>6833977.967116232</v>
      </c>
      <c r="BL77" s="6">
        <f t="shared" ca="1" si="146"/>
        <v>7332494.8016266385</v>
      </c>
      <c r="BM77" s="6">
        <f t="shared" ca="1" si="147"/>
        <v>8574394.9078581873</v>
      </c>
      <c r="BN77" s="6"/>
      <c r="BO77" s="6">
        <f t="shared" ca="1" si="148"/>
        <v>108100713.84600836</v>
      </c>
    </row>
    <row r="78" spans="1:67" x14ac:dyDescent="0.25">
      <c r="A78">
        <v>76</v>
      </c>
      <c r="B78" s="6">
        <f t="shared" ca="1" si="122"/>
        <v>527.26458734690448</v>
      </c>
      <c r="C78" s="6">
        <f t="shared" ref="C78:M78" ca="1" si="170">EXP(NORMSINV(RAND())*0.1152)*B78</f>
        <v>543.00448440587616</v>
      </c>
      <c r="D78" s="6">
        <f t="shared" ca="1" si="170"/>
        <v>498.71578861105291</v>
      </c>
      <c r="E78" s="6">
        <f t="shared" ca="1" si="170"/>
        <v>522.12821426732785</v>
      </c>
      <c r="F78" s="6">
        <f t="shared" ca="1" si="170"/>
        <v>448.61597772579466</v>
      </c>
      <c r="G78" s="6">
        <f t="shared" ca="1" si="170"/>
        <v>450.44239644135752</v>
      </c>
      <c r="H78" s="6">
        <f t="shared" ca="1" si="170"/>
        <v>464.49894460819399</v>
      </c>
      <c r="I78" s="6">
        <f t="shared" ca="1" si="170"/>
        <v>560.40816317761767</v>
      </c>
      <c r="J78" s="6">
        <f t="shared" ca="1" si="170"/>
        <v>640.93281129962304</v>
      </c>
      <c r="K78" s="6">
        <f t="shared" ca="1" si="170"/>
        <v>656.94590360998779</v>
      </c>
      <c r="L78" s="6">
        <f t="shared" ca="1" si="170"/>
        <v>651.79472313044073</v>
      </c>
      <c r="M78" s="6">
        <f t="shared" ca="1" si="170"/>
        <v>737.39684641604674</v>
      </c>
      <c r="O78" s="13">
        <f t="shared" ca="1" si="91"/>
        <v>-1.8698271747169513E-2</v>
      </c>
      <c r="P78" s="13">
        <f t="shared" ca="1" si="91"/>
        <v>1.400564679481292E-2</v>
      </c>
      <c r="Q78" s="13">
        <f t="shared" ca="1" si="117"/>
        <v>4.6750986160239198E-2</v>
      </c>
      <c r="R78" s="13">
        <f t="shared" ca="1" si="117"/>
        <v>-5.1780454978404403E-2</v>
      </c>
      <c r="S78" s="13">
        <f t="shared" ca="1" si="117"/>
        <v>-3.2685177959193457E-2</v>
      </c>
      <c r="T78" s="13">
        <f t="shared" ca="1" si="117"/>
        <v>-1.4701114118362015E-3</v>
      </c>
      <c r="U78" s="13">
        <f t="shared" ca="1" si="117"/>
        <v>1.4745579271124222E-2</v>
      </c>
      <c r="V78" s="13">
        <f t="shared" ca="1" si="117"/>
        <v>-2.8467257180822634E-2</v>
      </c>
      <c r="W78" s="13">
        <f t="shared" ca="1" si="117"/>
        <v>1.0139709179517852E-2</v>
      </c>
      <c r="X78" s="13">
        <f t="shared" ca="1" si="117"/>
        <v>1.3017124481711901E-2</v>
      </c>
      <c r="Y78" s="13">
        <f t="shared" ca="1" si="117"/>
        <v>2.6921792576700434E-2</v>
      </c>
      <c r="Z78" s="13">
        <f t="shared" ca="1" si="117"/>
        <v>6.2499464621498087E-2</v>
      </c>
      <c r="AB78" s="14">
        <f t="shared" ca="1" si="124"/>
        <v>698.73313652210277</v>
      </c>
      <c r="AC78" s="15">
        <f t="shared" ca="1" si="125"/>
        <v>689.58756507629312</v>
      </c>
      <c r="AD78" s="15">
        <f t="shared" ca="1" si="126"/>
        <v>696.3482489856807</v>
      </c>
      <c r="AE78" s="15">
        <f t="shared" ca="1" si="127"/>
        <v>719.13672613140625</v>
      </c>
      <c r="AF78" s="15">
        <f t="shared" ca="1" si="128"/>
        <v>693.07066732187116</v>
      </c>
      <c r="AG78" s="15">
        <f t="shared" ca="1" si="129"/>
        <v>677.21347065207249</v>
      </c>
      <c r="AH78" s="15">
        <f t="shared" ca="1" si="130"/>
        <v>676.51656517605409</v>
      </c>
      <c r="AI78" s="15">
        <f t="shared" ca="1" si="131"/>
        <v>683.49950522407664</v>
      </c>
      <c r="AJ78" s="15">
        <f t="shared" ca="1" si="132"/>
        <v>669.87935588535152</v>
      </c>
      <c r="AK78" s="15">
        <f t="shared" ca="1" si="133"/>
        <v>674.63402318317958</v>
      </c>
      <c r="AL78" s="15">
        <f t="shared" ca="1" si="134"/>
        <v>680.78127972474101</v>
      </c>
      <c r="AM78" s="15">
        <f t="shared" ca="1" si="135"/>
        <v>693.61077640673614</v>
      </c>
      <c r="AO78" s="16">
        <f t="shared" ca="1" si="150"/>
        <v>1.2876074660650692</v>
      </c>
      <c r="AP78" s="16">
        <f t="shared" ca="1" si="151"/>
        <v>1.3057681204381151</v>
      </c>
      <c r="AQ78" s="16">
        <f t="shared" ca="1" si="153"/>
        <v>1.3682635468010784</v>
      </c>
      <c r="AR78" s="16">
        <f t="shared" ca="1" si="154"/>
        <v>1.2992172878057535</v>
      </c>
      <c r="AS78" s="16">
        <f t="shared" ca="1" si="155"/>
        <v>1.2574386303248688</v>
      </c>
      <c r="AT78" s="16">
        <f t="shared" ca="1" si="156"/>
        <v>1.2555914135846373</v>
      </c>
      <c r="AU78" s="16">
        <f t="shared" ca="1" si="157"/>
        <v>1.2742430126687221</v>
      </c>
      <c r="AV78" s="16">
        <f t="shared" ca="1" si="158"/>
        <v>1.2384802579836822</v>
      </c>
      <c r="AW78" s="16">
        <f t="shared" ca="1" si="159"/>
        <v>1.2511019697272003</v>
      </c>
      <c r="AX78" s="16">
        <f t="shared" ca="1" si="160"/>
        <v>1.2674941780497049</v>
      </c>
      <c r="AY78" s="16">
        <f t="shared" ca="1" si="161"/>
        <v>1.3020808723463582</v>
      </c>
      <c r="AZ78" s="16">
        <f t="shared" ca="1" si="162"/>
        <v>1.3860571316102417</v>
      </c>
      <c r="BB78" s="6">
        <f t="shared" ca="1" si="136"/>
        <v>11406443.910763988</v>
      </c>
      <c r="BC78" s="6">
        <f t="shared" ca="1" si="137"/>
        <v>10975309.250802482</v>
      </c>
      <c r="BD78" s="6">
        <f t="shared" ca="1" si="138"/>
        <v>12363136.763664668</v>
      </c>
      <c r="BE78" s="6">
        <f t="shared" ca="1" si="139"/>
        <v>12476832.236100301</v>
      </c>
      <c r="BF78" s="6">
        <f t="shared" ca="1" si="140"/>
        <v>11787108.861321393</v>
      </c>
      <c r="BG78" s="6">
        <f t="shared" ca="1" si="141"/>
        <v>11049403.745392593</v>
      </c>
      <c r="BH78" s="6">
        <f t="shared" ca="1" si="142"/>
        <v>11024805.561399886</v>
      </c>
      <c r="BI78" s="6">
        <f t="shared" ca="1" si="143"/>
        <v>9962306.1960401461</v>
      </c>
      <c r="BJ78" s="6">
        <f t="shared" ca="1" si="144"/>
        <v>8612002.9797514156</v>
      </c>
      <c r="BK78" s="6">
        <f t="shared" ca="1" si="145"/>
        <v>8743707.4373757187</v>
      </c>
      <c r="BL78" s="6">
        <f t="shared" ca="1" si="146"/>
        <v>9301476.0060436279</v>
      </c>
      <c r="BM78" s="6">
        <f t="shared" ca="1" si="147"/>
        <v>9409912.2652608324</v>
      </c>
      <c r="BN78" s="6"/>
      <c r="BO78" s="6">
        <f t="shared" ca="1" si="148"/>
        <v>127112445.21391705</v>
      </c>
    </row>
    <row r="79" spans="1:67" x14ac:dyDescent="0.25">
      <c r="A79">
        <v>77</v>
      </c>
      <c r="B79" s="6">
        <f t="shared" ca="1" si="122"/>
        <v>375.05406083560683</v>
      </c>
      <c r="C79" s="6">
        <f t="shared" ref="C79:M79" ca="1" si="171">EXP(NORMSINV(RAND())*0.1152)*B79</f>
        <v>361.66185087354955</v>
      </c>
      <c r="D79" s="6">
        <f t="shared" ca="1" si="171"/>
        <v>287.91632524867754</v>
      </c>
      <c r="E79" s="6">
        <f t="shared" ca="1" si="171"/>
        <v>319.22395088486496</v>
      </c>
      <c r="F79" s="6">
        <f t="shared" ca="1" si="171"/>
        <v>356.06956992128704</v>
      </c>
      <c r="G79" s="6">
        <f t="shared" ca="1" si="171"/>
        <v>282.41616391810805</v>
      </c>
      <c r="H79" s="6">
        <f t="shared" ca="1" si="171"/>
        <v>300.84524608637065</v>
      </c>
      <c r="I79" s="6">
        <f t="shared" ca="1" si="171"/>
        <v>298.32144287879805</v>
      </c>
      <c r="J79" s="6">
        <f t="shared" ca="1" si="171"/>
        <v>312.10829439493835</v>
      </c>
      <c r="K79" s="6">
        <f t="shared" ca="1" si="171"/>
        <v>269.09222296418005</v>
      </c>
      <c r="L79" s="6">
        <f t="shared" ca="1" si="171"/>
        <v>264.01156958398633</v>
      </c>
      <c r="M79" s="6">
        <f t="shared" ca="1" si="171"/>
        <v>253.11182613384531</v>
      </c>
      <c r="O79" s="13">
        <f t="shared" ca="1" si="91"/>
        <v>1.4408162291984671E-2</v>
      </c>
      <c r="P79" s="13">
        <f t="shared" ca="1" si="91"/>
        <v>-9.1590825216528206E-3</v>
      </c>
      <c r="Q79" s="13">
        <f t="shared" ca="1" si="117"/>
        <v>2.6426944549202965E-2</v>
      </c>
      <c r="R79" s="13">
        <f t="shared" ca="1" si="117"/>
        <v>-6.4247281333045382E-4</v>
      </c>
      <c r="S79" s="13">
        <f t="shared" ca="1" si="117"/>
        <v>2.5712348923174057E-2</v>
      </c>
      <c r="T79" s="13">
        <f t="shared" ca="1" si="117"/>
        <v>-7.0181511236600501E-4</v>
      </c>
      <c r="U79" s="13">
        <f t="shared" ca="1" si="117"/>
        <v>-3.1297862303455944E-2</v>
      </c>
      <c r="V79" s="13">
        <f t="shared" ca="1" si="117"/>
        <v>3.3905906371502069E-3</v>
      </c>
      <c r="W79" s="13">
        <f t="shared" ca="1" si="117"/>
        <v>-1.9386641577852991E-2</v>
      </c>
      <c r="X79" s="13">
        <f t="shared" ca="1" si="117"/>
        <v>-2.6740985838343214E-3</v>
      </c>
      <c r="Y79" s="13">
        <f t="shared" ca="1" si="117"/>
        <v>9.3631095041199458E-2</v>
      </c>
      <c r="Z79" s="13">
        <f t="shared" ca="1" si="117"/>
        <v>-4.0582903478902886E-2</v>
      </c>
      <c r="AB79" s="14">
        <f t="shared" ca="1" si="124"/>
        <v>715.14068523190758</v>
      </c>
      <c r="AC79" s="15">
        <f t="shared" ca="1" si="125"/>
        <v>722.35338937000324</v>
      </c>
      <c r="AD79" s="15">
        <f t="shared" ca="1" si="126"/>
        <v>717.72212335787844</v>
      </c>
      <c r="AE79" s="15">
        <f t="shared" ca="1" si="127"/>
        <v>730.99916528687891</v>
      </c>
      <c r="AF79" s="15">
        <f t="shared" ca="1" si="128"/>
        <v>730.67041232369411</v>
      </c>
      <c r="AG79" s="15">
        <f t="shared" ca="1" si="129"/>
        <v>743.82148913634853</v>
      </c>
      <c r="AH79" s="15">
        <f t="shared" ca="1" si="130"/>
        <v>743.45607152296361</v>
      </c>
      <c r="AI79" s="15">
        <f t="shared" ca="1" si="131"/>
        <v>727.16806149432784</v>
      </c>
      <c r="AJ79" s="15">
        <f t="shared" ca="1" si="132"/>
        <v>728.893931948984</v>
      </c>
      <c r="AK79" s="15">
        <f t="shared" ca="1" si="133"/>
        <v>719.00236816410711</v>
      </c>
      <c r="AL79" s="15">
        <f t="shared" ca="1" si="134"/>
        <v>717.65648991397029</v>
      </c>
      <c r="AM79" s="15">
        <f t="shared" ca="1" si="135"/>
        <v>764.69296402381826</v>
      </c>
      <c r="AO79" s="16">
        <f t="shared" ca="1" si="150"/>
        <v>1.3309490416267276</v>
      </c>
      <c r="AP79" s="16">
        <f t="shared" ca="1" si="151"/>
        <v>1.318814425328118</v>
      </c>
      <c r="AQ79" s="16">
        <f t="shared" ca="1" si="153"/>
        <v>1.3541312637145895</v>
      </c>
      <c r="AR79" s="16">
        <f t="shared" ca="1" si="154"/>
        <v>1.353261550605402</v>
      </c>
      <c r="AS79" s="16">
        <f t="shared" ca="1" si="155"/>
        <v>1.3885082800287798</v>
      </c>
      <c r="AT79" s="16">
        <f t="shared" ca="1" si="156"/>
        <v>1.3875341458052537</v>
      </c>
      <c r="AU79" s="16">
        <f t="shared" ca="1" si="157"/>
        <v>1.344779842283969</v>
      </c>
      <c r="AV79" s="16">
        <f t="shared" ca="1" si="158"/>
        <v>1.3493471788349711</v>
      </c>
      <c r="AW79" s="16">
        <f t="shared" ca="1" si="159"/>
        <v>1.3234398085832522</v>
      </c>
      <c r="AX79" s="16">
        <f t="shared" ca="1" si="160"/>
        <v>1.3199055276791887</v>
      </c>
      <c r="AY79" s="16">
        <f t="shared" ca="1" si="161"/>
        <v>1.4494602693996739</v>
      </c>
      <c r="AZ79" s="16">
        <f t="shared" ca="1" si="162"/>
        <v>1.3918145892451583</v>
      </c>
      <c r="BB79" s="6">
        <f t="shared" ca="1" si="136"/>
        <v>14419441.571306424</v>
      </c>
      <c r="BC79" s="6">
        <f t="shared" ca="1" si="137"/>
        <v>14797453.055030113</v>
      </c>
      <c r="BD79" s="6">
        <f t="shared" ca="1" si="138"/>
        <v>15897820.808262227</v>
      </c>
      <c r="BE79" s="6">
        <f t="shared" ca="1" si="139"/>
        <v>16154402.830037512</v>
      </c>
      <c r="BF79" s="6">
        <f t="shared" ca="1" si="140"/>
        <v>16072376.861460421</v>
      </c>
      <c r="BG79" s="6">
        <f t="shared" ca="1" si="141"/>
        <v>17712993.532747708</v>
      </c>
      <c r="BH79" s="6">
        <f t="shared" ca="1" si="142"/>
        <v>16909330.334298737</v>
      </c>
      <c r="BI79" s="6">
        <f t="shared" ca="1" si="143"/>
        <v>16183803.961026751</v>
      </c>
      <c r="BJ79" s="6">
        <f t="shared" ca="1" si="144"/>
        <v>15784972.662634347</v>
      </c>
      <c r="BK79" s="6">
        <f t="shared" ca="1" si="145"/>
        <v>15791196.363263804</v>
      </c>
      <c r="BL79" s="6">
        <f t="shared" ca="1" si="146"/>
        <v>17336720.441930577</v>
      </c>
      <c r="BM79" s="6">
        <f t="shared" ca="1" si="147"/>
        <v>19257459.399972003</v>
      </c>
      <c r="BN79" s="6"/>
      <c r="BO79" s="6">
        <f t="shared" ca="1" si="148"/>
        <v>196317971.82197061</v>
      </c>
    </row>
    <row r="80" spans="1:67" x14ac:dyDescent="0.25">
      <c r="A80">
        <v>78</v>
      </c>
      <c r="B80" s="6">
        <f t="shared" ca="1" si="122"/>
        <v>583.00612692183188</v>
      </c>
      <c r="C80" s="6">
        <f t="shared" ref="C80:M80" ca="1" si="172">EXP(NORMSINV(RAND())*0.1152)*B80</f>
        <v>520.75428395986751</v>
      </c>
      <c r="D80" s="6">
        <f t="shared" ca="1" si="172"/>
        <v>522.32469251515988</v>
      </c>
      <c r="E80" s="6">
        <f t="shared" ca="1" si="172"/>
        <v>670.40570125611384</v>
      </c>
      <c r="F80" s="6">
        <f t="shared" ca="1" si="172"/>
        <v>874.76348182252298</v>
      </c>
      <c r="G80" s="6">
        <f t="shared" ca="1" si="172"/>
        <v>955.17624375617572</v>
      </c>
      <c r="H80" s="6">
        <f t="shared" ca="1" si="172"/>
        <v>978.49983026550615</v>
      </c>
      <c r="I80" s="6">
        <f t="shared" ca="1" si="172"/>
        <v>978.9669122975987</v>
      </c>
      <c r="J80" s="6">
        <f t="shared" ca="1" si="172"/>
        <v>850.19355894466355</v>
      </c>
      <c r="K80" s="6">
        <f t="shared" ca="1" si="172"/>
        <v>819.49530724044791</v>
      </c>
      <c r="L80" s="6">
        <f t="shared" ca="1" si="172"/>
        <v>821.13342530201135</v>
      </c>
      <c r="M80" s="6">
        <f t="shared" ca="1" si="172"/>
        <v>766.96224838143928</v>
      </c>
      <c r="O80" s="13">
        <f t="shared" ca="1" si="91"/>
        <v>7.0938537011817834E-2</v>
      </c>
      <c r="P80" s="13">
        <f t="shared" ca="1" si="91"/>
        <v>-1.7874809880572904E-4</v>
      </c>
      <c r="Q80" s="13">
        <f t="shared" ca="1" si="117"/>
        <v>2.7756590630777407E-2</v>
      </c>
      <c r="R80" s="13">
        <f t="shared" ca="1" si="117"/>
        <v>-3.0570154811376576E-2</v>
      </c>
      <c r="S80" s="13">
        <f t="shared" ca="1" si="117"/>
        <v>2.903231297605231E-2</v>
      </c>
      <c r="T80" s="13">
        <f t="shared" ca="1" si="117"/>
        <v>1.7377570847317562E-2</v>
      </c>
      <c r="U80" s="13">
        <f t="shared" ca="1" si="117"/>
        <v>2.47125298265479E-4</v>
      </c>
      <c r="V80" s="13">
        <f t="shared" ca="1" si="117"/>
        <v>-3.1998999588578055E-2</v>
      </c>
      <c r="W80" s="13">
        <f t="shared" ca="1" si="117"/>
        <v>1.5982285724129629E-3</v>
      </c>
      <c r="X80" s="13">
        <f t="shared" ca="1" si="117"/>
        <v>-6.3758965610797316E-2</v>
      </c>
      <c r="Y80" s="13">
        <f t="shared" ca="1" si="117"/>
        <v>-3.2086911692259461E-2</v>
      </c>
      <c r="Z80" s="13">
        <f t="shared" ca="1" si="117"/>
        <v>2.2313056863965254E-3</v>
      </c>
      <c r="AB80" s="14">
        <f t="shared" ca="1" si="124"/>
        <v>743.15713894305702</v>
      </c>
      <c r="AC80" s="15">
        <f t="shared" ca="1" si="125"/>
        <v>780.0600750876132</v>
      </c>
      <c r="AD80" s="15">
        <f t="shared" ca="1" si="126"/>
        <v>779.96247110884985</v>
      </c>
      <c r="AE80" s="15">
        <f t="shared" ca="1" si="127"/>
        <v>795.11684042140632</v>
      </c>
      <c r="AF80" s="15">
        <f t="shared" ca="1" si="128"/>
        <v>778.1020489880359</v>
      </c>
      <c r="AG80" s="15">
        <f t="shared" ca="1" si="129"/>
        <v>793.91512053750569</v>
      </c>
      <c r="AH80" s="15">
        <f t="shared" ca="1" si="130"/>
        <v>803.57254191523373</v>
      </c>
      <c r="AI80" s="15">
        <f t="shared" ca="1" si="131"/>
        <v>803.71155008810297</v>
      </c>
      <c r="AJ80" s="15">
        <f t="shared" ca="1" si="132"/>
        <v>785.70897419567973</v>
      </c>
      <c r="AK80" s="15">
        <f t="shared" ca="1" si="133"/>
        <v>786.58799396819222</v>
      </c>
      <c r="AL80" s="15">
        <f t="shared" ca="1" si="134"/>
        <v>751.48156816809342</v>
      </c>
      <c r="AM80" s="15">
        <f t="shared" ca="1" si="135"/>
        <v>734.60266226677425</v>
      </c>
      <c r="AO80" s="16">
        <f t="shared" ca="1" si="150"/>
        <v>1.408355381638553</v>
      </c>
      <c r="AP80" s="16">
        <f t="shared" ca="1" si="151"/>
        <v>1.4081036632894006</v>
      </c>
      <c r="AQ80" s="16">
        <f t="shared" ca="1" si="153"/>
        <v>1.4477352953185061</v>
      </c>
      <c r="AR80" s="16">
        <f t="shared" ca="1" si="154"/>
        <v>1.4041474414117163</v>
      </c>
      <c r="AS80" s="16">
        <f t="shared" ca="1" si="155"/>
        <v>1.4455106184539048</v>
      </c>
      <c r="AT80" s="16">
        <f t="shared" ca="1" si="156"/>
        <v>1.4708496090362371</v>
      </c>
      <c r="AU80" s="16">
        <f t="shared" ca="1" si="157"/>
        <v>1.4712131381013382</v>
      </c>
      <c r="AV80" s="16">
        <f t="shared" ca="1" si="158"/>
        <v>1.4248810333590853</v>
      </c>
      <c r="AW80" s="16">
        <f t="shared" ca="1" si="159"/>
        <v>1.4271601397202089</v>
      </c>
      <c r="AX80" s="16">
        <f t="shared" ca="1" si="160"/>
        <v>1.3390060538014685</v>
      </c>
      <c r="AY80" s="16">
        <f t="shared" ca="1" si="161"/>
        <v>1.2967234712217035</v>
      </c>
      <c r="AZ80" s="16">
        <f t="shared" ca="1" si="162"/>
        <v>1.2996200880937852</v>
      </c>
      <c r="BB80" s="6">
        <f t="shared" ca="1" si="136"/>
        <v>13853985.619408181</v>
      </c>
      <c r="BC80" s="6">
        <f t="shared" ca="1" si="137"/>
        <v>16477077.010307817</v>
      </c>
      <c r="BD80" s="6">
        <f t="shared" ca="1" si="138"/>
        <v>16912941.397484336</v>
      </c>
      <c r="BE80" s="6">
        <f t="shared" ca="1" si="139"/>
        <v>14982434.669765523</v>
      </c>
      <c r="BF80" s="6">
        <f t="shared" ca="1" si="140"/>
        <v>11641659.228850437</v>
      </c>
      <c r="BG80" s="6">
        <f t="shared" ca="1" si="141"/>
        <v>11314135.149299195</v>
      </c>
      <c r="BH80" s="6">
        <f t="shared" ca="1" si="142"/>
        <v>11364579.308911698</v>
      </c>
      <c r="BI80" s="6">
        <f t="shared" ca="1" si="143"/>
        <v>11005328.508485021</v>
      </c>
      <c r="BJ80" s="6">
        <f t="shared" ca="1" si="144"/>
        <v>12173685.588270012</v>
      </c>
      <c r="BK80" s="6">
        <f t="shared" ca="1" si="145"/>
        <v>11877305.789024668</v>
      </c>
      <c r="BL80" s="6">
        <f t="shared" ca="1" si="146"/>
        <v>10100020.983625432</v>
      </c>
      <c r="BM80" s="6">
        <f t="shared" ca="1" si="147"/>
        <v>10129689.322898399</v>
      </c>
      <c r="BN80" s="6"/>
      <c r="BO80" s="6">
        <f t="shared" ca="1" si="148"/>
        <v>151832842.57633069</v>
      </c>
    </row>
    <row r="81" spans="1:67" x14ac:dyDescent="0.25">
      <c r="A81">
        <v>79</v>
      </c>
      <c r="B81" s="6">
        <f t="shared" ca="1" si="122"/>
        <v>477.64791275101004</v>
      </c>
      <c r="C81" s="6">
        <f t="shared" ref="C81:M81" ca="1" si="173">EXP(NORMSINV(RAND())*0.1152)*B81</f>
        <v>649.01824895876211</v>
      </c>
      <c r="D81" s="6">
        <f t="shared" ca="1" si="173"/>
        <v>528.75089765707878</v>
      </c>
      <c r="E81" s="6">
        <f t="shared" ca="1" si="173"/>
        <v>569.69803848699564</v>
      </c>
      <c r="F81" s="6">
        <f t="shared" ca="1" si="173"/>
        <v>619.17995162031389</v>
      </c>
      <c r="G81" s="6">
        <f t="shared" ca="1" si="173"/>
        <v>522.36208048389221</v>
      </c>
      <c r="H81" s="6">
        <f t="shared" ca="1" si="173"/>
        <v>509.3596391035033</v>
      </c>
      <c r="I81" s="6">
        <f t="shared" ca="1" si="173"/>
        <v>389.45163163350384</v>
      </c>
      <c r="J81" s="6">
        <f t="shared" ca="1" si="173"/>
        <v>425.13700774806665</v>
      </c>
      <c r="K81" s="6">
        <f t="shared" ca="1" si="173"/>
        <v>464.66790043275228</v>
      </c>
      <c r="L81" s="6">
        <f t="shared" ca="1" si="173"/>
        <v>452.09232133286747</v>
      </c>
      <c r="M81" s="6">
        <f t="shared" ca="1" si="173"/>
        <v>392.40327771602233</v>
      </c>
      <c r="O81" s="13">
        <f t="shared" ca="1" si="91"/>
        <v>4.9235035079257576E-2</v>
      </c>
      <c r="P81" s="13">
        <f t="shared" ca="1" si="91"/>
        <v>1.3436775582552463E-2</v>
      </c>
      <c r="Q81" s="13">
        <f t="shared" ca="1" si="117"/>
        <v>-3.0268589421314305E-2</v>
      </c>
      <c r="R81" s="13">
        <f t="shared" ca="1" si="117"/>
        <v>2.9699917858553894E-2</v>
      </c>
      <c r="S81" s="13">
        <f t="shared" ca="1" si="117"/>
        <v>-3.9375960754127741E-2</v>
      </c>
      <c r="T81" s="13">
        <f t="shared" ca="1" si="117"/>
        <v>-2.0985254010437653E-2</v>
      </c>
      <c r="U81" s="13">
        <f t="shared" ca="1" si="117"/>
        <v>-9.9009852434045822E-3</v>
      </c>
      <c r="V81" s="13">
        <f t="shared" ca="1" si="117"/>
        <v>-5.437663460714031E-2</v>
      </c>
      <c r="W81" s="13">
        <f t="shared" ca="1" si="117"/>
        <v>1.4805104132326486E-2</v>
      </c>
      <c r="X81" s="13">
        <f t="shared" ca="1" si="117"/>
        <v>6.7383599990094986E-3</v>
      </c>
      <c r="Y81" s="13">
        <f t="shared" ca="1" si="117"/>
        <v>-3.342189370225874E-3</v>
      </c>
      <c r="Z81" s="13">
        <f t="shared" ca="1" si="117"/>
        <v>1.3260965438983259E-2</v>
      </c>
      <c r="AB81" s="14">
        <f t="shared" ca="1" si="124"/>
        <v>732.40088338527994</v>
      </c>
      <c r="AC81" s="15">
        <f t="shared" ca="1" si="125"/>
        <v>757.64273161516735</v>
      </c>
      <c r="AD81" s="15">
        <f t="shared" ca="1" si="126"/>
        <v>764.76892436469291</v>
      </c>
      <c r="AE81" s="15">
        <f t="shared" ca="1" si="127"/>
        <v>748.56499076305033</v>
      </c>
      <c r="AF81" s="15">
        <f t="shared" ca="1" si="128"/>
        <v>764.12761387926651</v>
      </c>
      <c r="AG81" s="15">
        <f t="shared" ca="1" si="129"/>
        <v>743.06583262458776</v>
      </c>
      <c r="AH81" s="15">
        <f t="shared" ca="1" si="130"/>
        <v>732.15043495371469</v>
      </c>
      <c r="AI81" s="15">
        <f t="shared" ca="1" si="131"/>
        <v>727.07612749701434</v>
      </c>
      <c r="AJ81" s="15">
        <f t="shared" ca="1" si="132"/>
        <v>699.40096045547853</v>
      </c>
      <c r="AK81" s="15">
        <f t="shared" ca="1" si="133"/>
        <v>706.64925329033326</v>
      </c>
      <c r="AL81" s="15">
        <f t="shared" ca="1" si="134"/>
        <v>709.98241323352431</v>
      </c>
      <c r="AM81" s="15">
        <f t="shared" ca="1" si="135"/>
        <v>708.32138626133485</v>
      </c>
      <c r="AO81" s="16">
        <f t="shared" ca="1" si="150"/>
        <v>1.3781184484564342</v>
      </c>
      <c r="AP81" s="16">
        <f t="shared" ca="1" si="151"/>
        <v>1.3967608833964513</v>
      </c>
      <c r="AQ81" s="16">
        <f t="shared" ca="1" si="153"/>
        <v>1.3551163419296517</v>
      </c>
      <c r="AR81" s="16">
        <f t="shared" ca="1" si="154"/>
        <v>1.3959668110066805</v>
      </c>
      <c r="AS81" s="16">
        <f t="shared" ca="1" si="155"/>
        <v>1.3420674108944313</v>
      </c>
      <c r="AT81" s="16">
        <f t="shared" ca="1" si="156"/>
        <v>1.3141972394743551</v>
      </c>
      <c r="AU81" s="16">
        <f t="shared" ca="1" si="157"/>
        <v>1.3012495949886542</v>
      </c>
      <c r="AV81" s="16">
        <f t="shared" ca="1" si="158"/>
        <v>1.2323813999604307</v>
      </c>
      <c r="AW81" s="16">
        <f t="shared" ca="1" si="159"/>
        <v>1.2507626674576375</v>
      </c>
      <c r="AX81" s="16">
        <f t="shared" ca="1" si="160"/>
        <v>1.259219216221457</v>
      </c>
      <c r="AY81" s="16">
        <f t="shared" ca="1" si="161"/>
        <v>1.2550176921976814</v>
      </c>
      <c r="AZ81" s="16">
        <f t="shared" ca="1" si="162"/>
        <v>1.2717712772820366</v>
      </c>
      <c r="BB81" s="6">
        <f t="shared" ca="1" si="136"/>
        <v>14443576.326600159</v>
      </c>
      <c r="BC81" s="6">
        <f t="shared" ca="1" si="137"/>
        <v>13507991.436703248</v>
      </c>
      <c r="BD81" s="6">
        <f t="shared" ca="1" si="138"/>
        <v>15040011.559323</v>
      </c>
      <c r="BE81" s="6">
        <f t="shared" ca="1" si="139"/>
        <v>14165205.421205247</v>
      </c>
      <c r="BF81" s="6">
        <f t="shared" ca="1" si="140"/>
        <v>13660246.135865871</v>
      </c>
      <c r="BG81" s="6">
        <f t="shared" ca="1" si="141"/>
        <v>13693615.559665227</v>
      </c>
      <c r="BH81" s="6">
        <f t="shared" ca="1" si="142"/>
        <v>13233845.501479197</v>
      </c>
      <c r="BI81" s="6">
        <f t="shared" ca="1" si="143"/>
        <v>13715207.640578691</v>
      </c>
      <c r="BJ81" s="6">
        <f t="shared" ca="1" si="144"/>
        <v>12269985.981079124</v>
      </c>
      <c r="BK81" s="6">
        <f t="shared" ca="1" si="145"/>
        <v>12219432.375000009</v>
      </c>
      <c r="BL81" s="6">
        <f t="shared" ca="1" si="146"/>
        <v>12470571.372675925</v>
      </c>
      <c r="BM81" s="6">
        <f t="shared" ca="1" si="147"/>
        <v>13261849.778409725</v>
      </c>
      <c r="BN81" s="6"/>
      <c r="BO81" s="6">
        <f t="shared" ca="1" si="148"/>
        <v>161681539.08858541</v>
      </c>
    </row>
    <row r="82" spans="1:67" x14ac:dyDescent="0.25">
      <c r="A82">
        <v>80</v>
      </c>
      <c r="B82" s="6">
        <f t="shared" ca="1" si="122"/>
        <v>501.30243887723054</v>
      </c>
      <c r="C82" s="6">
        <f t="shared" ref="C82:M82" ca="1" si="174">EXP(NORMSINV(RAND())*0.1152)*B82</f>
        <v>549.2883693534128</v>
      </c>
      <c r="D82" s="6">
        <f t="shared" ca="1" si="174"/>
        <v>598.15128091660074</v>
      </c>
      <c r="E82" s="6">
        <f t="shared" ca="1" si="174"/>
        <v>651.13662571385953</v>
      </c>
      <c r="F82" s="6">
        <f t="shared" ca="1" si="174"/>
        <v>775.28598490868012</v>
      </c>
      <c r="G82" s="6">
        <f t="shared" ca="1" si="174"/>
        <v>783.48987343107342</v>
      </c>
      <c r="H82" s="6">
        <f t="shared" ca="1" si="174"/>
        <v>857.28834008905483</v>
      </c>
      <c r="I82" s="6">
        <f t="shared" ca="1" si="174"/>
        <v>805.18862615111038</v>
      </c>
      <c r="J82" s="6">
        <f t="shared" ca="1" si="174"/>
        <v>956.24639875453852</v>
      </c>
      <c r="K82" s="6">
        <f t="shared" ca="1" si="174"/>
        <v>1000.0732852174232</v>
      </c>
      <c r="L82" s="6">
        <f t="shared" ca="1" si="174"/>
        <v>1027.8548252032056</v>
      </c>
      <c r="M82" s="6">
        <f t="shared" ca="1" si="174"/>
        <v>1031.8087142399538</v>
      </c>
      <c r="O82" s="13">
        <f t="shared" ca="1" si="91"/>
        <v>2.2799587160579411E-2</v>
      </c>
      <c r="P82" s="13">
        <f t="shared" ca="1" si="91"/>
        <v>5.0770727600659336E-2</v>
      </c>
      <c r="Q82" s="13">
        <f t="shared" ca="1" si="117"/>
        <v>6.0217464955973814E-3</v>
      </c>
      <c r="R82" s="13">
        <f t="shared" ca="1" si="117"/>
        <v>-6.921624878401097E-3</v>
      </c>
      <c r="S82" s="13">
        <f t="shared" ca="1" si="117"/>
        <v>-1.367329491326081E-2</v>
      </c>
      <c r="T82" s="13">
        <f t="shared" ca="1" si="117"/>
        <v>5.7561436292361476E-2</v>
      </c>
      <c r="U82" s="13">
        <f t="shared" ca="1" si="117"/>
        <v>-1.5118598484785431E-2</v>
      </c>
      <c r="V82" s="13">
        <f t="shared" ca="1" si="117"/>
        <v>-2.4668274482446094E-2</v>
      </c>
      <c r="W82" s="13">
        <f t="shared" ca="1" si="117"/>
        <v>-2.1205971533323396E-2</v>
      </c>
      <c r="X82" s="13">
        <f t="shared" ca="1" si="117"/>
        <v>5.2058445304110045E-3</v>
      </c>
      <c r="Y82" s="13">
        <f t="shared" ca="1" si="117"/>
        <v>-1.4639731546147363E-2</v>
      </c>
      <c r="Z82" s="13">
        <f t="shared" ca="1" si="117"/>
        <v>3.6134357468564068E-2</v>
      </c>
      <c r="AB82" s="14">
        <f t="shared" ca="1" si="124"/>
        <v>719.29947539678324</v>
      </c>
      <c r="AC82" s="15">
        <f t="shared" ca="1" si="125"/>
        <v>730.77928715549092</v>
      </c>
      <c r="AD82" s="15">
        <f t="shared" ca="1" si="126"/>
        <v>756.75082444255372</v>
      </c>
      <c r="AE82" s="15">
        <f t="shared" ca="1" si="127"/>
        <v>759.9406975801428</v>
      </c>
      <c r="AF82" s="15">
        <f t="shared" ca="1" si="128"/>
        <v>756.2586804732066</v>
      </c>
      <c r="AG82" s="15">
        <f t="shared" ca="1" si="129"/>
        <v>749.02029689503001</v>
      </c>
      <c r="AH82" s="15">
        <f t="shared" ca="1" si="130"/>
        <v>779.2005757660163</v>
      </c>
      <c r="AI82" s="15">
        <f t="shared" ca="1" si="131"/>
        <v>770.95428131513233</v>
      </c>
      <c r="AJ82" s="15">
        <f t="shared" ca="1" si="132"/>
        <v>757.64160303770336</v>
      </c>
      <c r="AK82" s="15">
        <f t="shared" ca="1" si="133"/>
        <v>746.39503465116809</v>
      </c>
      <c r="AL82" s="15">
        <f t="shared" ca="1" si="134"/>
        <v>749.11496620723335</v>
      </c>
      <c r="AM82" s="15">
        <f t="shared" ca="1" si="135"/>
        <v>741.43817680550069</v>
      </c>
      <c r="AO82" s="16">
        <f t="shared" ca="1" si="150"/>
        <v>1.342164591924526</v>
      </c>
      <c r="AP82" s="16">
        <f t="shared" ca="1" si="151"/>
        <v>1.4120667415903454</v>
      </c>
      <c r="AQ82" s="16">
        <f t="shared" ca="1" si="153"/>
        <v>1.4205955027899246</v>
      </c>
      <c r="AR82" s="16">
        <f t="shared" ca="1" si="154"/>
        <v>1.4107966248155366</v>
      </c>
      <c r="AS82" s="16">
        <f t="shared" ca="1" si="155"/>
        <v>1.3916376680289975</v>
      </c>
      <c r="AT82" s="16">
        <f t="shared" ca="1" si="156"/>
        <v>1.4740926800716108</v>
      </c>
      <c r="AU82" s="16">
        <f t="shared" ca="1" si="157"/>
        <v>1.4519740870814983</v>
      </c>
      <c r="AV82" s="16">
        <f t="shared" ca="1" si="158"/>
        <v>1.4165945617693383</v>
      </c>
      <c r="AW82" s="16">
        <f t="shared" ca="1" si="159"/>
        <v>1.3868705747111969</v>
      </c>
      <c r="AX82" s="16">
        <f t="shared" ca="1" si="160"/>
        <v>1.394109232623006</v>
      </c>
      <c r="AY82" s="16">
        <f t="shared" ca="1" si="161"/>
        <v>1.3738485153007212</v>
      </c>
      <c r="AZ82" s="16">
        <f t="shared" ca="1" si="162"/>
        <v>1.4243994614292261</v>
      </c>
      <c r="BB82" s="6">
        <f t="shared" ca="1" si="136"/>
        <v>13158115.840034233</v>
      </c>
      <c r="BC82" s="6">
        <f t="shared" ca="1" si="137"/>
        <v>13758669.215591008</v>
      </c>
      <c r="BD82" s="6">
        <f t="shared" ca="1" si="138"/>
        <v>14408126.547663793</v>
      </c>
      <c r="BE82" s="6">
        <f t="shared" ca="1" si="139"/>
        <v>13719772.465267183</v>
      </c>
      <c r="BF82" s="6">
        <f t="shared" ca="1" si="140"/>
        <v>11668169.428452535</v>
      </c>
      <c r="BG82" s="6">
        <f t="shared" ca="1" si="141"/>
        <v>11911825.345171101</v>
      </c>
      <c r="BH82" s="6">
        <f t="shared" ca="1" si="142"/>
        <v>11997994.70287052</v>
      </c>
      <c r="BI82" s="6">
        <f t="shared" ca="1" si="143"/>
        <v>12096582.145853722</v>
      </c>
      <c r="BJ82" s="6">
        <f t="shared" ca="1" si="144"/>
        <v>9215628.7868629768</v>
      </c>
      <c r="BK82" s="6">
        <f t="shared" ca="1" si="145"/>
        <v>8222944.0163632222</v>
      </c>
      <c r="BL82" s="6">
        <f t="shared" ca="1" si="146"/>
        <v>7836370.0944525991</v>
      </c>
      <c r="BM82" s="6">
        <f t="shared" ca="1" si="147"/>
        <v>7768210.8986108284</v>
      </c>
      <c r="BN82" s="6"/>
      <c r="BO82" s="6">
        <f t="shared" ca="1" si="148"/>
        <v>135762409.48719373</v>
      </c>
    </row>
    <row r="83" spans="1:67" x14ac:dyDescent="0.25">
      <c r="A83">
        <v>81</v>
      </c>
      <c r="B83" s="6">
        <f t="shared" ca="1" si="122"/>
        <v>432.51565062224034</v>
      </c>
      <c r="C83" s="6">
        <f t="shared" ref="C83:M83" ca="1" si="175">EXP(NORMSINV(RAND())*0.1152)*B83</f>
        <v>410.1973038484669</v>
      </c>
      <c r="D83" s="6">
        <f t="shared" ca="1" si="175"/>
        <v>393.74433292281822</v>
      </c>
      <c r="E83" s="6">
        <f t="shared" ca="1" si="175"/>
        <v>430.88608531249503</v>
      </c>
      <c r="F83" s="6">
        <f t="shared" ca="1" si="175"/>
        <v>396.22962980458789</v>
      </c>
      <c r="G83" s="6">
        <f t="shared" ca="1" si="175"/>
        <v>385.07473092505398</v>
      </c>
      <c r="H83" s="6">
        <f t="shared" ca="1" si="175"/>
        <v>402.43614248917061</v>
      </c>
      <c r="I83" s="6">
        <f t="shared" ca="1" si="175"/>
        <v>458.08162176193474</v>
      </c>
      <c r="J83" s="6">
        <f t="shared" ca="1" si="175"/>
        <v>507.48357970177551</v>
      </c>
      <c r="K83" s="6">
        <f t="shared" ca="1" si="175"/>
        <v>455.50838665641487</v>
      </c>
      <c r="L83" s="6">
        <f t="shared" ca="1" si="175"/>
        <v>437.65962040310325</v>
      </c>
      <c r="M83" s="6">
        <f t="shared" ca="1" si="175"/>
        <v>468.29507502111124</v>
      </c>
      <c r="O83" s="13">
        <f t="shared" ca="1" si="91"/>
        <v>-7.4993212019308824E-3</v>
      </c>
      <c r="P83" s="13">
        <f t="shared" ca="1" si="91"/>
        <v>-7.8444627106907493E-3</v>
      </c>
      <c r="Q83" s="13">
        <f t="shared" ca="1" si="117"/>
        <v>3.6047710642662253E-2</v>
      </c>
      <c r="R83" s="13">
        <f t="shared" ca="1" si="117"/>
        <v>3.2031231036884766E-2</v>
      </c>
      <c r="S83" s="13">
        <f t="shared" ca="1" si="117"/>
        <v>8.6627837121349572E-3</v>
      </c>
      <c r="T83" s="13">
        <f t="shared" ca="1" si="117"/>
        <v>3.3500547761815525E-3</v>
      </c>
      <c r="U83" s="13">
        <f t="shared" ca="1" si="117"/>
        <v>1.6053004857387001E-2</v>
      </c>
      <c r="V83" s="13">
        <f t="shared" ca="1" si="117"/>
        <v>-4.296316686101323E-3</v>
      </c>
      <c r="W83" s="13">
        <f t="shared" ca="1" si="117"/>
        <v>4.5888172841988213E-2</v>
      </c>
      <c r="X83" s="13">
        <f t="shared" ca="1" si="117"/>
        <v>1.4683350690186366E-2</v>
      </c>
      <c r="Y83" s="13">
        <f t="shared" ca="1" si="117"/>
        <v>-4.4957810456120885E-2</v>
      </c>
      <c r="Z83" s="13">
        <f t="shared" ca="1" si="117"/>
        <v>3.7084999887646575E-2</v>
      </c>
      <c r="AB83" s="14">
        <f t="shared" ca="1" si="124"/>
        <v>704.28333641232302</v>
      </c>
      <c r="AC83" s="15">
        <f t="shared" ca="1" si="125"/>
        <v>700.58618354247653</v>
      </c>
      <c r="AD83" s="15">
        <f t="shared" ca="1" si="126"/>
        <v>696.73917800777963</v>
      </c>
      <c r="AE83" s="15">
        <f t="shared" ca="1" si="127"/>
        <v>714.32027460534118</v>
      </c>
      <c r="AF83" s="15">
        <f t="shared" ca="1" si="128"/>
        <v>730.33666503049153</v>
      </c>
      <c r="AG83" s="15">
        <f t="shared" ca="1" si="129"/>
        <v>734.76538902683239</v>
      </c>
      <c r="AH83" s="15">
        <f t="shared" ca="1" si="130"/>
        <v>736.48844203744989</v>
      </c>
      <c r="AI83" s="15">
        <f t="shared" ca="1" si="131"/>
        <v>744.76443881365537</v>
      </c>
      <c r="AJ83" s="15">
        <f t="shared" ca="1" si="132"/>
        <v>742.52461809367242</v>
      </c>
      <c r="AK83" s="15">
        <f t="shared" ca="1" si="133"/>
        <v>766.37578670383209</v>
      </c>
      <c r="AL83" s="15">
        <f t="shared" ca="1" si="134"/>
        <v>774.25286180948001</v>
      </c>
      <c r="AM83" s="15">
        <f t="shared" ca="1" si="135"/>
        <v>749.88676242504221</v>
      </c>
      <c r="AO83" s="16">
        <f t="shared" ca="1" si="150"/>
        <v>1.3021083642661193</v>
      </c>
      <c r="AP83" s="16">
        <f t="shared" ca="1" si="151"/>
        <v>1.2919339822115057</v>
      </c>
      <c r="AQ83" s="16">
        <f t="shared" ca="1" si="153"/>
        <v>1.3393548158945114</v>
      </c>
      <c r="AR83" s="16">
        <f t="shared" ca="1" si="154"/>
        <v>1.3829504835289155</v>
      </c>
      <c r="AS83" s="16">
        <f t="shared" ca="1" si="155"/>
        <v>1.3949827255621139</v>
      </c>
      <c r="AT83" s="16">
        <f t="shared" ca="1" si="156"/>
        <v>1.3996638307059457</v>
      </c>
      <c r="AU83" s="16">
        <f t="shared" ca="1" si="157"/>
        <v>1.4223139558561104</v>
      </c>
      <c r="AV83" s="16">
        <f t="shared" ca="1" si="158"/>
        <v>1.4162163526711438</v>
      </c>
      <c r="AW83" s="16">
        <f t="shared" ca="1" si="159"/>
        <v>1.482718085839775</v>
      </c>
      <c r="AX83" s="16">
        <f t="shared" ca="1" si="160"/>
        <v>1.504649978259669</v>
      </c>
      <c r="AY83" s="16">
        <f t="shared" ca="1" si="161"/>
        <v>1.4385022787312622</v>
      </c>
      <c r="AZ83" s="16">
        <f t="shared" ca="1" si="162"/>
        <v>1.4928506618449899</v>
      </c>
      <c r="BB83" s="6">
        <f t="shared" ca="1" si="136"/>
        <v>12911238.356303813</v>
      </c>
      <c r="BC83" s="6">
        <f t="shared" ca="1" si="137"/>
        <v>12903981.567264039</v>
      </c>
      <c r="BD83" s="6">
        <f t="shared" ca="1" si="138"/>
        <v>13393446.315828256</v>
      </c>
      <c r="BE83" s="6">
        <f t="shared" ca="1" si="139"/>
        <v>14224824.81371399</v>
      </c>
      <c r="BF83" s="6">
        <f t="shared" ca="1" si="140"/>
        <v>15598487.482161144</v>
      </c>
      <c r="BG83" s="6">
        <f t="shared" ca="1" si="141"/>
        <v>16022184.70690831</v>
      </c>
      <c r="BH83" s="6">
        <f t="shared" ca="1" si="142"/>
        <v>16133252.790253116</v>
      </c>
      <c r="BI83" s="6">
        <f t="shared" ca="1" si="143"/>
        <v>15720319.123612361</v>
      </c>
      <c r="BJ83" s="6">
        <f t="shared" ca="1" si="144"/>
        <v>15635057.119908188</v>
      </c>
      <c r="BK83" s="6">
        <f t="shared" ca="1" si="145"/>
        <v>17880100.976622734</v>
      </c>
      <c r="BL83" s="6">
        <f t="shared" ca="1" si="146"/>
        <v>17749963.804101992</v>
      </c>
      <c r="BM83" s="6">
        <f t="shared" ca="1" si="147"/>
        <v>16690323.661173748</v>
      </c>
      <c r="BN83" s="6"/>
      <c r="BO83" s="6">
        <f t="shared" ca="1" si="148"/>
        <v>184863180.71785173</v>
      </c>
    </row>
    <row r="84" spans="1:67" x14ac:dyDescent="0.25">
      <c r="A84">
        <v>82</v>
      </c>
      <c r="B84" s="6">
        <f t="shared" ca="1" si="122"/>
        <v>533.22676276790992</v>
      </c>
      <c r="C84" s="6">
        <f t="shared" ref="C84:M84" ca="1" si="176">EXP(NORMSINV(RAND())*0.1152)*B84</f>
        <v>491.57290295608595</v>
      </c>
      <c r="D84" s="6">
        <f t="shared" ca="1" si="176"/>
        <v>462.94032861127079</v>
      </c>
      <c r="E84" s="6">
        <f t="shared" ca="1" si="176"/>
        <v>429.33107171130445</v>
      </c>
      <c r="F84" s="6">
        <f t="shared" ca="1" si="176"/>
        <v>454.09459733416588</v>
      </c>
      <c r="G84" s="6">
        <f t="shared" ca="1" si="176"/>
        <v>427.55579899916791</v>
      </c>
      <c r="H84" s="6">
        <f t="shared" ca="1" si="176"/>
        <v>466.59588912851592</v>
      </c>
      <c r="I84" s="6">
        <f t="shared" ca="1" si="176"/>
        <v>495.55673426330787</v>
      </c>
      <c r="J84" s="6">
        <f t="shared" ca="1" si="176"/>
        <v>537.91159228780634</v>
      </c>
      <c r="K84" s="6">
        <f t="shared" ca="1" si="176"/>
        <v>505.17454990393088</v>
      </c>
      <c r="L84" s="6">
        <f t="shared" ca="1" si="176"/>
        <v>379.56190388390593</v>
      </c>
      <c r="M84" s="6">
        <f t="shared" ca="1" si="176"/>
        <v>321.36326883316349</v>
      </c>
      <c r="O84" s="13">
        <f t="shared" ca="1" si="91"/>
        <v>-2.288178864517958E-2</v>
      </c>
      <c r="P84" s="13">
        <f t="shared" ca="1" si="91"/>
        <v>-8.6026106820324515E-3</v>
      </c>
      <c r="Q84" s="13">
        <f t="shared" ca="1" si="117"/>
        <v>4.0883812394932207E-3</v>
      </c>
      <c r="R84" s="13">
        <f t="shared" ca="1" si="117"/>
        <v>-1.0028746806924189E-4</v>
      </c>
      <c r="S84" s="13">
        <f t="shared" ca="1" si="117"/>
        <v>6.8816209407916058E-3</v>
      </c>
      <c r="T84" s="13">
        <f t="shared" ca="1" si="117"/>
        <v>-1.3396781143606791E-2</v>
      </c>
      <c r="U84" s="13">
        <f t="shared" ca="1" si="117"/>
        <v>-3.020019070151023E-2</v>
      </c>
      <c r="V84" s="13">
        <f t="shared" ca="1" si="117"/>
        <v>3.0731106849417184E-2</v>
      </c>
      <c r="W84" s="13">
        <f t="shared" ca="1" si="117"/>
        <v>6.3788675797602011E-4</v>
      </c>
      <c r="X84" s="13">
        <f t="shared" ca="1" si="117"/>
        <v>-1.9128780911510409E-3</v>
      </c>
      <c r="Y84" s="13">
        <f t="shared" ca="1" si="117"/>
        <v>-4.0386854007394606E-2</v>
      </c>
      <c r="Z84" s="13">
        <f t="shared" ca="1" si="117"/>
        <v>6.3800315656035772E-4</v>
      </c>
      <c r="AB84" s="14">
        <f t="shared" ca="1" si="124"/>
        <v>696.65978554744902</v>
      </c>
      <c r="AC84" s="15">
        <f t="shared" ca="1" si="125"/>
        <v>685.50121016810397</v>
      </c>
      <c r="AD84" s="15">
        <f t="shared" ca="1" si="126"/>
        <v>681.37324014490719</v>
      </c>
      <c r="AE84" s="15">
        <f t="shared" ca="1" si="127"/>
        <v>683.32323964537795</v>
      </c>
      <c r="AF84" s="15">
        <f t="shared" ca="1" si="128"/>
        <v>683.27526951507411</v>
      </c>
      <c r="AG84" s="15">
        <f t="shared" ca="1" si="129"/>
        <v>686.5666984971881</v>
      </c>
      <c r="AH84" s="15">
        <f t="shared" ca="1" si="130"/>
        <v>680.12824983700932</v>
      </c>
      <c r="AI84" s="15">
        <f t="shared" ca="1" si="131"/>
        <v>665.75024784441587</v>
      </c>
      <c r="AJ84" s="15">
        <f t="shared" ca="1" si="132"/>
        <v>680.0717172454888</v>
      </c>
      <c r="AK84" s="15">
        <f t="shared" ca="1" si="133"/>
        <v>680.37538336552223</v>
      </c>
      <c r="AL84" s="15">
        <f t="shared" ca="1" si="134"/>
        <v>679.46435075030331</v>
      </c>
      <c r="AM84" s="15">
        <f t="shared" ca="1" si="135"/>
        <v>660.2553514744161</v>
      </c>
      <c r="AO84" s="16">
        <f t="shared" ca="1" si="150"/>
        <v>1.2822319905092385</v>
      </c>
      <c r="AP84" s="16">
        <f t="shared" ca="1" si="151"/>
        <v>1.271248757862431</v>
      </c>
      <c r="AQ84" s="16">
        <f t="shared" ca="1" si="153"/>
        <v>1.2764567463016885</v>
      </c>
      <c r="AR84" s="16">
        <f t="shared" ca="1" si="154"/>
        <v>1.2763287401053178</v>
      </c>
      <c r="AS84" s="16">
        <f t="shared" ca="1" si="155"/>
        <v>1.2851422414969238</v>
      </c>
      <c r="AT84" s="16">
        <f t="shared" ca="1" si="156"/>
        <v>1.2680402835218503</v>
      </c>
      <c r="AU84" s="16">
        <f t="shared" ca="1" si="157"/>
        <v>1.2303177066836357</v>
      </c>
      <c r="AV84" s="16">
        <f t="shared" ca="1" si="158"/>
        <v>1.2687136853286973</v>
      </c>
      <c r="AW84" s="16">
        <f t="shared" ca="1" si="159"/>
        <v>1.2695232391626161</v>
      </c>
      <c r="AX84" s="16">
        <f t="shared" ca="1" si="160"/>
        <v>1.2670971171498229</v>
      </c>
      <c r="AY84" s="16">
        <f t="shared" ca="1" si="161"/>
        <v>1.2169426583206202</v>
      </c>
      <c r="AZ84" s="16">
        <f t="shared" ca="1" si="162"/>
        <v>1.2177193193077176</v>
      </c>
      <c r="BB84" s="6">
        <f t="shared" ca="1" si="136"/>
        <v>11198811.431492724</v>
      </c>
      <c r="BC84" s="6">
        <f t="shared" ca="1" si="137"/>
        <v>11091505.522462264</v>
      </c>
      <c r="BD84" s="6">
        <f t="shared" ca="1" si="138"/>
        <v>11278319.783603748</v>
      </c>
      <c r="BE84" s="6">
        <f t="shared" ca="1" si="139"/>
        <v>11745310.751865717</v>
      </c>
      <c r="BF84" s="6">
        <f t="shared" ca="1" si="140"/>
        <v>11541547.792487927</v>
      </c>
      <c r="BG84" s="6">
        <f t="shared" ca="1" si="141"/>
        <v>11834800.262336353</v>
      </c>
      <c r="BH84" s="6">
        <f t="shared" ca="1" si="142"/>
        <v>10777303.400787793</v>
      </c>
      <c r="BI84" s="6">
        <f t="shared" ca="1" si="143"/>
        <v>10158386.11286314</v>
      </c>
      <c r="BJ84" s="6">
        <f t="shared" ca="1" si="144"/>
        <v>10317796.758972717</v>
      </c>
      <c r="BK84" s="6">
        <f t="shared" ca="1" si="145"/>
        <v>10678058.592196371</v>
      </c>
      <c r="BL84" s="6">
        <f t="shared" ca="1" si="146"/>
        <v>11567471.017026093</v>
      </c>
      <c r="BM84" s="6">
        <f t="shared" ca="1" si="147"/>
        <v>11339531.107193369</v>
      </c>
      <c r="BN84" s="6"/>
      <c r="BO84" s="6">
        <f t="shared" ca="1" si="148"/>
        <v>133528842.53328823</v>
      </c>
    </row>
    <row r="85" spans="1:67" x14ac:dyDescent="0.25">
      <c r="A85">
        <v>83</v>
      </c>
      <c r="B85" s="6">
        <f t="shared" ca="1" si="122"/>
        <v>503.29487449514539</v>
      </c>
      <c r="C85" s="6">
        <f t="shared" ref="C85:M85" ca="1" si="177">EXP(NORMSINV(RAND())*0.1152)*B85</f>
        <v>444.57950997903612</v>
      </c>
      <c r="D85" s="6">
        <f t="shared" ca="1" si="177"/>
        <v>449.00858338947052</v>
      </c>
      <c r="E85" s="6">
        <f t="shared" ca="1" si="177"/>
        <v>490.21378349884947</v>
      </c>
      <c r="F85" s="6">
        <f t="shared" ca="1" si="177"/>
        <v>389.94154630961555</v>
      </c>
      <c r="G85" s="6">
        <f t="shared" ca="1" si="177"/>
        <v>469.07356467836388</v>
      </c>
      <c r="H85" s="6">
        <f t="shared" ca="1" si="177"/>
        <v>471.69693805655299</v>
      </c>
      <c r="I85" s="6">
        <f t="shared" ca="1" si="177"/>
        <v>429.90297928615894</v>
      </c>
      <c r="J85" s="6">
        <f t="shared" ca="1" si="177"/>
        <v>421.94267758290505</v>
      </c>
      <c r="K85" s="6">
        <f t="shared" ca="1" si="177"/>
        <v>355.88363579743651</v>
      </c>
      <c r="L85" s="6">
        <f t="shared" ca="1" si="177"/>
        <v>401.45144379396419</v>
      </c>
      <c r="M85" s="6">
        <f t="shared" ca="1" si="177"/>
        <v>375.59921256454248</v>
      </c>
      <c r="O85" s="13">
        <f t="shared" ca="1" si="91"/>
        <v>4.1997825563423512E-2</v>
      </c>
      <c r="P85" s="13">
        <f t="shared" ca="1" si="91"/>
        <v>1.2814525392016341E-2</v>
      </c>
      <c r="Q85" s="13">
        <f t="shared" ca="1" si="117"/>
        <v>3.2882698145989535E-2</v>
      </c>
      <c r="R85" s="13">
        <f t="shared" ca="1" si="117"/>
        <v>-3.4787145325897016E-2</v>
      </c>
      <c r="S85" s="13">
        <f t="shared" ca="1" si="117"/>
        <v>-3.2212885687689159E-2</v>
      </c>
      <c r="T85" s="13">
        <f t="shared" ca="1" si="117"/>
        <v>-1.7928323952805993E-2</v>
      </c>
      <c r="U85" s="13">
        <f t="shared" ca="1" si="117"/>
        <v>0.10141935216515661</v>
      </c>
      <c r="V85" s="13">
        <f t="shared" ca="1" si="117"/>
        <v>3.3870738261728726E-2</v>
      </c>
      <c r="W85" s="13">
        <f t="shared" ca="1" si="117"/>
        <v>4.6393807109128819E-2</v>
      </c>
      <c r="X85" s="13">
        <f t="shared" ca="1" si="117"/>
        <v>-3.1350406510270157E-2</v>
      </c>
      <c r="Y85" s="13">
        <f t="shared" ca="1" si="117"/>
        <v>7.9853977083639317E-3</v>
      </c>
      <c r="Z85" s="13">
        <f t="shared" ca="1" si="117"/>
        <v>3.1863753830597423E-3</v>
      </c>
      <c r="AB85" s="14">
        <f t="shared" ca="1" si="124"/>
        <v>728.81412234923278</v>
      </c>
      <c r="AC85" s="15">
        <f t="shared" ca="1" si="125"/>
        <v>750.24014821424066</v>
      </c>
      <c r="AD85" s="15">
        <f t="shared" ca="1" si="126"/>
        <v>756.96992821482172</v>
      </c>
      <c r="AE85" s="15">
        <f t="shared" ca="1" si="127"/>
        <v>774.39377777337722</v>
      </c>
      <c r="AF85" s="15">
        <f t="shared" ca="1" si="128"/>
        <v>755.53651355256625</v>
      </c>
      <c r="AG85" s="15">
        <f t="shared" ca="1" si="129"/>
        <v>738.4999056118055</v>
      </c>
      <c r="AH85" s="15">
        <f t="shared" ca="1" si="130"/>
        <v>729.23185972895794</v>
      </c>
      <c r="AI85" s="15">
        <f t="shared" ca="1" si="131"/>
        <v>781.00261568329029</v>
      </c>
      <c r="AJ85" s="15">
        <f t="shared" ca="1" si="132"/>
        <v>799.51981030756428</v>
      </c>
      <c r="AK85" s="15">
        <f t="shared" ca="1" si="133"/>
        <v>825.48474780909976</v>
      </c>
      <c r="AL85" s="15">
        <f t="shared" ca="1" si="134"/>
        <v>807.36925012080951</v>
      </c>
      <c r="AM85" s="15">
        <f t="shared" ca="1" si="135"/>
        <v>811.88226531261228</v>
      </c>
      <c r="AO85" s="16">
        <f t="shared" ca="1" si="150"/>
        <v>1.368180720592477</v>
      </c>
      <c r="AP85" s="16">
        <f t="shared" ca="1" si="151"/>
        <v>1.3858261244502532</v>
      </c>
      <c r="AQ85" s="16">
        <f t="shared" ca="1" si="153"/>
        <v>1.4321533341255244</v>
      </c>
      <c r="AR85" s="16">
        <f t="shared" ca="1" si="154"/>
        <v>1.3831894033406738</v>
      </c>
      <c r="AS85" s="16">
        <f t="shared" ca="1" si="155"/>
        <v>1.3393428841148292</v>
      </c>
      <c r="AT85" s="16">
        <f t="shared" ca="1" si="156"/>
        <v>1.315544679407296</v>
      </c>
      <c r="AU85" s="16">
        <f t="shared" ca="1" si="157"/>
        <v>1.4559667848455364</v>
      </c>
      <c r="AV85" s="16">
        <f t="shared" ca="1" si="158"/>
        <v>1.5061261264442922</v>
      </c>
      <c r="AW85" s="16">
        <f t="shared" ca="1" si="159"/>
        <v>1.5776472930753214</v>
      </c>
      <c r="AX85" s="16">
        <f t="shared" ca="1" si="160"/>
        <v>1.5289546640207559</v>
      </c>
      <c r="AY85" s="16">
        <f t="shared" ca="1" si="161"/>
        <v>1.5412128532104576</v>
      </c>
      <c r="AZ85" s="16">
        <f t="shared" ca="1" si="162"/>
        <v>1.5461315681804939</v>
      </c>
      <c r="BB85" s="6">
        <f t="shared" ca="1" si="136"/>
        <v>13836233.29487844</v>
      </c>
      <c r="BC85" s="6">
        <f t="shared" ca="1" si="137"/>
        <v>15831411.44211329</v>
      </c>
      <c r="BD85" s="6">
        <f t="shared" ca="1" si="138"/>
        <v>16637682.060628561</v>
      </c>
      <c r="BE85" s="6">
        <f t="shared" ca="1" si="139"/>
        <v>16342527.122929821</v>
      </c>
      <c r="BF85" s="6">
        <f t="shared" ca="1" si="140"/>
        <v>16268999.436542496</v>
      </c>
      <c r="BG85" s="6">
        <f t="shared" ca="1" si="141"/>
        <v>14175199.077128554</v>
      </c>
      <c r="BH85" s="6">
        <f t="shared" ca="1" si="142"/>
        <v>15181092.801554348</v>
      </c>
      <c r="BI85" s="6">
        <f t="shared" ca="1" si="143"/>
        <v>19061965.532546245</v>
      </c>
      <c r="BJ85" s="6">
        <f t="shared" ca="1" si="144"/>
        <v>21132178.991882231</v>
      </c>
      <c r="BK85" s="6">
        <f t="shared" ca="1" si="145"/>
        <v>22973736.391183913</v>
      </c>
      <c r="BL85" s="6">
        <f t="shared" ca="1" si="146"/>
        <v>21405265.853903562</v>
      </c>
      <c r="BM85" s="6">
        <f t="shared" ca="1" si="147"/>
        <v>22145122.569746904</v>
      </c>
      <c r="BN85" s="6"/>
      <c r="BO85" s="6">
        <f t="shared" ca="1" si="148"/>
        <v>214991414.57503837</v>
      </c>
    </row>
    <row r="86" spans="1:67" x14ac:dyDescent="0.25">
      <c r="A86">
        <v>84</v>
      </c>
      <c r="B86" s="6">
        <f t="shared" ca="1" si="122"/>
        <v>402.88929869317025</v>
      </c>
      <c r="C86" s="6">
        <f t="shared" ref="C86:M86" ca="1" si="178">EXP(NORMSINV(RAND())*0.1152)*B86</f>
        <v>432.62815349988881</v>
      </c>
      <c r="D86" s="6">
        <f t="shared" ca="1" si="178"/>
        <v>377.68395752948101</v>
      </c>
      <c r="E86" s="6">
        <f t="shared" ca="1" si="178"/>
        <v>420.02201222494801</v>
      </c>
      <c r="F86" s="6">
        <f t="shared" ca="1" si="178"/>
        <v>413.87675747785175</v>
      </c>
      <c r="G86" s="6">
        <f t="shared" ca="1" si="178"/>
        <v>360.91329285141137</v>
      </c>
      <c r="H86" s="6">
        <f t="shared" ca="1" si="178"/>
        <v>357.2931530474911</v>
      </c>
      <c r="I86" s="6">
        <f t="shared" ca="1" si="178"/>
        <v>347.9934465183926</v>
      </c>
      <c r="J86" s="6">
        <f t="shared" ca="1" si="178"/>
        <v>352.55634145105307</v>
      </c>
      <c r="K86" s="6">
        <f t="shared" ca="1" si="178"/>
        <v>370.33088084590742</v>
      </c>
      <c r="L86" s="6">
        <f t="shared" ca="1" si="178"/>
        <v>385.50913286067646</v>
      </c>
      <c r="M86" s="6">
        <f t="shared" ca="1" si="178"/>
        <v>339.87855881798998</v>
      </c>
      <c r="O86" s="13">
        <f t="shared" ca="1" si="91"/>
        <v>-4.4092580445997252E-2</v>
      </c>
      <c r="P86" s="13">
        <f t="shared" ca="1" si="91"/>
        <v>-2.5400903100433435E-2</v>
      </c>
      <c r="Q86" s="13">
        <f t="shared" ca="1" si="117"/>
        <v>-1.2051397966989839E-2</v>
      </c>
      <c r="R86" s="13">
        <f t="shared" ca="1" si="117"/>
        <v>4.7422442111749244E-2</v>
      </c>
      <c r="S86" s="13">
        <f t="shared" ca="1" si="117"/>
        <v>-1.6718008287277483E-2</v>
      </c>
      <c r="T86" s="13">
        <f t="shared" ca="1" si="117"/>
        <v>-1.3158148266394831E-2</v>
      </c>
      <c r="U86" s="13">
        <f t="shared" ca="1" si="117"/>
        <v>3.2004738212118675E-2</v>
      </c>
      <c r="V86" s="13">
        <f t="shared" ca="1" si="117"/>
        <v>-4.7027939426486746E-3</v>
      </c>
      <c r="W86" s="13">
        <f t="shared" ca="1" si="117"/>
        <v>-1.3780082425433122E-2</v>
      </c>
      <c r="X86" s="13">
        <f t="shared" ca="1" si="117"/>
        <v>7.2087668394368545E-2</v>
      </c>
      <c r="Y86" s="13">
        <f t="shared" ca="1" si="117"/>
        <v>3.1701696565655864E-2</v>
      </c>
      <c r="Z86" s="13">
        <f t="shared" ca="1" si="117"/>
        <v>-2.368058873271621E-2</v>
      </c>
      <c r="AB86" s="14">
        <f t="shared" ca="1" si="124"/>
        <v>686.14771713096377</v>
      </c>
      <c r="AC86" s="15">
        <f t="shared" ca="1" si="125"/>
        <v>664.96990074015969</v>
      </c>
      <c r="AD86" s="15">
        <f t="shared" ca="1" si="126"/>
        <v>653.14631553077572</v>
      </c>
      <c r="AE86" s="15">
        <f t="shared" ca="1" si="127"/>
        <v>647.63638720538154</v>
      </c>
      <c r="AF86" s="15">
        <f t="shared" ca="1" si="128"/>
        <v>669.13513656257828</v>
      </c>
      <c r="AG86" s="15">
        <f t="shared" ca="1" si="129"/>
        <v>661.30451183172499</v>
      </c>
      <c r="AH86" s="15">
        <f t="shared" ca="1" si="130"/>
        <v>655.21343186058266</v>
      </c>
      <c r="AI86" s="15">
        <f t="shared" ca="1" si="131"/>
        <v>669.89238591241599</v>
      </c>
      <c r="AJ86" s="15">
        <f t="shared" ca="1" si="132"/>
        <v>667.68712981412921</v>
      </c>
      <c r="AK86" s="15">
        <f t="shared" ca="1" si="133"/>
        <v>661.24658123586153</v>
      </c>
      <c r="AL86" s="15">
        <f t="shared" ca="1" si="134"/>
        <v>694.61398822838999</v>
      </c>
      <c r="AM86" s="15">
        <f t="shared" ca="1" si="135"/>
        <v>710.02829754794345</v>
      </c>
      <c r="AO86" s="16">
        <f t="shared" ca="1" si="150"/>
        <v>1.2553212427680069</v>
      </c>
      <c r="AP86" s="16">
        <f t="shared" ca="1" si="151"/>
        <v>1.2238365126363593</v>
      </c>
      <c r="AQ86" s="16">
        <f t="shared" ca="1" si="153"/>
        <v>1.2091760885136984</v>
      </c>
      <c r="AR86" s="16">
        <f t="shared" ca="1" si="154"/>
        <v>1.2678995722797948</v>
      </c>
      <c r="AS86" s="16">
        <f t="shared" ca="1" si="155"/>
        <v>1.2468790172169761</v>
      </c>
      <c r="AT86" s="16">
        <f t="shared" ca="1" si="156"/>
        <v>1.2305798667222323</v>
      </c>
      <c r="AU86" s="16">
        <f t="shared" ca="1" si="157"/>
        <v>1.2706012744308381</v>
      </c>
      <c r="AV86" s="16">
        <f t="shared" ca="1" si="158"/>
        <v>1.2646399269352633</v>
      </c>
      <c r="AW86" s="16">
        <f t="shared" ca="1" si="159"/>
        <v>1.2473326065285104</v>
      </c>
      <c r="AX86" s="16">
        <f t="shared" ca="1" si="160"/>
        <v>1.3405701719139285</v>
      </c>
      <c r="AY86" s="16">
        <f t="shared" ca="1" si="161"/>
        <v>1.3837493308408149</v>
      </c>
      <c r="AZ86" s="16">
        <f t="shared" ca="1" si="162"/>
        <v>1.3513662702716507</v>
      </c>
      <c r="BB86" s="6">
        <f t="shared" ca="1" si="136"/>
        <v>11973650.643762801</v>
      </c>
      <c r="BC86" s="6">
        <f t="shared" ca="1" si="137"/>
        <v>10431817.003537674</v>
      </c>
      <c r="BD86" s="6">
        <f t="shared" ca="1" si="138"/>
        <v>10365204.258477723</v>
      </c>
      <c r="BE86" s="6">
        <f t="shared" ca="1" si="139"/>
        <v>10164512.346532578</v>
      </c>
      <c r="BF86" s="6">
        <f t="shared" ca="1" si="140"/>
        <v>11015337.404951595</v>
      </c>
      <c r="BG86" s="6">
        <f t="shared" ca="1" si="141"/>
        <v>11088420.865981361</v>
      </c>
      <c r="BH86" s="6">
        <f t="shared" ca="1" si="142"/>
        <v>11207221.845834445</v>
      </c>
      <c r="BI86" s="6">
        <f t="shared" ca="1" si="143"/>
        <v>11931943.143354269</v>
      </c>
      <c r="BJ86" s="6">
        <f t="shared" ca="1" si="144"/>
        <v>11618911.973618872</v>
      </c>
      <c r="BK86" s="6">
        <f t="shared" ca="1" si="145"/>
        <v>11968167.37629436</v>
      </c>
      <c r="BL86" s="6">
        <f t="shared" ca="1" si="146"/>
        <v>13834771.536838058</v>
      </c>
      <c r="BM86" s="6">
        <f t="shared" ca="1" si="147"/>
        <v>14829834.085911214</v>
      </c>
      <c r="BN86" s="6"/>
      <c r="BO86" s="6">
        <f t="shared" ca="1" si="148"/>
        <v>140429792.48509496</v>
      </c>
    </row>
    <row r="87" spans="1:67" x14ac:dyDescent="0.25">
      <c r="A87">
        <v>85</v>
      </c>
      <c r="B87" s="6">
        <f t="shared" ca="1" si="122"/>
        <v>578.2762707844945</v>
      </c>
      <c r="C87" s="6">
        <f t="shared" ref="C87:M87" ca="1" si="179">EXP(NORMSINV(RAND())*0.1152)*B87</f>
        <v>671.53657003799412</v>
      </c>
      <c r="D87" s="6">
        <f t="shared" ca="1" si="179"/>
        <v>709.11070627881134</v>
      </c>
      <c r="E87" s="6">
        <f t="shared" ca="1" si="179"/>
        <v>626.46931426906588</v>
      </c>
      <c r="F87" s="6">
        <f t="shared" ca="1" si="179"/>
        <v>761.2215687883878</v>
      </c>
      <c r="G87" s="6">
        <f t="shared" ca="1" si="179"/>
        <v>921.62777442081699</v>
      </c>
      <c r="H87" s="6">
        <f t="shared" ca="1" si="179"/>
        <v>901.50279030336424</v>
      </c>
      <c r="I87" s="6">
        <f t="shared" ca="1" si="179"/>
        <v>853.61707698841974</v>
      </c>
      <c r="J87" s="6">
        <f t="shared" ca="1" si="179"/>
        <v>803.85463508699797</v>
      </c>
      <c r="K87" s="6">
        <f t="shared" ca="1" si="179"/>
        <v>703.1026676025084</v>
      </c>
      <c r="L87" s="6">
        <f t="shared" ca="1" si="179"/>
        <v>589.84080770942865</v>
      </c>
      <c r="M87" s="6">
        <f t="shared" ca="1" si="179"/>
        <v>694.46783962830307</v>
      </c>
      <c r="O87" s="13">
        <f t="shared" ca="1" si="91"/>
        <v>2.3344610519716296E-2</v>
      </c>
      <c r="P87" s="13">
        <f t="shared" ca="1" si="91"/>
        <v>-1.359879552143026E-2</v>
      </c>
      <c r="Q87" s="13">
        <f t="shared" ca="1" si="117"/>
        <v>1.7800870543099336E-2</v>
      </c>
      <c r="R87" s="13">
        <f t="shared" ca="1" si="117"/>
        <v>8.6223606882987382E-3</v>
      </c>
      <c r="S87" s="13">
        <f t="shared" ca="1" si="117"/>
        <v>-2.9158601838925472E-3</v>
      </c>
      <c r="T87" s="13">
        <f t="shared" ca="1" si="117"/>
        <v>-1.9382023073662345E-2</v>
      </c>
      <c r="U87" s="13">
        <f t="shared" ca="1" si="117"/>
        <v>-2.8219502811331759E-3</v>
      </c>
      <c r="V87" s="13">
        <f t="shared" ca="1" si="117"/>
        <v>1.6610506616726275E-2</v>
      </c>
      <c r="W87" s="13">
        <f t="shared" ca="1" si="117"/>
        <v>-9.457421838949924E-3</v>
      </c>
      <c r="X87" s="13">
        <f t="shared" ca="1" si="117"/>
        <v>3.6635559448766869E-2</v>
      </c>
      <c r="Y87" s="13">
        <f t="shared" ca="1" si="117"/>
        <v>-1.0470671941270979E-2</v>
      </c>
      <c r="Z87" s="13">
        <f t="shared" ca="1" si="117"/>
        <v>1.1267113652659982E-2</v>
      </c>
      <c r="AB87" s="14">
        <f t="shared" ca="1" si="124"/>
        <v>719.56958897357151</v>
      </c>
      <c r="AC87" s="15">
        <f t="shared" ca="1" si="125"/>
        <v>731.32823923106582</v>
      </c>
      <c r="AD87" s="15">
        <f t="shared" ca="1" si="126"/>
        <v>724.36661100202025</v>
      </c>
      <c r="AE87" s="15">
        <f t="shared" ca="1" si="127"/>
        <v>733.3926603897537</v>
      </c>
      <c r="AF87" s="15">
        <f t="shared" ca="1" si="128"/>
        <v>737.81916362057564</v>
      </c>
      <c r="AG87" s="15">
        <f t="shared" ca="1" si="129"/>
        <v>736.31319935509578</v>
      </c>
      <c r="AH87" s="15">
        <f t="shared" ca="1" si="130"/>
        <v>726.32333176155589</v>
      </c>
      <c r="AI87" s="15">
        <f t="shared" ca="1" si="131"/>
        <v>724.88857793037528</v>
      </c>
      <c r="AJ87" s="15">
        <f t="shared" ca="1" si="132"/>
        <v>733.31711449444663</v>
      </c>
      <c r="AK87" s="15">
        <f t="shared" ca="1" si="133"/>
        <v>728.46241198899975</v>
      </c>
      <c r="AL87" s="15">
        <f t="shared" ca="1" si="134"/>
        <v>747.14375158943028</v>
      </c>
      <c r="AM87" s="15">
        <f t="shared" ca="1" si="135"/>
        <v>741.66758360832591</v>
      </c>
      <c r="AO87" s="16">
        <f t="shared" ca="1" si="150"/>
        <v>1.3428963023604583</v>
      </c>
      <c r="AP87" s="16">
        <f t="shared" ca="1" si="151"/>
        <v>1.3247581382498015</v>
      </c>
      <c r="AQ87" s="16">
        <f t="shared" ca="1" si="153"/>
        <v>1.3485511260451737</v>
      </c>
      <c r="AR87" s="16">
        <f t="shared" ca="1" si="154"/>
        <v>1.3602290937354256</v>
      </c>
      <c r="AS87" s="16">
        <f t="shared" ca="1" si="155"/>
        <v>1.3562686327613278</v>
      </c>
      <c r="AT87" s="16">
        <f t="shared" ca="1" si="156"/>
        <v>1.3302345147640025</v>
      </c>
      <c r="AU87" s="16">
        <f t="shared" ca="1" si="157"/>
        <v>1.3264859507193811</v>
      </c>
      <c r="AV87" s="16">
        <f t="shared" ca="1" si="158"/>
        <v>1.3487035664733442</v>
      </c>
      <c r="AW87" s="16">
        <f t="shared" ca="1" si="159"/>
        <v>1.3360084341442817</v>
      </c>
      <c r="AX87" s="16">
        <f t="shared" ca="1" si="160"/>
        <v>1.3858614717296416</v>
      </c>
      <c r="AY87" s="16">
        <f t="shared" ca="1" si="161"/>
        <v>1.3714262758864366</v>
      </c>
      <c r="AZ87" s="16">
        <f t="shared" ca="1" si="162"/>
        <v>1.3869656692680548</v>
      </c>
      <c r="BB87" s="6">
        <f t="shared" ca="1" si="136"/>
        <v>12210852.550340004</v>
      </c>
      <c r="BC87" s="6">
        <f t="shared" ca="1" si="137"/>
        <v>11392893.842179265</v>
      </c>
      <c r="BD87" s="6">
        <f t="shared" ca="1" si="138"/>
        <v>10817404.883582275</v>
      </c>
      <c r="BE87" s="6">
        <f t="shared" ca="1" si="139"/>
        <v>12373018.05523324</v>
      </c>
      <c r="BF87" s="6">
        <f t="shared" ca="1" si="140"/>
        <v>10781271.65489343</v>
      </c>
      <c r="BG87" s="6">
        <f t="shared" ca="1" si="141"/>
        <v>8469542.1456012372</v>
      </c>
      <c r="BH87" s="6">
        <f t="shared" ca="1" si="142"/>
        <v>8313198.8369003572</v>
      </c>
      <c r="BI87" s="6">
        <f t="shared" ca="1" si="143"/>
        <v>9004386.3024641685</v>
      </c>
      <c r="BJ87" s="6">
        <f t="shared" ca="1" si="144"/>
        <v>9890145.7813708689</v>
      </c>
      <c r="BK87" s="6">
        <f t="shared" ca="1" si="145"/>
        <v>11375939.023181053</v>
      </c>
      <c r="BL87" s="6">
        <f t="shared" ca="1" si="146"/>
        <v>13582396.631202584</v>
      </c>
      <c r="BM87" s="6">
        <f t="shared" ca="1" si="147"/>
        <v>12083987.255328592</v>
      </c>
      <c r="BN87" s="6"/>
      <c r="BO87" s="6">
        <f t="shared" ca="1" si="148"/>
        <v>130295036.96227707</v>
      </c>
    </row>
    <row r="88" spans="1:67" x14ac:dyDescent="0.25">
      <c r="A88">
        <v>86</v>
      </c>
      <c r="B88" s="6">
        <f t="shared" ca="1" si="122"/>
        <v>522.80530808385822</v>
      </c>
      <c r="C88" s="6">
        <f t="shared" ref="C88:M88" ca="1" si="180">EXP(NORMSINV(RAND())*0.1152)*B88</f>
        <v>557.70086017973176</v>
      </c>
      <c r="D88" s="6">
        <f t="shared" ca="1" si="180"/>
        <v>501.02706284782255</v>
      </c>
      <c r="E88" s="6">
        <f t="shared" ca="1" si="180"/>
        <v>436.07554752162258</v>
      </c>
      <c r="F88" s="6">
        <f t="shared" ca="1" si="180"/>
        <v>444.63296133256176</v>
      </c>
      <c r="G88" s="6">
        <f t="shared" ca="1" si="180"/>
        <v>426.69187661700516</v>
      </c>
      <c r="H88" s="6">
        <f t="shared" ca="1" si="180"/>
        <v>404.79751838514244</v>
      </c>
      <c r="I88" s="6">
        <f t="shared" ca="1" si="180"/>
        <v>419.55245571004679</v>
      </c>
      <c r="J88" s="6">
        <f t="shared" ca="1" si="180"/>
        <v>558.57269480520722</v>
      </c>
      <c r="K88" s="6">
        <f t="shared" ca="1" si="180"/>
        <v>695.69728578469653</v>
      </c>
      <c r="L88" s="6">
        <f t="shared" ca="1" si="180"/>
        <v>669.66571324999552</v>
      </c>
      <c r="M88" s="6">
        <f t="shared" ca="1" si="180"/>
        <v>749.45973815019875</v>
      </c>
      <c r="O88" s="13">
        <f t="shared" ca="1" si="91"/>
        <v>6.419523805986628E-3</v>
      </c>
      <c r="P88" s="13">
        <f t="shared" ca="1" si="91"/>
        <v>-6.2915040596197582E-4</v>
      </c>
      <c r="Q88" s="13">
        <f t="shared" ca="1" si="117"/>
        <v>1.2317772791609283E-2</v>
      </c>
      <c r="R88" s="13">
        <f t="shared" ca="1" si="117"/>
        <v>-1.3612545349489899E-2</v>
      </c>
      <c r="S88" s="13">
        <f t="shared" ca="1" si="117"/>
        <v>-7.8696361315398575E-2</v>
      </c>
      <c r="T88" s="13">
        <f t="shared" ca="1" si="117"/>
        <v>-4.5449759351766539E-2</v>
      </c>
      <c r="U88" s="13">
        <f t="shared" ca="1" si="117"/>
        <v>-2.8938054265531785E-2</v>
      </c>
      <c r="V88" s="13">
        <f t="shared" ca="1" si="117"/>
        <v>-2.2359693080194816E-2</v>
      </c>
      <c r="W88" s="13">
        <f t="shared" ca="1" si="117"/>
        <v>3.9512725842504259E-2</v>
      </c>
      <c r="X88" s="13">
        <f t="shared" ref="Q88:Z114" ca="1" si="181">NORMSINV(RAND())*0.0316</f>
        <v>-1.2307071682912524E-2</v>
      </c>
      <c r="Y88" s="13">
        <f t="shared" ca="1" si="181"/>
        <v>-1.2579227211077831E-2</v>
      </c>
      <c r="Z88" s="13">
        <f t="shared" ca="1" si="181"/>
        <v>-3.2450679047792801E-3</v>
      </c>
      <c r="AB88" s="14">
        <f t="shared" ca="1" si="124"/>
        <v>711.18151599824694</v>
      </c>
      <c r="AC88" s="15">
        <f t="shared" ca="1" si="125"/>
        <v>714.37732866887677</v>
      </c>
      <c r="AD88" s="15">
        <f t="shared" ca="1" si="126"/>
        <v>714.06271311843739</v>
      </c>
      <c r="AE88" s="15">
        <f t="shared" ca="1" si="127"/>
        <v>720.2196766998444</v>
      </c>
      <c r="AF88" s="15">
        <f t="shared" ca="1" si="128"/>
        <v>713.35686059237435</v>
      </c>
      <c r="AG88" s="15">
        <f t="shared" ca="1" si="129"/>
        <v>674.05984811877727</v>
      </c>
      <c r="AH88" s="15">
        <f t="shared" ca="1" si="130"/>
        <v>652.61474759879661</v>
      </c>
      <c r="AI88" s="15">
        <f t="shared" ca="1" si="131"/>
        <v>639.39496691244642</v>
      </c>
      <c r="AJ88" s="15">
        <f t="shared" ca="1" si="132"/>
        <v>629.38729426041789</v>
      </c>
      <c r="AK88" s="15">
        <f t="shared" ca="1" si="133"/>
        <v>646.7954595852251</v>
      </c>
      <c r="AL88" s="15">
        <f t="shared" ca="1" si="134"/>
        <v>641.22334892551669</v>
      </c>
      <c r="AM88" s="15">
        <f t="shared" ca="1" si="135"/>
        <v>635.57708298608907</v>
      </c>
      <c r="AO88" s="16">
        <f t="shared" ca="1" si="150"/>
        <v>1.3203589275067376</v>
      </c>
      <c r="AP88" s="16">
        <f t="shared" ca="1" si="151"/>
        <v>1.3195284844156778</v>
      </c>
      <c r="AQ88" s="16">
        <f t="shared" ca="1" si="153"/>
        <v>1.3358826531652515</v>
      </c>
      <c r="AR88" s="16">
        <f t="shared" ca="1" si="154"/>
        <v>1.3178211007200185</v>
      </c>
      <c r="AS88" s="16">
        <f t="shared" ca="1" si="155"/>
        <v>1.218089113171454</v>
      </c>
      <c r="AT88" s="16">
        <f t="shared" ca="1" si="156"/>
        <v>1.1639665022774361</v>
      </c>
      <c r="AU88" s="16">
        <f t="shared" ca="1" si="157"/>
        <v>1.1307662683774287</v>
      </c>
      <c r="AV88" s="16">
        <f t="shared" ca="1" si="158"/>
        <v>1.1057632532350821</v>
      </c>
      <c r="AW88" s="16">
        <f t="shared" ca="1" si="159"/>
        <v>1.1503296451773242</v>
      </c>
      <c r="AX88" s="16">
        <f t="shared" ca="1" si="160"/>
        <v>1.1362592162603142</v>
      </c>
      <c r="AY88" s="16">
        <f t="shared" ca="1" si="161"/>
        <v>1.1220554767375295</v>
      </c>
      <c r="AZ88" s="16">
        <f t="shared" ca="1" si="162"/>
        <v>1.1184202320206329</v>
      </c>
      <c r="BB88" s="6">
        <f t="shared" ca="1" si="136"/>
        <v>12312240.083534312</v>
      </c>
      <c r="BC88" s="6">
        <f t="shared" ca="1" si="137"/>
        <v>12021109.569438485</v>
      </c>
      <c r="BD88" s="6">
        <f t="shared" ca="1" si="138"/>
        <v>12858711.565550167</v>
      </c>
      <c r="BE88" s="6">
        <f t="shared" ca="1" si="139"/>
        <v>13766083.457824798</v>
      </c>
      <c r="BF88" s="6">
        <f t="shared" ca="1" si="140"/>
        <v>12332257.742673934</v>
      </c>
      <c r="BG88" s="6">
        <f t="shared" ca="1" si="141"/>
        <v>10356330.930476522</v>
      </c>
      <c r="BH88" s="6">
        <f t="shared" ca="1" si="142"/>
        <v>9411261.1988660581</v>
      </c>
      <c r="BI88" s="6">
        <f t="shared" ca="1" si="143"/>
        <v>8545136.2569947969</v>
      </c>
      <c r="BJ88" s="6">
        <f t="shared" ca="1" si="144"/>
        <v>7171865.7084601708</v>
      </c>
      <c r="BK88" s="6">
        <f t="shared" ca="1" si="145"/>
        <v>6441401.0574888643</v>
      </c>
      <c r="BL88" s="6">
        <f t="shared" ca="1" si="146"/>
        <v>6404567.5732461289</v>
      </c>
      <c r="BM88" s="6">
        <f t="shared" ca="1" si="147"/>
        <v>5442509.9465413475</v>
      </c>
      <c r="BN88" s="6"/>
      <c r="BO88" s="6">
        <f t="shared" ca="1" si="148"/>
        <v>117063475.09109558</v>
      </c>
    </row>
    <row r="89" spans="1:67" x14ac:dyDescent="0.25">
      <c r="A89">
        <v>87</v>
      </c>
      <c r="B89" s="6">
        <f t="shared" ca="1" si="122"/>
        <v>402.46430636128696</v>
      </c>
      <c r="C89" s="6">
        <f t="shared" ref="C89:M89" ca="1" si="182">EXP(NORMSINV(RAND())*0.1152)*B89</f>
        <v>374.25377612284137</v>
      </c>
      <c r="D89" s="6">
        <f t="shared" ca="1" si="182"/>
        <v>386.20881849227158</v>
      </c>
      <c r="E89" s="6">
        <f t="shared" ca="1" si="182"/>
        <v>305.43207577290872</v>
      </c>
      <c r="F89" s="6">
        <f t="shared" ca="1" si="182"/>
        <v>258.83219123533337</v>
      </c>
      <c r="G89" s="6">
        <f t="shared" ca="1" si="182"/>
        <v>228.699001036509</v>
      </c>
      <c r="H89" s="6">
        <f t="shared" ca="1" si="182"/>
        <v>188.66797759266728</v>
      </c>
      <c r="I89" s="6">
        <f t="shared" ca="1" si="182"/>
        <v>181.2984284050149</v>
      </c>
      <c r="J89" s="6">
        <f t="shared" ca="1" si="182"/>
        <v>144.99624849052978</v>
      </c>
      <c r="K89" s="6">
        <f t="shared" ca="1" si="182"/>
        <v>147.82759615449183</v>
      </c>
      <c r="L89" s="6">
        <f t="shared" ca="1" si="182"/>
        <v>127.91193631195011</v>
      </c>
      <c r="M89" s="6">
        <f t="shared" ca="1" si="182"/>
        <v>118.76415239926312</v>
      </c>
      <c r="O89" s="13">
        <f t="shared" ca="1" si="91"/>
        <v>2.347719285878905E-3</v>
      </c>
      <c r="P89" s="13">
        <f t="shared" ca="1" si="91"/>
        <v>2.2447572842294065E-3</v>
      </c>
      <c r="Q89" s="13">
        <f t="shared" ca="1" si="181"/>
        <v>-9.4912236836361789E-3</v>
      </c>
      <c r="R89" s="13">
        <f t="shared" ca="1" si="181"/>
        <v>-3.4162661928628962E-2</v>
      </c>
      <c r="S89" s="13">
        <f t="shared" ca="1" si="181"/>
        <v>-2.5640695411515618E-2</v>
      </c>
      <c r="T89" s="13">
        <f t="shared" ca="1" si="181"/>
        <v>4.4270668777053192E-2</v>
      </c>
      <c r="U89" s="13">
        <f t="shared" ca="1" si="181"/>
        <v>1.2695391436648702E-2</v>
      </c>
      <c r="V89" s="13">
        <f t="shared" ca="1" si="181"/>
        <v>5.3464234890561527E-3</v>
      </c>
      <c r="W89" s="13">
        <f t="shared" ca="1" si="181"/>
        <v>-1.9359956196573979E-3</v>
      </c>
      <c r="X89" s="13">
        <f t="shared" ca="1" si="181"/>
        <v>-3.6888496763049762E-2</v>
      </c>
      <c r="Y89" s="13">
        <f t="shared" ca="1" si="181"/>
        <v>-5.5906781347540471E-2</v>
      </c>
      <c r="Z89" s="13">
        <f t="shared" ca="1" si="181"/>
        <v>9.5449414481660888E-3</v>
      </c>
      <c r="AB89" s="14">
        <f t="shared" ca="1" si="124"/>
        <v>709.16352967808155</v>
      </c>
      <c r="AC89" s="15">
        <f t="shared" ca="1" si="125"/>
        <v>710.32897150490851</v>
      </c>
      <c r="AD89" s="15">
        <f t="shared" ca="1" si="126"/>
        <v>711.44513279799787</v>
      </c>
      <c r="AE89" s="15">
        <f t="shared" ca="1" si="127"/>
        <v>706.71839337218387</v>
      </c>
      <c r="AF89" s="15">
        <f t="shared" ca="1" si="128"/>
        <v>689.81802628612138</v>
      </c>
      <c r="AG89" s="15">
        <f t="shared" ca="1" si="129"/>
        <v>677.43683655515861</v>
      </c>
      <c r="AH89" s="15">
        <f t="shared" ca="1" si="130"/>
        <v>698.43024382111435</v>
      </c>
      <c r="AI89" s="15">
        <f t="shared" ca="1" si="131"/>
        <v>704.63703555666655</v>
      </c>
      <c r="AJ89" s="15">
        <f t="shared" ca="1" si="132"/>
        <v>707.27413715537796</v>
      </c>
      <c r="AK89" s="15">
        <f t="shared" ca="1" si="133"/>
        <v>706.31564141337708</v>
      </c>
      <c r="AL89" s="15">
        <f t="shared" ca="1" si="134"/>
        <v>688.07719583699895</v>
      </c>
      <c r="AM89" s="15">
        <f t="shared" ca="1" si="135"/>
        <v>661.14946890047747</v>
      </c>
      <c r="AO89" s="16">
        <f t="shared" ca="1" si="150"/>
        <v>1.3149936147228629</v>
      </c>
      <c r="AP89" s="16">
        <f t="shared" ca="1" si="151"/>
        <v>1.3179487717824916</v>
      </c>
      <c r="AQ89" s="16">
        <f t="shared" ca="1" si="153"/>
        <v>1.3054990004278937</v>
      </c>
      <c r="AR89" s="16">
        <f t="shared" ca="1" si="154"/>
        <v>1.2616528935615423</v>
      </c>
      <c r="AS89" s="16">
        <f t="shared" ca="1" si="155"/>
        <v>1.2297144477786048</v>
      </c>
      <c r="AT89" s="16">
        <f t="shared" ca="1" si="156"/>
        <v>1.2853777640273096</v>
      </c>
      <c r="AU89" s="16">
        <f t="shared" ca="1" si="157"/>
        <v>1.3018001616990365</v>
      </c>
      <c r="AV89" s="16">
        <f t="shared" ca="1" si="158"/>
        <v>1.3087787753503828</v>
      </c>
      <c r="AW89" s="16">
        <f t="shared" ca="1" si="159"/>
        <v>1.3062474364953096</v>
      </c>
      <c r="AX89" s="16">
        <f t="shared" ca="1" si="160"/>
        <v>1.2589398494538568</v>
      </c>
      <c r="AY89" s="16">
        <f t="shared" ca="1" si="161"/>
        <v>1.190487867893059</v>
      </c>
      <c r="AZ89" s="16">
        <f t="shared" ca="1" si="162"/>
        <v>1.2019054080794829</v>
      </c>
      <c r="BB89" s="6">
        <f t="shared" ca="1" si="136"/>
        <v>13630350.144120356</v>
      </c>
      <c r="BC89" s="6">
        <f t="shared" ca="1" si="137"/>
        <v>14059251.383833587</v>
      </c>
      <c r="BD89" s="6">
        <f t="shared" ca="1" si="138"/>
        <v>13834748.174054995</v>
      </c>
      <c r="BE89" s="6">
        <f t="shared" ca="1" si="139"/>
        <v>14091837.790790575</v>
      </c>
      <c r="BF89" s="6">
        <f t="shared" ca="1" si="140"/>
        <v>13479424.696241656</v>
      </c>
      <c r="BG89" s="6">
        <f t="shared" ca="1" si="141"/>
        <v>13831733.709348399</v>
      </c>
      <c r="BH89" s="6">
        <f t="shared" ca="1" si="142"/>
        <v>15520857.599376265</v>
      </c>
      <c r="BI89" s="6">
        <f t="shared" ca="1" si="143"/>
        <v>16005544.897949183</v>
      </c>
      <c r="BJ89" s="6">
        <f t="shared" ca="1" si="144"/>
        <v>16543705.251678683</v>
      </c>
      <c r="BK89" s="6">
        <f t="shared" ca="1" si="145"/>
        <v>15864622.458047049</v>
      </c>
      <c r="BL89" s="6">
        <f t="shared" ca="1" si="146"/>
        <v>14365607.941592433</v>
      </c>
      <c r="BM89" s="6">
        <f t="shared" ca="1" si="147"/>
        <v>13324752.546263244</v>
      </c>
      <c r="BN89" s="6"/>
      <c r="BO89" s="6">
        <f t="shared" ca="1" si="148"/>
        <v>174552436.59329644</v>
      </c>
    </row>
    <row r="90" spans="1:67" x14ac:dyDescent="0.25">
      <c r="A90">
        <v>88</v>
      </c>
      <c r="B90" s="6">
        <f t="shared" ca="1" si="122"/>
        <v>437.59550315181031</v>
      </c>
      <c r="C90" s="6">
        <f t="shared" ref="C90:M90" ca="1" si="183">EXP(NORMSINV(RAND())*0.1152)*B90</f>
        <v>487.45385493114026</v>
      </c>
      <c r="D90" s="6">
        <f t="shared" ca="1" si="183"/>
        <v>508.79803265373369</v>
      </c>
      <c r="E90" s="6">
        <f t="shared" ca="1" si="183"/>
        <v>445.78452664572745</v>
      </c>
      <c r="F90" s="6">
        <f t="shared" ca="1" si="183"/>
        <v>473.80858928381934</v>
      </c>
      <c r="G90" s="6">
        <f t="shared" ca="1" si="183"/>
        <v>506.09734400803387</v>
      </c>
      <c r="H90" s="6">
        <f t="shared" ca="1" si="183"/>
        <v>457.57154104774634</v>
      </c>
      <c r="I90" s="6">
        <f t="shared" ca="1" si="183"/>
        <v>488.87454135425577</v>
      </c>
      <c r="J90" s="6">
        <f t="shared" ca="1" si="183"/>
        <v>479.46798203933167</v>
      </c>
      <c r="K90" s="6">
        <f t="shared" ca="1" si="183"/>
        <v>455.50851888819551</v>
      </c>
      <c r="L90" s="6">
        <f t="shared" ca="1" si="183"/>
        <v>389.26552786235709</v>
      </c>
      <c r="M90" s="6">
        <f t="shared" ca="1" si="183"/>
        <v>362.51224916923155</v>
      </c>
      <c r="O90" s="13">
        <f t="shared" ca="1" si="91"/>
        <v>1.7869926794866809E-3</v>
      </c>
      <c r="P90" s="13">
        <f t="shared" ca="1" si="91"/>
        <v>2.8638591758121984E-3</v>
      </c>
      <c r="Q90" s="13">
        <f t="shared" ca="1" si="181"/>
        <v>4.4566997209077221E-3</v>
      </c>
      <c r="R90" s="13">
        <f t="shared" ca="1" si="181"/>
        <v>5.6646573278857935E-2</v>
      </c>
      <c r="S90" s="13">
        <f t="shared" ca="1" si="181"/>
        <v>-3.1985742396264533E-2</v>
      </c>
      <c r="T90" s="13">
        <f t="shared" ca="1" si="181"/>
        <v>-1.4598337278530285E-2</v>
      </c>
      <c r="U90" s="13">
        <f t="shared" ca="1" si="181"/>
        <v>-1.3359417965781316E-2</v>
      </c>
      <c r="V90" s="13">
        <f t="shared" ca="1" si="181"/>
        <v>-2.1086617624003611E-2</v>
      </c>
      <c r="W90" s="13">
        <f t="shared" ca="1" si="181"/>
        <v>-6.1382789327017559E-2</v>
      </c>
      <c r="X90" s="13">
        <f t="shared" ca="1" si="181"/>
        <v>-7.9819387863017479E-4</v>
      </c>
      <c r="Y90" s="13">
        <f t="shared" ca="1" si="181"/>
        <v>-1.4934285696173381E-2</v>
      </c>
      <c r="Z90" s="13">
        <f t="shared" ca="1" si="181"/>
        <v>3.7508977548157026E-2</v>
      </c>
      <c r="AB90" s="14">
        <f t="shared" ca="1" si="124"/>
        <v>708.88563357195358</v>
      </c>
      <c r="AC90" s="15">
        <f t="shared" ca="1" si="125"/>
        <v>709.77237497840406</v>
      </c>
      <c r="AD90" s="15">
        <f t="shared" ca="1" si="126"/>
        <v>711.19525666857805</v>
      </c>
      <c r="AE90" s="15">
        <f t="shared" ca="1" si="127"/>
        <v>713.41396525991217</v>
      </c>
      <c r="AF90" s="15">
        <f t="shared" ca="1" si="128"/>
        <v>741.70268478279149</v>
      </c>
      <c r="AG90" s="15">
        <f t="shared" ca="1" si="129"/>
        <v>725.09594707573535</v>
      </c>
      <c r="AH90" s="15">
        <f t="shared" ca="1" si="130"/>
        <v>717.68631043944049</v>
      </c>
      <c r="AI90" s="15">
        <f t="shared" ca="1" si="131"/>
        <v>710.97480046680448</v>
      </c>
      <c r="AJ90" s="15">
        <f t="shared" ca="1" si="132"/>
        <v>700.48036283638237</v>
      </c>
      <c r="AK90" s="15">
        <f t="shared" ca="1" si="133"/>
        <v>670.38215585859348</v>
      </c>
      <c r="AL90" s="15">
        <f t="shared" ca="1" si="134"/>
        <v>670.00758940538901</v>
      </c>
      <c r="AM90" s="15">
        <f t="shared" ca="1" si="135"/>
        <v>663.0033300742399</v>
      </c>
      <c r="AO90" s="16">
        <f t="shared" ca="1" si="150"/>
        <v>1.3142564695036345</v>
      </c>
      <c r="AP90" s="16">
        <f t="shared" ca="1" si="151"/>
        <v>1.3180257096635242</v>
      </c>
      <c r="AQ90" s="16">
        <f t="shared" ca="1" si="153"/>
        <v>1.3239128633697685</v>
      </c>
      <c r="AR90" s="16">
        <f t="shared" ca="1" si="154"/>
        <v>1.4010727811899883</v>
      </c>
      <c r="AS90" s="16">
        <f t="shared" ca="1" si="155"/>
        <v>1.356967557522307</v>
      </c>
      <c r="AT90" s="16">
        <f t="shared" ca="1" si="156"/>
        <v>1.3373019790605771</v>
      </c>
      <c r="AU90" s="16">
        <f t="shared" ca="1" si="157"/>
        <v>1.319555210171429</v>
      </c>
      <c r="AV90" s="16">
        <f t="shared" ca="1" si="158"/>
        <v>1.2920215699108466</v>
      </c>
      <c r="AW90" s="16">
        <f t="shared" ca="1" si="159"/>
        <v>1.2150987034149185</v>
      </c>
      <c r="AX90" s="16">
        <f t="shared" ca="1" si="160"/>
        <v>1.2141292060428286</v>
      </c>
      <c r="AY90" s="16">
        <f t="shared" ca="1" si="161"/>
        <v>1.1961317774780063</v>
      </c>
      <c r="AZ90" s="16">
        <f t="shared" ca="1" si="162"/>
        <v>1.2418495101822113</v>
      </c>
      <c r="BB90" s="6">
        <f t="shared" ca="1" si="136"/>
        <v>13184152.796696702</v>
      </c>
      <c r="BC90" s="6">
        <f t="shared" ca="1" si="137"/>
        <v>12656883.229909092</v>
      </c>
      <c r="BD90" s="6">
        <f t="shared" ca="1" si="138"/>
        <v>12517455.532721452</v>
      </c>
      <c r="BE90" s="6">
        <f t="shared" ca="1" si="139"/>
        <v>14172687.324011439</v>
      </c>
      <c r="BF90" s="6">
        <f t="shared" ca="1" si="140"/>
        <v>14711270.3176305</v>
      </c>
      <c r="BG90" s="6">
        <f t="shared" ca="1" si="141"/>
        <v>13317301.239447081</v>
      </c>
      <c r="BH90" s="6">
        <f t="shared" ca="1" si="142"/>
        <v>13401444.840351911</v>
      </c>
      <c r="BI90" s="6">
        <f t="shared" ca="1" si="143"/>
        <v>12444053.534493726</v>
      </c>
      <c r="BJ90" s="6">
        <f t="shared" ca="1" si="144"/>
        <v>11365476.875539217</v>
      </c>
      <c r="BK90" s="6">
        <f t="shared" ca="1" si="145"/>
        <v>10339434.731038112</v>
      </c>
      <c r="BL90" s="6">
        <f t="shared" ca="1" si="146"/>
        <v>10860601.44368762</v>
      </c>
      <c r="BM90" s="6">
        <f t="shared" ca="1" si="147"/>
        <v>11249452.451583166</v>
      </c>
      <c r="BN90" s="6"/>
      <c r="BO90" s="6">
        <f t="shared" ca="1" si="148"/>
        <v>150220214.31711003</v>
      </c>
    </row>
    <row r="91" spans="1:67" x14ac:dyDescent="0.25">
      <c r="A91">
        <v>89</v>
      </c>
      <c r="B91" s="6">
        <f t="shared" ca="1" si="122"/>
        <v>495.76285580069379</v>
      </c>
      <c r="C91" s="6">
        <f t="shared" ref="C91:M91" ca="1" si="184">EXP(NORMSINV(RAND())*0.1152)*B91</f>
        <v>488.28672764492603</v>
      </c>
      <c r="D91" s="6">
        <f t="shared" ca="1" si="184"/>
        <v>569.20489088934494</v>
      </c>
      <c r="E91" s="6">
        <f t="shared" ca="1" si="184"/>
        <v>703.04676507867759</v>
      </c>
      <c r="F91" s="6">
        <f t="shared" ca="1" si="184"/>
        <v>806.81003260727823</v>
      </c>
      <c r="G91" s="6">
        <f t="shared" ca="1" si="184"/>
        <v>977.16333934861632</v>
      </c>
      <c r="H91" s="6">
        <f t="shared" ca="1" si="184"/>
        <v>1019.9010070637945</v>
      </c>
      <c r="I91" s="6">
        <f t="shared" ca="1" si="184"/>
        <v>1009.789645301418</v>
      </c>
      <c r="J91" s="6">
        <f t="shared" ca="1" si="184"/>
        <v>920.39307100205224</v>
      </c>
      <c r="K91" s="6">
        <f t="shared" ca="1" si="184"/>
        <v>856.13892817976364</v>
      </c>
      <c r="L91" s="6">
        <f t="shared" ca="1" si="184"/>
        <v>805.70159844033515</v>
      </c>
      <c r="M91" s="6">
        <f t="shared" ca="1" si="184"/>
        <v>831.55652876171337</v>
      </c>
      <c r="O91" s="13">
        <f t="shared" ca="1" si="91"/>
        <v>-3.8840984728149439E-2</v>
      </c>
      <c r="P91" s="13">
        <f t="shared" ca="1" si="91"/>
        <v>8.228668837474697E-3</v>
      </c>
      <c r="Q91" s="13">
        <f t="shared" ca="1" si="181"/>
        <v>2.9803552005229519E-2</v>
      </c>
      <c r="R91" s="13">
        <f t="shared" ca="1" si="181"/>
        <v>-9.7122072646910335E-3</v>
      </c>
      <c r="S91" s="13">
        <f t="shared" ca="1" si="181"/>
        <v>4.6327963637311682E-2</v>
      </c>
      <c r="T91" s="13">
        <f t="shared" ca="1" si="181"/>
        <v>3.3800598645711277E-2</v>
      </c>
      <c r="U91" s="13">
        <f t="shared" ca="1" si="181"/>
        <v>-4.2119645420160237E-2</v>
      </c>
      <c r="V91" s="13">
        <f t="shared" ca="1" si="181"/>
        <v>3.9903852533929654E-2</v>
      </c>
      <c r="W91" s="13">
        <f t="shared" ca="1" si="181"/>
        <v>1.8283739051495444E-2</v>
      </c>
      <c r="X91" s="13">
        <f t="shared" ca="1" si="181"/>
        <v>5.1796612102773714E-3</v>
      </c>
      <c r="Y91" s="13">
        <f t="shared" ca="1" si="181"/>
        <v>1.8360832947489046E-2</v>
      </c>
      <c r="Z91" s="13">
        <f t="shared" ca="1" si="181"/>
        <v>1.0344018921021426E-2</v>
      </c>
      <c r="AB91" s="14">
        <f t="shared" ca="1" si="124"/>
        <v>688.75040796872906</v>
      </c>
      <c r="AC91" s="15">
        <f t="shared" ca="1" si="125"/>
        <v>670.02418711453493</v>
      </c>
      <c r="AD91" s="15">
        <f t="shared" ca="1" si="126"/>
        <v>673.88357211873949</v>
      </c>
      <c r="AE91" s="15">
        <f t="shared" ca="1" si="127"/>
        <v>687.942458979717</v>
      </c>
      <c r="AF91" s="15">
        <f t="shared" ca="1" si="128"/>
        <v>683.26545115626243</v>
      </c>
      <c r="AG91" s="15">
        <f t="shared" ca="1" si="129"/>
        <v>705.42345903932153</v>
      </c>
      <c r="AH91" s="15">
        <f t="shared" ca="1" si="130"/>
        <v>722.11407368930179</v>
      </c>
      <c r="AI91" s="15">
        <f t="shared" ca="1" si="131"/>
        <v>700.82344157361126</v>
      </c>
      <c r="AJ91" s="15">
        <f t="shared" ca="1" si="132"/>
        <v>720.39933025902337</v>
      </c>
      <c r="AK91" s="15">
        <f t="shared" ca="1" si="133"/>
        <v>729.61944561615303</v>
      </c>
      <c r="AL91" s="15">
        <f t="shared" ca="1" si="134"/>
        <v>732.26487269465838</v>
      </c>
      <c r="AM91" s="15">
        <f t="shared" ca="1" si="135"/>
        <v>741.67636779526117</v>
      </c>
      <c r="AO91" s="16">
        <f t="shared" ca="1" si="150"/>
        <v>1.2619310231872607</v>
      </c>
      <c r="AP91" s="16">
        <f t="shared" ca="1" si="151"/>
        <v>1.2723578763995409</v>
      </c>
      <c r="AQ91" s="16">
        <f t="shared" ca="1" si="153"/>
        <v>1.3108494035149238</v>
      </c>
      <c r="AR91" s="16">
        <f t="shared" ca="1" si="154"/>
        <v>1.2981797869764715</v>
      </c>
      <c r="AS91" s="16">
        <f t="shared" ca="1" si="155"/>
        <v>1.3597367068420065</v>
      </c>
      <c r="AT91" s="16">
        <f t="shared" ca="1" si="156"/>
        <v>1.4064821836863561</v>
      </c>
      <c r="AU91" s="16">
        <f t="shared" ca="1" si="157"/>
        <v>1.348471914709545</v>
      </c>
      <c r="AV91" s="16">
        <f t="shared" ca="1" si="158"/>
        <v>1.4033691606499605</v>
      </c>
      <c r="AW91" s="16">
        <f t="shared" ca="1" si="159"/>
        <v>1.4292640020652487</v>
      </c>
      <c r="AX91" s="16">
        <f t="shared" ca="1" si="160"/>
        <v>1.4366863113052697</v>
      </c>
      <c r="AY91" s="16">
        <f t="shared" ca="1" si="161"/>
        <v>1.4633087256073491</v>
      </c>
      <c r="AZ91" s="16">
        <f t="shared" ca="1" si="162"/>
        <v>1.4785237754684788</v>
      </c>
      <c r="BB91" s="6">
        <f t="shared" ca="1" si="136"/>
        <v>11104775.229163352</v>
      </c>
      <c r="BC91" s="6">
        <f t="shared" ca="1" si="137"/>
        <v>10456059.840581067</v>
      </c>
      <c r="BD91" s="6">
        <f t="shared" ca="1" si="138"/>
        <v>10018448.045119086</v>
      </c>
      <c r="BE91" s="6">
        <f t="shared" ca="1" si="139"/>
        <v>8980958.9441049211</v>
      </c>
      <c r="BF91" s="6">
        <f t="shared" ca="1" si="140"/>
        <v>7950969.3253797758</v>
      </c>
      <c r="BG91" s="6">
        <f t="shared" ca="1" si="141"/>
        <v>6977952.7201934513</v>
      </c>
      <c r="BH91" s="6">
        <f t="shared" ca="1" si="142"/>
        <v>6786014.5969428383</v>
      </c>
      <c r="BI91" s="6">
        <f t="shared" ca="1" si="143"/>
        <v>6362687.4369213115</v>
      </c>
      <c r="BJ91" s="6">
        <f t="shared" ca="1" si="144"/>
        <v>8456548.2825126108</v>
      </c>
      <c r="BK91" s="6">
        <f t="shared" ca="1" si="145"/>
        <v>9760666.2626014426</v>
      </c>
      <c r="BL91" s="6">
        <f t="shared" ca="1" si="146"/>
        <v>10759751.584792523</v>
      </c>
      <c r="BM91" s="6">
        <f t="shared" ca="1" si="147"/>
        <v>10927821.480420839</v>
      </c>
      <c r="BN91" s="6"/>
      <c r="BO91" s="6">
        <f t="shared" ca="1" si="148"/>
        <v>108542653.74873321</v>
      </c>
    </row>
    <row r="92" spans="1:67" x14ac:dyDescent="0.25">
      <c r="A92">
        <v>90</v>
      </c>
      <c r="B92" s="6">
        <f t="shared" ca="1" si="122"/>
        <v>616.39337804492425</v>
      </c>
      <c r="C92" s="6">
        <f t="shared" ref="C92:M92" ca="1" si="185">EXP(NORMSINV(RAND())*0.1152)*B92</f>
        <v>556.60833761762649</v>
      </c>
      <c r="D92" s="6">
        <f t="shared" ca="1" si="185"/>
        <v>512.25585758124498</v>
      </c>
      <c r="E92" s="6">
        <f t="shared" ca="1" si="185"/>
        <v>433.8010447389081</v>
      </c>
      <c r="F92" s="6">
        <f t="shared" ca="1" si="185"/>
        <v>416.14678489085179</v>
      </c>
      <c r="G92" s="6">
        <f t="shared" ca="1" si="185"/>
        <v>402.53264487495323</v>
      </c>
      <c r="H92" s="6">
        <f t="shared" ca="1" si="185"/>
        <v>449.42507331985388</v>
      </c>
      <c r="I92" s="6">
        <f t="shared" ca="1" si="185"/>
        <v>547.28597986601972</v>
      </c>
      <c r="J92" s="6">
        <f t="shared" ca="1" si="185"/>
        <v>554.46047036437085</v>
      </c>
      <c r="K92" s="6">
        <f t="shared" ca="1" si="185"/>
        <v>540.0623906848117</v>
      </c>
      <c r="L92" s="6">
        <f t="shared" ca="1" si="185"/>
        <v>540.4652554767913</v>
      </c>
      <c r="M92" s="6">
        <f t="shared" ca="1" si="185"/>
        <v>620.4131681639584</v>
      </c>
      <c r="O92" s="13">
        <f t="shared" ca="1" si="91"/>
        <v>-2.2468522742203636E-3</v>
      </c>
      <c r="P92" s="13">
        <f t="shared" ca="1" si="91"/>
        <v>-3.4502237926065792E-2</v>
      </c>
      <c r="Q92" s="13">
        <f t="shared" ca="1" si="181"/>
        <v>-2.9076484989381222E-2</v>
      </c>
      <c r="R92" s="13">
        <f t="shared" ca="1" si="181"/>
        <v>-2.4154143151878565E-2</v>
      </c>
      <c r="S92" s="13">
        <f t="shared" ca="1" si="181"/>
        <v>-5.945760793564385E-2</v>
      </c>
      <c r="T92" s="13">
        <f t="shared" ca="1" si="181"/>
        <v>5.7434758902907709E-2</v>
      </c>
      <c r="U92" s="13">
        <f t="shared" ca="1" si="181"/>
        <v>1.9666839160983784E-2</v>
      </c>
      <c r="V92" s="13">
        <f t="shared" ca="1" si="181"/>
        <v>4.27983228505949E-2</v>
      </c>
      <c r="W92" s="13">
        <f t="shared" ca="1" si="181"/>
        <v>-1.3107405441785851E-3</v>
      </c>
      <c r="X92" s="13">
        <f t="shared" ca="1" si="181"/>
        <v>2.0313464662198001E-2</v>
      </c>
      <c r="Y92" s="13">
        <f t="shared" ca="1" si="181"/>
        <v>-4.8032526724377843E-3</v>
      </c>
      <c r="Z92" s="13">
        <f t="shared" ca="1" si="181"/>
        <v>-4.0593511403455788E-2</v>
      </c>
      <c r="AB92" s="14">
        <f t="shared" ca="1" si="124"/>
        <v>706.88646001289635</v>
      </c>
      <c r="AC92" s="15">
        <f t="shared" ca="1" si="125"/>
        <v>705.77467139768942</v>
      </c>
      <c r="AD92" s="15">
        <f t="shared" ca="1" si="126"/>
        <v>688.72910745336162</v>
      </c>
      <c r="AE92" s="15">
        <f t="shared" ca="1" si="127"/>
        <v>674.71103236512931</v>
      </c>
      <c r="AF92" s="15">
        <f t="shared" ca="1" si="128"/>
        <v>663.3030855618</v>
      </c>
      <c r="AG92" s="15">
        <f t="shared" ca="1" si="129"/>
        <v>635.69619519911464</v>
      </c>
      <c r="AH92" s="15">
        <f t="shared" ca="1" si="130"/>
        <v>661.25393559384452</v>
      </c>
      <c r="AI92" s="15">
        <f t="shared" ca="1" si="131"/>
        <v>670.35727795096864</v>
      </c>
      <c r="AJ92" s="15">
        <f t="shared" ca="1" si="132"/>
        <v>690.44039499586268</v>
      </c>
      <c r="AK92" s="15">
        <f t="shared" ca="1" si="133"/>
        <v>689.80690324252089</v>
      </c>
      <c r="AL92" s="15">
        <f t="shared" ca="1" si="134"/>
        <v>699.61556094945092</v>
      </c>
      <c r="AM92" s="15">
        <f t="shared" ca="1" si="135"/>
        <v>697.26325973048426</v>
      </c>
      <c r="AO92" s="16">
        <f t="shared" ca="1" si="150"/>
        <v>1.3089656410414168</v>
      </c>
      <c r="AP92" s="16">
        <f t="shared" ca="1" si="151"/>
        <v>1.2645736128349494</v>
      </c>
      <c r="AQ92" s="16">
        <f t="shared" ca="1" si="153"/>
        <v>1.2283336753568324</v>
      </c>
      <c r="AR92" s="16">
        <f t="shared" ca="1" si="154"/>
        <v>1.1990197791322126</v>
      </c>
      <c r="AS92" s="16">
        <f t="shared" ca="1" si="155"/>
        <v>1.1298069352102202</v>
      </c>
      <c r="AT92" s="16">
        <f t="shared" ca="1" si="156"/>
        <v>1.1965967946239191</v>
      </c>
      <c r="AU92" s="16">
        <f t="shared" ca="1" si="157"/>
        <v>1.2203630084479276</v>
      </c>
      <c r="AV92" s="16">
        <f t="shared" ca="1" si="158"/>
        <v>1.273726282601588</v>
      </c>
      <c r="AW92" s="16">
        <f t="shared" ca="1" si="159"/>
        <v>1.2720578515997454</v>
      </c>
      <c r="AX92" s="16">
        <f t="shared" ca="1" si="160"/>
        <v>1.2981619889308587</v>
      </c>
      <c r="AY92" s="16">
        <f t="shared" ca="1" si="161"/>
        <v>1.2919415400415941</v>
      </c>
      <c r="AZ92" s="16">
        <f t="shared" ca="1" si="162"/>
        <v>1.240547290172695</v>
      </c>
      <c r="BB92" s="6">
        <f t="shared" ca="1" si="136"/>
        <v>10887954.122246884</v>
      </c>
      <c r="BC92" s="6">
        <f t="shared" ca="1" si="137"/>
        <v>11165983.506417042</v>
      </c>
      <c r="BD92" s="6">
        <f t="shared" ca="1" si="138"/>
        <v>10626832.553698247</v>
      </c>
      <c r="BE92" s="6">
        <f t="shared" ca="1" si="139"/>
        <v>10621130.350171175</v>
      </c>
      <c r="BF92" s="6">
        <f t="shared" ca="1" si="140"/>
        <v>9724268.2934477385</v>
      </c>
      <c r="BG92" s="6">
        <f t="shared" ca="1" si="141"/>
        <v>9258062.0802885611</v>
      </c>
      <c r="BH92" s="6">
        <f t="shared" ca="1" si="142"/>
        <v>10065576.156636775</v>
      </c>
      <c r="BI92" s="6">
        <f t="shared" ca="1" si="143"/>
        <v>9827111.0714385975</v>
      </c>
      <c r="BJ92" s="6">
        <f t="shared" ca="1" si="144"/>
        <v>10597986.422595121</v>
      </c>
      <c r="BK92" s="6">
        <f t="shared" ca="1" si="145"/>
        <v>10955291.688890845</v>
      </c>
      <c r="BL92" s="6">
        <f t="shared" ca="1" si="146"/>
        <v>11328654.579628391</v>
      </c>
      <c r="BM92" s="6">
        <f t="shared" ca="1" si="147"/>
        <v>9879850.9168176539</v>
      </c>
      <c r="BN92" s="6"/>
      <c r="BO92" s="6">
        <f t="shared" ca="1" si="148"/>
        <v>124938701.74227703</v>
      </c>
    </row>
    <row r="93" spans="1:67" x14ac:dyDescent="0.25">
      <c r="A93">
        <v>91</v>
      </c>
      <c r="B93" s="6">
        <f t="shared" ca="1" si="122"/>
        <v>442.03554552287352</v>
      </c>
      <c r="C93" s="6">
        <f t="shared" ref="C93:M93" ca="1" si="186">EXP(NORMSINV(RAND())*0.1152)*B93</f>
        <v>440.43278234816262</v>
      </c>
      <c r="D93" s="6">
        <f t="shared" ca="1" si="186"/>
        <v>545.2550782504893</v>
      </c>
      <c r="E93" s="6">
        <f t="shared" ca="1" si="186"/>
        <v>556.5802061044518</v>
      </c>
      <c r="F93" s="6">
        <f t="shared" ca="1" si="186"/>
        <v>515.80679693418301</v>
      </c>
      <c r="G93" s="6">
        <f t="shared" ca="1" si="186"/>
        <v>572.3120174856972</v>
      </c>
      <c r="H93" s="6">
        <f t="shared" ca="1" si="186"/>
        <v>623.98710662317774</v>
      </c>
      <c r="I93" s="6">
        <f t="shared" ca="1" si="186"/>
        <v>557.32003441228767</v>
      </c>
      <c r="J93" s="6">
        <f t="shared" ca="1" si="186"/>
        <v>557.1024584874657</v>
      </c>
      <c r="K93" s="6">
        <f t="shared" ca="1" si="186"/>
        <v>574.95369818832773</v>
      </c>
      <c r="L93" s="6">
        <f t="shared" ca="1" si="186"/>
        <v>519.32793529920264</v>
      </c>
      <c r="M93" s="6">
        <f t="shared" ca="1" si="186"/>
        <v>517.58018341374702</v>
      </c>
      <c r="O93" s="13">
        <f t="shared" ca="1" si="91"/>
        <v>-4.5213862450516271E-2</v>
      </c>
      <c r="P93" s="13">
        <f t="shared" ca="1" si="91"/>
        <v>2.3322813635584416E-2</v>
      </c>
      <c r="Q93" s="13">
        <f t="shared" ca="1" si="181"/>
        <v>-8.9103362293718492E-3</v>
      </c>
      <c r="R93" s="13">
        <f t="shared" ca="1" si="181"/>
        <v>-1.5021974199912641E-2</v>
      </c>
      <c r="S93" s="13">
        <f t="shared" ca="1" si="181"/>
        <v>-1.6466509944414478E-2</v>
      </c>
      <c r="T93" s="13">
        <f t="shared" ca="1" si="181"/>
        <v>2.8271206203688573E-2</v>
      </c>
      <c r="U93" s="13">
        <f t="shared" ca="1" si="181"/>
        <v>-1.1976845361104384E-2</v>
      </c>
      <c r="V93" s="13">
        <f t="shared" ca="1" si="181"/>
        <v>-4.3142909848505648E-2</v>
      </c>
      <c r="W93" s="13">
        <f t="shared" ca="1" si="181"/>
        <v>9.5703975958786758E-3</v>
      </c>
      <c r="X93" s="13">
        <f t="shared" ca="1" si="181"/>
        <v>-1.7464687166652941E-2</v>
      </c>
      <c r="Y93" s="13">
        <f t="shared" ca="1" si="181"/>
        <v>2.7660875709809799E-2</v>
      </c>
      <c r="Z93" s="13">
        <f t="shared" ca="1" si="181"/>
        <v>-2.14804431850379E-2</v>
      </c>
      <c r="AB93" s="14">
        <f t="shared" ca="1" si="124"/>
        <v>685.59200976952411</v>
      </c>
      <c r="AC93" s="15">
        <f t="shared" ca="1" si="125"/>
        <v>663.89322579069949</v>
      </c>
      <c r="AD93" s="15">
        <f t="shared" ca="1" si="126"/>
        <v>674.73192637602995</v>
      </c>
      <c r="AE93" s="15">
        <f t="shared" ca="1" si="127"/>
        <v>670.5234645459384</v>
      </c>
      <c r="AF93" s="15">
        <f t="shared" ca="1" si="128"/>
        <v>663.47265421654686</v>
      </c>
      <c r="AG93" s="15">
        <f t="shared" ca="1" si="129"/>
        <v>655.82509887559411</v>
      </c>
      <c r="AH93" s="15">
        <f t="shared" ca="1" si="130"/>
        <v>668.80377549830052</v>
      </c>
      <c r="AI93" s="15">
        <f t="shared" ca="1" si="131"/>
        <v>663.19666392105444</v>
      </c>
      <c r="AJ93" s="15">
        <f t="shared" ca="1" si="132"/>
        <v>643.16810020269145</v>
      </c>
      <c r="AK93" s="15">
        <f t="shared" ca="1" si="133"/>
        <v>647.47686231063949</v>
      </c>
      <c r="AL93" s="15">
        <f t="shared" ca="1" si="134"/>
        <v>639.56127571710851</v>
      </c>
      <c r="AM93" s="15">
        <f t="shared" ca="1" si="135"/>
        <v>651.94485318660134</v>
      </c>
      <c r="AO93" s="16">
        <f t="shared" ca="1" si="150"/>
        <v>1.2539144624946954</v>
      </c>
      <c r="AP93" s="16">
        <f t="shared" ca="1" si="151"/>
        <v>1.2835029783190142</v>
      </c>
      <c r="AQ93" s="16">
        <f t="shared" ca="1" si="153"/>
        <v>1.2721173355128845</v>
      </c>
      <c r="AR93" s="16">
        <f t="shared" ca="1" si="154"/>
        <v>1.2531504385089676</v>
      </c>
      <c r="AS93" s="16">
        <f t="shared" ca="1" si="155"/>
        <v>1.2326843889937908</v>
      </c>
      <c r="AT93" s="16">
        <f t="shared" ca="1" si="156"/>
        <v>1.2680311571817651</v>
      </c>
      <c r="AU93" s="16">
        <f t="shared" ca="1" si="157"/>
        <v>1.2529347283542074</v>
      </c>
      <c r="AV93" s="16">
        <f t="shared" ca="1" si="158"/>
        <v>1.200028939092334</v>
      </c>
      <c r="AW93" s="16">
        <f t="shared" ca="1" si="159"/>
        <v>1.2115688257372454</v>
      </c>
      <c r="AX93" s="16">
        <f t="shared" ca="1" si="160"/>
        <v>1.1905928577376574</v>
      </c>
      <c r="AY93" s="16">
        <f t="shared" ca="1" si="161"/>
        <v>1.2239854032289539</v>
      </c>
      <c r="AZ93" s="16">
        <f t="shared" ca="1" si="162"/>
        <v>1.197974022459332</v>
      </c>
      <c r="BB93" s="6">
        <f t="shared" ca="1" si="136"/>
        <v>11497823.718176825</v>
      </c>
      <c r="BC93" s="6">
        <f t="shared" ca="1" si="137"/>
        <v>10805064.356764233</v>
      </c>
      <c r="BD93" s="6">
        <f t="shared" ca="1" si="138"/>
        <v>10025933.090233987</v>
      </c>
      <c r="BE93" s="6">
        <f t="shared" ca="1" si="139"/>
        <v>9573895.038424179</v>
      </c>
      <c r="BF93" s="6">
        <f t="shared" ca="1" si="140"/>
        <v>9557582.2464997619</v>
      </c>
      <c r="BG93" s="6">
        <f t="shared" ca="1" si="141"/>
        <v>8888205.3605150711</v>
      </c>
      <c r="BH93" s="6">
        <f t="shared" ca="1" si="142"/>
        <v>8765193.905899344</v>
      </c>
      <c r="BI93" s="6">
        <f t="shared" ca="1" si="143"/>
        <v>8863530.1259443369</v>
      </c>
      <c r="BJ93" s="6">
        <f t="shared" ca="1" si="144"/>
        <v>8131874.5478295283</v>
      </c>
      <c r="BK93" s="6">
        <f t="shared" ca="1" si="145"/>
        <v>7985367.6606414868</v>
      </c>
      <c r="BL93" s="6">
        <f t="shared" ca="1" si="146"/>
        <v>8450598.1922514737</v>
      </c>
      <c r="BM93" s="6">
        <f t="shared" ca="1" si="147"/>
        <v>8796843.5279516801</v>
      </c>
      <c r="BN93" s="6"/>
      <c r="BO93" s="6">
        <f t="shared" ca="1" si="148"/>
        <v>111341911.7711319</v>
      </c>
    </row>
    <row r="94" spans="1:67" x14ac:dyDescent="0.25">
      <c r="A94">
        <v>92</v>
      </c>
      <c r="B94" s="6">
        <f t="shared" ca="1" si="122"/>
        <v>530.48341975496658</v>
      </c>
      <c r="C94" s="6">
        <f t="shared" ref="C94:M94" ca="1" si="187">EXP(NORMSINV(RAND())*0.1152)*B94</f>
        <v>583.06320956293632</v>
      </c>
      <c r="D94" s="6">
        <f t="shared" ca="1" si="187"/>
        <v>551.59702027156709</v>
      </c>
      <c r="E94" s="6">
        <f t="shared" ca="1" si="187"/>
        <v>482.74897724029319</v>
      </c>
      <c r="F94" s="6">
        <f t="shared" ca="1" si="187"/>
        <v>500.70196892213693</v>
      </c>
      <c r="G94" s="6">
        <f t="shared" ca="1" si="187"/>
        <v>507.76901273936312</v>
      </c>
      <c r="H94" s="6">
        <f t="shared" ca="1" si="187"/>
        <v>481.26933122570534</v>
      </c>
      <c r="I94" s="6">
        <f t="shared" ca="1" si="187"/>
        <v>531.95447655703413</v>
      </c>
      <c r="J94" s="6">
        <f t="shared" ca="1" si="187"/>
        <v>419.59784904377079</v>
      </c>
      <c r="K94" s="6">
        <f t="shared" ca="1" si="187"/>
        <v>480.43235822447025</v>
      </c>
      <c r="L94" s="6">
        <f t="shared" ca="1" si="187"/>
        <v>403.9599478063667</v>
      </c>
      <c r="M94" s="6">
        <f t="shared" ca="1" si="187"/>
        <v>423.4528667689645</v>
      </c>
      <c r="O94" s="13">
        <f t="shared" ca="1" si="91"/>
        <v>-3.5919885528178506E-2</v>
      </c>
      <c r="P94" s="13">
        <f t="shared" ca="1" si="91"/>
        <v>-2.1841847195155455E-2</v>
      </c>
      <c r="Q94" s="13">
        <f t="shared" ca="1" si="181"/>
        <v>1.8689897106606821E-2</v>
      </c>
      <c r="R94" s="13">
        <f t="shared" ca="1" si="181"/>
        <v>1.0288808356423722E-2</v>
      </c>
      <c r="S94" s="13">
        <f t="shared" ca="1" si="181"/>
        <v>1.7703884037387738E-2</v>
      </c>
      <c r="T94" s="13">
        <f t="shared" ca="1" si="181"/>
        <v>3.0479535651390988E-2</v>
      </c>
      <c r="U94" s="13">
        <f t="shared" ca="1" si="181"/>
        <v>-3.4590160050506844E-2</v>
      </c>
      <c r="V94" s="13">
        <f t="shared" ca="1" si="181"/>
        <v>-2.7261468541044744E-2</v>
      </c>
      <c r="W94" s="13">
        <f t="shared" ca="1" si="181"/>
        <v>8.01920948888705E-3</v>
      </c>
      <c r="X94" s="13">
        <f t="shared" ca="1" si="181"/>
        <v>-1.0376466276404555E-2</v>
      </c>
      <c r="Y94" s="13">
        <f t="shared" ca="1" si="181"/>
        <v>1.4479920017542532E-2</v>
      </c>
      <c r="Z94" s="13">
        <f t="shared" ca="1" si="181"/>
        <v>-5.5938006620833416E-3</v>
      </c>
      <c r="AB94" s="14">
        <f t="shared" ca="1" si="124"/>
        <v>690.1981047322347</v>
      </c>
      <c r="AC94" s="15">
        <f t="shared" ca="1" si="125"/>
        <v>672.84381889261135</v>
      </c>
      <c r="AD94" s="15">
        <f t="shared" ca="1" si="126"/>
        <v>662.55651257769125</v>
      </c>
      <c r="AE94" s="15">
        <f t="shared" ca="1" si="127"/>
        <v>671.22469171086368</v>
      </c>
      <c r="AF94" s="15">
        <f t="shared" ca="1" si="128"/>
        <v>676.05896326284244</v>
      </c>
      <c r="AG94" s="15">
        <f t="shared" ca="1" si="129"/>
        <v>684.43717190447182</v>
      </c>
      <c r="AH94" s="15">
        <f t="shared" ca="1" si="130"/>
        <v>699.04010093201146</v>
      </c>
      <c r="AI94" s="15">
        <f t="shared" ca="1" si="131"/>
        <v>682.11416465093896</v>
      </c>
      <c r="AJ94" s="15">
        <f t="shared" ca="1" si="132"/>
        <v>669.09736096221616</v>
      </c>
      <c r="AK94" s="15">
        <f t="shared" ca="1" si="133"/>
        <v>672.85330329642829</v>
      </c>
      <c r="AL94" s="15">
        <f t="shared" ca="1" si="134"/>
        <v>667.96601556899236</v>
      </c>
      <c r="AM94" s="15">
        <f t="shared" ca="1" si="135"/>
        <v>674.73648170490526</v>
      </c>
      <c r="AO94" s="16">
        <f t="shared" ca="1" si="150"/>
        <v>1.2656226380511342</v>
      </c>
      <c r="AP94" s="16">
        <f t="shared" ca="1" si="151"/>
        <v>1.2382788087147616</v>
      </c>
      <c r="AQ94" s="16">
        <f t="shared" ca="1" si="153"/>
        <v>1.2616397389121445</v>
      </c>
      <c r="AR94" s="16">
        <f t="shared" ca="1" si="154"/>
        <v>1.27468751633889</v>
      </c>
      <c r="AS94" s="16">
        <f t="shared" ca="1" si="155"/>
        <v>1.2974553814642051</v>
      </c>
      <c r="AT94" s="16">
        <f t="shared" ca="1" si="156"/>
        <v>1.3376100583727224</v>
      </c>
      <c r="AU94" s="16">
        <f t="shared" ca="1" si="157"/>
        <v>1.2921329764149139</v>
      </c>
      <c r="AV94" s="16">
        <f t="shared" ca="1" si="158"/>
        <v>1.2573833489632156</v>
      </c>
      <c r="AW94" s="16">
        <f t="shared" ca="1" si="159"/>
        <v>1.2675071074635764</v>
      </c>
      <c r="AX94" s="16">
        <f t="shared" ca="1" si="160"/>
        <v>1.2544228642116149</v>
      </c>
      <c r="AY94" s="16">
        <f t="shared" ca="1" si="161"/>
        <v>1.2727189502101988</v>
      </c>
      <c r="AZ94" s="16">
        <f t="shared" ca="1" si="162"/>
        <v>1.2656194891011865</v>
      </c>
      <c r="BB94" s="6">
        <f t="shared" ca="1" si="136"/>
        <v>10806290.870596109</v>
      </c>
      <c r="BC94" s="6">
        <f t="shared" ca="1" si="137"/>
        <v>9270449.0675803572</v>
      </c>
      <c r="BD94" s="6">
        <f t="shared" ca="1" si="138"/>
        <v>9353522.5424494445</v>
      </c>
      <c r="BE94" s="6">
        <f t="shared" ca="1" si="139"/>
        <v>10589827.18379391</v>
      </c>
      <c r="BF94" s="6">
        <f t="shared" ca="1" si="140"/>
        <v>10792058.436160078</v>
      </c>
      <c r="BG94" s="6">
        <f t="shared" ca="1" si="141"/>
        <v>11428481.77322254</v>
      </c>
      <c r="BH94" s="6">
        <f t="shared" ca="1" si="142"/>
        <v>12000166.658417502</v>
      </c>
      <c r="BI94" s="6">
        <f t="shared" ca="1" si="143"/>
        <v>10372888.132067289</v>
      </c>
      <c r="BJ94" s="6">
        <f t="shared" ca="1" si="144"/>
        <v>11132791.525910392</v>
      </c>
      <c r="BK94" s="6">
        <f t="shared" ca="1" si="145"/>
        <v>10517832.623864874</v>
      </c>
      <c r="BL94" s="6">
        <f t="shared" ca="1" si="146"/>
        <v>11300213.095298169</v>
      </c>
      <c r="BM94" s="6">
        <f t="shared" ca="1" si="147"/>
        <v>11327101.39834911</v>
      </c>
      <c r="BN94" s="6"/>
      <c r="BO94" s="6">
        <f t="shared" ca="1" si="148"/>
        <v>128891623.30770978</v>
      </c>
    </row>
    <row r="95" spans="1:67" x14ac:dyDescent="0.25">
      <c r="A95">
        <v>93</v>
      </c>
      <c r="B95" s="6">
        <f t="shared" ca="1" si="122"/>
        <v>394.1205832129782</v>
      </c>
      <c r="C95" s="6">
        <f t="shared" ref="C95:M95" ca="1" si="188">EXP(NORMSINV(RAND())*0.1152)*B95</f>
        <v>378.66291066262733</v>
      </c>
      <c r="D95" s="6">
        <f t="shared" ca="1" si="188"/>
        <v>358.80493954912271</v>
      </c>
      <c r="E95" s="6">
        <f t="shared" ca="1" si="188"/>
        <v>347.37154076757577</v>
      </c>
      <c r="F95" s="6">
        <f t="shared" ca="1" si="188"/>
        <v>326.44111213949628</v>
      </c>
      <c r="G95" s="6">
        <f t="shared" ca="1" si="188"/>
        <v>296.81307053885882</v>
      </c>
      <c r="H95" s="6">
        <f t="shared" ca="1" si="188"/>
        <v>330.74376051762636</v>
      </c>
      <c r="I95" s="6">
        <f t="shared" ca="1" si="188"/>
        <v>388.81877433007861</v>
      </c>
      <c r="J95" s="6">
        <f t="shared" ca="1" si="188"/>
        <v>318.43328854648519</v>
      </c>
      <c r="K95" s="6">
        <f t="shared" ca="1" si="188"/>
        <v>310.18702281998526</v>
      </c>
      <c r="L95" s="6">
        <f t="shared" ca="1" si="188"/>
        <v>313.98904083270213</v>
      </c>
      <c r="M95" s="6">
        <f t="shared" ca="1" si="188"/>
        <v>260.21411386903929</v>
      </c>
      <c r="O95" s="13">
        <f t="shared" ca="1" si="91"/>
        <v>1.7712975028583933E-2</v>
      </c>
      <c r="P95" s="13">
        <f t="shared" ca="1" si="91"/>
        <v>-3.3735278049994488E-2</v>
      </c>
      <c r="Q95" s="13">
        <f t="shared" ca="1" si="181"/>
        <v>4.0357347582363208E-2</v>
      </c>
      <c r="R95" s="13">
        <f t="shared" ca="1" si="181"/>
        <v>2.1859180724740059E-2</v>
      </c>
      <c r="S95" s="13">
        <f t="shared" ca="1" si="181"/>
        <v>-4.0494963077246052E-2</v>
      </c>
      <c r="T95" s="13">
        <f t="shared" ca="1" si="181"/>
        <v>-4.0950770155790586E-2</v>
      </c>
      <c r="U95" s="13">
        <f t="shared" ca="1" si="181"/>
        <v>5.175952084819367E-3</v>
      </c>
      <c r="V95" s="13">
        <f t="shared" ca="1" si="181"/>
        <v>1.4960365932998327E-3</v>
      </c>
      <c r="W95" s="13">
        <f t="shared" ca="1" si="181"/>
        <v>7.5104226150950873E-2</v>
      </c>
      <c r="X95" s="13">
        <f t="shared" ca="1" si="181"/>
        <v>-1.1455715282466189E-3</v>
      </c>
      <c r="Y95" s="13">
        <f t="shared" ca="1" si="181"/>
        <v>-1.958624218351443E-2</v>
      </c>
      <c r="Z95" s="13">
        <f t="shared" ca="1" si="181"/>
        <v>1.8479749187643901E-2</v>
      </c>
      <c r="AB95" s="14">
        <f t="shared" ca="1" si="124"/>
        <v>716.77855042416616</v>
      </c>
      <c r="AC95" s="15">
        <f t="shared" ca="1" si="125"/>
        <v>725.66594681944753</v>
      </c>
      <c r="AD95" s="15">
        <f t="shared" ca="1" si="126"/>
        <v>708.52956707829094</v>
      </c>
      <c r="AE95" s="15">
        <f t="shared" ca="1" si="127"/>
        <v>728.54562888596297</v>
      </c>
      <c r="AF95" s="15">
        <f t="shared" ca="1" si="128"/>
        <v>739.69341628358939</v>
      </c>
      <c r="AG95" s="15">
        <f t="shared" ca="1" si="129"/>
        <v>718.72571597696924</v>
      </c>
      <c r="AH95" s="15">
        <f t="shared" ca="1" si="130"/>
        <v>698.12305585694901</v>
      </c>
      <c r="AI95" s="15">
        <f t="shared" ca="1" si="131"/>
        <v>700.65247189744525</v>
      </c>
      <c r="AJ95" s="15">
        <f t="shared" ca="1" si="132"/>
        <v>701.38621311344639</v>
      </c>
      <c r="AK95" s="15">
        <f t="shared" ca="1" si="133"/>
        <v>738.26016125162823</v>
      </c>
      <c r="AL95" s="15">
        <f t="shared" ca="1" si="134"/>
        <v>737.66815037681022</v>
      </c>
      <c r="AM95" s="15">
        <f t="shared" ca="1" si="135"/>
        <v>727.55444744576846</v>
      </c>
      <c r="AO95" s="16">
        <f t="shared" ca="1" si="150"/>
        <v>1.3353548551556471</v>
      </c>
      <c r="AP95" s="16">
        <f t="shared" ca="1" si="151"/>
        <v>1.2910576776455978</v>
      </c>
      <c r="AQ95" s="16">
        <f t="shared" ca="1" si="153"/>
        <v>1.3442270114531778</v>
      </c>
      <c r="AR95" s="16">
        <f t="shared" ca="1" si="154"/>
        <v>1.3739342173312998</v>
      </c>
      <c r="AS95" s="16">
        <f t="shared" ca="1" si="155"/>
        <v>1.3194082660798427</v>
      </c>
      <c r="AT95" s="16">
        <f t="shared" ca="1" si="156"/>
        <v>1.2664688346061055</v>
      </c>
      <c r="AU95" s="16">
        <f t="shared" ca="1" si="157"/>
        <v>1.2730410105722516</v>
      </c>
      <c r="AV95" s="16">
        <f t="shared" ca="1" si="158"/>
        <v>1.274946951832296</v>
      </c>
      <c r="AW95" s="16">
        <f t="shared" ca="1" si="159"/>
        <v>1.3743883523417866</v>
      </c>
      <c r="AX95" s="16">
        <f t="shared" ca="1" si="160"/>
        <v>1.3728147936606878</v>
      </c>
      <c r="AY95" s="16">
        <f t="shared" ca="1" si="161"/>
        <v>1.3461881200844341</v>
      </c>
      <c r="AZ95" s="16">
        <f t="shared" ca="1" si="162"/>
        <v>1.371296623783937</v>
      </c>
      <c r="BB95" s="6">
        <f t="shared" ca="1" si="136"/>
        <v>14308937.828119805</v>
      </c>
      <c r="BC95" s="6">
        <f t="shared" ca="1" si="137"/>
        <v>14434189.684660003</v>
      </c>
      <c r="BD95" s="6">
        <f t="shared" ca="1" si="138"/>
        <v>14443452.328233572</v>
      </c>
      <c r="BE95" s="6">
        <f t="shared" ca="1" si="139"/>
        <v>15910683.842364335</v>
      </c>
      <c r="BF95" s="6">
        <f t="shared" ca="1" si="140"/>
        <v>16081432.999362042</v>
      </c>
      <c r="BG95" s="6">
        <f t="shared" ca="1" si="141"/>
        <v>14810720.96260876</v>
      </c>
      <c r="BH95" s="6">
        <f t="shared" ca="1" si="142"/>
        <v>13521410.710307762</v>
      </c>
      <c r="BI95" s="6">
        <f t="shared" ca="1" si="143"/>
        <v>12985592.866108343</v>
      </c>
      <c r="BJ95" s="6">
        <f t="shared" ca="1" si="144"/>
        <v>14916722.494986489</v>
      </c>
      <c r="BK95" s="6">
        <f t="shared" ca="1" si="145"/>
        <v>16874204.579892389</v>
      </c>
      <c r="BL95" s="6">
        <f t="shared" ca="1" si="146"/>
        <v>16468374.110358909</v>
      </c>
      <c r="BM95" s="6">
        <f t="shared" ca="1" si="147"/>
        <v>16960982.641990595</v>
      </c>
      <c r="BN95" s="6"/>
      <c r="BO95" s="6">
        <f t="shared" ca="1" si="148"/>
        <v>181716705.04899299</v>
      </c>
    </row>
    <row r="96" spans="1:67" x14ac:dyDescent="0.25">
      <c r="A96">
        <v>94</v>
      </c>
      <c r="B96" s="6">
        <f t="shared" ca="1" si="122"/>
        <v>548.1652380407894</v>
      </c>
      <c r="C96" s="6">
        <f t="shared" ref="C96:M96" ca="1" si="189">EXP(NORMSINV(RAND())*0.1152)*B96</f>
        <v>574.22507824676484</v>
      </c>
      <c r="D96" s="6">
        <f t="shared" ca="1" si="189"/>
        <v>558.91959313956181</v>
      </c>
      <c r="E96" s="6">
        <f t="shared" ca="1" si="189"/>
        <v>522.10536911360498</v>
      </c>
      <c r="F96" s="6">
        <f t="shared" ca="1" si="189"/>
        <v>557.05576251471905</v>
      </c>
      <c r="G96" s="6">
        <f t="shared" ca="1" si="189"/>
        <v>515.37636650850629</v>
      </c>
      <c r="H96" s="6">
        <f t="shared" ca="1" si="189"/>
        <v>475.56960403757336</v>
      </c>
      <c r="I96" s="6">
        <f t="shared" ca="1" si="189"/>
        <v>393.27999031830001</v>
      </c>
      <c r="J96" s="6">
        <f t="shared" ca="1" si="189"/>
        <v>429.46349337479421</v>
      </c>
      <c r="K96" s="6">
        <f t="shared" ca="1" si="189"/>
        <v>527.56311975362917</v>
      </c>
      <c r="L96" s="6">
        <f t="shared" ca="1" si="189"/>
        <v>520.57524006341885</v>
      </c>
      <c r="M96" s="6">
        <f t="shared" ca="1" si="189"/>
        <v>444.01511856719929</v>
      </c>
      <c r="O96" s="13">
        <f t="shared" ca="1" si="91"/>
        <v>-2.1469600637778634E-2</v>
      </c>
      <c r="P96" s="13">
        <f t="shared" ca="1" si="91"/>
        <v>-3.7782819456603979E-2</v>
      </c>
      <c r="Q96" s="13">
        <f t="shared" ca="1" si="181"/>
        <v>8.3602252178705969E-2</v>
      </c>
      <c r="R96" s="13">
        <f t="shared" ca="1" si="181"/>
        <v>-1.8331546991992603E-2</v>
      </c>
      <c r="S96" s="13">
        <f t="shared" ca="1" si="181"/>
        <v>3.6693248871131325E-2</v>
      </c>
      <c r="T96" s="13">
        <f t="shared" ca="1" si="181"/>
        <v>1.2057122876315362E-2</v>
      </c>
      <c r="U96" s="13">
        <f t="shared" ca="1" si="181"/>
        <v>3.7895129535563746E-2</v>
      </c>
      <c r="V96" s="13">
        <f t="shared" ca="1" si="181"/>
        <v>7.4570751571686458E-3</v>
      </c>
      <c r="W96" s="13">
        <f t="shared" ca="1" si="181"/>
        <v>-3.6835516288412015E-2</v>
      </c>
      <c r="X96" s="13">
        <f t="shared" ca="1" si="181"/>
        <v>-2.1522848527412496E-2</v>
      </c>
      <c r="Y96" s="13">
        <f t="shared" ca="1" si="181"/>
        <v>5.4466782630583936E-3</v>
      </c>
      <c r="Z96" s="13">
        <f t="shared" ca="1" si="181"/>
        <v>-5.6138907772853549E-3</v>
      </c>
      <c r="AB96" s="14">
        <f t="shared" ca="1" si="124"/>
        <v>697.35966592391696</v>
      </c>
      <c r="AC96" s="15">
        <f t="shared" ca="1" si="125"/>
        <v>686.87924245412012</v>
      </c>
      <c r="AD96" s="15">
        <f t="shared" ca="1" si="126"/>
        <v>668.71267836982702</v>
      </c>
      <c r="AE96" s="15">
        <f t="shared" ca="1" si="127"/>
        <v>707.84679855034756</v>
      </c>
      <c r="AF96" s="15">
        <f t="shared" ca="1" si="128"/>
        <v>698.76364975481749</v>
      </c>
      <c r="AG96" s="15">
        <f t="shared" ca="1" si="129"/>
        <v>716.71158570660498</v>
      </c>
      <c r="AH96" s="15">
        <f t="shared" ca="1" si="130"/>
        <v>722.76062146562538</v>
      </c>
      <c r="AI96" s="15">
        <f t="shared" ca="1" si="131"/>
        <v>741.93299662717641</v>
      </c>
      <c r="AJ96" s="15">
        <f t="shared" ca="1" si="132"/>
        <v>745.805851709379</v>
      </c>
      <c r="AK96" s="15">
        <f t="shared" ca="1" si="133"/>
        <v>726.57535119033537</v>
      </c>
      <c r="AL96" s="15">
        <f t="shared" ca="1" si="134"/>
        <v>715.62877133114057</v>
      </c>
      <c r="AM96" s="15">
        <f t="shared" ca="1" si="135"/>
        <v>718.35723110240053</v>
      </c>
      <c r="AO96" s="16">
        <f t="shared" ca="1" si="150"/>
        <v>1.2840440223125917</v>
      </c>
      <c r="AP96" s="16">
        <f t="shared" ca="1" si="151"/>
        <v>1.236434297269297</v>
      </c>
      <c r="AQ96" s="16">
        <f t="shared" ca="1" si="153"/>
        <v>1.3442468893884976</v>
      </c>
      <c r="AR96" s="16">
        <f t="shared" ca="1" si="154"/>
        <v>1.3198292546588331</v>
      </c>
      <c r="AS96" s="16">
        <f t="shared" ca="1" si="155"/>
        <v>1.3691575512101788</v>
      </c>
      <c r="AT96" s="16">
        <f t="shared" ca="1" si="156"/>
        <v>1.3857655733261574</v>
      </c>
      <c r="AU96" s="16">
        <f t="shared" ca="1" si="157"/>
        <v>1.4392870358469687</v>
      </c>
      <c r="AV96" s="16">
        <f t="shared" ca="1" si="158"/>
        <v>1.4500600250190214</v>
      </c>
      <c r="AW96" s="16">
        <f t="shared" ca="1" si="159"/>
        <v>1.3976181074430107</v>
      </c>
      <c r="AX96" s="16">
        <f t="shared" ca="1" si="160"/>
        <v>1.3678587860830951</v>
      </c>
      <c r="AY96" s="16">
        <f t="shared" ca="1" si="161"/>
        <v>1.3753293993448383</v>
      </c>
      <c r="AZ96" s="16">
        <f t="shared" ca="1" si="162"/>
        <v>1.3676300820979839</v>
      </c>
      <c r="BB96" s="6">
        <f t="shared" ca="1" si="136"/>
        <v>11071358.905826377</v>
      </c>
      <c r="BC96" s="6">
        <f t="shared" ca="1" si="137"/>
        <v>9934188.5006779693</v>
      </c>
      <c r="BD96" s="6">
        <f t="shared" ca="1" si="138"/>
        <v>10160333.881816953</v>
      </c>
      <c r="BE96" s="6">
        <f t="shared" ca="1" si="139"/>
        <v>12165263.189575724</v>
      </c>
      <c r="BF96" s="6">
        <f t="shared" ca="1" si="140"/>
        <v>11759770.208506219</v>
      </c>
      <c r="BG96" s="6">
        <f t="shared" ca="1" si="141"/>
        <v>13280185.388312994</v>
      </c>
      <c r="BH96" s="6">
        <f t="shared" ca="1" si="142"/>
        <v>14630045.729180612</v>
      </c>
      <c r="BI96" s="6">
        <f t="shared" ca="1" si="143"/>
        <v>16858421.9787382</v>
      </c>
      <c r="BJ96" s="6">
        <f t="shared" ca="1" si="144"/>
        <v>15952674.287834849</v>
      </c>
      <c r="BK96" s="6">
        <f t="shared" ca="1" si="145"/>
        <v>13413910.922266707</v>
      </c>
      <c r="BL96" s="6">
        <f t="shared" ca="1" si="146"/>
        <v>13062572.723155707</v>
      </c>
      <c r="BM96" s="6">
        <f t="shared" ca="1" si="147"/>
        <v>14094997.14688463</v>
      </c>
      <c r="BN96" s="6"/>
      <c r="BO96" s="6">
        <f t="shared" ca="1" si="148"/>
        <v>156383722.86277694</v>
      </c>
    </row>
    <row r="97" spans="1:67" x14ac:dyDescent="0.25">
      <c r="A97">
        <v>95</v>
      </c>
      <c r="B97" s="6">
        <f t="shared" ca="1" si="122"/>
        <v>582.38878599194413</v>
      </c>
      <c r="C97" s="6">
        <f t="shared" ref="C97:M97" ca="1" si="190">EXP(NORMSINV(RAND())*0.1152)*B97</f>
        <v>471.15943805022192</v>
      </c>
      <c r="D97" s="6">
        <f t="shared" ca="1" si="190"/>
        <v>432.98441661737894</v>
      </c>
      <c r="E97" s="6">
        <f t="shared" ca="1" si="190"/>
        <v>390.70563747473068</v>
      </c>
      <c r="F97" s="6">
        <f t="shared" ca="1" si="190"/>
        <v>341.18526629542032</v>
      </c>
      <c r="G97" s="6">
        <f t="shared" ca="1" si="190"/>
        <v>330.96361845883558</v>
      </c>
      <c r="H97" s="6">
        <f t="shared" ca="1" si="190"/>
        <v>297.72525612030756</v>
      </c>
      <c r="I97" s="6">
        <f t="shared" ca="1" si="190"/>
        <v>310.76119140322243</v>
      </c>
      <c r="J97" s="6">
        <f t="shared" ca="1" si="190"/>
        <v>313.8456922128758</v>
      </c>
      <c r="K97" s="6">
        <f t="shared" ca="1" si="190"/>
        <v>349.06627207309396</v>
      </c>
      <c r="L97" s="6">
        <f t="shared" ca="1" si="190"/>
        <v>325.38447027728779</v>
      </c>
      <c r="M97" s="6">
        <f t="shared" ca="1" si="190"/>
        <v>320.55667728886465</v>
      </c>
      <c r="O97" s="13">
        <f t="shared" ca="1" si="91"/>
        <v>-1.1580809286429459E-2</v>
      </c>
      <c r="P97" s="13">
        <f t="shared" ca="1" si="91"/>
        <v>9.0924655358568559E-4</v>
      </c>
      <c r="Q97" s="13">
        <f t="shared" ca="1" si="181"/>
        <v>5.6841371336861166E-2</v>
      </c>
      <c r="R97" s="13">
        <f t="shared" ca="1" si="181"/>
        <v>3.1552073658036163E-3</v>
      </c>
      <c r="S97" s="13">
        <f t="shared" ca="1" si="181"/>
        <v>-2.6276591050299353E-2</v>
      </c>
      <c r="T97" s="13">
        <f t="shared" ca="1" si="181"/>
        <v>-3.7896988344519517E-2</v>
      </c>
      <c r="U97" s="13">
        <f t="shared" ca="1" si="181"/>
        <v>1.3031931592460929E-2</v>
      </c>
      <c r="V97" s="13">
        <f t="shared" ca="1" si="181"/>
        <v>1.3469993055916831E-2</v>
      </c>
      <c r="W97" s="13">
        <f t="shared" ca="1" si="181"/>
        <v>5.3551067463549675E-3</v>
      </c>
      <c r="X97" s="13">
        <f t="shared" ca="1" si="181"/>
        <v>1.5562260460177172E-2</v>
      </c>
      <c r="Y97" s="13">
        <f t="shared" ca="1" si="181"/>
        <v>-7.7927789232116861E-3</v>
      </c>
      <c r="Z97" s="13">
        <f t="shared" ca="1" si="181"/>
        <v>-5.6830770910295467E-3</v>
      </c>
      <c r="AB97" s="14">
        <f t="shared" ca="1" si="124"/>
        <v>702.26055091764556</v>
      </c>
      <c r="AC97" s="15">
        <f t="shared" ca="1" si="125"/>
        <v>696.56762906095355</v>
      </c>
      <c r="AD97" s="15">
        <f t="shared" ca="1" si="126"/>
        <v>697.01097526219758</v>
      </c>
      <c r="AE97" s="15">
        <f t="shared" ca="1" si="127"/>
        <v>724.74431703172002</v>
      </c>
      <c r="AF97" s="15">
        <f t="shared" ca="1" si="128"/>
        <v>726.34502005691604</v>
      </c>
      <c r="AG97" s="15">
        <f t="shared" ca="1" si="129"/>
        <v>712.98491031949607</v>
      </c>
      <c r="AH97" s="15">
        <f t="shared" ca="1" si="130"/>
        <v>694.07092373415867</v>
      </c>
      <c r="AI97" s="15">
        <f t="shared" ca="1" si="131"/>
        <v>700.40248309305241</v>
      </c>
      <c r="AJ97" s="15">
        <f t="shared" ca="1" si="132"/>
        <v>707.00657470157967</v>
      </c>
      <c r="AK97" s="15">
        <f t="shared" ca="1" si="133"/>
        <v>709.65684167611084</v>
      </c>
      <c r="AL97" s="15">
        <f t="shared" ca="1" si="134"/>
        <v>717.38754690136818</v>
      </c>
      <c r="AM97" s="15">
        <f t="shared" ca="1" si="135"/>
        <v>713.47423711268084</v>
      </c>
      <c r="AO97" s="16">
        <f t="shared" ca="1" si="150"/>
        <v>1.2968046553676482</v>
      </c>
      <c r="AP97" s="16">
        <f t="shared" ca="1" si="151"/>
        <v>1.2979843067469197</v>
      </c>
      <c r="AQ97" s="16">
        <f t="shared" ca="1" si="153"/>
        <v>1.3739006708264212</v>
      </c>
      <c r="AR97" s="16">
        <f t="shared" ca="1" si="154"/>
        <v>1.3782424583609054</v>
      </c>
      <c r="AS97" s="16">
        <f t="shared" ca="1" si="155"/>
        <v>1.3424986147107294</v>
      </c>
      <c r="AT97" s="16">
        <f t="shared" ca="1" si="156"/>
        <v>1.2925739328334049</v>
      </c>
      <c r="AU97" s="16">
        <f t="shared" ca="1" si="157"/>
        <v>1.30952890597301</v>
      </c>
      <c r="AV97" s="16">
        <f t="shared" ca="1" si="158"/>
        <v>1.3272875873891614</v>
      </c>
      <c r="AW97" s="16">
        <f t="shared" ca="1" si="159"/>
        <v>1.3344144195447816</v>
      </c>
      <c r="AX97" s="16">
        <f t="shared" ca="1" si="160"/>
        <v>1.3553433526718548</v>
      </c>
      <c r="AY97" s="16">
        <f t="shared" ca="1" si="161"/>
        <v>1.34482250810923</v>
      </c>
      <c r="AZ97" s="16">
        <f t="shared" ca="1" si="162"/>
        <v>1.3372014541521227</v>
      </c>
      <c r="BB97" s="6">
        <f t="shared" ca="1" si="136"/>
        <v>10991495.648481362</v>
      </c>
      <c r="BC97" s="6">
        <f t="shared" ca="1" si="137"/>
        <v>12061837.730527062</v>
      </c>
      <c r="BD97" s="6">
        <f t="shared" ca="1" si="138"/>
        <v>13263797.010908414</v>
      </c>
      <c r="BE97" s="6">
        <f t="shared" ca="1" si="139"/>
        <v>15206721.045696354</v>
      </c>
      <c r="BF97" s="6">
        <f t="shared" ca="1" si="140"/>
        <v>15517282.285927884</v>
      </c>
      <c r="BG97" s="6">
        <f t="shared" ca="1" si="141"/>
        <v>14431257.665259112</v>
      </c>
      <c r="BH97" s="6">
        <f t="shared" ca="1" si="142"/>
        <v>14104354.555721207</v>
      </c>
      <c r="BI97" s="6">
        <f t="shared" ca="1" si="143"/>
        <v>14450112.239606295</v>
      </c>
      <c r="BJ97" s="6">
        <f t="shared" ca="1" si="144"/>
        <v>14815585.602996051</v>
      </c>
      <c r="BK97" s="6">
        <f t="shared" ca="1" si="145"/>
        <v>14740180.328798752</v>
      </c>
      <c r="BL97" s="6">
        <f t="shared" ca="1" si="146"/>
        <v>15301849.690731203</v>
      </c>
      <c r="BM97" s="6">
        <f t="shared" ca="1" si="147"/>
        <v>15082599.577154882</v>
      </c>
      <c r="BN97" s="6"/>
      <c r="BO97" s="6">
        <f t="shared" ca="1" si="148"/>
        <v>169967073.38180855</v>
      </c>
    </row>
    <row r="98" spans="1:67" x14ac:dyDescent="0.25">
      <c r="A98">
        <v>96</v>
      </c>
      <c r="B98" s="6">
        <f t="shared" ca="1" si="122"/>
        <v>431.1623112792347</v>
      </c>
      <c r="C98" s="6">
        <f t="shared" ref="C98:M98" ca="1" si="191">EXP(NORMSINV(RAND())*0.1152)*B98</f>
        <v>406.33717918214541</v>
      </c>
      <c r="D98" s="6">
        <f t="shared" ca="1" si="191"/>
        <v>375.66874310892973</v>
      </c>
      <c r="E98" s="6">
        <f t="shared" ca="1" si="191"/>
        <v>351.17132538545974</v>
      </c>
      <c r="F98" s="6">
        <f t="shared" ca="1" si="191"/>
        <v>315.63073278266381</v>
      </c>
      <c r="G98" s="6">
        <f t="shared" ca="1" si="191"/>
        <v>345.15352036001269</v>
      </c>
      <c r="H98" s="6">
        <f t="shared" ca="1" si="191"/>
        <v>256.62943818503913</v>
      </c>
      <c r="I98" s="6">
        <f t="shared" ca="1" si="191"/>
        <v>235.55497104597475</v>
      </c>
      <c r="J98" s="6">
        <f t="shared" ca="1" si="191"/>
        <v>237.67020119753693</v>
      </c>
      <c r="K98" s="6">
        <f t="shared" ca="1" si="191"/>
        <v>178.29563018195458</v>
      </c>
      <c r="L98" s="6">
        <f t="shared" ca="1" si="191"/>
        <v>175.60053451302693</v>
      </c>
      <c r="M98" s="6">
        <f t="shared" ca="1" si="191"/>
        <v>152.81761242812689</v>
      </c>
      <c r="O98" s="13">
        <f t="shared" ca="1" si="91"/>
        <v>1.3776827689760079E-2</v>
      </c>
      <c r="P98" s="13">
        <f t="shared" ca="1" si="91"/>
        <v>-1.8599505891313088E-2</v>
      </c>
      <c r="Q98" s="13">
        <f t="shared" ca="1" si="181"/>
        <v>2.0938061528079067E-2</v>
      </c>
      <c r="R98" s="13">
        <f t="shared" ca="1" si="181"/>
        <v>5.7530313220030001E-2</v>
      </c>
      <c r="S98" s="13">
        <f t="shared" ca="1" si="181"/>
        <v>-2.9273755966092791E-2</v>
      </c>
      <c r="T98" s="13">
        <f t="shared" ca="1" si="181"/>
        <v>4.8082840082832513E-2</v>
      </c>
      <c r="U98" s="13">
        <f t="shared" ca="1" si="181"/>
        <v>-2.5192251761897471E-2</v>
      </c>
      <c r="V98" s="13">
        <f t="shared" ca="1" si="181"/>
        <v>1.9229545503683488E-2</v>
      </c>
      <c r="W98" s="13">
        <f t="shared" ca="1" si="181"/>
        <v>-3.9200919593148073E-2</v>
      </c>
      <c r="X98" s="13">
        <f t="shared" ca="1" si="181"/>
        <v>-2.6688306170088927E-2</v>
      </c>
      <c r="Y98" s="13">
        <f t="shared" ca="1" si="181"/>
        <v>4.9945446446980311E-2</v>
      </c>
      <c r="Z98" s="13">
        <f t="shared" ca="1" si="181"/>
        <v>-3.1852585738315481E-2</v>
      </c>
      <c r="AB98" s="14">
        <f t="shared" ca="1" si="124"/>
        <v>714.82779580304509</v>
      </c>
      <c r="AC98" s="15">
        <f t="shared" ca="1" si="125"/>
        <v>721.72143736248586</v>
      </c>
      <c r="AD98" s="15">
        <f t="shared" ca="1" si="126"/>
        <v>712.32487387420849</v>
      </c>
      <c r="AE98" s="15">
        <f t="shared" ca="1" si="127"/>
        <v>722.76516530022002</v>
      </c>
      <c r="AF98" s="15">
        <f t="shared" ca="1" si="128"/>
        <v>751.87179974119385</v>
      </c>
      <c r="AG98" s="15">
        <f t="shared" ca="1" si="129"/>
        <v>736.46472163280646</v>
      </c>
      <c r="AH98" s="15">
        <f t="shared" ca="1" si="130"/>
        <v>761.2526424386491</v>
      </c>
      <c r="AI98" s="15">
        <f t="shared" ca="1" si="131"/>
        <v>747.82827468274218</v>
      </c>
      <c r="AJ98" s="15">
        <f t="shared" ca="1" si="132"/>
        <v>757.89455316860915</v>
      </c>
      <c r="AK98" s="15">
        <f t="shared" ca="1" si="133"/>
        <v>737.0974387614159</v>
      </c>
      <c r="AL98" s="15">
        <f t="shared" ca="1" si="134"/>
        <v>723.32712127541879</v>
      </c>
      <c r="AM98" s="15">
        <f t="shared" ca="1" si="135"/>
        <v>748.61594847493575</v>
      </c>
      <c r="AO98" s="16">
        <f t="shared" ca="1" si="150"/>
        <v>1.3301090326342238</v>
      </c>
      <c r="AP98" s="16">
        <f t="shared" ca="1" si="151"/>
        <v>1.3055983120936576</v>
      </c>
      <c r="AQ98" s="16">
        <f t="shared" ca="1" si="153"/>
        <v>1.3332232065252132</v>
      </c>
      <c r="AR98" s="16">
        <f t="shared" ca="1" si="154"/>
        <v>1.4121731897143879</v>
      </c>
      <c r="AS98" s="16">
        <f t="shared" ca="1" si="155"/>
        <v>1.3714327978624947</v>
      </c>
      <c r="AT98" s="16">
        <f t="shared" ca="1" si="156"/>
        <v>1.4389862480694804</v>
      </c>
      <c r="AU98" s="16">
        <f t="shared" ca="1" si="157"/>
        <v>1.4031877597624474</v>
      </c>
      <c r="AV98" s="16">
        <f t="shared" ca="1" si="158"/>
        <v>1.4304315257568738</v>
      </c>
      <c r="AW98" s="16">
        <f t="shared" ca="1" si="159"/>
        <v>1.3754421532399115</v>
      </c>
      <c r="AX98" s="16">
        <f t="shared" ca="1" si="160"/>
        <v>1.3392194433120206</v>
      </c>
      <c r="AY98" s="16">
        <f t="shared" ca="1" si="161"/>
        <v>1.4078058895505627</v>
      </c>
      <c r="AZ98" s="16">
        <f t="shared" ca="1" si="162"/>
        <v>1.3636702799508726</v>
      </c>
      <c r="BB98" s="6">
        <f t="shared" ca="1" si="136"/>
        <v>13701787.226068839</v>
      </c>
      <c r="BC98" s="6">
        <f t="shared" ca="1" si="137"/>
        <v>14071960.092956331</v>
      </c>
      <c r="BD98" s="6">
        <f t="shared" ca="1" si="138"/>
        <v>14300876.530879656</v>
      </c>
      <c r="BE98" s="6">
        <f t="shared" ca="1" si="139"/>
        <v>16005266.698964758</v>
      </c>
      <c r="BF98" s="6">
        <f t="shared" ca="1" si="140"/>
        <v>17474335.603041373</v>
      </c>
      <c r="BG98" s="6">
        <f t="shared" ca="1" si="141"/>
        <v>17110322.822831731</v>
      </c>
      <c r="BH98" s="6">
        <f t="shared" ca="1" si="142"/>
        <v>19183934.658175945</v>
      </c>
      <c r="BI98" s="6">
        <f t="shared" ca="1" si="143"/>
        <v>19126226.382853881</v>
      </c>
      <c r="BJ98" s="6">
        <f t="shared" ca="1" si="144"/>
        <v>18887572.085292738</v>
      </c>
      <c r="BK98" s="6">
        <f t="shared" ca="1" si="145"/>
        <v>18096227.782774899</v>
      </c>
      <c r="BL98" s="6">
        <f t="shared" ca="1" si="146"/>
        <v>18308791.233106043</v>
      </c>
      <c r="BM98" s="6">
        <f t="shared" ca="1" si="147"/>
        <v>19372343.311435003</v>
      </c>
      <c r="BN98" s="6"/>
      <c r="BO98" s="6">
        <f t="shared" ca="1" si="148"/>
        <v>205639644.4283812</v>
      </c>
    </row>
    <row r="99" spans="1:67" x14ac:dyDescent="0.25">
      <c r="A99">
        <v>97</v>
      </c>
      <c r="B99" s="6">
        <f t="shared" ca="1" si="122"/>
        <v>535.96648043346613</v>
      </c>
      <c r="C99" s="6">
        <f t="shared" ref="C99:M99" ca="1" si="192">EXP(NORMSINV(RAND())*0.1152)*B99</f>
        <v>518.95140905069422</v>
      </c>
      <c r="D99" s="6">
        <f t="shared" ca="1" si="192"/>
        <v>543.25288611953874</v>
      </c>
      <c r="E99" s="6">
        <f t="shared" ca="1" si="192"/>
        <v>614.05177310059219</v>
      </c>
      <c r="F99" s="6">
        <f t="shared" ca="1" si="192"/>
        <v>677.4091421045697</v>
      </c>
      <c r="G99" s="6">
        <f t="shared" ca="1" si="192"/>
        <v>601.85297422482972</v>
      </c>
      <c r="H99" s="6">
        <f t="shared" ca="1" si="192"/>
        <v>488.77929024708396</v>
      </c>
      <c r="I99" s="6">
        <f t="shared" ca="1" si="192"/>
        <v>497.29128297252964</v>
      </c>
      <c r="J99" s="6">
        <f t="shared" ca="1" si="192"/>
        <v>413.14586629988247</v>
      </c>
      <c r="K99" s="6">
        <f t="shared" ca="1" si="192"/>
        <v>382.67367529593446</v>
      </c>
      <c r="L99" s="6">
        <f t="shared" ca="1" si="192"/>
        <v>314.16553875942799</v>
      </c>
      <c r="M99" s="6">
        <f t="shared" ca="1" si="192"/>
        <v>294.45502752694807</v>
      </c>
      <c r="O99" s="13">
        <f t="shared" ca="1" si="91"/>
        <v>-4.1759217691782681E-2</v>
      </c>
      <c r="P99" s="13">
        <f t="shared" ca="1" si="91"/>
        <v>1.4135598508931349E-2</v>
      </c>
      <c r="Q99" s="13">
        <f t="shared" ca="1" si="181"/>
        <v>4.3541713375999255E-2</v>
      </c>
      <c r="R99" s="13">
        <f t="shared" ca="1" si="181"/>
        <v>-7.2430278477436201E-3</v>
      </c>
      <c r="S99" s="13">
        <f t="shared" ca="1" si="181"/>
        <v>-9.7503887653229825E-3</v>
      </c>
      <c r="T99" s="13">
        <f t="shared" ca="1" si="181"/>
        <v>-3.4199555784510047E-2</v>
      </c>
      <c r="U99" s="13">
        <f t="shared" ca="1" si="181"/>
        <v>4.5649519827731751E-2</v>
      </c>
      <c r="V99" s="13">
        <f t="shared" ca="1" si="181"/>
        <v>4.1232774812944295E-3</v>
      </c>
      <c r="W99" s="13">
        <f t="shared" ca="1" si="181"/>
        <v>1.5715529037875937E-2</v>
      </c>
      <c r="X99" s="13">
        <f t="shared" ca="1" si="181"/>
        <v>1.2365570256034649E-2</v>
      </c>
      <c r="Y99" s="13">
        <f t="shared" ca="1" si="181"/>
        <v>3.5459979946584799E-2</v>
      </c>
      <c r="Z99" s="13">
        <f t="shared" ca="1" si="181"/>
        <v>5.1960128503056634E-3</v>
      </c>
      <c r="AB99" s="14">
        <f t="shared" ca="1" si="124"/>
        <v>687.30413171195255</v>
      </c>
      <c r="AC99" s="15">
        <f t="shared" ca="1" si="125"/>
        <v>667.21323371231779</v>
      </c>
      <c r="AD99" s="15">
        <f t="shared" ca="1" si="126"/>
        <v>673.81525458644001</v>
      </c>
      <c r="AE99" s="15">
        <f t="shared" ca="1" si="127"/>
        <v>694.35260406494513</v>
      </c>
      <c r="AF99" s="15">
        <f t="shared" ca="1" si="128"/>
        <v>690.8321533917682</v>
      </c>
      <c r="AG99" s="15">
        <f t="shared" ca="1" si="129"/>
        <v>686.11703594475978</v>
      </c>
      <c r="AH99" s="15">
        <f t="shared" ca="1" si="130"/>
        <v>669.69160745291299</v>
      </c>
      <c r="AI99" s="15">
        <f t="shared" ca="1" si="131"/>
        <v>691.09137767193408</v>
      </c>
      <c r="AJ99" s="15">
        <f t="shared" ca="1" si="132"/>
        <v>693.08607073248413</v>
      </c>
      <c r="AK99" s="15">
        <f t="shared" ca="1" si="133"/>
        <v>700.71062072172469</v>
      </c>
      <c r="AL99" s="15">
        <f t="shared" ca="1" si="134"/>
        <v>706.77590120850357</v>
      </c>
      <c r="AM99" s="15">
        <f t="shared" ca="1" si="135"/>
        <v>724.31948270701162</v>
      </c>
      <c r="AO99" s="16">
        <f t="shared" ca="1" si="150"/>
        <v>1.2582537826095392</v>
      </c>
      <c r="AP99" s="16">
        <f t="shared" ca="1" si="151"/>
        <v>1.276166256407504</v>
      </c>
      <c r="AQ99" s="16">
        <f t="shared" ca="1" si="153"/>
        <v>1.3329602020190172</v>
      </c>
      <c r="AR99" s="16">
        <f t="shared" ca="1" si="154"/>
        <v>1.3233404144062761</v>
      </c>
      <c r="AS99" s="16">
        <f t="shared" ca="1" si="155"/>
        <v>1.3105000319850577</v>
      </c>
      <c r="AT99" s="16">
        <f t="shared" ca="1" si="156"/>
        <v>1.2664392372497013</v>
      </c>
      <c r="AU99" s="16">
        <f t="shared" ca="1" si="157"/>
        <v>1.3255914434136185</v>
      </c>
      <c r="AV99" s="16">
        <f t="shared" ca="1" si="158"/>
        <v>1.331068508731867</v>
      </c>
      <c r="AW99" s="16">
        <f t="shared" ca="1" si="159"/>
        <v>1.352152191212604</v>
      </c>
      <c r="AX99" s="16">
        <f t="shared" ca="1" si="160"/>
        <v>1.3689761285446977</v>
      </c>
      <c r="AY99" s="16">
        <f t="shared" ca="1" si="161"/>
        <v>1.4183909409566797</v>
      </c>
      <c r="AZ99" s="16">
        <f t="shared" ca="1" si="162"/>
        <v>1.4257800989679323</v>
      </c>
      <c r="BB99" s="6">
        <f t="shared" ca="1" si="136"/>
        <v>10557546.599312972</v>
      </c>
      <c r="BC99" s="6">
        <f t="shared" ca="1" si="137"/>
        <v>10023617.693869708</v>
      </c>
      <c r="BD99" s="6">
        <f t="shared" ca="1" si="138"/>
        <v>10487395.46349892</v>
      </c>
      <c r="BE99" s="6">
        <f t="shared" ca="1" si="139"/>
        <v>10488355.381801333</v>
      </c>
      <c r="BF99" s="6">
        <f t="shared" ca="1" si="140"/>
        <v>9488583.8465592749</v>
      </c>
      <c r="BG99" s="6">
        <f t="shared" ca="1" si="141"/>
        <v>9830807.9692910966</v>
      </c>
      <c r="BH99" s="6">
        <f t="shared" ca="1" si="142"/>
        <v>10872564.45385207</v>
      </c>
      <c r="BI99" s="6">
        <f t="shared" ca="1" si="143"/>
        <v>11802568.697025843</v>
      </c>
      <c r="BJ99" s="6">
        <f t="shared" ca="1" si="144"/>
        <v>13107811.361354105</v>
      </c>
      <c r="BK99" s="6">
        <f t="shared" ca="1" si="145"/>
        <v>14022791.887058731</v>
      </c>
      <c r="BL99" s="6">
        <f t="shared" ca="1" si="146"/>
        <v>15731702.618874604</v>
      </c>
      <c r="BM99" s="6">
        <f t="shared" ca="1" si="147"/>
        <v>17001665.057711508</v>
      </c>
      <c r="BN99" s="6"/>
      <c r="BO99" s="6">
        <f t="shared" ca="1" si="148"/>
        <v>143415411.03021017</v>
      </c>
    </row>
    <row r="100" spans="1:67" x14ac:dyDescent="0.25">
      <c r="A100">
        <v>98</v>
      </c>
      <c r="B100" s="6">
        <f t="shared" ca="1" si="122"/>
        <v>601.95228830499161</v>
      </c>
      <c r="C100" s="6">
        <f t="shared" ref="C100:M100" ca="1" si="193">EXP(NORMSINV(RAND())*0.1152)*B100</f>
        <v>593.4157574859754</v>
      </c>
      <c r="D100" s="6">
        <f t="shared" ca="1" si="193"/>
        <v>642.09646591888213</v>
      </c>
      <c r="E100" s="6">
        <f t="shared" ca="1" si="193"/>
        <v>532.39204743608593</v>
      </c>
      <c r="F100" s="6">
        <f t="shared" ca="1" si="193"/>
        <v>407.58813729658254</v>
      </c>
      <c r="G100" s="6">
        <f t="shared" ca="1" si="193"/>
        <v>367.73623861771142</v>
      </c>
      <c r="H100" s="6">
        <f t="shared" ca="1" si="193"/>
        <v>340.57352113532858</v>
      </c>
      <c r="I100" s="6">
        <f t="shared" ca="1" si="193"/>
        <v>352.48931530392571</v>
      </c>
      <c r="J100" s="6">
        <f t="shared" ca="1" si="193"/>
        <v>308.05827856993056</v>
      </c>
      <c r="K100" s="6">
        <f t="shared" ca="1" si="193"/>
        <v>283.54866224842084</v>
      </c>
      <c r="L100" s="6">
        <f t="shared" ca="1" si="193"/>
        <v>287.84726368331411</v>
      </c>
      <c r="M100" s="6">
        <f t="shared" ca="1" si="193"/>
        <v>310.35279280049116</v>
      </c>
      <c r="O100" s="13">
        <f t="shared" ca="1" si="91"/>
        <v>-1.2779812450754191E-2</v>
      </c>
      <c r="P100" s="13">
        <f t="shared" ca="1" si="91"/>
        <v>3.7572237858976017E-2</v>
      </c>
      <c r="Q100" s="13">
        <f t="shared" ca="1" si="181"/>
        <v>3.6454106007523719E-3</v>
      </c>
      <c r="R100" s="13">
        <f t="shared" ca="1" si="181"/>
        <v>6.5026249469988959E-2</v>
      </c>
      <c r="S100" s="13">
        <f t="shared" ca="1" si="181"/>
        <v>1.1650753252966184E-3</v>
      </c>
      <c r="T100" s="13">
        <f t="shared" ca="1" si="181"/>
        <v>3.9043638713704351E-2</v>
      </c>
      <c r="U100" s="13">
        <f t="shared" ca="1" si="181"/>
        <v>-8.2381092995881838E-2</v>
      </c>
      <c r="V100" s="13">
        <f t="shared" ca="1" si="181"/>
        <v>-1.4498619790603488E-2</v>
      </c>
      <c r="W100" s="13">
        <f t="shared" ca="1" si="181"/>
        <v>6.7644429658561614E-2</v>
      </c>
      <c r="X100" s="13">
        <f t="shared" ca="1" si="181"/>
        <v>3.8562439886534551E-2</v>
      </c>
      <c r="Y100" s="13">
        <f t="shared" ca="1" si="181"/>
        <v>-4.511521238158505E-2</v>
      </c>
      <c r="Z100" s="13">
        <f t="shared" ca="1" si="181"/>
        <v>1.1293413989104373E-2</v>
      </c>
      <c r="AB100" s="14">
        <f t="shared" ca="1" si="124"/>
        <v>701.6663249494062</v>
      </c>
      <c r="AC100" s="15">
        <f t="shared" ca="1" si="125"/>
        <v>695.3893101243018</v>
      </c>
      <c r="AD100" s="15">
        <f t="shared" ca="1" si="126"/>
        <v>713.67844291950746</v>
      </c>
      <c r="AE100" s="15">
        <f t="shared" ca="1" si="127"/>
        <v>715.49959859245052</v>
      </c>
      <c r="AF100" s="15">
        <f t="shared" ca="1" si="128"/>
        <v>748.06797736807528</v>
      </c>
      <c r="AG100" s="15">
        <f t="shared" ca="1" si="129"/>
        <v>748.67806624752848</v>
      </c>
      <c r="AH100" s="15">
        <f t="shared" ca="1" si="130"/>
        <v>769.13984739953878</v>
      </c>
      <c r="AI100" s="15">
        <f t="shared" ca="1" si="131"/>
        <v>724.78604049271689</v>
      </c>
      <c r="AJ100" s="15">
        <f t="shared" ca="1" si="132"/>
        <v>717.43016243126829</v>
      </c>
      <c r="AK100" s="15">
        <f t="shared" ca="1" si="133"/>
        <v>751.40127034152681</v>
      </c>
      <c r="AL100" s="15">
        <f t="shared" ca="1" si="134"/>
        <v>771.68437676427436</v>
      </c>
      <c r="AM100" s="15">
        <f t="shared" ca="1" si="135"/>
        <v>747.31408357978444</v>
      </c>
      <c r="AO100" s="16">
        <f t="shared" ca="1" si="150"/>
        <v>1.2952507142586682</v>
      </c>
      <c r="AP100" s="16">
        <f t="shared" ca="1" si="151"/>
        <v>1.3448419757683272</v>
      </c>
      <c r="AQ100" s="16">
        <f t="shared" ca="1" si="153"/>
        <v>1.3497534236461837</v>
      </c>
      <c r="AR100" s="16">
        <f t="shared" ca="1" si="154"/>
        <v>1.440439357010906</v>
      </c>
      <c r="AS100" s="16">
        <f t="shared" ca="1" si="155"/>
        <v>1.4421185553696871</v>
      </c>
      <c r="AT100" s="16">
        <f t="shared" ca="1" si="156"/>
        <v>1.4995377442681253</v>
      </c>
      <c r="AU100" s="16">
        <f t="shared" ca="1" si="157"/>
        <v>1.3809557019632286</v>
      </c>
      <c r="AV100" s="16">
        <f t="shared" ca="1" si="158"/>
        <v>1.3610781966913974</v>
      </c>
      <c r="AW100" s="16">
        <f t="shared" ca="1" si="159"/>
        <v>1.4563329629832298</v>
      </c>
      <c r="AX100" s="16">
        <f t="shared" ca="1" si="160"/>
        <v>1.5135895979243326</v>
      </c>
      <c r="AY100" s="16">
        <f t="shared" ca="1" si="161"/>
        <v>1.4468211428319997</v>
      </c>
      <c r="AZ100" s="16">
        <f t="shared" ca="1" si="162"/>
        <v>1.4632533059287063</v>
      </c>
      <c r="BB100" s="6">
        <f t="shared" ca="1" si="136"/>
        <v>10721455.757374208</v>
      </c>
      <c r="BC100" s="6">
        <f t="shared" ca="1" si="137"/>
        <v>10955683.946618268</v>
      </c>
      <c r="BD100" s="6">
        <f t="shared" ca="1" si="138"/>
        <v>11207759.728509421</v>
      </c>
      <c r="BE100" s="6">
        <f t="shared" ca="1" si="139"/>
        <v>13516278.716285054</v>
      </c>
      <c r="BF100" s="6">
        <f t="shared" ca="1" si="140"/>
        <v>16882939.377424862</v>
      </c>
      <c r="BG100" s="6">
        <f t="shared" ca="1" si="141"/>
        <v>18169436.97155999</v>
      </c>
      <c r="BH100" s="6">
        <f t="shared" ca="1" si="142"/>
        <v>18131121.290884454</v>
      </c>
      <c r="BI100" s="6">
        <f t="shared" ca="1" si="143"/>
        <v>15509481.019643933</v>
      </c>
      <c r="BJ100" s="6">
        <f t="shared" ca="1" si="144"/>
        <v>16808270.89552144</v>
      </c>
      <c r="BK100" s="6">
        <f t="shared" ca="1" si="145"/>
        <v>19733707.96723935</v>
      </c>
      <c r="BL100" s="6">
        <f t="shared" ca="1" si="146"/>
        <v>19895824.041232824</v>
      </c>
      <c r="BM100" s="6">
        <f t="shared" ca="1" si="147"/>
        <v>18473242.67046427</v>
      </c>
      <c r="BN100" s="6"/>
      <c r="BO100" s="6">
        <f t="shared" ca="1" si="148"/>
        <v>190005202.38275808</v>
      </c>
    </row>
    <row r="101" spans="1:67" x14ac:dyDescent="0.25">
      <c r="A101">
        <v>99</v>
      </c>
      <c r="B101" s="6">
        <f t="shared" ca="1" si="122"/>
        <v>503.23229293362266</v>
      </c>
      <c r="C101" s="6">
        <f t="shared" ref="C101:M101" ca="1" si="194">EXP(NORMSINV(RAND())*0.1152)*B101</f>
        <v>443.65681897998235</v>
      </c>
      <c r="D101" s="6">
        <f t="shared" ca="1" si="194"/>
        <v>424.10534164201192</v>
      </c>
      <c r="E101" s="6">
        <f t="shared" ca="1" si="194"/>
        <v>436.97762773915593</v>
      </c>
      <c r="F101" s="6">
        <f t="shared" ca="1" si="194"/>
        <v>433.10306955998766</v>
      </c>
      <c r="G101" s="6">
        <f t="shared" ca="1" si="194"/>
        <v>389.6657669431857</v>
      </c>
      <c r="H101" s="6">
        <f t="shared" ca="1" si="194"/>
        <v>493.13031193929919</v>
      </c>
      <c r="I101" s="6">
        <f t="shared" ca="1" si="194"/>
        <v>523.03667148481838</v>
      </c>
      <c r="J101" s="6">
        <f t="shared" ca="1" si="194"/>
        <v>526.74625891999267</v>
      </c>
      <c r="K101" s="6">
        <f t="shared" ca="1" si="194"/>
        <v>509.53363909538922</v>
      </c>
      <c r="L101" s="6">
        <f t="shared" ca="1" si="194"/>
        <v>661.99779703638603</v>
      </c>
      <c r="M101" s="6">
        <f t="shared" ca="1" si="194"/>
        <v>538.11402225199504</v>
      </c>
      <c r="O101" s="13">
        <f t="shared" ca="1" si="91"/>
        <v>5.118080082834349E-2</v>
      </c>
      <c r="P101" s="13">
        <f t="shared" ca="1" si="91"/>
        <v>-2.1271189270019461E-2</v>
      </c>
      <c r="Q101" s="13">
        <f t="shared" ca="1" si="181"/>
        <v>2.3222035105392818E-2</v>
      </c>
      <c r="R101" s="13">
        <f t="shared" ca="1" si="181"/>
        <v>-3.350302133159079E-2</v>
      </c>
      <c r="S101" s="13">
        <f t="shared" ca="1" si="181"/>
        <v>-1.5976466322852111E-2</v>
      </c>
      <c r="T101" s="13">
        <f t="shared" ca="1" si="181"/>
        <v>6.8453575375978445E-2</v>
      </c>
      <c r="U101" s="13">
        <f t="shared" ca="1" si="181"/>
        <v>-2.7677728156258005E-2</v>
      </c>
      <c r="V101" s="13">
        <f t="shared" ca="1" si="181"/>
        <v>5.1012201577663382E-2</v>
      </c>
      <c r="W101" s="13">
        <f t="shared" ca="1" si="181"/>
        <v>-1.0892247029500667E-2</v>
      </c>
      <c r="X101" s="13">
        <f t="shared" ca="1" si="181"/>
        <v>-3.5055415025484919E-2</v>
      </c>
      <c r="Y101" s="13">
        <f t="shared" ca="1" si="181"/>
        <v>-5.1343727176495525E-3</v>
      </c>
      <c r="Z101" s="13">
        <f t="shared" ca="1" si="181"/>
        <v>-2.4650264874279681E-2</v>
      </c>
      <c r="AB101" s="14">
        <f t="shared" ca="1" si="124"/>
        <v>733.36520489052702</v>
      </c>
      <c r="AC101" s="15">
        <f t="shared" ca="1" si="125"/>
        <v>759.63915783068455</v>
      </c>
      <c r="AD101" s="15">
        <f t="shared" ca="1" si="126"/>
        <v>748.32825801849026</v>
      </c>
      <c r="AE101" s="15">
        <f t="shared" ca="1" si="127"/>
        <v>760.49265157313425</v>
      </c>
      <c r="AF101" s="15">
        <f t="shared" ca="1" si="128"/>
        <v>742.65749050341333</v>
      </c>
      <c r="AG101" s="15">
        <f t="shared" ca="1" si="129"/>
        <v>734.35196083290418</v>
      </c>
      <c r="AH101" s="15">
        <f t="shared" ca="1" si="130"/>
        <v>769.54027294526509</v>
      </c>
      <c r="AI101" s="15">
        <f t="shared" ca="1" si="131"/>
        <v>754.63088440935496</v>
      </c>
      <c r="AJ101" s="15">
        <f t="shared" ca="1" si="132"/>
        <v>781.57765236390924</v>
      </c>
      <c r="AK101" s="15">
        <f t="shared" ca="1" si="133"/>
        <v>775.61845656030982</v>
      </c>
      <c r="AL101" s="15">
        <f t="shared" ca="1" si="134"/>
        <v>756.58571773300639</v>
      </c>
      <c r="AM101" s="15">
        <f t="shared" ca="1" si="135"/>
        <v>753.86650258562224</v>
      </c>
      <c r="AO101" s="16">
        <f t="shared" ca="1" si="150"/>
        <v>1.3808025546056939</v>
      </c>
      <c r="AP101" s="16">
        <f t="shared" ca="1" si="151"/>
        <v>1.3517414203163494</v>
      </c>
      <c r="AQ101" s="16">
        <f t="shared" ca="1" si="153"/>
        <v>1.3834989167571052</v>
      </c>
      <c r="AR101" s="16">
        <f t="shared" ca="1" si="154"/>
        <v>1.3379153798411751</v>
      </c>
      <c r="AS101" s="16">
        <f t="shared" ca="1" si="155"/>
        <v>1.316710063888769</v>
      </c>
      <c r="AT101" s="16">
        <f t="shared" ca="1" si="156"/>
        <v>1.4100001700504898</v>
      </c>
      <c r="AU101" s="16">
        <f t="shared" ca="1" si="157"/>
        <v>1.3715096902872161</v>
      </c>
      <c r="AV101" s="16">
        <f t="shared" ca="1" si="158"/>
        <v>1.4432886557401809</v>
      </c>
      <c r="AW101" s="16">
        <f t="shared" ca="1" si="159"/>
        <v>1.4276533057965219</v>
      </c>
      <c r="AX101" s="16">
        <f t="shared" ca="1" si="160"/>
        <v>1.3784733743614064</v>
      </c>
      <c r="AY101" s="16">
        <f t="shared" ca="1" si="161"/>
        <v>1.3714139167277342</v>
      </c>
      <c r="AZ101" s="16">
        <f t="shared" ca="1" si="162"/>
        <v>1.338021457760624</v>
      </c>
      <c r="BB101" s="6">
        <f t="shared" ca="1" si="136"/>
        <v>14181233.974344624</v>
      </c>
      <c r="BC101" s="6">
        <f t="shared" ca="1" si="137"/>
        <v>15901828.309627054</v>
      </c>
      <c r="BD101" s="6">
        <f t="shared" ca="1" si="138"/>
        <v>15987227.083813461</v>
      </c>
      <c r="BE101" s="6">
        <f t="shared" ca="1" si="139"/>
        <v>15867758.207913963</v>
      </c>
      <c r="BF101" s="6">
        <f t="shared" ca="1" si="140"/>
        <v>14836087.272150639</v>
      </c>
      <c r="BG101" s="6">
        <f t="shared" ca="1" si="141"/>
        <v>16057725.931319509</v>
      </c>
      <c r="BH101" s="6">
        <f t="shared" ca="1" si="142"/>
        <v>15934012.97104921</v>
      </c>
      <c r="BI101" s="6">
        <f t="shared" ca="1" si="143"/>
        <v>15600176.74435992</v>
      </c>
      <c r="BJ101" s="6">
        <f t="shared" ca="1" si="144"/>
        <v>16693083.817724954</v>
      </c>
      <c r="BK101" s="6">
        <f t="shared" ca="1" si="145"/>
        <v>16076733.398794608</v>
      </c>
      <c r="BL101" s="6">
        <f t="shared" ca="1" si="146"/>
        <v>13040582.123986874</v>
      </c>
      <c r="BM101" s="6">
        <f t="shared" ca="1" si="147"/>
        <v>14229680.030600002</v>
      </c>
      <c r="BN101" s="6"/>
      <c r="BO101" s="6">
        <f t="shared" ca="1" si="148"/>
        <v>184406129.86568484</v>
      </c>
    </row>
    <row r="102" spans="1:67" x14ac:dyDescent="0.25">
      <c r="A102">
        <v>100</v>
      </c>
      <c r="B102" s="6">
        <f t="shared" ca="1" si="122"/>
        <v>571.30715197875872</v>
      </c>
      <c r="C102" s="6">
        <f t="shared" ref="C102:M102" ca="1" si="195">EXP(NORMSINV(RAND())*0.1152)*B102</f>
        <v>536.62681711353537</v>
      </c>
      <c r="D102" s="6">
        <f t="shared" ca="1" si="195"/>
        <v>550.6950051732839</v>
      </c>
      <c r="E102" s="6">
        <f t="shared" ca="1" si="195"/>
        <v>535.95572481214492</v>
      </c>
      <c r="F102" s="6">
        <f t="shared" ca="1" si="195"/>
        <v>469.62459293249509</v>
      </c>
      <c r="G102" s="6">
        <f t="shared" ca="1" si="195"/>
        <v>540.23056876363808</v>
      </c>
      <c r="H102" s="6">
        <f t="shared" ca="1" si="195"/>
        <v>567.13352881617584</v>
      </c>
      <c r="I102" s="6">
        <f t="shared" ca="1" si="195"/>
        <v>612.5445174974094</v>
      </c>
      <c r="J102" s="6">
        <f t="shared" ca="1" si="195"/>
        <v>664.79287997269773</v>
      </c>
      <c r="K102" s="6">
        <f t="shared" ca="1" si="195"/>
        <v>657.27026605430706</v>
      </c>
      <c r="L102" s="6">
        <f t="shared" ca="1" si="195"/>
        <v>495.11912028889901</v>
      </c>
      <c r="M102" s="6">
        <f t="shared" ca="1" si="195"/>
        <v>425.70782249091383</v>
      </c>
      <c r="O102" s="13">
        <f t="shared" ref="O102:P165" ca="1" si="196">NORMSINV(RAND())*0.0316</f>
        <v>-1.092749222697496E-2</v>
      </c>
      <c r="P102" s="13">
        <f t="shared" ca="1" si="196"/>
        <v>-1.7466503808831316E-2</v>
      </c>
      <c r="Q102" s="13">
        <f t="shared" ca="1" si="181"/>
        <v>1.6651370644401142E-2</v>
      </c>
      <c r="R102" s="13">
        <f t="shared" ca="1" si="181"/>
        <v>-3.9997631787386106E-2</v>
      </c>
      <c r="S102" s="13">
        <f t="shared" ca="1" si="181"/>
        <v>2.4890067304437831E-2</v>
      </c>
      <c r="T102" s="13">
        <f t="shared" ca="1" si="181"/>
        <v>5.3290046243145629E-2</v>
      </c>
      <c r="U102" s="13">
        <f t="shared" ca="1" si="181"/>
        <v>7.3467210187650898E-3</v>
      </c>
      <c r="V102" s="13">
        <f t="shared" ca="1" si="181"/>
        <v>4.1656649058874904E-3</v>
      </c>
      <c r="W102" s="13">
        <f t="shared" ca="1" si="181"/>
        <v>1.2913018964042998E-2</v>
      </c>
      <c r="X102" s="13">
        <f t="shared" ca="1" si="181"/>
        <v>4.4187686007581245E-2</v>
      </c>
      <c r="Y102" s="13">
        <f t="shared" ca="1" si="181"/>
        <v>-2.2968298694127601E-2</v>
      </c>
      <c r="Z102" s="13">
        <f t="shared" ca="1" si="181"/>
        <v>-8.3039415618342272E-2</v>
      </c>
      <c r="AB102" s="14">
        <f t="shared" ca="1" si="124"/>
        <v>702.58433485231114</v>
      </c>
      <c r="AC102" s="15">
        <f t="shared" ca="1" si="125"/>
        <v>697.21009545178606</v>
      </c>
      <c r="AD102" s="15">
        <f t="shared" ca="1" si="126"/>
        <v>688.68561950035109</v>
      </c>
      <c r="AE102" s="15">
        <f t="shared" ca="1" si="127"/>
        <v>696.71291115578958</v>
      </c>
      <c r="AF102" s="15">
        <f t="shared" ca="1" si="128"/>
        <v>677.20610461844058</v>
      </c>
      <c r="AG102" s="15">
        <f t="shared" ca="1" si="129"/>
        <v>689.00509848449099</v>
      </c>
      <c r="AH102" s="15">
        <f t="shared" ca="1" si="130"/>
        <v>714.70707797649209</v>
      </c>
      <c r="AI102" s="15">
        <f t="shared" ca="1" si="131"/>
        <v>718.38260543491322</v>
      </c>
      <c r="AJ102" s="15">
        <f t="shared" ca="1" si="132"/>
        <v>720.47738428083539</v>
      </c>
      <c r="AK102" s="15">
        <f t="shared" ca="1" si="133"/>
        <v>726.98986096930321</v>
      </c>
      <c r="AL102" s="15">
        <f t="shared" ca="1" si="134"/>
        <v>749.47666076434791</v>
      </c>
      <c r="AM102" s="15">
        <f t="shared" ca="1" si="135"/>
        <v>737.4267180982489</v>
      </c>
      <c r="AO102" s="16">
        <f t="shared" ca="1" si="150"/>
        <v>1.2976521567852024</v>
      </c>
      <c r="AP102" s="16">
        <f t="shared" ca="1" si="151"/>
        <v>1.2751835060557106</v>
      </c>
      <c r="AQ102" s="16">
        <f t="shared" ca="1" si="153"/>
        <v>1.2965948284665461</v>
      </c>
      <c r="AR102" s="16">
        <f t="shared" ca="1" si="154"/>
        <v>1.2457575682654691</v>
      </c>
      <c r="AS102" s="16">
        <f t="shared" ca="1" si="155"/>
        <v>1.2771536625879434</v>
      </c>
      <c r="AT102" s="16">
        <f t="shared" ca="1" si="156"/>
        <v>1.3470593360487724</v>
      </c>
      <c r="AU102" s="16">
        <f t="shared" ca="1" si="157"/>
        <v>1.3569922476749594</v>
      </c>
      <c r="AV102" s="16">
        <f t="shared" ca="1" si="158"/>
        <v>1.3626568128074306</v>
      </c>
      <c r="AW102" s="16">
        <f t="shared" ca="1" si="159"/>
        <v>1.3803669254929032</v>
      </c>
      <c r="AX102" s="16">
        <f t="shared" ca="1" si="160"/>
        <v>1.4427298352052449</v>
      </c>
      <c r="AY102" s="16">
        <f t="shared" ca="1" si="161"/>
        <v>1.4099704393621741</v>
      </c>
      <c r="AZ102" s="16">
        <f t="shared" ca="1" si="162"/>
        <v>1.2976167640383183</v>
      </c>
      <c r="BB102" s="6">
        <f t="shared" ca="1" si="136"/>
        <v>11144066.482372805</v>
      </c>
      <c r="BC102" s="6">
        <f t="shared" ca="1" si="137"/>
        <v>11121860.64796602</v>
      </c>
      <c r="BD102" s="6">
        <f t="shared" ca="1" si="138"/>
        <v>10769239.043251444</v>
      </c>
      <c r="BE102" s="6">
        <f t="shared" ca="1" si="139"/>
        <v>10851712.959608559</v>
      </c>
      <c r="BF102" s="6">
        <f t="shared" ca="1" si="140"/>
        <v>11023146.408518041</v>
      </c>
      <c r="BG102" s="6">
        <f t="shared" ca="1" si="141"/>
        <v>11329210.887740232</v>
      </c>
      <c r="BH102" s="6">
        <f t="shared" ca="1" si="142"/>
        <v>12258584.446633028</v>
      </c>
      <c r="BI102" s="6">
        <f t="shared" ca="1" si="143"/>
        <v>11900285.77151428</v>
      </c>
      <c r="BJ102" s="6">
        <f t="shared" ca="1" si="144"/>
        <v>11474970.508576654</v>
      </c>
      <c r="BK102" s="6">
        <f t="shared" ca="1" si="145"/>
        <v>12399988.307579285</v>
      </c>
      <c r="BL102" s="6">
        <f t="shared" ca="1" si="146"/>
        <v>15375022.891387098</v>
      </c>
      <c r="BM102" s="6">
        <f t="shared" ca="1" si="147"/>
        <v>14472874.177017719</v>
      </c>
      <c r="BN102" s="6"/>
      <c r="BO102" s="6">
        <f t="shared" ca="1" si="148"/>
        <v>144120962.53216517</v>
      </c>
    </row>
    <row r="103" spans="1:67" x14ac:dyDescent="0.25">
      <c r="A103">
        <v>101</v>
      </c>
      <c r="B103" s="6">
        <f t="shared" ca="1" si="122"/>
        <v>410.44444979071278</v>
      </c>
      <c r="C103" s="6">
        <f t="shared" ref="C103:M103" ca="1" si="197">EXP(NORMSINV(RAND())*0.1152)*B103</f>
        <v>411.30944520179526</v>
      </c>
      <c r="D103" s="6">
        <f t="shared" ca="1" si="197"/>
        <v>460.66109861567907</v>
      </c>
      <c r="E103" s="6">
        <f t="shared" ca="1" si="197"/>
        <v>525.51573773492316</v>
      </c>
      <c r="F103" s="6">
        <f t="shared" ca="1" si="197"/>
        <v>481.50535217494075</v>
      </c>
      <c r="G103" s="6">
        <f t="shared" ca="1" si="197"/>
        <v>561.06924048421399</v>
      </c>
      <c r="H103" s="6">
        <f t="shared" ca="1" si="197"/>
        <v>538.12578562113447</v>
      </c>
      <c r="I103" s="6">
        <f t="shared" ca="1" si="197"/>
        <v>634.99014816999795</v>
      </c>
      <c r="J103" s="6">
        <f t="shared" ca="1" si="197"/>
        <v>692.59686689443629</v>
      </c>
      <c r="K103" s="6">
        <f t="shared" ca="1" si="197"/>
        <v>642.46648432444363</v>
      </c>
      <c r="L103" s="6">
        <f t="shared" ca="1" si="197"/>
        <v>626.51567667811628</v>
      </c>
      <c r="M103" s="6">
        <f t="shared" ca="1" si="197"/>
        <v>680.26550925563402</v>
      </c>
      <c r="O103" s="13">
        <f t="shared" ca="1" si="196"/>
        <v>-5.9342246826611843E-2</v>
      </c>
      <c r="P103" s="13">
        <f t="shared" ca="1" si="196"/>
        <v>-4.9349067153842768E-2</v>
      </c>
      <c r="Q103" s="13">
        <f t="shared" ca="1" si="181"/>
        <v>5.6015238301446932E-2</v>
      </c>
      <c r="R103" s="13">
        <f t="shared" ca="1" si="181"/>
        <v>-2.0704024532319457E-3</v>
      </c>
      <c r="S103" s="13">
        <f t="shared" ca="1" si="181"/>
        <v>-2.8921739989656216E-2</v>
      </c>
      <c r="T103" s="13">
        <f t="shared" ca="1" si="181"/>
        <v>-2.752257282926961E-2</v>
      </c>
      <c r="U103" s="13">
        <f t="shared" ca="1" si="181"/>
        <v>-7.0046598941551061E-2</v>
      </c>
      <c r="V103" s="13">
        <f t="shared" ca="1" si="181"/>
        <v>-1.9730947169398365E-4</v>
      </c>
      <c r="W103" s="13">
        <f t="shared" ca="1" si="181"/>
        <v>-4.3816061745178769E-2</v>
      </c>
      <c r="X103" s="13">
        <f t="shared" ca="1" si="181"/>
        <v>1.348018273842512E-2</v>
      </c>
      <c r="Y103" s="13">
        <f t="shared" ca="1" si="181"/>
        <v>8.5449235690369996E-2</v>
      </c>
      <c r="Z103" s="13">
        <f t="shared" ca="1" si="181"/>
        <v>3.1509466228289407E-3</v>
      </c>
      <c r="AB103" s="14">
        <f t="shared" ca="1" si="124"/>
        <v>678.58998247273121</v>
      </c>
      <c r="AC103" s="15">
        <f t="shared" ca="1" si="125"/>
        <v>650.40164450895713</v>
      </c>
      <c r="AD103" s="15">
        <f t="shared" ca="1" si="126"/>
        <v>627.93394440666748</v>
      </c>
      <c r="AE103" s="15">
        <f t="shared" ca="1" si="127"/>
        <v>652.5556530801224</v>
      </c>
      <c r="AF103" s="15">
        <f t="shared" ca="1" si="128"/>
        <v>651.60991610261715</v>
      </c>
      <c r="AG103" s="15">
        <f t="shared" ca="1" si="129"/>
        <v>638.41793130487599</v>
      </c>
      <c r="AH103" s="15">
        <f t="shared" ca="1" si="130"/>
        <v>626.11829849798096</v>
      </c>
      <c r="AI103" s="15">
        <f t="shared" ca="1" si="131"/>
        <v>595.4180783565829</v>
      </c>
      <c r="AJ103" s="15">
        <f t="shared" ca="1" si="132"/>
        <v>595.33584121804859</v>
      </c>
      <c r="AK103" s="15">
        <f t="shared" ca="1" si="133"/>
        <v>577.07615083349901</v>
      </c>
      <c r="AL103" s="15">
        <f t="shared" ca="1" si="134"/>
        <v>582.52151521055475</v>
      </c>
      <c r="AM103" s="15">
        <f t="shared" ca="1" si="135"/>
        <v>617.36472798411148</v>
      </c>
      <c r="AO103" s="16">
        <f t="shared" ca="1" si="150"/>
        <v>1.2363232374049042</v>
      </c>
      <c r="AP103" s="16">
        <f t="shared" ca="1" si="151"/>
        <v>1.1767928054462589</v>
      </c>
      <c r="AQ103" s="16">
        <f t="shared" ca="1" si="153"/>
        <v>1.2445923106061794</v>
      </c>
      <c r="AR103" s="16">
        <f t="shared" ca="1" si="154"/>
        <v>1.2420181693067762</v>
      </c>
      <c r="AS103" s="16">
        <f t="shared" ca="1" si="155"/>
        <v>1.2066113245510868</v>
      </c>
      <c r="AT103" s="16">
        <f t="shared" ca="1" si="156"/>
        <v>1.1738551118079541</v>
      </c>
      <c r="AU103" s="16">
        <f t="shared" ca="1" si="157"/>
        <v>1.0944442505827883</v>
      </c>
      <c r="AV103" s="16">
        <f t="shared" ca="1" si="158"/>
        <v>1.0942283276684259</v>
      </c>
      <c r="AW103" s="16">
        <f t="shared" ca="1" si="159"/>
        <v>1.0473187528090182</v>
      </c>
      <c r="AX103" s="16">
        <f t="shared" ca="1" si="160"/>
        <v>1.0615323869393782</v>
      </c>
      <c r="AY103" s="16">
        <f t="shared" ca="1" si="161"/>
        <v>1.1562277286226281</v>
      </c>
      <c r="AZ103" s="16">
        <f t="shared" ca="1" si="162"/>
        <v>1.1598766862957361</v>
      </c>
      <c r="BB103" s="6">
        <f t="shared" ca="1" si="136"/>
        <v>11375884.713949373</v>
      </c>
      <c r="BC103" s="6">
        <f t="shared" ca="1" si="137"/>
        <v>9636467.98200096</v>
      </c>
      <c r="BD103" s="6">
        <f t="shared" ca="1" si="138"/>
        <v>8693290.7148959227</v>
      </c>
      <c r="BE103" s="6">
        <f t="shared" ca="1" si="139"/>
        <v>9062651.7685686536</v>
      </c>
      <c r="BF103" s="6">
        <f t="shared" ca="1" si="140"/>
        <v>9215142.8100126889</v>
      </c>
      <c r="BG103" s="6">
        <f t="shared" ca="1" si="141"/>
        <v>7651866.7570134625</v>
      </c>
      <c r="BH103" s="6">
        <f t="shared" ca="1" si="142"/>
        <v>6884880.6655370174</v>
      </c>
      <c r="BI103" s="6">
        <f t="shared" ca="1" si="143"/>
        <v>4920789.9081000611</v>
      </c>
      <c r="BJ103" s="6">
        <f t="shared" ca="1" si="144"/>
        <v>4240079.2824912267</v>
      </c>
      <c r="BK103" s="6">
        <f t="shared" ca="1" si="145"/>
        <v>4076650.6673399331</v>
      </c>
      <c r="BL103" s="6">
        <f t="shared" ca="1" si="146"/>
        <v>4785530.5174289793</v>
      </c>
      <c r="BM103" s="6">
        <f t="shared" ca="1" si="147"/>
        <v>5628091.3848608844</v>
      </c>
      <c r="BN103" s="6"/>
      <c r="BO103" s="6">
        <f t="shared" ca="1" si="148"/>
        <v>86171327.17219916</v>
      </c>
    </row>
    <row r="104" spans="1:67" x14ac:dyDescent="0.25">
      <c r="A104">
        <v>102</v>
      </c>
      <c r="B104" s="6">
        <f t="shared" ca="1" si="122"/>
        <v>421.7334954955715</v>
      </c>
      <c r="C104" s="6">
        <f t="shared" ref="C104:M104" ca="1" si="198">EXP(NORMSINV(RAND())*0.1152)*B104</f>
        <v>378.9707224551114</v>
      </c>
      <c r="D104" s="6">
        <f t="shared" ca="1" si="198"/>
        <v>437.78113372651256</v>
      </c>
      <c r="E104" s="6">
        <f t="shared" ca="1" si="198"/>
        <v>399.68848827288912</v>
      </c>
      <c r="F104" s="6">
        <f t="shared" ca="1" si="198"/>
        <v>380.54437290434203</v>
      </c>
      <c r="G104" s="6">
        <f t="shared" ca="1" si="198"/>
        <v>378.83252436261961</v>
      </c>
      <c r="H104" s="6">
        <f t="shared" ca="1" si="198"/>
        <v>437.69594877874374</v>
      </c>
      <c r="I104" s="6">
        <f t="shared" ca="1" si="198"/>
        <v>431.69408310356653</v>
      </c>
      <c r="J104" s="6">
        <f t="shared" ca="1" si="198"/>
        <v>505.62553952038553</v>
      </c>
      <c r="K104" s="6">
        <f t="shared" ca="1" si="198"/>
        <v>523.38353577559667</v>
      </c>
      <c r="L104" s="6">
        <f t="shared" ca="1" si="198"/>
        <v>541.47767008220558</v>
      </c>
      <c r="M104" s="6">
        <f t="shared" ca="1" si="198"/>
        <v>613.98234006400889</v>
      </c>
      <c r="O104" s="13">
        <f t="shared" ca="1" si="196"/>
        <v>-4.3300223519467093E-2</v>
      </c>
      <c r="P104" s="13">
        <f t="shared" ca="1" si="196"/>
        <v>4.0793996681615263E-2</v>
      </c>
      <c r="Q104" s="13">
        <f t="shared" ca="1" si="181"/>
        <v>-1.6962597727660896E-2</v>
      </c>
      <c r="R104" s="13">
        <f t="shared" ca="1" si="181"/>
        <v>-3.4338504037110563E-2</v>
      </c>
      <c r="S104" s="13">
        <f t="shared" ca="1" si="181"/>
        <v>-1.051629818603856E-2</v>
      </c>
      <c r="T104" s="13">
        <f t="shared" ca="1" si="181"/>
        <v>-9.6347178853163819E-3</v>
      </c>
      <c r="U104" s="13">
        <f t="shared" ca="1" si="181"/>
        <v>-5.4607123561499153E-2</v>
      </c>
      <c r="V104" s="13">
        <f t="shared" ca="1" si="181"/>
        <v>4.2298493911551417E-2</v>
      </c>
      <c r="W104" s="13">
        <f t="shared" ca="1" si="181"/>
        <v>-1.1642979265473299E-2</v>
      </c>
      <c r="X104" s="13">
        <f t="shared" ca="1" si="181"/>
        <v>-9.1738341587512331E-3</v>
      </c>
      <c r="Y104" s="13">
        <f t="shared" ca="1" si="181"/>
        <v>2.9386045737738682E-2</v>
      </c>
      <c r="Z104" s="13">
        <f t="shared" ca="1" si="181"/>
        <v>4.5673793612454154E-2</v>
      </c>
      <c r="AB104" s="14">
        <f t="shared" ca="1" si="124"/>
        <v>686.54040922375214</v>
      </c>
      <c r="AC104" s="15">
        <f t="shared" ca="1" si="125"/>
        <v>665.73126200157765</v>
      </c>
      <c r="AD104" s="15">
        <f t="shared" ca="1" si="126"/>
        <v>684.74174922663553</v>
      </c>
      <c r="AE104" s="15">
        <f t="shared" ca="1" si="127"/>
        <v>676.61125003900918</v>
      </c>
      <c r="AF104" s="15">
        <f t="shared" ca="1" si="128"/>
        <v>660.34757734029597</v>
      </c>
      <c r="AG104" s="15">
        <f t="shared" ca="1" si="129"/>
        <v>655.48648891947892</v>
      </c>
      <c r="AH104" s="15">
        <f t="shared" ca="1" si="130"/>
        <v>651.06568974061588</v>
      </c>
      <c r="AI104" s="15">
        <f t="shared" ca="1" si="131"/>
        <v>626.17871254419299</v>
      </c>
      <c r="AJ104" s="15">
        <f t="shared" ca="1" si="132"/>
        <v>644.7192040662585</v>
      </c>
      <c r="AK104" s="15">
        <f t="shared" ca="1" si="133"/>
        <v>639.46468743876142</v>
      </c>
      <c r="AL104" s="15">
        <f t="shared" ca="1" si="134"/>
        <v>635.35824734370283</v>
      </c>
      <c r="AM104" s="15">
        <f t="shared" ca="1" si="135"/>
        <v>648.427713905107</v>
      </c>
      <c r="AO104" s="16">
        <f t="shared" ca="1" si="150"/>
        <v>1.2563162994176884</v>
      </c>
      <c r="AP104" s="16">
        <f t="shared" ca="1" si="151"/>
        <v>1.3086261726760959</v>
      </c>
      <c r="AQ104" s="16">
        <f t="shared" ca="1" si="153"/>
        <v>1.2866156786645342</v>
      </c>
      <c r="AR104" s="16">
        <f t="shared" ca="1" si="154"/>
        <v>1.2431851579889179</v>
      </c>
      <c r="AS104" s="16">
        <f t="shared" ca="1" si="155"/>
        <v>1.2301799553179764</v>
      </c>
      <c r="AT104" s="16">
        <f t="shared" ca="1" si="156"/>
        <v>1.2183844330110651</v>
      </c>
      <c r="AU104" s="16">
        <f t="shared" ca="1" si="157"/>
        <v>1.1536359176920821</v>
      </c>
      <c r="AV104" s="16">
        <f t="shared" ca="1" si="158"/>
        <v>1.203479706805946</v>
      </c>
      <c r="AW104" s="16">
        <f t="shared" ca="1" si="159"/>
        <v>1.1895488731075659</v>
      </c>
      <c r="AX104" s="16">
        <f t="shared" ca="1" si="160"/>
        <v>1.1786860520651012</v>
      </c>
      <c r="AY104" s="16">
        <f t="shared" ca="1" si="161"/>
        <v>1.213836917290624</v>
      </c>
      <c r="AZ104" s="16">
        <f t="shared" ca="1" si="162"/>
        <v>1.2705630417818121</v>
      </c>
      <c r="BB104" s="6">
        <f t="shared" ca="1" si="136"/>
        <v>11789491.572671628</v>
      </c>
      <c r="BC104" s="6">
        <f t="shared" ca="1" si="137"/>
        <v>11797496.831153421</v>
      </c>
      <c r="BD104" s="6">
        <f t="shared" ca="1" si="138"/>
        <v>11807838.79558594</v>
      </c>
      <c r="BE104" s="6">
        <f t="shared" ca="1" si="139"/>
        <v>11468908.690944167</v>
      </c>
      <c r="BF104" s="6">
        <f t="shared" ca="1" si="140"/>
        <v>10834761.314680045</v>
      </c>
      <c r="BG104" s="6">
        <f t="shared" ca="1" si="141"/>
        <v>10535115.828934828</v>
      </c>
      <c r="BH104" s="6">
        <f t="shared" ca="1" si="142"/>
        <v>9216511.1954451445</v>
      </c>
      <c r="BI104" s="6">
        <f t="shared" ca="1" si="143"/>
        <v>8615949.3019148447</v>
      </c>
      <c r="BJ104" s="6">
        <f t="shared" ca="1" si="144"/>
        <v>8559592.7255746238</v>
      </c>
      <c r="BK104" s="6">
        <f t="shared" ca="1" si="145"/>
        <v>8094206.1743341358</v>
      </c>
      <c r="BL104" s="6">
        <f t="shared" ca="1" si="146"/>
        <v>7983730.9516905379</v>
      </c>
      <c r="BM104" s="6">
        <f t="shared" ca="1" si="147"/>
        <v>8144226.6677746167</v>
      </c>
      <c r="BN104" s="6"/>
      <c r="BO104" s="6">
        <f t="shared" ca="1" si="148"/>
        <v>118847830.05070394</v>
      </c>
    </row>
    <row r="105" spans="1:67" x14ac:dyDescent="0.25">
      <c r="A105">
        <v>103</v>
      </c>
      <c r="B105" s="6">
        <f t="shared" ca="1" si="122"/>
        <v>535.94363516268675</v>
      </c>
      <c r="C105" s="6">
        <f t="shared" ref="C105:M105" ca="1" si="199">EXP(NORMSINV(RAND())*0.1152)*B105</f>
        <v>568.38328589585444</v>
      </c>
      <c r="D105" s="6">
        <f t="shared" ca="1" si="199"/>
        <v>517.94753770778834</v>
      </c>
      <c r="E105" s="6">
        <f t="shared" ca="1" si="199"/>
        <v>634.49225862986827</v>
      </c>
      <c r="F105" s="6">
        <f t="shared" ca="1" si="199"/>
        <v>709.62933561921784</v>
      </c>
      <c r="G105" s="6">
        <f t="shared" ca="1" si="199"/>
        <v>755.05374996360297</v>
      </c>
      <c r="H105" s="6">
        <f t="shared" ca="1" si="199"/>
        <v>924.03495357982786</v>
      </c>
      <c r="I105" s="6">
        <f t="shared" ca="1" si="199"/>
        <v>830.59293881706435</v>
      </c>
      <c r="J105" s="6">
        <f t="shared" ca="1" si="199"/>
        <v>1034.0311080523493</v>
      </c>
      <c r="K105" s="6">
        <f t="shared" ca="1" si="199"/>
        <v>986.8234117066304</v>
      </c>
      <c r="L105" s="6">
        <f t="shared" ca="1" si="199"/>
        <v>995.30509333954183</v>
      </c>
      <c r="M105" s="6">
        <f t="shared" ca="1" si="199"/>
        <v>969.41004066678227</v>
      </c>
      <c r="O105" s="13">
        <f t="shared" ca="1" si="196"/>
        <v>-5.6235597235411898E-3</v>
      </c>
      <c r="P105" s="13">
        <f t="shared" ca="1" si="196"/>
        <v>5.9405233634089094E-3</v>
      </c>
      <c r="Q105" s="13">
        <f t="shared" ca="1" si="181"/>
        <v>4.5074940684546368E-3</v>
      </c>
      <c r="R105" s="13">
        <f t="shared" ca="1" si="181"/>
        <v>3.4386591844429014E-2</v>
      </c>
      <c r="S105" s="13">
        <f t="shared" ca="1" si="181"/>
        <v>-3.729205238005287E-2</v>
      </c>
      <c r="T105" s="13">
        <f t="shared" ca="1" si="181"/>
        <v>9.2470223149447271E-3</v>
      </c>
      <c r="U105" s="13">
        <f t="shared" ca="1" si="181"/>
        <v>-4.2067048211682737E-2</v>
      </c>
      <c r="V105" s="13">
        <f t="shared" ca="1" si="181"/>
        <v>-6.0818473717032966E-2</v>
      </c>
      <c r="W105" s="13">
        <f t="shared" ca="1" si="181"/>
        <v>-1.421796045565561E-2</v>
      </c>
      <c r="X105" s="13">
        <f t="shared" ca="1" si="181"/>
        <v>3.7470173212534603E-2</v>
      </c>
      <c r="Y105" s="13">
        <f t="shared" ca="1" si="181"/>
        <v>-7.5501625549767387E-2</v>
      </c>
      <c r="Z105" s="13">
        <f t="shared" ca="1" si="181"/>
        <v>1.2871791256969399E-2</v>
      </c>
      <c r="AB105" s="14">
        <f t="shared" ca="1" si="124"/>
        <v>705.21296380101296</v>
      </c>
      <c r="AC105" s="15">
        <f t="shared" ca="1" si="125"/>
        <v>702.43689874718768</v>
      </c>
      <c r="AD105" s="15">
        <f t="shared" ca="1" si="126"/>
        <v>705.35788871301747</v>
      </c>
      <c r="AE105" s="15">
        <f t="shared" ca="1" si="127"/>
        <v>707.58346626267564</v>
      </c>
      <c r="AF105" s="15">
        <f t="shared" ca="1" si="128"/>
        <v>724.61543495784429</v>
      </c>
      <c r="AG105" s="15">
        <f t="shared" ca="1" si="129"/>
        <v>705.69975722875438</v>
      </c>
      <c r="AH105" s="15">
        <f t="shared" ca="1" si="130"/>
        <v>710.26769221067616</v>
      </c>
      <c r="AI105" s="15">
        <f t="shared" ca="1" si="131"/>
        <v>689.35248653467715</v>
      </c>
      <c r="AJ105" s="15">
        <f t="shared" ca="1" si="132"/>
        <v>660.00473027582075</v>
      </c>
      <c r="AK105" s="15">
        <f t="shared" ca="1" si="133"/>
        <v>653.43598546689566</v>
      </c>
      <c r="AL105" s="15">
        <f t="shared" ca="1" si="134"/>
        <v>670.57503715801909</v>
      </c>
      <c r="AM105" s="15">
        <f t="shared" ca="1" si="135"/>
        <v>635.13438340705079</v>
      </c>
      <c r="AO105" s="16">
        <f t="shared" ca="1" si="150"/>
        <v>1.3045531011313036</v>
      </c>
      <c r="AP105" s="16">
        <f t="shared" ca="1" si="151"/>
        <v>1.3123258936768838</v>
      </c>
      <c r="AQ105" s="16">
        <f t="shared" ca="1" si="153"/>
        <v>1.3182545465042903</v>
      </c>
      <c r="AR105" s="16">
        <f t="shared" ca="1" si="154"/>
        <v>1.3643732151785686</v>
      </c>
      <c r="AS105" s="16">
        <f t="shared" ca="1" si="155"/>
        <v>1.3144299687139278</v>
      </c>
      <c r="AT105" s="16">
        <f t="shared" ca="1" si="156"/>
        <v>1.3266409023436072</v>
      </c>
      <c r="AU105" s="16">
        <f t="shared" ca="1" si="157"/>
        <v>1.271990583375648</v>
      </c>
      <c r="AV105" s="16">
        <f t="shared" ca="1" si="158"/>
        <v>1.1969355571593037</v>
      </c>
      <c r="AW105" s="16">
        <f t="shared" ca="1" si="159"/>
        <v>1.1800379839070991</v>
      </c>
      <c r="AX105" s="16">
        <f t="shared" ca="1" si="160"/>
        <v>1.2250930507695996</v>
      </c>
      <c r="AY105" s="16">
        <f t="shared" ca="1" si="161"/>
        <v>1.1360021073672466</v>
      </c>
      <c r="AZ105" s="16">
        <f t="shared" ca="1" si="162"/>
        <v>1.1507190025678447</v>
      </c>
      <c r="BB105" s="6">
        <f t="shared" ca="1" si="136"/>
        <v>11741401.007876143</v>
      </c>
      <c r="BC105" s="6">
        <f t="shared" ca="1" si="137"/>
        <v>11298625.612774629</v>
      </c>
      <c r="BD105" s="6">
        <f t="shared" ca="1" si="138"/>
        <v>12088756.020194111</v>
      </c>
      <c r="BE105" s="6">
        <f t="shared" ca="1" si="139"/>
        <v>11153056.711314248</v>
      </c>
      <c r="BF105" s="6">
        <f t="shared" ca="1" si="140"/>
        <v>10547674.866174733</v>
      </c>
      <c r="BG105" s="6">
        <f t="shared" ca="1" si="141"/>
        <v>9295446.2126618885</v>
      </c>
      <c r="BH105" s="6">
        <f t="shared" ca="1" si="142"/>
        <v>7109049.9461552352</v>
      </c>
      <c r="BI105" s="6">
        <f t="shared" ca="1" si="143"/>
        <v>6966194.8040426262</v>
      </c>
      <c r="BJ105" s="6">
        <f t="shared" ca="1" si="144"/>
        <v>3762130.3667125227</v>
      </c>
      <c r="BK105" s="6">
        <f t="shared" ca="1" si="145"/>
        <v>4175286.5884427233</v>
      </c>
      <c r="BL105" s="6">
        <f t="shared" ca="1" si="146"/>
        <v>4336152.7312957151</v>
      </c>
      <c r="BM105" s="6">
        <f t="shared" ca="1" si="147"/>
        <v>3493969.8669415629</v>
      </c>
      <c r="BN105" s="6"/>
      <c r="BO105" s="6">
        <f t="shared" ca="1" si="148"/>
        <v>95967744.734586135</v>
      </c>
    </row>
    <row r="106" spans="1:67" x14ac:dyDescent="0.25">
      <c r="A106">
        <v>104</v>
      </c>
      <c r="B106" s="6">
        <f t="shared" ca="1" si="122"/>
        <v>458.4377245720147</v>
      </c>
      <c r="C106" s="6">
        <f t="shared" ref="C106:M106" ca="1" si="200">EXP(NORMSINV(RAND())*0.1152)*B106</f>
        <v>519.94731893215589</v>
      </c>
      <c r="D106" s="6">
        <f t="shared" ca="1" si="200"/>
        <v>551.51284016948136</v>
      </c>
      <c r="E106" s="6">
        <f t="shared" ca="1" si="200"/>
        <v>608.32753010605768</v>
      </c>
      <c r="F106" s="6">
        <f t="shared" ca="1" si="200"/>
        <v>528.86606075335362</v>
      </c>
      <c r="G106" s="6">
        <f t="shared" ca="1" si="200"/>
        <v>423.97927735969671</v>
      </c>
      <c r="H106" s="6">
        <f t="shared" ca="1" si="200"/>
        <v>485.01072239538252</v>
      </c>
      <c r="I106" s="6">
        <f t="shared" ca="1" si="200"/>
        <v>480.91492034701452</v>
      </c>
      <c r="J106" s="6">
        <f t="shared" ca="1" si="200"/>
        <v>443.78507642579984</v>
      </c>
      <c r="K106" s="6">
        <f t="shared" ca="1" si="200"/>
        <v>482.24460452577131</v>
      </c>
      <c r="L106" s="6">
        <f t="shared" ca="1" si="200"/>
        <v>499.85965916456428</v>
      </c>
      <c r="M106" s="6">
        <f t="shared" ca="1" si="200"/>
        <v>526.14572453781614</v>
      </c>
      <c r="O106" s="13">
        <f t="shared" ca="1" si="196"/>
        <v>-3.0301250939376217E-2</v>
      </c>
      <c r="P106" s="13">
        <f t="shared" ca="1" si="196"/>
        <v>-7.4731237751008331E-2</v>
      </c>
      <c r="Q106" s="13">
        <f t="shared" ca="1" si="181"/>
        <v>-1.5974052608594677E-2</v>
      </c>
      <c r="R106" s="13">
        <f t="shared" ca="1" si="181"/>
        <v>-5.4847828406980895E-2</v>
      </c>
      <c r="S106" s="13">
        <f t="shared" ca="1" si="181"/>
        <v>1.3647653438061139E-2</v>
      </c>
      <c r="T106" s="13">
        <f t="shared" ca="1" si="181"/>
        <v>-4.1173377144028994E-2</v>
      </c>
      <c r="U106" s="13">
        <f t="shared" ca="1" si="181"/>
        <v>4.3272944032175249E-2</v>
      </c>
      <c r="V106" s="13">
        <f t="shared" ca="1" si="181"/>
        <v>-3.2075182471056174E-2</v>
      </c>
      <c r="W106" s="13">
        <f t="shared" ca="1" si="181"/>
        <v>-5.626578998350408E-2</v>
      </c>
      <c r="X106" s="13">
        <f t="shared" ca="1" si="181"/>
        <v>-1.8627671886265487E-2</v>
      </c>
      <c r="Y106" s="13">
        <f t="shared" ca="1" si="181"/>
        <v>-3.7377036249574289E-4</v>
      </c>
      <c r="Z106" s="13">
        <f t="shared" ca="1" si="181"/>
        <v>1.1482948718956212E-4</v>
      </c>
      <c r="AB106" s="14">
        <f t="shared" ca="1" si="124"/>
        <v>692.9827000344452</v>
      </c>
      <c r="AC106" s="15">
        <f t="shared" ca="1" si="125"/>
        <v>678.28393015117206</v>
      </c>
      <c r="AD106" s="15">
        <f t="shared" ca="1" si="126"/>
        <v>642.8016317984011</v>
      </c>
      <c r="AE106" s="15">
        <f t="shared" ca="1" si="127"/>
        <v>635.61392884013435</v>
      </c>
      <c r="AF106" s="15">
        <f t="shared" ca="1" si="128"/>
        <v>611.2104982486569</v>
      </c>
      <c r="AG106" s="15">
        <f t="shared" ca="1" si="129"/>
        <v>617.04961058911863</v>
      </c>
      <c r="AH106" s="15">
        <f t="shared" ca="1" si="130"/>
        <v>599.26539915576529</v>
      </c>
      <c r="AI106" s="15">
        <f t="shared" ca="1" si="131"/>
        <v>617.41778381042593</v>
      </c>
      <c r="AJ106" s="15">
        <f t="shared" ca="1" si="132"/>
        <v>603.5551321568098</v>
      </c>
      <c r="AK106" s="15">
        <f t="shared" ca="1" si="133"/>
        <v>579.78347774022905</v>
      </c>
      <c r="AL106" s="15">
        <f t="shared" ca="1" si="134"/>
        <v>572.22346626833303</v>
      </c>
      <c r="AM106" s="15">
        <f t="shared" ca="1" si="135"/>
        <v>572.07375014764204</v>
      </c>
      <c r="AO106" s="16">
        <f t="shared" ca="1" si="150"/>
        <v>1.272753723904348</v>
      </c>
      <c r="AP106" s="16">
        <f t="shared" ca="1" si="151"/>
        <v>1.1811063712035978</v>
      </c>
      <c r="AQ106" s="16">
        <f t="shared" ca="1" si="153"/>
        <v>1.1623892083692786</v>
      </c>
      <c r="AR106" s="16">
        <f t="shared" ca="1" si="154"/>
        <v>1.1003515513720523</v>
      </c>
      <c r="AS106" s="16">
        <f t="shared" ca="1" si="155"/>
        <v>1.1154717106648051</v>
      </c>
      <c r="AT106" s="16">
        <f t="shared" ca="1" si="156"/>
        <v>1.0704766292580545</v>
      </c>
      <c r="AU106" s="16">
        <f t="shared" ca="1" si="157"/>
        <v>1.1178161784554159</v>
      </c>
      <c r="AV106" s="16">
        <f t="shared" ca="1" si="158"/>
        <v>1.0825309359783959</v>
      </c>
      <c r="AW106" s="16">
        <f t="shared" ca="1" si="159"/>
        <v>1.023303345851736</v>
      </c>
      <c r="AX106" s="16">
        <f t="shared" ca="1" si="160"/>
        <v>1.0044180277216943</v>
      </c>
      <c r="AY106" s="16">
        <f t="shared" ca="1" si="161"/>
        <v>1.0040426761833856</v>
      </c>
      <c r="AZ106" s="16">
        <f t="shared" ca="1" si="162"/>
        <v>1.0041579765088202</v>
      </c>
      <c r="BB106" s="6">
        <f t="shared" ca="1" si="136"/>
        <v>11814117.965287698</v>
      </c>
      <c r="BC106" s="6">
        <f t="shared" ca="1" si="137"/>
        <v>9714489.2261110619</v>
      </c>
      <c r="BD106" s="6">
        <f t="shared" ca="1" si="138"/>
        <v>7841702.2972708745</v>
      </c>
      <c r="BE106" s="6">
        <f t="shared" ca="1" si="139"/>
        <v>6639050.5457979366</v>
      </c>
      <c r="BF106" s="6">
        <f t="shared" ca="1" si="140"/>
        <v>6533764.084716537</v>
      </c>
      <c r="BG106" s="6">
        <f t="shared" ca="1" si="141"/>
        <v>7384172.2064608699</v>
      </c>
      <c r="BH106" s="6">
        <f t="shared" ca="1" si="142"/>
        <v>6473753.581895493</v>
      </c>
      <c r="BI106" s="6">
        <f t="shared" ca="1" si="143"/>
        <v>6986761.4200500604</v>
      </c>
      <c r="BJ106" s="6">
        <f t="shared" ca="1" si="144"/>
        <v>6409692.3182700519</v>
      </c>
      <c r="BK106" s="6">
        <f t="shared" ca="1" si="145"/>
        <v>5159048.2480252013</v>
      </c>
      <c r="BL106" s="6">
        <f t="shared" ca="1" si="146"/>
        <v>4761926.9853032175</v>
      </c>
      <c r="BM106" s="6">
        <f t="shared" ca="1" si="147"/>
        <v>4560985.6490416722</v>
      </c>
      <c r="BN106" s="6"/>
      <c r="BO106" s="6">
        <f t="shared" ca="1" si="148"/>
        <v>84279464.528230682</v>
      </c>
    </row>
    <row r="107" spans="1:67" x14ac:dyDescent="0.25">
      <c r="A107">
        <v>105</v>
      </c>
      <c r="B107" s="6">
        <f t="shared" ca="1" si="122"/>
        <v>639.00604858130976</v>
      </c>
      <c r="C107" s="6">
        <f t="shared" ref="C107:M107" ca="1" si="201">EXP(NORMSINV(RAND())*0.1152)*B107</f>
        <v>552.09089383700166</v>
      </c>
      <c r="D107" s="6">
        <f t="shared" ca="1" si="201"/>
        <v>596.79506277451242</v>
      </c>
      <c r="E107" s="6">
        <f t="shared" ca="1" si="201"/>
        <v>585.47195802416377</v>
      </c>
      <c r="F107" s="6">
        <f t="shared" ca="1" si="201"/>
        <v>603.99174008058537</v>
      </c>
      <c r="G107" s="6">
        <f t="shared" ca="1" si="201"/>
        <v>687.2685129979302</v>
      </c>
      <c r="H107" s="6">
        <f t="shared" ca="1" si="201"/>
        <v>644.08001354298631</v>
      </c>
      <c r="I107" s="6">
        <f t="shared" ca="1" si="201"/>
        <v>648.84131229654656</v>
      </c>
      <c r="J107" s="6">
        <f t="shared" ca="1" si="201"/>
        <v>593.91315565529601</v>
      </c>
      <c r="K107" s="6">
        <f t="shared" ca="1" si="201"/>
        <v>483.34761229027038</v>
      </c>
      <c r="L107" s="6">
        <f t="shared" ca="1" si="201"/>
        <v>465.39980486995933</v>
      </c>
      <c r="M107" s="6">
        <f t="shared" ca="1" si="201"/>
        <v>407.31785793905175</v>
      </c>
      <c r="O107" s="13">
        <f t="shared" ca="1" si="196"/>
        <v>1.0926633490552076E-2</v>
      </c>
      <c r="P107" s="13">
        <f t="shared" ca="1" si="196"/>
        <v>-2.2671899798012686E-2</v>
      </c>
      <c r="Q107" s="13">
        <f t="shared" ca="1" si="181"/>
        <v>2.5397469406729999E-2</v>
      </c>
      <c r="R107" s="13">
        <f t="shared" ca="1" si="181"/>
        <v>-3.3209179883410121E-2</v>
      </c>
      <c r="S107" s="13">
        <f t="shared" ca="1" si="181"/>
        <v>-1.5613072604489153E-3</v>
      </c>
      <c r="T107" s="13">
        <f t="shared" ca="1" si="181"/>
        <v>-6.3738238971794616E-3</v>
      </c>
      <c r="U107" s="13">
        <f t="shared" ca="1" si="181"/>
        <v>4.1388985664135612E-3</v>
      </c>
      <c r="V107" s="13">
        <f t="shared" ca="1" si="181"/>
        <v>-4.2163114228665123E-2</v>
      </c>
      <c r="W107" s="13">
        <f t="shared" ca="1" si="181"/>
        <v>-2.239841132448266E-2</v>
      </c>
      <c r="X107" s="13">
        <f t="shared" ca="1" si="181"/>
        <v>2.5200323880704312E-2</v>
      </c>
      <c r="Y107" s="13">
        <f t="shared" ca="1" si="181"/>
        <v>1.0091263448282517E-2</v>
      </c>
      <c r="Z107" s="13">
        <f t="shared" ca="1" si="181"/>
        <v>-2.7193596316789359E-2</v>
      </c>
      <c r="AB107" s="14">
        <f t="shared" ca="1" si="124"/>
        <v>713.41523955791763</v>
      </c>
      <c r="AC107" s="15">
        <f t="shared" ca="1" si="125"/>
        <v>718.87189835237427</v>
      </c>
      <c r="AD107" s="15">
        <f t="shared" ca="1" si="126"/>
        <v>707.46316419943776</v>
      </c>
      <c r="AE107" s="15">
        <f t="shared" ca="1" si="127"/>
        <v>720.04060604783831</v>
      </c>
      <c r="AF107" s="15">
        <f t="shared" ca="1" si="128"/>
        <v>703.30223544111664</v>
      </c>
      <c r="AG107" s="15">
        <f t="shared" ca="1" si="129"/>
        <v>702.53358582057774</v>
      </c>
      <c r="AH107" s="15">
        <f t="shared" ca="1" si="130"/>
        <v>699.39910807006561</v>
      </c>
      <c r="AI107" s="15">
        <f t="shared" ca="1" si="131"/>
        <v>701.42542744608511</v>
      </c>
      <c r="AJ107" s="15">
        <f t="shared" ca="1" si="132"/>
        <v>680.7234311518755</v>
      </c>
      <c r="AK107" s="15">
        <f t="shared" ca="1" si="133"/>
        <v>670.05044476546846</v>
      </c>
      <c r="AL107" s="15">
        <f t="shared" ca="1" si="134"/>
        <v>681.87028652261824</v>
      </c>
      <c r="AM107" s="15">
        <f t="shared" ca="1" si="135"/>
        <v>686.68693941181721</v>
      </c>
      <c r="AO107" s="16">
        <f t="shared" ca="1" si="150"/>
        <v>1.3263233610973981</v>
      </c>
      <c r="AP107" s="16">
        <f t="shared" ca="1" si="151"/>
        <v>1.2965914042729678</v>
      </c>
      <c r="AQ107" s="16">
        <f t="shared" ca="1" si="153"/>
        <v>1.3299432786694483</v>
      </c>
      <c r="AR107" s="16">
        <f t="shared" ca="1" si="154"/>
        <v>1.2865022656368168</v>
      </c>
      <c r="AS107" s="16">
        <f t="shared" ca="1" si="155"/>
        <v>1.2844952075338021</v>
      </c>
      <c r="AT107" s="16">
        <f t="shared" ca="1" si="156"/>
        <v>1.2763340976519748</v>
      </c>
      <c r="AU107" s="16">
        <f t="shared" ca="1" si="157"/>
        <v>1.2816276622256504</v>
      </c>
      <c r="AV107" s="16">
        <f t="shared" ca="1" si="158"/>
        <v>1.2287135982364887</v>
      </c>
      <c r="AW107" s="16">
        <f t="shared" ca="1" si="159"/>
        <v>1.201498293252574</v>
      </c>
      <c r="AX107" s="16">
        <f t="shared" ca="1" si="160"/>
        <v>1.2321611739427238</v>
      </c>
      <c r="AY107" s="16">
        <f t="shared" ca="1" si="161"/>
        <v>1.2446581862302493</v>
      </c>
      <c r="AZ107" s="16">
        <f t="shared" ca="1" si="162"/>
        <v>1.2112675177920775</v>
      </c>
      <c r="BB107" s="6">
        <f t="shared" ca="1" si="136"/>
        <v>11039822.703059589</v>
      </c>
      <c r="BC107" s="6">
        <f t="shared" ca="1" si="137"/>
        <v>12076807.160120718</v>
      </c>
      <c r="BD107" s="6">
        <f t="shared" ca="1" si="138"/>
        <v>11327463.282750864</v>
      </c>
      <c r="BE107" s="6">
        <f t="shared" ca="1" si="139"/>
        <v>11631702.159384342</v>
      </c>
      <c r="BF107" s="6">
        <f t="shared" ca="1" si="140"/>
        <v>10678185.946590222</v>
      </c>
      <c r="BG107" s="6">
        <f t="shared" ca="1" si="141"/>
        <v>9607090.8784185462</v>
      </c>
      <c r="BH107" s="6">
        <f t="shared" ca="1" si="142"/>
        <v>10021388.372751925</v>
      </c>
      <c r="BI107" s="6">
        <f t="shared" ca="1" si="143"/>
        <v>9635526.8116174024</v>
      </c>
      <c r="BJ107" s="6">
        <f t="shared" ca="1" si="144"/>
        <v>9196127.1961883102</v>
      </c>
      <c r="BK107" s="6">
        <f t="shared" ca="1" si="145"/>
        <v>10179861.253851423</v>
      </c>
      <c r="BL107" s="6">
        <f t="shared" ca="1" si="146"/>
        <v>10991865.040997721</v>
      </c>
      <c r="BM107" s="6">
        <f t="shared" ca="1" si="147"/>
        <v>11528924.691357207</v>
      </c>
      <c r="BN107" s="6"/>
      <c r="BO107" s="6">
        <f t="shared" ca="1" si="148"/>
        <v>127914765.49708827</v>
      </c>
    </row>
    <row r="108" spans="1:67" x14ac:dyDescent="0.25">
      <c r="A108">
        <v>106</v>
      </c>
      <c r="B108" s="6">
        <f t="shared" ca="1" si="122"/>
        <v>557.02889632518804</v>
      </c>
      <c r="C108" s="6">
        <f t="shared" ref="C108:M108" ca="1" si="202">EXP(NORMSINV(RAND())*0.1152)*B108</f>
        <v>444.88533812658892</v>
      </c>
      <c r="D108" s="6">
        <f t="shared" ca="1" si="202"/>
        <v>424.77414034483922</v>
      </c>
      <c r="E108" s="6">
        <f t="shared" ca="1" si="202"/>
        <v>477.28063643264056</v>
      </c>
      <c r="F108" s="6">
        <f t="shared" ca="1" si="202"/>
        <v>414.94943350919834</v>
      </c>
      <c r="G108" s="6">
        <f t="shared" ca="1" si="202"/>
        <v>331.29428027371785</v>
      </c>
      <c r="H108" s="6">
        <f t="shared" ca="1" si="202"/>
        <v>326.96271536938559</v>
      </c>
      <c r="I108" s="6">
        <f t="shared" ca="1" si="202"/>
        <v>284.77818285099045</v>
      </c>
      <c r="J108" s="6">
        <f t="shared" ca="1" si="202"/>
        <v>314.01414090868548</v>
      </c>
      <c r="K108" s="6">
        <f t="shared" ca="1" si="202"/>
        <v>272.69629145522759</v>
      </c>
      <c r="L108" s="6">
        <f t="shared" ca="1" si="202"/>
        <v>250.66355834021783</v>
      </c>
      <c r="M108" s="6">
        <f t="shared" ca="1" si="202"/>
        <v>242.25829409160596</v>
      </c>
      <c r="O108" s="13">
        <f t="shared" ca="1" si="196"/>
        <v>2.5801629550409193E-2</v>
      </c>
      <c r="P108" s="13">
        <f t="shared" ca="1" si="196"/>
        <v>5.7791097070119197E-3</v>
      </c>
      <c r="Q108" s="13">
        <f t="shared" ca="1" si="181"/>
        <v>-3.5402721386248642E-2</v>
      </c>
      <c r="R108" s="13">
        <f t="shared" ca="1" si="181"/>
        <v>-4.3304058255192688E-4</v>
      </c>
      <c r="S108" s="13">
        <f t="shared" ca="1" si="181"/>
        <v>6.2073426074313477E-3</v>
      </c>
      <c r="T108" s="13">
        <f t="shared" ca="1" si="181"/>
        <v>-2.1060575761993248E-2</v>
      </c>
      <c r="U108" s="13">
        <f t="shared" ca="1" si="181"/>
        <v>1.202672371494631E-2</v>
      </c>
      <c r="V108" s="13">
        <f t="shared" ca="1" si="181"/>
        <v>3.0701762239486018E-2</v>
      </c>
      <c r="W108" s="13">
        <f t="shared" ca="1" si="181"/>
        <v>5.853841768338626E-2</v>
      </c>
      <c r="X108" s="13">
        <f t="shared" ca="1" si="181"/>
        <v>4.4145220349367867E-2</v>
      </c>
      <c r="Y108" s="13">
        <f t="shared" ca="1" si="181"/>
        <v>3.0834569426520363E-2</v>
      </c>
      <c r="Z108" s="13">
        <f t="shared" ca="1" si="181"/>
        <v>-2.6837706197288355E-2</v>
      </c>
      <c r="AB108" s="14">
        <f t="shared" ca="1" si="124"/>
        <v>720.78728760518277</v>
      </c>
      <c r="AC108" s="15">
        <f t="shared" ca="1" si="125"/>
        <v>733.80552821078595</v>
      </c>
      <c r="AD108" s="15">
        <f t="shared" ca="1" si="126"/>
        <v>736.77404806658524</v>
      </c>
      <c r="AE108" s="15">
        <f t="shared" ca="1" si="127"/>
        <v>718.51538362276131</v>
      </c>
      <c r="AF108" s="15">
        <f t="shared" ca="1" si="128"/>
        <v>718.29758119855376</v>
      </c>
      <c r="AG108" s="15">
        <f t="shared" ca="1" si="129"/>
        <v>721.41868462496575</v>
      </c>
      <c r="AH108" s="15">
        <f t="shared" ca="1" si="130"/>
        <v>710.7832396204027</v>
      </c>
      <c r="AI108" s="15">
        <f t="shared" ca="1" si="131"/>
        <v>716.76711517129297</v>
      </c>
      <c r="AJ108" s="15">
        <f t="shared" ca="1" si="132"/>
        <v>732.17132465704299</v>
      </c>
      <c r="AK108" s="15">
        <f t="shared" ca="1" si="133"/>
        <v>762.17343023004355</v>
      </c>
      <c r="AL108" s="15">
        <f t="shared" ca="1" si="134"/>
        <v>785.72585004540076</v>
      </c>
      <c r="AM108" s="15">
        <f t="shared" ca="1" si="135"/>
        <v>802.68511283680641</v>
      </c>
      <c r="AO108" s="16">
        <f t="shared" ca="1" si="150"/>
        <v>1.3461998809473743</v>
      </c>
      <c r="AP108" s="16">
        <f t="shared" ca="1" si="151"/>
        <v>1.3540022413800645</v>
      </c>
      <c r="AQ108" s="16">
        <f t="shared" ca="1" si="153"/>
        <v>1.3069054731234997</v>
      </c>
      <c r="AR108" s="16">
        <f t="shared" ca="1" si="154"/>
        <v>1.3063396525365585</v>
      </c>
      <c r="AS108" s="16">
        <f t="shared" ca="1" si="155"/>
        <v>1.3144737698299249</v>
      </c>
      <c r="AT108" s="16">
        <f t="shared" ca="1" si="156"/>
        <v>1.287079675653007</v>
      </c>
      <c r="AU108" s="16">
        <f t="shared" ca="1" si="157"/>
        <v>1.3026524845396734</v>
      </c>
      <c r="AV108" s="16">
        <f t="shared" ca="1" si="158"/>
        <v>1.3432664818722393</v>
      </c>
      <c r="AW108" s="16">
        <f t="shared" ca="1" si="159"/>
        <v>1.4242462670477936</v>
      </c>
      <c r="AX108" s="16">
        <f t="shared" ca="1" si="160"/>
        <v>1.4885283669951872</v>
      </c>
      <c r="AY108" s="16">
        <f t="shared" ca="1" si="161"/>
        <v>1.5351414523411031</v>
      </c>
      <c r="AZ108" s="16">
        <f t="shared" ca="1" si="162"/>
        <v>1.4944897167046214</v>
      </c>
      <c r="BB108" s="6">
        <f t="shared" ca="1" si="136"/>
        <v>12563797.121087804</v>
      </c>
      <c r="BC108" s="6">
        <f t="shared" ca="1" si="137"/>
        <v>14680167.434164532</v>
      </c>
      <c r="BD108" s="6">
        <f t="shared" ca="1" si="138"/>
        <v>14557911.051656321</v>
      </c>
      <c r="BE108" s="6">
        <f t="shared" ca="1" si="139"/>
        <v>13064696.978606874</v>
      </c>
      <c r="BF108" s="6">
        <f t="shared" ca="1" si="140"/>
        <v>13901161.568960518</v>
      </c>
      <c r="BG108" s="6">
        <f t="shared" ca="1" si="141"/>
        <v>14764273.182790112</v>
      </c>
      <c r="BH108" s="6">
        <f t="shared" ca="1" si="142"/>
        <v>14486691.188967152</v>
      </c>
      <c r="BI108" s="6">
        <f t="shared" ca="1" si="143"/>
        <v>15761749.798218643</v>
      </c>
      <c r="BJ108" s="6">
        <f t="shared" ca="1" si="144"/>
        <v>17133919.540600542</v>
      </c>
      <c r="BK108" s="6">
        <f t="shared" ca="1" si="145"/>
        <v>20165341.414989416</v>
      </c>
      <c r="BL108" s="6">
        <f t="shared" ca="1" si="146"/>
        <v>22496535.396610491</v>
      </c>
      <c r="BM108" s="6">
        <f t="shared" ca="1" si="147"/>
        <v>22988460.492368896</v>
      </c>
      <c r="BN108" s="6"/>
      <c r="BO108" s="6">
        <f t="shared" ca="1" si="148"/>
        <v>196564705.16902131</v>
      </c>
    </row>
    <row r="109" spans="1:67" x14ac:dyDescent="0.25">
      <c r="A109">
        <v>107</v>
      </c>
      <c r="B109" s="6">
        <f t="shared" ca="1" si="122"/>
        <v>625.10382983590364</v>
      </c>
      <c r="C109" s="6">
        <f t="shared" ref="C109:M109" ca="1" si="203">EXP(NORMSINV(RAND())*0.1152)*B109</f>
        <v>570.73784212220494</v>
      </c>
      <c r="D109" s="6">
        <f t="shared" ca="1" si="203"/>
        <v>651.15130043488284</v>
      </c>
      <c r="E109" s="6">
        <f t="shared" ca="1" si="203"/>
        <v>574.72758371409577</v>
      </c>
      <c r="F109" s="6">
        <f t="shared" ca="1" si="203"/>
        <v>527.40369106849073</v>
      </c>
      <c r="G109" s="6">
        <f t="shared" ca="1" si="203"/>
        <v>526.17860877173246</v>
      </c>
      <c r="H109" s="6">
        <f t="shared" ca="1" si="203"/>
        <v>588.60346126821048</v>
      </c>
      <c r="I109" s="6">
        <f t="shared" ca="1" si="203"/>
        <v>533.3818620241193</v>
      </c>
      <c r="J109" s="6">
        <f t="shared" ca="1" si="203"/>
        <v>599.37108851896392</v>
      </c>
      <c r="K109" s="6">
        <f t="shared" ca="1" si="203"/>
        <v>512.40981339145912</v>
      </c>
      <c r="L109" s="6">
        <f t="shared" ca="1" si="203"/>
        <v>561.23564714804161</v>
      </c>
      <c r="M109" s="6">
        <f t="shared" ca="1" si="203"/>
        <v>508.49524144691463</v>
      </c>
      <c r="O109" s="13">
        <f t="shared" ca="1" si="196"/>
        <v>-1.0579497990211621E-2</v>
      </c>
      <c r="P109" s="13">
        <f t="shared" ca="1" si="196"/>
        <v>3.8611119447915995E-3</v>
      </c>
      <c r="Q109" s="13">
        <f t="shared" ca="1" si="181"/>
        <v>-9.1851828741560341E-3</v>
      </c>
      <c r="R109" s="13">
        <f t="shared" ca="1" si="181"/>
        <v>-2.6579513327521165E-2</v>
      </c>
      <c r="S109" s="13">
        <f t="shared" ca="1" si="181"/>
        <v>-3.3903552002156456E-3</v>
      </c>
      <c r="T109" s="13">
        <f t="shared" ca="1" si="181"/>
        <v>5.3496608108006313E-2</v>
      </c>
      <c r="U109" s="13">
        <f t="shared" ca="1" si="181"/>
        <v>5.2147966985953961E-2</v>
      </c>
      <c r="V109" s="13">
        <f t="shared" ca="1" si="181"/>
        <v>2.3645362735886893E-2</v>
      </c>
      <c r="W109" s="13">
        <f t="shared" ca="1" si="181"/>
        <v>-1.8122283529618199E-2</v>
      </c>
      <c r="X109" s="13">
        <f t="shared" ca="1" si="181"/>
        <v>3.3399780022282054E-3</v>
      </c>
      <c r="Y109" s="13">
        <f t="shared" ca="1" si="181"/>
        <v>1.0136531723580875E-2</v>
      </c>
      <c r="Z109" s="13">
        <f t="shared" ca="1" si="181"/>
        <v>1.9607702765665324E-2</v>
      </c>
      <c r="AB109" s="14">
        <f t="shared" ca="1" si="124"/>
        <v>702.75680079605104</v>
      </c>
      <c r="AC109" s="15">
        <f t="shared" ca="1" si="125"/>
        <v>697.55243088291047</v>
      </c>
      <c r="AD109" s="15">
        <f t="shared" ca="1" si="126"/>
        <v>699.43776049901066</v>
      </c>
      <c r="AE109" s="15">
        <f t="shared" ca="1" si="127"/>
        <v>694.94063588151914</v>
      </c>
      <c r="AF109" s="15">
        <f t="shared" ca="1" si="128"/>
        <v>682.01080715624494</v>
      </c>
      <c r="AG109" s="15">
        <f t="shared" ca="1" si="129"/>
        <v>680.39222593559316</v>
      </c>
      <c r="AH109" s="15">
        <f t="shared" ca="1" si="130"/>
        <v>705.87129932502057</v>
      </c>
      <c r="AI109" s="15">
        <f t="shared" ca="1" si="131"/>
        <v>731.63812657449409</v>
      </c>
      <c r="AJ109" s="15">
        <f t="shared" ca="1" si="132"/>
        <v>743.74802080047505</v>
      </c>
      <c r="AK109" s="15">
        <f t="shared" ca="1" si="133"/>
        <v>734.31313204519802</v>
      </c>
      <c r="AL109" s="15">
        <f t="shared" ca="1" si="134"/>
        <v>736.02994484064277</v>
      </c>
      <c r="AM109" s="15">
        <f t="shared" ca="1" si="135"/>
        <v>741.25249846041072</v>
      </c>
      <c r="AO109" s="16">
        <f t="shared" ca="1" si="150"/>
        <v>1.2981038108390333</v>
      </c>
      <c r="AP109" s="16">
        <f t="shared" ca="1" si="151"/>
        <v>1.3031256236204594</v>
      </c>
      <c r="AQ109" s="16">
        <f t="shared" ca="1" si="153"/>
        <v>1.2912109793202577</v>
      </c>
      <c r="AR109" s="16">
        <f t="shared" ca="1" si="154"/>
        <v>1.2573433068650335</v>
      </c>
      <c r="AS109" s="16">
        <f t="shared" ca="1" si="155"/>
        <v>1.2530876845581129</v>
      </c>
      <c r="AT109" s="16">
        <f t="shared" ca="1" si="156"/>
        <v>1.3219491302061677</v>
      </c>
      <c r="AU109" s="16">
        <f t="shared" ca="1" si="157"/>
        <v>1.3927152072218627</v>
      </c>
      <c r="AV109" s="16">
        <f t="shared" ca="1" si="158"/>
        <v>1.4260388861219533</v>
      </c>
      <c r="AW109" s="16">
        <f t="shared" ca="1" si="159"/>
        <v>1.4004285647578278</v>
      </c>
      <c r="AX109" s="16">
        <f t="shared" ca="1" si="160"/>
        <v>1.4051137852690536</v>
      </c>
      <c r="AY109" s="16">
        <f t="shared" ca="1" si="161"/>
        <v>1.4194291974689819</v>
      </c>
      <c r="AZ109" s="16">
        <f t="shared" ca="1" si="162"/>
        <v>1.447535593720594</v>
      </c>
      <c r="BB109" s="6">
        <f t="shared" ca="1" si="136"/>
        <v>10517472.361364143</v>
      </c>
      <c r="BC109" s="6">
        <f t="shared" ca="1" si="137"/>
        <v>10977654.398247002</v>
      </c>
      <c r="BD109" s="6">
        <f t="shared" ca="1" si="138"/>
        <v>10014930.218962509</v>
      </c>
      <c r="BE109" s="6">
        <f t="shared" ca="1" si="139"/>
        <v>10436384.347995518</v>
      </c>
      <c r="BF109" s="6">
        <f t="shared" ca="1" si="140"/>
        <v>10383595.653440118</v>
      </c>
      <c r="BG109" s="6">
        <f t="shared" ca="1" si="141"/>
        <v>10895477.512431169</v>
      </c>
      <c r="BH109" s="6">
        <f t="shared" ca="1" si="142"/>
        <v>11893099.175378028</v>
      </c>
      <c r="BI109" s="6">
        <f t="shared" ca="1" si="143"/>
        <v>14152025.033169862</v>
      </c>
      <c r="BJ109" s="6">
        <f t="shared" ca="1" si="144"/>
        <v>13582077.528945921</v>
      </c>
      <c r="BK109" s="6">
        <f t="shared" ca="1" si="145"/>
        <v>14353712.384573564</v>
      </c>
      <c r="BL109" s="6">
        <f t="shared" ca="1" si="146"/>
        <v>13920493.432416813</v>
      </c>
      <c r="BM109" s="6">
        <f t="shared" ca="1" si="147"/>
        <v>15186600.597826835</v>
      </c>
      <c r="BN109" s="6"/>
      <c r="BO109" s="6">
        <f t="shared" ca="1" si="148"/>
        <v>146313522.64475149</v>
      </c>
    </row>
    <row r="110" spans="1:67" x14ac:dyDescent="0.25">
      <c r="A110">
        <v>108</v>
      </c>
      <c r="B110" s="6">
        <f t="shared" ca="1" si="122"/>
        <v>558.76364654096983</v>
      </c>
      <c r="C110" s="6">
        <f t="shared" ref="C110:M110" ca="1" si="204">EXP(NORMSINV(RAND())*0.1152)*B110</f>
        <v>463.18484036425764</v>
      </c>
      <c r="D110" s="6">
        <f t="shared" ca="1" si="204"/>
        <v>409.49203860771763</v>
      </c>
      <c r="E110" s="6">
        <f t="shared" ca="1" si="204"/>
        <v>405.26180058815004</v>
      </c>
      <c r="F110" s="6">
        <f t="shared" ca="1" si="204"/>
        <v>356.51083478908055</v>
      </c>
      <c r="G110" s="6">
        <f t="shared" ca="1" si="204"/>
        <v>322.93027675493539</v>
      </c>
      <c r="H110" s="6">
        <f t="shared" ca="1" si="204"/>
        <v>310.24559558475369</v>
      </c>
      <c r="I110" s="6">
        <f t="shared" ca="1" si="204"/>
        <v>253.89765546458372</v>
      </c>
      <c r="J110" s="6">
        <f t="shared" ca="1" si="204"/>
        <v>266.80539315699889</v>
      </c>
      <c r="K110" s="6">
        <f t="shared" ca="1" si="204"/>
        <v>250.95340434199491</v>
      </c>
      <c r="L110" s="6">
        <f t="shared" ca="1" si="204"/>
        <v>257.70527726698663</v>
      </c>
      <c r="M110" s="6">
        <f t="shared" ca="1" si="204"/>
        <v>260.52190189070444</v>
      </c>
      <c r="O110" s="13">
        <f t="shared" ca="1" si="196"/>
        <v>5.0796249735886582E-2</v>
      </c>
      <c r="P110" s="13">
        <f t="shared" ca="1" si="196"/>
        <v>3.2497811964117065E-2</v>
      </c>
      <c r="Q110" s="13">
        <f t="shared" ca="1" si="181"/>
        <v>1.3989245611049776E-2</v>
      </c>
      <c r="R110" s="13">
        <f t="shared" ca="1" si="181"/>
        <v>-9.1537290840800999E-3</v>
      </c>
      <c r="S110" s="13">
        <f t="shared" ca="1" si="181"/>
        <v>-4.4220006118427087E-2</v>
      </c>
      <c r="T110" s="13">
        <f t="shared" ca="1" si="181"/>
        <v>1.8867004745753896E-2</v>
      </c>
      <c r="U110" s="13">
        <f t="shared" ca="1" si="181"/>
        <v>2.0184540931386989E-2</v>
      </c>
      <c r="V110" s="13">
        <f t="shared" ca="1" si="181"/>
        <v>1.7094387246596728E-2</v>
      </c>
      <c r="W110" s="13">
        <f t="shared" ca="1" si="181"/>
        <v>2.0103588616864204E-2</v>
      </c>
      <c r="X110" s="13">
        <f t="shared" ca="1" si="181"/>
        <v>-3.052510820846947E-2</v>
      </c>
      <c r="Y110" s="13">
        <f t="shared" ca="1" si="181"/>
        <v>4.6324306521868044E-3</v>
      </c>
      <c r="Z110" s="13">
        <f t="shared" ca="1" si="181"/>
        <v>-3.3409269442470059E-2</v>
      </c>
      <c r="AB110" s="14">
        <f t="shared" ca="1" si="124"/>
        <v>733.17462136910535</v>
      </c>
      <c r="AC110" s="15">
        <f t="shared" ca="1" si="125"/>
        <v>759.24438618606075</v>
      </c>
      <c r="AD110" s="15">
        <f t="shared" ca="1" si="126"/>
        <v>776.51603309402105</v>
      </c>
      <c r="AE110" s="15">
        <f t="shared" ca="1" si="127"/>
        <v>784.12004454953035</v>
      </c>
      <c r="AF110" s="15">
        <f t="shared" ca="1" si="128"/>
        <v>779.0957088294881</v>
      </c>
      <c r="AG110" s="15">
        <f t="shared" ca="1" si="129"/>
        <v>754.97957692159196</v>
      </c>
      <c r="AH110" s="15">
        <f t="shared" ca="1" si="130"/>
        <v>764.95051920410083</v>
      </c>
      <c r="AI110" s="15">
        <f t="shared" ca="1" si="131"/>
        <v>775.75864174985338</v>
      </c>
      <c r="AJ110" s="15">
        <f t="shared" ca="1" si="132"/>
        <v>785.04142479222946</v>
      </c>
      <c r="AK110" s="15">
        <f t="shared" ca="1" si="133"/>
        <v>796.08892968808345</v>
      </c>
      <c r="AL110" s="15">
        <f t="shared" ca="1" si="134"/>
        <v>779.07843918247806</v>
      </c>
      <c r="AM110" s="15">
        <f t="shared" ca="1" si="135"/>
        <v>781.60475797196682</v>
      </c>
      <c r="AO110" s="16">
        <f t="shared" ca="1" si="150"/>
        <v>1.3802716675579922</v>
      </c>
      <c r="AP110" s="16">
        <f t="shared" ca="1" si="151"/>
        <v>1.4258642944881021</v>
      </c>
      <c r="AQ110" s="16">
        <f t="shared" ca="1" si="153"/>
        <v>1.4459512332902216</v>
      </c>
      <c r="AR110" s="16">
        <f t="shared" ca="1" si="154"/>
        <v>1.43277578168745</v>
      </c>
      <c r="AS110" s="16">
        <f t="shared" ca="1" si="155"/>
        <v>1.3707988371484279</v>
      </c>
      <c r="AT110" s="16">
        <f t="shared" ca="1" si="156"/>
        <v>1.3969072243816838</v>
      </c>
      <c r="AU110" s="16">
        <f t="shared" ca="1" si="157"/>
        <v>1.4253896406695459</v>
      </c>
      <c r="AV110" s="16">
        <f t="shared" ca="1" si="158"/>
        <v>1.4499652572675463</v>
      </c>
      <c r="AW110" s="16">
        <f t="shared" ca="1" si="159"/>
        <v>1.4794097405281832</v>
      </c>
      <c r="AX110" s="16">
        <f t="shared" ca="1" si="160"/>
        <v>1.4349328820809029</v>
      </c>
      <c r="AY110" s="16">
        <f t="shared" ca="1" si="161"/>
        <v>1.4415955293587179</v>
      </c>
      <c r="AZ110" s="16">
        <f t="shared" ca="1" si="162"/>
        <v>1.3942285300689448</v>
      </c>
      <c r="BB110" s="6">
        <f t="shared" ca="1" si="136"/>
        <v>13436161.036226453</v>
      </c>
      <c r="BC110" s="6">
        <f t="shared" ca="1" si="137"/>
        <v>16479146.3528169</v>
      </c>
      <c r="BD110" s="6">
        <f t="shared" ca="1" si="138"/>
        <v>18368575.878613096</v>
      </c>
      <c r="BE110" s="6">
        <f t="shared" ca="1" si="139"/>
        <v>18651676.130390145</v>
      </c>
      <c r="BF110" s="6">
        <f t="shared" ca="1" si="140"/>
        <v>18275620.681968734</v>
      </c>
      <c r="BG110" s="6">
        <f t="shared" ca="1" si="141"/>
        <v>17859022.645117417</v>
      </c>
      <c r="BH110" s="6">
        <f t="shared" ca="1" si="142"/>
        <v>18926007.789399918</v>
      </c>
      <c r="BI110" s="6">
        <f t="shared" ca="1" si="143"/>
        <v>20655598.110070433</v>
      </c>
      <c r="BJ110" s="6">
        <f t="shared" ca="1" si="144"/>
        <v>21397895.035705432</v>
      </c>
      <c r="BK110" s="6">
        <f t="shared" ca="1" si="145"/>
        <v>21584963.766677808</v>
      </c>
      <c r="BL110" s="6">
        <f t="shared" ca="1" si="146"/>
        <v>20661194.906929068</v>
      </c>
      <c r="BM110" s="6">
        <f t="shared" ca="1" si="147"/>
        <v>20075033.751114309</v>
      </c>
      <c r="BN110" s="6"/>
      <c r="BO110" s="6">
        <f t="shared" ca="1" si="148"/>
        <v>226370896.08502972</v>
      </c>
    </row>
    <row r="111" spans="1:67" x14ac:dyDescent="0.25">
      <c r="A111">
        <v>109</v>
      </c>
      <c r="B111" s="6">
        <f t="shared" ca="1" si="122"/>
        <v>434.63259436635121</v>
      </c>
      <c r="C111" s="6">
        <f t="shared" ref="C111:M111" ca="1" si="205">EXP(NORMSINV(RAND())*0.1152)*B111</f>
        <v>519.44352760748177</v>
      </c>
      <c r="D111" s="6">
        <f t="shared" ca="1" si="205"/>
        <v>612.16039672474312</v>
      </c>
      <c r="E111" s="6">
        <f t="shared" ca="1" si="205"/>
        <v>572.92133310562213</v>
      </c>
      <c r="F111" s="6">
        <f t="shared" ca="1" si="205"/>
        <v>516.44191291494849</v>
      </c>
      <c r="G111" s="6">
        <f t="shared" ca="1" si="205"/>
        <v>504.53628550997752</v>
      </c>
      <c r="H111" s="6">
        <f t="shared" ca="1" si="205"/>
        <v>397.13941520806458</v>
      </c>
      <c r="I111" s="6">
        <f t="shared" ca="1" si="205"/>
        <v>446.67114333899457</v>
      </c>
      <c r="J111" s="6">
        <f t="shared" ca="1" si="205"/>
        <v>476.04411776512433</v>
      </c>
      <c r="K111" s="6">
        <f t="shared" ca="1" si="205"/>
        <v>388.97383603883412</v>
      </c>
      <c r="L111" s="6">
        <f t="shared" ca="1" si="205"/>
        <v>359.21813032328686</v>
      </c>
      <c r="M111" s="6">
        <f t="shared" ca="1" si="205"/>
        <v>354.66789767286986</v>
      </c>
      <c r="O111" s="13">
        <f t="shared" ca="1" si="196"/>
        <v>9.3425956273271882E-2</v>
      </c>
      <c r="P111" s="13">
        <f t="shared" ca="1" si="196"/>
        <v>2.2406025626396403E-2</v>
      </c>
      <c r="Q111" s="13">
        <f t="shared" ca="1" si="181"/>
        <v>7.1760063827256077E-3</v>
      </c>
      <c r="R111" s="13">
        <f t="shared" ca="1" si="181"/>
        <v>1.0105296921955647E-2</v>
      </c>
      <c r="S111" s="13">
        <f t="shared" ca="1" si="181"/>
        <v>-6.4835048973382589E-2</v>
      </c>
      <c r="T111" s="13">
        <f t="shared" ca="1" si="181"/>
        <v>6.9359927238912211E-2</v>
      </c>
      <c r="U111" s="13">
        <f t="shared" ca="1" si="181"/>
        <v>4.6190960100065265E-3</v>
      </c>
      <c r="V111" s="13">
        <f t="shared" ca="1" si="181"/>
        <v>1.0824354600276668E-2</v>
      </c>
      <c r="W111" s="13">
        <f t="shared" ca="1" si="181"/>
        <v>4.3202112920365521E-2</v>
      </c>
      <c r="X111" s="13">
        <f t="shared" ca="1" si="181"/>
        <v>-2.3922681145847113E-2</v>
      </c>
      <c r="Y111" s="13">
        <f t="shared" ca="1" si="181"/>
        <v>2.3382275371579192E-2</v>
      </c>
      <c r="Z111" s="13">
        <f t="shared" ca="1" si="181"/>
        <v>-3.7952349856961694E-3</v>
      </c>
      <c r="AB111" s="14">
        <f t="shared" ca="1" si="124"/>
        <v>754.30190392903364</v>
      </c>
      <c r="AC111" s="15">
        <f t="shared" ca="1" si="125"/>
        <v>803.63186761435747</v>
      </c>
      <c r="AD111" s="15">
        <f t="shared" ca="1" si="126"/>
        <v>816.23620496832677</v>
      </c>
      <c r="AE111" s="15">
        <f t="shared" ca="1" si="127"/>
        <v>820.33632631999194</v>
      </c>
      <c r="AF111" s="15">
        <f t="shared" ca="1" si="128"/>
        <v>826.13914582732275</v>
      </c>
      <c r="AG111" s="15">
        <f t="shared" ca="1" si="129"/>
        <v>788.64520544234267</v>
      </c>
      <c r="AH111" s="15">
        <f t="shared" ca="1" si="130"/>
        <v>826.93546728910121</v>
      </c>
      <c r="AI111" s="15">
        <f t="shared" ca="1" si="131"/>
        <v>829.60925331134285</v>
      </c>
      <c r="AJ111" s="15">
        <f t="shared" ca="1" si="132"/>
        <v>835.89524262760165</v>
      </c>
      <c r="AK111" s="15">
        <f t="shared" ca="1" si="133"/>
        <v>861.17395109071731</v>
      </c>
      <c r="AL111" s="15">
        <f t="shared" ca="1" si="134"/>
        <v>846.75283820058053</v>
      </c>
      <c r="AM111" s="15">
        <f t="shared" ca="1" si="135"/>
        <v>860.6121438247111</v>
      </c>
      <c r="AO111" s="16">
        <f t="shared" ca="1" si="150"/>
        <v>1.440384435249445</v>
      </c>
      <c r="AP111" s="16">
        <f t="shared" ca="1" si="151"/>
        <v>1.4730219994593119</v>
      </c>
      <c r="AQ111" s="16">
        <f t="shared" ca="1" si="153"/>
        <v>1.4836304322967451</v>
      </c>
      <c r="AR111" s="16">
        <f t="shared" ca="1" si="154"/>
        <v>1.4986989661124765</v>
      </c>
      <c r="AS111" s="16">
        <f t="shared" ca="1" si="155"/>
        <v>1.4046137119072306</v>
      </c>
      <c r="AT111" s="16">
        <f t="shared" ca="1" si="156"/>
        <v>1.5054957622315686</v>
      </c>
      <c r="AU111" s="16">
        <f t="shared" ca="1" si="157"/>
        <v>1.5124658771220263</v>
      </c>
      <c r="AV111" s="16">
        <f t="shared" ca="1" si="158"/>
        <v>1.5289262699440831</v>
      </c>
      <c r="AW111" s="16">
        <f t="shared" ca="1" si="159"/>
        <v>1.5964266974846781</v>
      </c>
      <c r="AX111" s="16">
        <f t="shared" ca="1" si="160"/>
        <v>1.5586890828252074</v>
      </c>
      <c r="AY111" s="16">
        <f t="shared" ca="1" si="161"/>
        <v>1.5955642123461267</v>
      </c>
      <c r="AZ111" s="16">
        <f t="shared" ca="1" si="162"/>
        <v>1.5895201478029051</v>
      </c>
      <c r="BB111" s="6">
        <f t="shared" ca="1" si="136"/>
        <v>16801225.314657435</v>
      </c>
      <c r="BC111" s="6">
        <f t="shared" ca="1" si="137"/>
        <v>18445430.025299519</v>
      </c>
      <c r="BD111" s="6">
        <f t="shared" ca="1" si="138"/>
        <v>17759066.921113301</v>
      </c>
      <c r="BE111" s="6">
        <f t="shared" ca="1" si="139"/>
        <v>18769620.451839183</v>
      </c>
      <c r="BF111" s="6">
        <f t="shared" ca="1" si="140"/>
        <v>18716783.254615083</v>
      </c>
      <c r="BG111" s="6">
        <f t="shared" ca="1" si="141"/>
        <v>18309465.841568705</v>
      </c>
      <c r="BH111" s="6">
        <f t="shared" ca="1" si="142"/>
        <v>22135000.843065158</v>
      </c>
      <c r="BI111" s="6">
        <f t="shared" ca="1" si="143"/>
        <v>21705656.674966093</v>
      </c>
      <c r="BJ111" s="6">
        <f t="shared" ca="1" si="144"/>
        <v>22507550.29849264</v>
      </c>
      <c r="BK111" s="6">
        <f t="shared" ca="1" si="145"/>
        <v>24866496.773333415</v>
      </c>
      <c r="BL111" s="6">
        <f t="shared" ca="1" si="146"/>
        <v>25150351.725346703</v>
      </c>
      <c r="BM111" s="6">
        <f t="shared" ca="1" si="147"/>
        <v>25936340.76513242</v>
      </c>
      <c r="BN111" s="6"/>
      <c r="BO111" s="6">
        <f t="shared" ca="1" si="148"/>
        <v>251102988.88942966</v>
      </c>
    </row>
    <row r="112" spans="1:67" x14ac:dyDescent="0.25">
      <c r="A112">
        <v>110</v>
      </c>
      <c r="B112" s="6">
        <f t="shared" ca="1" si="122"/>
        <v>385.57650241427666</v>
      </c>
      <c r="C112" s="6">
        <f t="shared" ref="C112:M112" ca="1" si="206">EXP(NORMSINV(RAND())*0.1152)*B112</f>
        <v>322.26492140927775</v>
      </c>
      <c r="D112" s="6">
        <f t="shared" ca="1" si="206"/>
        <v>389.13162693258022</v>
      </c>
      <c r="E112" s="6">
        <f t="shared" ca="1" si="206"/>
        <v>446.86919261877438</v>
      </c>
      <c r="F112" s="6">
        <f t="shared" ca="1" si="206"/>
        <v>375.78796440531846</v>
      </c>
      <c r="G112" s="6">
        <f t="shared" ca="1" si="206"/>
        <v>338.42523982907846</v>
      </c>
      <c r="H112" s="6">
        <f t="shared" ca="1" si="206"/>
        <v>342.03090038975216</v>
      </c>
      <c r="I112" s="6">
        <f t="shared" ca="1" si="206"/>
        <v>399.2315241748351</v>
      </c>
      <c r="J112" s="6">
        <f t="shared" ca="1" si="206"/>
        <v>335.24397717652141</v>
      </c>
      <c r="K112" s="6">
        <f t="shared" ca="1" si="206"/>
        <v>306.03134889109361</v>
      </c>
      <c r="L112" s="6">
        <f t="shared" ca="1" si="206"/>
        <v>263.264395116701</v>
      </c>
      <c r="M112" s="6">
        <f t="shared" ca="1" si="206"/>
        <v>256.96900391694601</v>
      </c>
      <c r="O112" s="13">
        <f t="shared" ca="1" si="196"/>
        <v>-7.5728541855898043E-3</v>
      </c>
      <c r="P112" s="13">
        <f t="shared" ca="1" si="196"/>
        <v>-3.2165437973528071E-3</v>
      </c>
      <c r="Q112" s="13">
        <f t="shared" ca="1" si="181"/>
        <v>-1.5093826758787068E-3</v>
      </c>
      <c r="R112" s="13">
        <f t="shared" ca="1" si="181"/>
        <v>-1.7870071315612381E-2</v>
      </c>
      <c r="S112" s="13">
        <f t="shared" ca="1" si="181"/>
        <v>-5.1414012887927331E-2</v>
      </c>
      <c r="T112" s="13">
        <f t="shared" ca="1" si="181"/>
        <v>6.0185116825285168E-4</v>
      </c>
      <c r="U112" s="13">
        <f t="shared" ca="1" si="181"/>
        <v>1.6411287251633239E-2</v>
      </c>
      <c r="V112" s="13">
        <f t="shared" ca="1" si="181"/>
        <v>-4.9161287107955969E-2</v>
      </c>
      <c r="W112" s="13">
        <f t="shared" ca="1" si="181"/>
        <v>1.4138754400665154E-2</v>
      </c>
      <c r="X112" s="13">
        <f t="shared" ca="1" si="181"/>
        <v>4.1610972904445466E-2</v>
      </c>
      <c r="Y112" s="13">
        <f t="shared" ca="1" si="181"/>
        <v>-2.5298535995288092E-2</v>
      </c>
      <c r="Z112" s="13">
        <f t="shared" ca="1" si="181"/>
        <v>8.5611838787331522E-3</v>
      </c>
      <c r="AB112" s="14">
        <f t="shared" ca="1" si="124"/>
        <v>704.24689346562172</v>
      </c>
      <c r="AC112" s="15">
        <f t="shared" ca="1" si="125"/>
        <v>700.51368214121283</v>
      </c>
      <c r="AD112" s="15">
        <f t="shared" ca="1" si="126"/>
        <v>698.93641908373638</v>
      </c>
      <c r="AE112" s="15">
        <f t="shared" ca="1" si="127"/>
        <v>698.19794531798232</v>
      </c>
      <c r="AF112" s="15">
        <f t="shared" ca="1" si="128"/>
        <v>689.46415236530981</v>
      </c>
      <c r="AG112" s="15">
        <f t="shared" ca="1" si="129"/>
        <v>664.65046919447809</v>
      </c>
      <c r="AH112" s="15">
        <f t="shared" ca="1" si="130"/>
        <v>664.93048365743323</v>
      </c>
      <c r="AI112" s="15">
        <f t="shared" ca="1" si="131"/>
        <v>672.56913927620189</v>
      </c>
      <c r="AJ112" s="15">
        <f t="shared" ca="1" si="132"/>
        <v>649.42408408706615</v>
      </c>
      <c r="AK112" s="15">
        <f t="shared" ca="1" si="133"/>
        <v>655.8515174258149</v>
      </c>
      <c r="AL112" s="15">
        <f t="shared" ca="1" si="134"/>
        <v>674.95495123047647</v>
      </c>
      <c r="AM112" s="15">
        <f t="shared" ca="1" si="135"/>
        <v>663.00219074024494</v>
      </c>
      <c r="AO112" s="16">
        <f t="shared" ca="1" si="150"/>
        <v>1.3020126198732762</v>
      </c>
      <c r="AP112" s="16">
        <f t="shared" ca="1" si="151"/>
        <v>1.2978313674525068</v>
      </c>
      <c r="AQ112" s="16">
        <f t="shared" ca="1" si="153"/>
        <v>1.2958739209098393</v>
      </c>
      <c r="AR112" s="16">
        <f t="shared" ca="1" si="154"/>
        <v>1.2729222463358711</v>
      </c>
      <c r="AS112" s="16">
        <f t="shared" ca="1" si="155"/>
        <v>1.2091301608286469</v>
      </c>
      <c r="AT112" s="16">
        <f t="shared" ca="1" si="156"/>
        <v>1.2098580962609333</v>
      </c>
      <c r="AU112" s="16">
        <f t="shared" ca="1" si="157"/>
        <v>1.2298772457067375</v>
      </c>
      <c r="AV112" s="16">
        <f t="shared" ca="1" si="158"/>
        <v>1.1708770426054111</v>
      </c>
      <c r="AW112" s="16">
        <f t="shared" ca="1" si="159"/>
        <v>1.1875493707825233</v>
      </c>
      <c r="AX112" s="16">
        <f t="shared" ca="1" si="160"/>
        <v>1.2380069700837635</v>
      </c>
      <c r="AY112" s="16">
        <f t="shared" ca="1" si="161"/>
        <v>1.207080058441121</v>
      </c>
      <c r="AZ112" s="16">
        <f t="shared" ca="1" si="162"/>
        <v>1.2174584550694114</v>
      </c>
      <c r="BB112" s="6">
        <f t="shared" ca="1" si="136"/>
        <v>13468134.327754544</v>
      </c>
      <c r="BC112" s="6">
        <f t="shared" ca="1" si="137"/>
        <v>13998796.065321371</v>
      </c>
      <c r="BD112" s="6">
        <f t="shared" ca="1" si="138"/>
        <v>13115119.735291647</v>
      </c>
      <c r="BE112" s="6">
        <f t="shared" ca="1" si="139"/>
        <v>12181961.087294258</v>
      </c>
      <c r="BF112" s="6">
        <f t="shared" ca="1" si="140"/>
        <v>11970182.982589772</v>
      </c>
      <c r="BG112" s="6">
        <f t="shared" ca="1" si="141"/>
        <v>11283766.711027034</v>
      </c>
      <c r="BH112" s="6">
        <f t="shared" ca="1" si="142"/>
        <v>11444747.903641893</v>
      </c>
      <c r="BI112" s="6">
        <f t="shared" ca="1" si="143"/>
        <v>10637059.967681186</v>
      </c>
      <c r="BJ112" s="6">
        <f t="shared" ca="1" si="144"/>
        <v>10445786.134413352</v>
      </c>
      <c r="BK112" s="6">
        <f t="shared" ca="1" si="145"/>
        <v>11489531.170020845</v>
      </c>
      <c r="BL112" s="6">
        <f t="shared" ca="1" si="146"/>
        <v>12509166.325231487</v>
      </c>
      <c r="BM112" s="6">
        <f t="shared" ca="1" si="147"/>
        <v>12135950.524206188</v>
      </c>
      <c r="BN112" s="6"/>
      <c r="BO112" s="6">
        <f t="shared" ca="1" si="148"/>
        <v>144680202.93447357</v>
      </c>
    </row>
    <row r="113" spans="1:67" x14ac:dyDescent="0.25">
      <c r="A113">
        <v>111</v>
      </c>
      <c r="B113" s="6">
        <f t="shared" ca="1" si="122"/>
        <v>478.55561001686419</v>
      </c>
      <c r="C113" s="6">
        <f t="shared" ref="C113:M113" ca="1" si="207">EXP(NORMSINV(RAND())*0.1152)*B113</f>
        <v>537.65085433150887</v>
      </c>
      <c r="D113" s="6">
        <f t="shared" ca="1" si="207"/>
        <v>524.2315127948583</v>
      </c>
      <c r="E113" s="6">
        <f t="shared" ca="1" si="207"/>
        <v>512.92555129710911</v>
      </c>
      <c r="F113" s="6">
        <f t="shared" ca="1" si="207"/>
        <v>495.01552643549218</v>
      </c>
      <c r="G113" s="6">
        <f t="shared" ca="1" si="207"/>
        <v>609.26415231466353</v>
      </c>
      <c r="H113" s="6">
        <f t="shared" ca="1" si="207"/>
        <v>663.092115348996</v>
      </c>
      <c r="I113" s="6">
        <f t="shared" ca="1" si="207"/>
        <v>767.60396537378529</v>
      </c>
      <c r="J113" s="6">
        <f t="shared" ca="1" si="207"/>
        <v>985.4218176269344</v>
      </c>
      <c r="K113" s="6">
        <f t="shared" ca="1" si="207"/>
        <v>1010.9545244268458</v>
      </c>
      <c r="L113" s="6">
        <f t="shared" ca="1" si="207"/>
        <v>993.65682592312623</v>
      </c>
      <c r="M113" s="6">
        <f t="shared" ca="1" si="207"/>
        <v>919.09277045138947</v>
      </c>
      <c r="O113" s="13">
        <f t="shared" ca="1" si="196"/>
        <v>6.6575048811540029E-3</v>
      </c>
      <c r="P113" s="13">
        <f t="shared" ca="1" si="196"/>
        <v>-1.0130856887818743E-2</v>
      </c>
      <c r="Q113" s="13">
        <f t="shared" ca="1" si="181"/>
        <v>2.9731447726052327E-2</v>
      </c>
      <c r="R113" s="13">
        <f t="shared" ca="1" si="181"/>
        <v>-2.5280596360475496E-2</v>
      </c>
      <c r="S113" s="13">
        <f t="shared" ca="1" si="181"/>
        <v>1.644147950500105E-2</v>
      </c>
      <c r="T113" s="13">
        <f t="shared" ca="1" si="181"/>
        <v>-1.6081544091942394E-2</v>
      </c>
      <c r="U113" s="13">
        <f t="shared" ca="1" si="181"/>
        <v>-3.6326368833810636E-2</v>
      </c>
      <c r="V113" s="13">
        <f t="shared" ca="1" si="181"/>
        <v>-1.336200883709451E-2</v>
      </c>
      <c r="W113" s="13">
        <f t="shared" ca="1" si="181"/>
        <v>2.5798799169557969E-2</v>
      </c>
      <c r="X113" s="13">
        <f t="shared" ca="1" si="181"/>
        <v>3.6183199132392173E-2</v>
      </c>
      <c r="Y113" s="13">
        <f t="shared" ca="1" si="181"/>
        <v>-1.5363596182141667E-2</v>
      </c>
      <c r="Z113" s="13">
        <f t="shared" ca="1" si="181"/>
        <v>2.6618014096659582E-2</v>
      </c>
      <c r="AB113" s="14">
        <f t="shared" ca="1" si="124"/>
        <v>711.2994594191</v>
      </c>
      <c r="AC113" s="15">
        <f t="shared" ca="1" si="125"/>
        <v>714.6142951552315</v>
      </c>
      <c r="AD113" s="15">
        <f t="shared" ca="1" si="126"/>
        <v>709.54653654728656</v>
      </c>
      <c r="AE113" s="15">
        <f t="shared" ca="1" si="127"/>
        <v>724.31362857967656</v>
      </c>
      <c r="AF113" s="15">
        <f t="shared" ca="1" si="128"/>
        <v>711.49587224191669</v>
      </c>
      <c r="AG113" s="15">
        <f t="shared" ca="1" si="129"/>
        <v>719.68450360286761</v>
      </c>
      <c r="AH113" s="15">
        <f t="shared" ca="1" si="130"/>
        <v>711.58295694898356</v>
      </c>
      <c r="AI113" s="15">
        <f t="shared" ca="1" si="131"/>
        <v>693.48849948399595</v>
      </c>
      <c r="AJ113" s="15">
        <f t="shared" ca="1" si="132"/>
        <v>687.00201986302602</v>
      </c>
      <c r="AK113" s="15">
        <f t="shared" ca="1" si="133"/>
        <v>699.40869886069481</v>
      </c>
      <c r="AL113" s="15">
        <f t="shared" ca="1" si="134"/>
        <v>717.12348981875755</v>
      </c>
      <c r="AM113" s="15">
        <f t="shared" ca="1" si="135"/>
        <v>709.41117282154505</v>
      </c>
      <c r="AO113" s="16">
        <f t="shared" ca="1" si="150"/>
        <v>1.3206731853361373</v>
      </c>
      <c r="AP113" s="16">
        <f t="shared" ca="1" si="151"/>
        <v>1.3073611791700614</v>
      </c>
      <c r="AQ113" s="16">
        <f t="shared" ca="1" si="153"/>
        <v>1.3468145159190728</v>
      </c>
      <c r="AR113" s="16">
        <f t="shared" ca="1" si="154"/>
        <v>1.3131930181565021</v>
      </c>
      <c r="AS113" s="16">
        <f t="shared" ca="1" si="155"/>
        <v>1.3349623236539621</v>
      </c>
      <c r="AT113" s="16">
        <f t="shared" ca="1" si="156"/>
        <v>1.3136657679025017</v>
      </c>
      <c r="AU113" s="16">
        <f t="shared" ca="1" si="157"/>
        <v>1.2668014199110751</v>
      </c>
      <c r="AV113" s="16">
        <f t="shared" ca="1" si="158"/>
        <v>1.2499869955612182</v>
      </c>
      <c r="AW113" s="16">
        <f t="shared" ca="1" si="159"/>
        <v>1.2826547414408096</v>
      </c>
      <c r="AX113" s="16">
        <f t="shared" ca="1" si="160"/>
        <v>1.3299151537303462</v>
      </c>
      <c r="AY113" s="16">
        <f t="shared" ca="1" si="161"/>
        <v>1.3096390302683547</v>
      </c>
      <c r="AZ113" s="16">
        <f t="shared" ca="1" si="162"/>
        <v>1.3449671163244705</v>
      </c>
      <c r="BB113" s="6">
        <f t="shared" ca="1" si="136"/>
        <v>12860880.997442978</v>
      </c>
      <c r="BC113" s="6">
        <f t="shared" ca="1" si="137"/>
        <v>12164233.945839796</v>
      </c>
      <c r="BD113" s="6">
        <f t="shared" ca="1" si="138"/>
        <v>12465901.680028265</v>
      </c>
      <c r="BE113" s="6">
        <f t="shared" ca="1" si="139"/>
        <v>12957422.847124675</v>
      </c>
      <c r="BF113" s="6">
        <f t="shared" ca="1" si="140"/>
        <v>12805908.051194644</v>
      </c>
      <c r="BG113" s="6">
        <f t="shared" ca="1" si="141"/>
        <v>11569258.747974966</v>
      </c>
      <c r="BH113" s="6">
        <f t="shared" ca="1" si="142"/>
        <v>10186243.310490835</v>
      </c>
      <c r="BI113" s="6">
        <f t="shared" ca="1" si="143"/>
        <v>8140927.4182631029</v>
      </c>
      <c r="BJ113" s="6">
        <f t="shared" ca="1" si="144"/>
        <v>5600397.2749970313</v>
      </c>
      <c r="BK113" s="6">
        <f t="shared" ca="1" si="145"/>
        <v>5963128.8938402478</v>
      </c>
      <c r="BL113" s="6">
        <f t="shared" ca="1" si="146"/>
        <v>6729701.4605446616</v>
      </c>
      <c r="BM113" s="6">
        <f t="shared" ca="1" si="147"/>
        <v>7544817.9751597689</v>
      </c>
      <c r="BN113" s="6"/>
      <c r="BO113" s="6">
        <f t="shared" ca="1" si="148"/>
        <v>118988822.60290097</v>
      </c>
    </row>
    <row r="114" spans="1:67" x14ac:dyDescent="0.25">
      <c r="A114">
        <v>112</v>
      </c>
      <c r="B114" s="6">
        <f t="shared" ca="1" si="122"/>
        <v>569.66466292412451</v>
      </c>
      <c r="C114" s="6">
        <f t="shared" ref="C114:M114" ca="1" si="208">EXP(NORMSINV(RAND())*0.1152)*B114</f>
        <v>482.37005056055688</v>
      </c>
      <c r="D114" s="6">
        <f t="shared" ca="1" si="208"/>
        <v>545.75450321878009</v>
      </c>
      <c r="E114" s="6">
        <f t="shared" ca="1" si="208"/>
        <v>444.36024716195993</v>
      </c>
      <c r="F114" s="6">
        <f t="shared" ca="1" si="208"/>
        <v>386.85785004512775</v>
      </c>
      <c r="G114" s="6">
        <f t="shared" ca="1" si="208"/>
        <v>438.7877034599033</v>
      </c>
      <c r="H114" s="6">
        <f t="shared" ca="1" si="208"/>
        <v>518.3486024458665</v>
      </c>
      <c r="I114" s="6">
        <f t="shared" ca="1" si="208"/>
        <v>519.00984667854596</v>
      </c>
      <c r="J114" s="6">
        <f t="shared" ca="1" si="208"/>
        <v>414.14757136218651</v>
      </c>
      <c r="K114" s="6">
        <f t="shared" ca="1" si="208"/>
        <v>419.97253521445566</v>
      </c>
      <c r="L114" s="6">
        <f t="shared" ca="1" si="208"/>
        <v>375.77657148968274</v>
      </c>
      <c r="M114" s="6">
        <f t="shared" ca="1" si="208"/>
        <v>415.33908906289952</v>
      </c>
      <c r="O114" s="13">
        <f t="shared" ca="1" si="196"/>
        <v>1.7252052947375026E-2</v>
      </c>
      <c r="P114" s="13">
        <f t="shared" ca="1" si="196"/>
        <v>2.1874287827570272E-2</v>
      </c>
      <c r="Q114" s="13">
        <f t="shared" ca="1" si="181"/>
        <v>6.506641814234225E-2</v>
      </c>
      <c r="R114" s="13">
        <f t="shared" ca="1" si="181"/>
        <v>-1.2788539816536932E-2</v>
      </c>
      <c r="S114" s="13">
        <f t="shared" ref="Q114:Z139" ca="1" si="209">NORMSINV(RAND())*0.0316</f>
        <v>-3.8821726915828365E-2</v>
      </c>
      <c r="T114" s="13">
        <f t="shared" ca="1" si="209"/>
        <v>3.3771622652159515E-2</v>
      </c>
      <c r="U114" s="13">
        <f t="shared" ca="1" si="209"/>
        <v>2.3147821418440052E-2</v>
      </c>
      <c r="V114" s="13">
        <f t="shared" ca="1" si="209"/>
        <v>1.9294720667265727E-2</v>
      </c>
      <c r="W114" s="13">
        <f t="shared" ca="1" si="209"/>
        <v>-4.8470131771126967E-2</v>
      </c>
      <c r="X114" s="13">
        <f t="shared" ca="1" si="209"/>
        <v>-1.7511144874673377E-4</v>
      </c>
      <c r="Y114" s="13">
        <f t="shared" ca="1" si="209"/>
        <v>-1.1464821835769291E-2</v>
      </c>
      <c r="Z114" s="13">
        <f t="shared" ca="1" si="209"/>
        <v>1.746912742681643E-2</v>
      </c>
      <c r="AB114" s="14">
        <f t="shared" ca="1" si="124"/>
        <v>716.55011744071908</v>
      </c>
      <c r="AC114" s="15">
        <f t="shared" ca="1" si="125"/>
        <v>725.20348983659369</v>
      </c>
      <c r="AD114" s="15">
        <f t="shared" ca="1" si="126"/>
        <v>736.30780674576454</v>
      </c>
      <c r="AE114" s="15">
        <f t="shared" ca="1" si="127"/>
        <v>769.84404489039821</v>
      </c>
      <c r="AF114" s="15">
        <f t="shared" ca="1" si="128"/>
        <v>762.95241803597492</v>
      </c>
      <c r="AG114" s="15">
        <f t="shared" ca="1" si="129"/>
        <v>742.21902674004048</v>
      </c>
      <c r="AH114" s="15">
        <f t="shared" ca="1" si="130"/>
        <v>759.76518536746289</v>
      </c>
      <c r="AI114" s="15">
        <f t="shared" ca="1" si="131"/>
        <v>772.0760215490468</v>
      </c>
      <c r="AJ114" s="15">
        <f t="shared" ca="1" si="132"/>
        <v>782.50391536782467</v>
      </c>
      <c r="AK114" s="15">
        <f t="shared" ca="1" si="133"/>
        <v>755.95426784531378</v>
      </c>
      <c r="AL114" s="15">
        <f t="shared" ca="1" si="134"/>
        <v>755.86160447239365</v>
      </c>
      <c r="AM114" s="15">
        <f t="shared" ca="1" si="135"/>
        <v>749.79553143295129</v>
      </c>
      <c r="AO114" s="16">
        <f t="shared" ca="1" si="150"/>
        <v>1.3347395024423774</v>
      </c>
      <c r="AP114" s="16">
        <f t="shared" ca="1" si="151"/>
        <v>1.3642576456859836</v>
      </c>
      <c r="AQ114" s="16">
        <f t="shared" ca="1" si="153"/>
        <v>1.4559765582258668</v>
      </c>
      <c r="AR114" s="16">
        <f t="shared" ca="1" si="154"/>
        <v>1.4374752982401018</v>
      </c>
      <c r="AS114" s="16">
        <f t="shared" ca="1" si="155"/>
        <v>1.3827393707037072</v>
      </c>
      <c r="AT114" s="16">
        <f t="shared" ca="1" si="156"/>
        <v>1.4302341976534902</v>
      </c>
      <c r="AU114" s="16">
        <f t="shared" ca="1" si="157"/>
        <v>1.4637271524075675</v>
      </c>
      <c r="AV114" s="16">
        <f t="shared" ca="1" si="158"/>
        <v>1.4922435825392024</v>
      </c>
      <c r="AW114" s="16">
        <f t="shared" ca="1" si="159"/>
        <v>1.4216392621507365</v>
      </c>
      <c r="AX114" s="16">
        <f t="shared" ca="1" si="160"/>
        <v>1.4213903386352609</v>
      </c>
      <c r="AY114" s="16">
        <f t="shared" ca="1" si="161"/>
        <v>1.4051874109617892</v>
      </c>
      <c r="AZ114" s="16">
        <f t="shared" ca="1" si="162"/>
        <v>1.4299504737087707</v>
      </c>
      <c r="BB114" s="6">
        <f t="shared" ca="1" si="136"/>
        <v>12108813.039452806</v>
      </c>
      <c r="BC114" s="6">
        <f t="shared" ca="1" si="137"/>
        <v>13895959.088779913</v>
      </c>
      <c r="BD114" s="6">
        <f t="shared" ca="1" si="138"/>
        <v>14508307.235499103</v>
      </c>
      <c r="BE114" s="6">
        <f t="shared" ca="1" si="139"/>
        <v>17417112.914760917</v>
      </c>
      <c r="BF114" s="6">
        <f t="shared" ca="1" si="140"/>
        <v>17206871.535560932</v>
      </c>
      <c r="BG114" s="6">
        <f t="shared" ca="1" si="141"/>
        <v>16014596.228873089</v>
      </c>
      <c r="BH114" s="6">
        <f t="shared" ca="1" si="142"/>
        <v>16145892.233021973</v>
      </c>
      <c r="BI114" s="6">
        <f t="shared" ca="1" si="143"/>
        <v>17079953.135777876</v>
      </c>
      <c r="BJ114" s="6">
        <f t="shared" ca="1" si="144"/>
        <v>18296103.908400714</v>
      </c>
      <c r="BK114" s="6">
        <f t="shared" ca="1" si="145"/>
        <v>16867475.101386409</v>
      </c>
      <c r="BL114" s="6">
        <f t="shared" ca="1" si="146"/>
        <v>17280811.703939371</v>
      </c>
      <c r="BM114" s="6">
        <f t="shared" ca="1" si="147"/>
        <v>16720646.372801131</v>
      </c>
      <c r="BN114" s="6"/>
      <c r="BO114" s="6">
        <f t="shared" ca="1" si="148"/>
        <v>193542542.49825421</v>
      </c>
    </row>
    <row r="115" spans="1:67" x14ac:dyDescent="0.25">
      <c r="A115">
        <v>113</v>
      </c>
      <c r="B115" s="6">
        <f t="shared" ca="1" si="122"/>
        <v>521.35055683346366</v>
      </c>
      <c r="C115" s="6">
        <f t="shared" ref="C115:M115" ca="1" si="210">EXP(NORMSINV(RAND())*0.1152)*B115</f>
        <v>518.54794742172601</v>
      </c>
      <c r="D115" s="6">
        <f t="shared" ca="1" si="210"/>
        <v>468.78197920640815</v>
      </c>
      <c r="E115" s="6">
        <f t="shared" ca="1" si="210"/>
        <v>514.30683289859894</v>
      </c>
      <c r="F115" s="6">
        <f t="shared" ca="1" si="210"/>
        <v>533.39236882212856</v>
      </c>
      <c r="G115" s="6">
        <f t="shared" ca="1" si="210"/>
        <v>560.48813952019088</v>
      </c>
      <c r="H115" s="6">
        <f t="shared" ca="1" si="210"/>
        <v>507.54316413827826</v>
      </c>
      <c r="I115" s="6">
        <f t="shared" ca="1" si="210"/>
        <v>424.5327915659762</v>
      </c>
      <c r="J115" s="6">
        <f t="shared" ca="1" si="210"/>
        <v>483.88547269999589</v>
      </c>
      <c r="K115" s="6">
        <f t="shared" ca="1" si="210"/>
        <v>382.40792640894256</v>
      </c>
      <c r="L115" s="6">
        <f t="shared" ca="1" si="210"/>
        <v>414.08733521616921</v>
      </c>
      <c r="M115" s="6">
        <f t="shared" ca="1" si="210"/>
        <v>438.19792541420168</v>
      </c>
      <c r="O115" s="13">
        <f t="shared" ca="1" si="196"/>
        <v>-8.1206464795537938E-4</v>
      </c>
      <c r="P115" s="13">
        <f t="shared" ca="1" si="196"/>
        <v>4.5680310795984384E-2</v>
      </c>
      <c r="Q115" s="13">
        <f t="shared" ca="1" si="209"/>
        <v>-1.4196093829227201E-2</v>
      </c>
      <c r="R115" s="13">
        <f t="shared" ca="1" si="209"/>
        <v>4.7221303561853091E-2</v>
      </c>
      <c r="S115" s="13">
        <f t="shared" ca="1" si="209"/>
        <v>3.2691445778160251E-2</v>
      </c>
      <c r="T115" s="13">
        <f t="shared" ca="1" si="209"/>
        <v>-9.4053753364329654E-3</v>
      </c>
      <c r="U115" s="13">
        <f t="shared" ca="1" si="209"/>
        <v>-2.3591236875655505E-2</v>
      </c>
      <c r="V115" s="13">
        <f t="shared" ca="1" si="209"/>
        <v>-8.4751462770321483E-3</v>
      </c>
      <c r="W115" s="13">
        <f t="shared" ca="1" si="209"/>
        <v>1.9283809967078177E-2</v>
      </c>
      <c r="X115" s="13">
        <f t="shared" ca="1" si="209"/>
        <v>-3.7056325249540618E-2</v>
      </c>
      <c r="Y115" s="13">
        <f t="shared" ca="1" si="209"/>
        <v>-1.4964663653819189E-2</v>
      </c>
      <c r="Z115" s="13">
        <f t="shared" ca="1" si="209"/>
        <v>1.6973000653322006E-2</v>
      </c>
      <c r="AB115" s="14">
        <f t="shared" ca="1" si="124"/>
        <v>707.59754076047329</v>
      </c>
      <c r="AC115" s="15">
        <f t="shared" ca="1" si="125"/>
        <v>707.19531029699101</v>
      </c>
      <c r="AD115" s="15">
        <f t="shared" ca="1" si="126"/>
        <v>729.80874139447144</v>
      </c>
      <c r="AE115" s="15">
        <f t="shared" ca="1" si="127"/>
        <v>722.55643803531314</v>
      </c>
      <c r="AF115" s="15">
        <f t="shared" ca="1" si="128"/>
        <v>746.4404778660388</v>
      </c>
      <c r="AG115" s="15">
        <f t="shared" ca="1" si="129"/>
        <v>763.52203075218597</v>
      </c>
      <c r="AH115" s="15">
        <f t="shared" ca="1" si="130"/>
        <v>758.49518285838406</v>
      </c>
      <c r="AI115" s="15">
        <f t="shared" ca="1" si="131"/>
        <v>745.96949518888493</v>
      </c>
      <c r="AJ115" s="15">
        <f t="shared" ca="1" si="132"/>
        <v>741.54395477593425</v>
      </c>
      <c r="AK115" s="15">
        <f t="shared" ca="1" si="133"/>
        <v>751.55380967022859</v>
      </c>
      <c r="AL115" s="15">
        <f t="shared" ca="1" si="134"/>
        <v>732.05893398065871</v>
      </c>
      <c r="AM115" s="15">
        <f t="shared" ca="1" si="135"/>
        <v>724.39042297540288</v>
      </c>
      <c r="AO115" s="16">
        <f t="shared" ca="1" si="150"/>
        <v>1.310845076719497</v>
      </c>
      <c r="AP115" s="16">
        <f t="shared" ca="1" si="151"/>
        <v>1.3721136165286889</v>
      </c>
      <c r="AQ115" s="16">
        <f t="shared" ca="1" si="153"/>
        <v>1.3527725713443459</v>
      </c>
      <c r="AR115" s="16">
        <f t="shared" ca="1" si="154"/>
        <v>1.4181845198654779</v>
      </c>
      <c r="AS115" s="16">
        <f t="shared" ca="1" si="155"/>
        <v>1.4653131769233156</v>
      </c>
      <c r="AT115" s="16">
        <f t="shared" ca="1" si="156"/>
        <v>1.4515959653902522</v>
      </c>
      <c r="AU115" s="16">
        <f t="shared" ca="1" si="157"/>
        <v>1.4177518035814991</v>
      </c>
      <c r="AV115" s="16">
        <f t="shared" ca="1" si="158"/>
        <v>1.405786923334563</v>
      </c>
      <c r="AW115" s="16">
        <f t="shared" ca="1" si="159"/>
        <v>1.4331589212015057</v>
      </c>
      <c r="AX115" s="16">
        <f t="shared" ca="1" si="160"/>
        <v>1.3810232618539278</v>
      </c>
      <c r="AY115" s="16">
        <f t="shared" ca="1" si="161"/>
        <v>1.3605105787452685</v>
      </c>
      <c r="AZ115" s="16">
        <f t="shared" ca="1" si="162"/>
        <v>1.383799608955006</v>
      </c>
      <c r="BB115" s="6">
        <f t="shared" ca="1" si="136"/>
        <v>12080376.388297042</v>
      </c>
      <c r="BC115" s="6">
        <f t="shared" ca="1" si="137"/>
        <v>12661476.044496557</v>
      </c>
      <c r="BD115" s="6">
        <f t="shared" ca="1" si="138"/>
        <v>14169728.546397805</v>
      </c>
      <c r="BE115" s="6">
        <f t="shared" ca="1" si="139"/>
        <v>13889429.289142625</v>
      </c>
      <c r="BF115" s="6">
        <f t="shared" ca="1" si="140"/>
        <v>15280529.170732541</v>
      </c>
      <c r="BG115" s="6">
        <f t="shared" ca="1" si="141"/>
        <v>15591763.129227014</v>
      </c>
      <c r="BH115" s="6">
        <f t="shared" ca="1" si="142"/>
        <v>15728120.145975618</v>
      </c>
      <c r="BI115" s="6">
        <f t="shared" ca="1" si="143"/>
        <v>16121281.373086784</v>
      </c>
      <c r="BJ115" s="6">
        <f t="shared" ca="1" si="144"/>
        <v>15390137.064175209</v>
      </c>
      <c r="BK115" s="6">
        <f t="shared" ca="1" si="145"/>
        <v>16679314.597844481</v>
      </c>
      <c r="BL115" s="6">
        <f t="shared" ca="1" si="146"/>
        <v>15065809.755144551</v>
      </c>
      <c r="BM115" s="6">
        <f t="shared" ca="1" si="147"/>
        <v>14631555.895101966</v>
      </c>
      <c r="BN115" s="6"/>
      <c r="BO115" s="6">
        <f t="shared" ca="1" si="148"/>
        <v>177289521.3996222</v>
      </c>
    </row>
    <row r="116" spans="1:67" x14ac:dyDescent="0.25">
      <c r="A116">
        <v>114</v>
      </c>
      <c r="B116" s="6">
        <f t="shared" ca="1" si="122"/>
        <v>599.43360838292551</v>
      </c>
      <c r="C116" s="6">
        <f t="shared" ref="C116:M116" ca="1" si="211">EXP(NORMSINV(RAND())*0.1152)*B116</f>
        <v>615.57288063181113</v>
      </c>
      <c r="D116" s="6">
        <f t="shared" ca="1" si="211"/>
        <v>682.52014796392893</v>
      </c>
      <c r="E116" s="6">
        <f t="shared" ca="1" si="211"/>
        <v>788.05957737841425</v>
      </c>
      <c r="F116" s="6">
        <f t="shared" ca="1" si="211"/>
        <v>909.40776873361915</v>
      </c>
      <c r="G116" s="6">
        <f t="shared" ca="1" si="211"/>
        <v>916.51373631619595</v>
      </c>
      <c r="H116" s="6">
        <f t="shared" ca="1" si="211"/>
        <v>946.7165210959746</v>
      </c>
      <c r="I116" s="6">
        <f t="shared" ca="1" si="211"/>
        <v>1018.5016704050869</v>
      </c>
      <c r="J116" s="6">
        <f t="shared" ca="1" si="211"/>
        <v>1392.6639136400413</v>
      </c>
      <c r="K116" s="6">
        <f t="shared" ca="1" si="211"/>
        <v>1257.2308893895663</v>
      </c>
      <c r="L116" s="6">
        <f t="shared" ca="1" si="211"/>
        <v>1283.3008793185395</v>
      </c>
      <c r="M116" s="6">
        <f t="shared" ca="1" si="211"/>
        <v>1240.466409788793</v>
      </c>
      <c r="O116" s="13">
        <f t="shared" ca="1" si="196"/>
        <v>3.0574078099738285E-2</v>
      </c>
      <c r="P116" s="13">
        <f t="shared" ca="1" si="196"/>
        <v>3.0633409927525709E-2</v>
      </c>
      <c r="Q116" s="13">
        <f t="shared" ca="1" si="209"/>
        <v>4.4155256281045191E-2</v>
      </c>
      <c r="R116" s="13">
        <f t="shared" ca="1" si="209"/>
        <v>-4.4623750833678442E-2</v>
      </c>
      <c r="S116" s="13">
        <f t="shared" ca="1" si="209"/>
        <v>4.0151659785672318E-2</v>
      </c>
      <c r="T116" s="13">
        <f t="shared" ca="1" si="209"/>
        <v>-6.2298416615092977E-3</v>
      </c>
      <c r="U116" s="13">
        <f t="shared" ca="1" si="209"/>
        <v>2.5788038820142444E-3</v>
      </c>
      <c r="V116" s="13">
        <f t="shared" ca="1" si="209"/>
        <v>-1.5538035549728345E-2</v>
      </c>
      <c r="W116" s="13">
        <f t="shared" ca="1" si="209"/>
        <v>-1.6868231302080754E-2</v>
      </c>
      <c r="X116" s="13">
        <f t="shared" ca="1" si="209"/>
        <v>1.720101490996075E-2</v>
      </c>
      <c r="Y116" s="13">
        <f t="shared" ca="1" si="209"/>
        <v>1.9838918208890718E-2</v>
      </c>
      <c r="Z116" s="13">
        <f t="shared" ca="1" si="209"/>
        <v>-2.8662059462823734E-2</v>
      </c>
      <c r="AB116" s="14">
        <f t="shared" ca="1" si="124"/>
        <v>723.15251310623023</v>
      </c>
      <c r="AC116" s="15">
        <f t="shared" ca="1" si="125"/>
        <v>738.62931809584245</v>
      </c>
      <c r="AD116" s="15">
        <f t="shared" ca="1" si="126"/>
        <v>754.46803237584561</v>
      </c>
      <c r="AE116" s="15">
        <f t="shared" ca="1" si="127"/>
        <v>777.78764290363358</v>
      </c>
      <c r="AF116" s="15">
        <f t="shared" ca="1" si="128"/>
        <v>753.49218151872151</v>
      </c>
      <c r="AG116" s="15">
        <f t="shared" ca="1" si="129"/>
        <v>774.66995472517419</v>
      </c>
      <c r="AH116" s="15">
        <f t="shared" ca="1" si="130"/>
        <v>771.29170491466766</v>
      </c>
      <c r="AI116" s="15">
        <f t="shared" ca="1" si="131"/>
        <v>772.68401194462729</v>
      </c>
      <c r="AJ116" s="15">
        <f t="shared" ca="1" si="132"/>
        <v>764.27981779221557</v>
      </c>
      <c r="AK116" s="15">
        <f t="shared" ca="1" si="133"/>
        <v>755.25538366999376</v>
      </c>
      <c r="AL116" s="15">
        <f t="shared" ca="1" si="134"/>
        <v>764.34919505072878</v>
      </c>
      <c r="AM116" s="15">
        <f t="shared" ca="1" si="135"/>
        <v>774.9638978652788</v>
      </c>
      <c r="AO116" s="16">
        <f t="shared" ca="1" si="150"/>
        <v>1.3526399057364851</v>
      </c>
      <c r="AP116" s="16">
        <f t="shared" ca="1" si="151"/>
        <v>1.3947170715849955</v>
      </c>
      <c r="AQ116" s="16">
        <f t="shared" ca="1" si="153"/>
        <v>1.457681026435681</v>
      </c>
      <c r="AR116" s="16">
        <f t="shared" ca="1" si="154"/>
        <v>1.3940638072718279</v>
      </c>
      <c r="AS116" s="16">
        <f t="shared" ca="1" si="155"/>
        <v>1.4511766989791299</v>
      </c>
      <c r="AT116" s="16">
        <f t="shared" ca="1" si="156"/>
        <v>1.442164200290122</v>
      </c>
      <c r="AU116" s="16">
        <f t="shared" ca="1" si="157"/>
        <v>1.4458880584145166</v>
      </c>
      <c r="AV116" s="16">
        <f t="shared" ca="1" si="158"/>
        <v>1.4235954386294503</v>
      </c>
      <c r="AW116" s="16">
        <f t="shared" ca="1" si="159"/>
        <v>1.3997833004347977</v>
      </c>
      <c r="AX116" s="16">
        <f t="shared" ca="1" si="160"/>
        <v>1.4240692666924122</v>
      </c>
      <c r="AY116" s="16">
        <f t="shared" ca="1" si="161"/>
        <v>1.4526033673717196</v>
      </c>
      <c r="AZ116" s="16">
        <f t="shared" ca="1" si="162"/>
        <v>1.4115597700778064</v>
      </c>
      <c r="BB116" s="6">
        <f t="shared" ca="1" si="136"/>
        <v>12192679.977242136</v>
      </c>
      <c r="BC116" s="6">
        <f t="shared" ca="1" si="137"/>
        <v>13072626.960876888</v>
      </c>
      <c r="BD116" s="6">
        <f t="shared" ca="1" si="138"/>
        <v>13467477.245253939</v>
      </c>
      <c r="BE116" s="6">
        <f t="shared" ca="1" si="139"/>
        <v>12436491.102414295</v>
      </c>
      <c r="BF116" s="6">
        <f t="shared" ca="1" si="140"/>
        <v>10136713.15045495</v>
      </c>
      <c r="BG116" s="6">
        <f t="shared" ca="1" si="141"/>
        <v>10861695.200340113</v>
      </c>
      <c r="BH116" s="6">
        <f t="shared" ca="1" si="142"/>
        <v>10309803.74213141</v>
      </c>
      <c r="BI116" s="6">
        <f t="shared" ca="1" si="143"/>
        <v>9181201.2522756718</v>
      </c>
      <c r="BJ116" s="6">
        <f t="shared" ca="1" si="144"/>
        <v>3497314.5408671801</v>
      </c>
      <c r="BK116" s="6">
        <f t="shared" ca="1" si="145"/>
        <v>5157374.4520143867</v>
      </c>
      <c r="BL116" s="6">
        <f t="shared" ca="1" si="146"/>
        <v>5210120.8769997172</v>
      </c>
      <c r="BM116" s="6">
        <f t="shared" ca="1" si="147"/>
        <v>6036398.3213367555</v>
      </c>
      <c r="BN116" s="6"/>
      <c r="BO116" s="6">
        <f t="shared" ca="1" si="148"/>
        <v>111559896.82220745</v>
      </c>
    </row>
    <row r="117" spans="1:67" x14ac:dyDescent="0.25">
      <c r="A117">
        <v>115</v>
      </c>
      <c r="B117" s="6">
        <f t="shared" ca="1" si="122"/>
        <v>511.98513344182658</v>
      </c>
      <c r="C117" s="6">
        <f t="shared" ref="C117:M117" ca="1" si="212">EXP(NORMSINV(RAND())*0.1152)*B117</f>
        <v>523.09227251733137</v>
      </c>
      <c r="D117" s="6">
        <f t="shared" ca="1" si="212"/>
        <v>485.76422409893308</v>
      </c>
      <c r="E117" s="6">
        <f t="shared" ca="1" si="212"/>
        <v>509.39631654543905</v>
      </c>
      <c r="F117" s="6">
        <f t="shared" ca="1" si="212"/>
        <v>537.21404611761557</v>
      </c>
      <c r="G117" s="6">
        <f t="shared" ca="1" si="212"/>
        <v>488.03754238620002</v>
      </c>
      <c r="H117" s="6">
        <f t="shared" ca="1" si="212"/>
        <v>462.41413937694944</v>
      </c>
      <c r="I117" s="6">
        <f t="shared" ca="1" si="212"/>
        <v>531.2915754679583</v>
      </c>
      <c r="J117" s="6">
        <f t="shared" ca="1" si="212"/>
        <v>599.71457049421633</v>
      </c>
      <c r="K117" s="6">
        <f t="shared" ca="1" si="212"/>
        <v>532.53935501018236</v>
      </c>
      <c r="L117" s="6">
        <f t="shared" ca="1" si="212"/>
        <v>450.47758574035032</v>
      </c>
      <c r="M117" s="6">
        <f t="shared" ca="1" si="212"/>
        <v>478.11034490942592</v>
      </c>
      <c r="O117" s="13">
        <f t="shared" ca="1" si="196"/>
        <v>5.8530169053027437E-2</v>
      </c>
      <c r="P117" s="13">
        <f t="shared" ca="1" si="196"/>
        <v>-1.9917008117122988E-2</v>
      </c>
      <c r="Q117" s="13">
        <f t="shared" ca="1" si="209"/>
        <v>-3.114343764952204E-2</v>
      </c>
      <c r="R117" s="13">
        <f t="shared" ca="1" si="209"/>
        <v>6.2237265603120089E-2</v>
      </c>
      <c r="S117" s="13">
        <f t="shared" ca="1" si="209"/>
        <v>-2.1632886500955396E-2</v>
      </c>
      <c r="T117" s="13">
        <f t="shared" ca="1" si="209"/>
        <v>2.0506896036833321E-2</v>
      </c>
      <c r="U117" s="13">
        <f t="shared" ca="1" si="209"/>
        <v>-3.0639764942902974E-2</v>
      </c>
      <c r="V117" s="13">
        <f t="shared" ca="1" si="209"/>
        <v>-8.5519754316551733E-3</v>
      </c>
      <c r="W117" s="13">
        <f t="shared" ca="1" si="209"/>
        <v>2.4484848900733484E-2</v>
      </c>
      <c r="X117" s="13">
        <f t="shared" ca="1" si="209"/>
        <v>-2.4216129479362893E-2</v>
      </c>
      <c r="Y117" s="13">
        <f t="shared" ca="1" si="209"/>
        <v>8.3008922880287196E-3</v>
      </c>
      <c r="Z117" s="13">
        <f t="shared" ca="1" si="209"/>
        <v>8.6442977541911041E-3</v>
      </c>
      <c r="AB117" s="14">
        <f t="shared" ca="1" si="124"/>
        <v>737.00755178268048</v>
      </c>
      <c r="AC117" s="15">
        <f t="shared" ca="1" si="125"/>
        <v>767.20357540211921</v>
      </c>
      <c r="AD117" s="15">
        <f t="shared" ca="1" si="126"/>
        <v>756.50729551498034</v>
      </c>
      <c r="AE117" s="15">
        <f t="shared" ca="1" si="127"/>
        <v>740.01512906248479</v>
      </c>
      <c r="AF117" s="15">
        <f t="shared" ca="1" si="128"/>
        <v>772.25469175893716</v>
      </c>
      <c r="AG117" s="15">
        <f t="shared" ca="1" si="129"/>
        <v>760.56042309128122</v>
      </c>
      <c r="AH117" s="15">
        <f t="shared" ca="1" si="130"/>
        <v>771.4781365595253</v>
      </c>
      <c r="AI117" s="15">
        <f t="shared" ca="1" si="131"/>
        <v>754.93160042558452</v>
      </c>
      <c r="AJ117" s="15">
        <f t="shared" ca="1" si="132"/>
        <v>750.41229087599072</v>
      </c>
      <c r="AK117" s="15">
        <f t="shared" ca="1" si="133"/>
        <v>763.27390296473698</v>
      </c>
      <c r="AL117" s="15">
        <f t="shared" ca="1" si="134"/>
        <v>750.33542520104811</v>
      </c>
      <c r="AM117" s="15">
        <f t="shared" ca="1" si="135"/>
        <v>754.69534268218842</v>
      </c>
      <c r="AO117" s="16">
        <f t="shared" ca="1" si="150"/>
        <v>1.390987963339213</v>
      </c>
      <c r="AP117" s="16">
        <f t="shared" ca="1" si="151"/>
        <v>1.36355771577728</v>
      </c>
      <c r="AQ117" s="16">
        <f t="shared" ca="1" si="153"/>
        <v>1.32174629614574</v>
      </c>
      <c r="AR117" s="16">
        <f t="shared" ca="1" si="154"/>
        <v>1.406621991808326</v>
      </c>
      <c r="AS117" s="16">
        <f t="shared" ca="1" si="155"/>
        <v>1.3765194740283793</v>
      </c>
      <c r="AT117" s="16">
        <f t="shared" ca="1" si="156"/>
        <v>1.4050390402203679</v>
      </c>
      <c r="AU117" s="16">
        <f t="shared" ca="1" si="157"/>
        <v>1.3626418116587373</v>
      </c>
      <c r="AV117" s="16">
        <f t="shared" ca="1" si="158"/>
        <v>1.3510382198993205</v>
      </c>
      <c r="AW117" s="16">
        <f t="shared" ca="1" si="159"/>
        <v>1.384526491180462</v>
      </c>
      <c r="AX117" s="16">
        <f t="shared" ca="1" si="160"/>
        <v>1.351401318891712</v>
      </c>
      <c r="AY117" s="16">
        <f t="shared" ca="1" si="161"/>
        <v>1.3626658438001116</v>
      </c>
      <c r="AZ117" s="16">
        <f t="shared" ca="1" si="162"/>
        <v>1.3744961919519947</v>
      </c>
      <c r="BB117" s="6">
        <f t="shared" ca="1" si="136"/>
        <v>14343770.22556041</v>
      </c>
      <c r="BC117" s="6">
        <f t="shared" ca="1" si="137"/>
        <v>15323946.850989424</v>
      </c>
      <c r="BD117" s="6">
        <f t="shared" ca="1" si="138"/>
        <v>14855773.818117959</v>
      </c>
      <c r="BE117" s="6">
        <f t="shared" ca="1" si="139"/>
        <v>14685312.994262328</v>
      </c>
      <c r="BF117" s="6">
        <f t="shared" ca="1" si="140"/>
        <v>15512250.521306947</v>
      </c>
      <c r="BG117" s="6">
        <f t="shared" ca="1" si="141"/>
        <v>15957886.620286489</v>
      </c>
      <c r="BH117" s="6">
        <f t="shared" ca="1" si="142"/>
        <v>16342098.409444002</v>
      </c>
      <c r="BI117" s="6">
        <f t="shared" ca="1" si="143"/>
        <v>14507504.102856899</v>
      </c>
      <c r="BJ117" s="6">
        <f t="shared" ca="1" si="144"/>
        <v>13729618.90937748</v>
      </c>
      <c r="BK117" s="6">
        <f t="shared" ca="1" si="145"/>
        <v>14879031.127226604</v>
      </c>
      <c r="BL117" s="6">
        <f t="shared" ca="1" si="146"/>
        <v>15493008.709208654</v>
      </c>
      <c r="BM117" s="6">
        <f t="shared" ca="1" si="147"/>
        <v>15465486.967389824</v>
      </c>
      <c r="BN117" s="6"/>
      <c r="BO117" s="6">
        <f t="shared" ca="1" si="148"/>
        <v>181095689.25602704</v>
      </c>
    </row>
    <row r="118" spans="1:67" x14ac:dyDescent="0.25">
      <c r="A118">
        <v>116</v>
      </c>
      <c r="B118" s="6">
        <f t="shared" ca="1" si="122"/>
        <v>551.76808503762777</v>
      </c>
      <c r="C118" s="6">
        <f t="shared" ref="C118:M118" ca="1" si="213">EXP(NORMSINV(RAND())*0.1152)*B118</f>
        <v>606.8306245222733</v>
      </c>
      <c r="D118" s="6">
        <f t="shared" ca="1" si="213"/>
        <v>620.19745484153566</v>
      </c>
      <c r="E118" s="6">
        <f t="shared" ca="1" si="213"/>
        <v>686.84477477555333</v>
      </c>
      <c r="F118" s="6">
        <f t="shared" ca="1" si="213"/>
        <v>648.42764008194456</v>
      </c>
      <c r="G118" s="6">
        <f t="shared" ca="1" si="213"/>
        <v>642.29829087449173</v>
      </c>
      <c r="H118" s="6">
        <f t="shared" ca="1" si="213"/>
        <v>566.01809256388799</v>
      </c>
      <c r="I118" s="6">
        <f t="shared" ca="1" si="213"/>
        <v>463.99262866994184</v>
      </c>
      <c r="J118" s="6">
        <f t="shared" ca="1" si="213"/>
        <v>481.6707846168747</v>
      </c>
      <c r="K118" s="6">
        <f t="shared" ca="1" si="213"/>
        <v>472.12072171248832</v>
      </c>
      <c r="L118" s="6">
        <f t="shared" ca="1" si="213"/>
        <v>451.04882633650163</v>
      </c>
      <c r="M118" s="6">
        <f t="shared" ca="1" si="213"/>
        <v>441.82252183235573</v>
      </c>
      <c r="O118" s="13">
        <f t="shared" ca="1" si="196"/>
        <v>4.9790257664701999E-2</v>
      </c>
      <c r="P118" s="13">
        <f t="shared" ca="1" si="196"/>
        <v>-2.3898381879263964E-2</v>
      </c>
      <c r="Q118" s="13">
        <f t="shared" ca="1" si="209"/>
        <v>-1.1860990134215505E-2</v>
      </c>
      <c r="R118" s="13">
        <f t="shared" ca="1" si="209"/>
        <v>1.8239215067472964E-2</v>
      </c>
      <c r="S118" s="13">
        <f t="shared" ca="1" si="209"/>
        <v>3.7090775793318174E-2</v>
      </c>
      <c r="T118" s="13">
        <f t="shared" ca="1" si="209"/>
        <v>-1.2410193975152063E-2</v>
      </c>
      <c r="U118" s="13">
        <f t="shared" ca="1" si="209"/>
        <v>-6.8663464195780954E-2</v>
      </c>
      <c r="V118" s="13">
        <f t="shared" ca="1" si="209"/>
        <v>-2.4662834154185551E-3</v>
      </c>
      <c r="W118" s="13">
        <f t="shared" ca="1" si="209"/>
        <v>-4.0636489098048019E-2</v>
      </c>
      <c r="X118" s="13">
        <f t="shared" ca="1" si="209"/>
        <v>4.0365323394878347E-2</v>
      </c>
      <c r="Y118" s="13">
        <f t="shared" ca="1" si="209"/>
        <v>-6.6130699270808488E-2</v>
      </c>
      <c r="Z118" s="13">
        <f t="shared" ca="1" si="209"/>
        <v>3.9629756301631715E-2</v>
      </c>
      <c r="AB118" s="14">
        <f t="shared" ca="1" si="124"/>
        <v>732.67605169862634</v>
      </c>
      <c r="AC118" s="15">
        <f t="shared" ca="1" si="125"/>
        <v>758.21214227780808</v>
      </c>
      <c r="AD118" s="15">
        <f t="shared" ca="1" si="126"/>
        <v>745.52811195265315</v>
      </c>
      <c r="AE118" s="15">
        <f t="shared" ca="1" si="127"/>
        <v>739.33822084619771</v>
      </c>
      <c r="AF118" s="15">
        <f t="shared" ca="1" si="128"/>
        <v>748.77768501852938</v>
      </c>
      <c r="AG118" s="15">
        <f t="shared" ca="1" si="129"/>
        <v>768.21860668237275</v>
      </c>
      <c r="AH118" s="15">
        <f t="shared" ca="1" si="130"/>
        <v>761.54498733539822</v>
      </c>
      <c r="AI118" s="15">
        <f t="shared" ca="1" si="131"/>
        <v>724.94176545543178</v>
      </c>
      <c r="AJ118" s="15">
        <f t="shared" ca="1" si="132"/>
        <v>723.69022715813082</v>
      </c>
      <c r="AK118" s="15">
        <f t="shared" ca="1" si="133"/>
        <v>703.10446613973818</v>
      </c>
      <c r="AL118" s="15">
        <f t="shared" ca="1" si="134"/>
        <v>722.97119354901793</v>
      </c>
      <c r="AM118" s="15">
        <f t="shared" ca="1" si="135"/>
        <v>689.50378014158457</v>
      </c>
      <c r="AO118" s="16">
        <f t="shared" ca="1" si="150"/>
        <v>1.3788838234015008</v>
      </c>
      <c r="AP118" s="16">
        <f t="shared" ca="1" si="151"/>
        <v>1.3463213759003747</v>
      </c>
      <c r="AQ118" s="16">
        <f t="shared" ca="1" si="153"/>
        <v>1.3304470003534545</v>
      </c>
      <c r="AR118" s="16">
        <f t="shared" ca="1" si="154"/>
        <v>1.3549359601416391</v>
      </c>
      <c r="AS118" s="16">
        <f t="shared" ca="1" si="155"/>
        <v>1.406135226769075</v>
      </c>
      <c r="AT118" s="16">
        <f t="shared" ca="1" si="156"/>
        <v>1.3887926507966508</v>
      </c>
      <c r="AU118" s="16">
        <f t="shared" ca="1" si="157"/>
        <v>1.2966335242731599</v>
      </c>
      <c r="AV118" s="16">
        <f t="shared" ca="1" si="158"/>
        <v>1.2934395986981424</v>
      </c>
      <c r="AW118" s="16">
        <f t="shared" ca="1" si="159"/>
        <v>1.2419323785729268</v>
      </c>
      <c r="AX118" s="16">
        <f t="shared" ca="1" si="160"/>
        <v>1.2930889097894052</v>
      </c>
      <c r="AY118" s="16">
        <f t="shared" ca="1" si="161"/>
        <v>1.2103422375410231</v>
      </c>
      <c r="AZ118" s="16">
        <f t="shared" ca="1" si="162"/>
        <v>1.2592709178496162</v>
      </c>
      <c r="BB118" s="6">
        <f t="shared" ca="1" si="136"/>
        <v>13491335.380984738</v>
      </c>
      <c r="BC118" s="6">
        <f t="shared" ca="1" si="137"/>
        <v>13605002.014416413</v>
      </c>
      <c r="BD118" s="6">
        <f t="shared" ca="1" si="138"/>
        <v>12713461.899676926</v>
      </c>
      <c r="BE118" s="6">
        <f t="shared" ca="1" si="139"/>
        <v>11803293.377377881</v>
      </c>
      <c r="BF118" s="6">
        <f t="shared" ca="1" si="140"/>
        <v>13200824.466778737</v>
      </c>
      <c r="BG118" s="6">
        <f t="shared" ca="1" si="141"/>
        <v>14002406.628823662</v>
      </c>
      <c r="BH118" s="6">
        <f t="shared" ca="1" si="142"/>
        <v>13769881.529154835</v>
      </c>
      <c r="BI118" s="6">
        <f t="shared" ca="1" si="143"/>
        <v>13386884.002047734</v>
      </c>
      <c r="BJ118" s="6">
        <f t="shared" ca="1" si="144"/>
        <v>12592888.306008546</v>
      </c>
      <c r="BK118" s="6">
        <f t="shared" ca="1" si="145"/>
        <v>12299772.057241306</v>
      </c>
      <c r="BL118" s="6">
        <f t="shared" ca="1" si="146"/>
        <v>12590681.865383094</v>
      </c>
      <c r="BM118" s="6">
        <f t="shared" ca="1" si="147"/>
        <v>11723002.659137053</v>
      </c>
      <c r="BN118" s="6"/>
      <c r="BO118" s="6">
        <f t="shared" ca="1" si="148"/>
        <v>155179434.18703091</v>
      </c>
    </row>
    <row r="119" spans="1:67" x14ac:dyDescent="0.25">
      <c r="A119">
        <v>117</v>
      </c>
      <c r="B119" s="6">
        <f t="shared" ca="1" si="122"/>
        <v>531.55671368433525</v>
      </c>
      <c r="C119" s="6">
        <f t="shared" ref="C119:M119" ca="1" si="214">EXP(NORMSINV(RAND())*0.1152)*B119</f>
        <v>667.91604522595844</v>
      </c>
      <c r="D119" s="6">
        <f t="shared" ca="1" si="214"/>
        <v>776.66362311063074</v>
      </c>
      <c r="E119" s="6">
        <f t="shared" ca="1" si="214"/>
        <v>762.61308759133124</v>
      </c>
      <c r="F119" s="6">
        <f t="shared" ca="1" si="214"/>
        <v>565.17388652415968</v>
      </c>
      <c r="G119" s="6">
        <f t="shared" ca="1" si="214"/>
        <v>557.4107440099101</v>
      </c>
      <c r="H119" s="6">
        <f t="shared" ca="1" si="214"/>
        <v>542.09063333133065</v>
      </c>
      <c r="I119" s="6">
        <f t="shared" ca="1" si="214"/>
        <v>459.51327739799717</v>
      </c>
      <c r="J119" s="6">
        <f t="shared" ca="1" si="214"/>
        <v>448.01049312797375</v>
      </c>
      <c r="K119" s="6">
        <f t="shared" ca="1" si="214"/>
        <v>429.77866769600928</v>
      </c>
      <c r="L119" s="6">
        <f t="shared" ca="1" si="214"/>
        <v>419.83727559795983</v>
      </c>
      <c r="M119" s="6">
        <f t="shared" ca="1" si="214"/>
        <v>417.64581600899317</v>
      </c>
      <c r="O119" s="13">
        <f t="shared" ca="1" si="196"/>
        <v>1.7141049173830455E-2</v>
      </c>
      <c r="P119" s="13">
        <f t="shared" ca="1" si="196"/>
        <v>-1.2387748581754988E-2</v>
      </c>
      <c r="Q119" s="13">
        <f t="shared" ca="1" si="209"/>
        <v>-1.8682642487134592E-2</v>
      </c>
      <c r="R119" s="13">
        <f t="shared" ca="1" si="209"/>
        <v>-4.8106151362400679E-2</v>
      </c>
      <c r="S119" s="13">
        <f t="shared" ca="1" si="209"/>
        <v>-4.737655520614991E-2</v>
      </c>
      <c r="T119" s="13">
        <f t="shared" ca="1" si="209"/>
        <v>6.9394755224258895E-3</v>
      </c>
      <c r="U119" s="13">
        <f t="shared" ca="1" si="209"/>
        <v>3.0852846220432321E-2</v>
      </c>
      <c r="V119" s="13">
        <f t="shared" ca="1" si="209"/>
        <v>-9.4044338178721524E-4</v>
      </c>
      <c r="W119" s="13">
        <f t="shared" ca="1" si="209"/>
        <v>6.0707066814879536E-2</v>
      </c>
      <c r="X119" s="13">
        <f t="shared" ca="1" si="209"/>
        <v>-1.0221410628623095E-2</v>
      </c>
      <c r="Y119" s="13">
        <f t="shared" ca="1" si="209"/>
        <v>1.7622748610456682E-2</v>
      </c>
      <c r="Z119" s="13">
        <f t="shared" ca="1" si="209"/>
        <v>2.1570620974172058E-3</v>
      </c>
      <c r="AB119" s="14">
        <f t="shared" ca="1" si="124"/>
        <v>716.49510397055042</v>
      </c>
      <c r="AC119" s="15">
        <f t="shared" ca="1" si="125"/>
        <v>725.09213843752809</v>
      </c>
      <c r="AD119" s="15">
        <f t="shared" ca="1" si="126"/>
        <v>718.80455706082819</v>
      </c>
      <c r="AE119" s="15">
        <f t="shared" ca="1" si="127"/>
        <v>709.40413907044478</v>
      </c>
      <c r="AF119" s="15">
        <f t="shared" ca="1" si="128"/>
        <v>685.51544704657931</v>
      </c>
      <c r="AG119" s="15">
        <f t="shared" ca="1" si="129"/>
        <v>662.78129475140975</v>
      </c>
      <c r="AH119" s="15">
        <f t="shared" ca="1" si="130"/>
        <v>666.00084295156421</v>
      </c>
      <c r="AI119" s="15">
        <f t="shared" ca="1" si="131"/>
        <v>680.38445806474829</v>
      </c>
      <c r="AJ119" s="15">
        <f t="shared" ca="1" si="132"/>
        <v>679.93655392228777</v>
      </c>
      <c r="AK119" s="15">
        <f t="shared" ca="1" si="133"/>
        <v>708.83042158847525</v>
      </c>
      <c r="AL119" s="15">
        <f t="shared" ca="1" si="134"/>
        <v>703.75874882489416</v>
      </c>
      <c r="AM119" s="15">
        <f t="shared" ca="1" si="135"/>
        <v>712.44026328395967</v>
      </c>
      <c r="AO119" s="16">
        <f t="shared" ca="1" si="150"/>
        <v>1.3345913495438249</v>
      </c>
      <c r="AP119" s="16">
        <f t="shared" ca="1" si="151"/>
        <v>1.3181607466495846</v>
      </c>
      <c r="AQ119" s="16">
        <f t="shared" ca="1" si="153"/>
        <v>1.2937626408808161</v>
      </c>
      <c r="AR119" s="16">
        <f t="shared" ca="1" si="154"/>
        <v>1.2329979941181877</v>
      </c>
      <c r="AS119" s="16">
        <f t="shared" ca="1" si="155"/>
        <v>1.1759449558657613</v>
      </c>
      <c r="AT119" s="16">
        <f t="shared" ca="1" si="156"/>
        <v>1.1841337773037424</v>
      </c>
      <c r="AU119" s="16">
        <f t="shared" ca="1" si="157"/>
        <v>1.2212371030726108</v>
      </c>
      <c r="AV119" s="16">
        <f t="shared" ca="1" si="158"/>
        <v>1.2200891386038348</v>
      </c>
      <c r="AW119" s="16">
        <f t="shared" ca="1" si="159"/>
        <v>1.296451591310019</v>
      </c>
      <c r="AX119" s="16">
        <f t="shared" ca="1" si="160"/>
        <v>1.2832675219146905</v>
      </c>
      <c r="AY119" s="16">
        <f t="shared" ca="1" si="161"/>
        <v>1.3060826651651005</v>
      </c>
      <c r="AZ119" s="16">
        <f t="shared" ca="1" si="162"/>
        <v>1.3089030073112264</v>
      </c>
      <c r="BB119" s="6">
        <f t="shared" ca="1" si="136"/>
        <v>12578721.103618408</v>
      </c>
      <c r="BC119" s="6">
        <f t="shared" ca="1" si="137"/>
        <v>11115876.792055799</v>
      </c>
      <c r="BD119" s="6">
        <f t="shared" ca="1" si="138"/>
        <v>9332537.7512594908</v>
      </c>
      <c r="BE119" s="6">
        <f t="shared" ca="1" si="139"/>
        <v>8695790.1767400075</v>
      </c>
      <c r="BF119" s="6">
        <f t="shared" ca="1" si="140"/>
        <v>9489255.7717717458</v>
      </c>
      <c r="BG119" s="6">
        <f t="shared" ca="1" si="141"/>
        <v>8728599.0304609518</v>
      </c>
      <c r="BH119" s="6">
        <f t="shared" ca="1" si="142"/>
        <v>9296799.23963085</v>
      </c>
      <c r="BI119" s="6">
        <f t="shared" ca="1" si="143"/>
        <v>10775057.129736232</v>
      </c>
      <c r="BJ119" s="6">
        <f t="shared" ca="1" si="144"/>
        <v>11560919.689583963</v>
      </c>
      <c r="BK119" s="6">
        <f t="shared" ca="1" si="145"/>
        <v>12963215.300294582</v>
      </c>
      <c r="BL119" s="6">
        <f t="shared" ca="1" si="146"/>
        <v>13077903.260133527</v>
      </c>
      <c r="BM119" s="6">
        <f t="shared" ca="1" si="147"/>
        <v>13536584.270711353</v>
      </c>
      <c r="BN119" s="6"/>
      <c r="BO119" s="6">
        <f t="shared" ca="1" si="148"/>
        <v>131151259.51599689</v>
      </c>
    </row>
    <row r="120" spans="1:67" x14ac:dyDescent="0.25">
      <c r="A120">
        <v>118</v>
      </c>
      <c r="B120" s="6">
        <f t="shared" ca="1" si="122"/>
        <v>564.63139666349127</v>
      </c>
      <c r="C120" s="6">
        <f t="shared" ref="C120:M120" ca="1" si="215">EXP(NORMSINV(RAND())*0.1152)*B120</f>
        <v>521.28488457229423</v>
      </c>
      <c r="D120" s="6">
        <f t="shared" ca="1" si="215"/>
        <v>452.25235269329431</v>
      </c>
      <c r="E120" s="6">
        <f t="shared" ca="1" si="215"/>
        <v>544.83961725455117</v>
      </c>
      <c r="F120" s="6">
        <f t="shared" ca="1" si="215"/>
        <v>454.80871938031902</v>
      </c>
      <c r="G120" s="6">
        <f t="shared" ca="1" si="215"/>
        <v>485.60733188937252</v>
      </c>
      <c r="H120" s="6">
        <f t="shared" ca="1" si="215"/>
        <v>679.70833329446646</v>
      </c>
      <c r="I120" s="6">
        <f t="shared" ca="1" si="215"/>
        <v>709.89024492839542</v>
      </c>
      <c r="J120" s="6">
        <f t="shared" ca="1" si="215"/>
        <v>695.47939963835415</v>
      </c>
      <c r="K120" s="6">
        <f t="shared" ca="1" si="215"/>
        <v>909.51507602846141</v>
      </c>
      <c r="L120" s="6">
        <f t="shared" ca="1" si="215"/>
        <v>753.07915103874291</v>
      </c>
      <c r="M120" s="6">
        <f t="shared" ca="1" si="215"/>
        <v>705.15712454749382</v>
      </c>
      <c r="O120" s="13">
        <f t="shared" ca="1" si="196"/>
        <v>-5.7581030877117724E-3</v>
      </c>
      <c r="P120" s="13">
        <f t="shared" ca="1" si="196"/>
        <v>-4.1389441093903918E-2</v>
      </c>
      <c r="Q120" s="13">
        <f t="shared" ca="1" si="209"/>
        <v>-3.9747994325636075E-2</v>
      </c>
      <c r="R120" s="13">
        <f t="shared" ca="1" si="209"/>
        <v>4.377322135911367E-2</v>
      </c>
      <c r="S120" s="13">
        <f t="shared" ca="1" si="209"/>
        <v>4.4401437793518878E-2</v>
      </c>
      <c r="T120" s="13">
        <f t="shared" ca="1" si="209"/>
        <v>7.9495909645818347E-2</v>
      </c>
      <c r="U120" s="13">
        <f t="shared" ca="1" si="209"/>
        <v>9.3074436002352993E-3</v>
      </c>
      <c r="V120" s="13">
        <f t="shared" ca="1" si="209"/>
        <v>8.9024927666029249E-3</v>
      </c>
      <c r="W120" s="13">
        <f t="shared" ca="1" si="209"/>
        <v>1.9468464834871902E-2</v>
      </c>
      <c r="X120" s="13">
        <f t="shared" ca="1" si="209"/>
        <v>-6.3333563716929759E-3</v>
      </c>
      <c r="Y120" s="13">
        <f t="shared" ca="1" si="209"/>
        <v>-2.7593653259484829E-2</v>
      </c>
      <c r="Z120" s="13">
        <f t="shared" ca="1" si="209"/>
        <v>9.7739025991153711E-3</v>
      </c>
      <c r="AB120" s="14">
        <f t="shared" ca="1" si="124"/>
        <v>705.14628410973012</v>
      </c>
      <c r="AC120" s="15">
        <f t="shared" ca="1" si="125"/>
        <v>702.30407061265566</v>
      </c>
      <c r="AD120" s="15">
        <f t="shared" ca="1" si="126"/>
        <v>681.95648954021362</v>
      </c>
      <c r="AE120" s="15">
        <f t="shared" ca="1" si="127"/>
        <v>662.98200766661103</v>
      </c>
      <c r="AF120" s="15">
        <f t="shared" ca="1" si="128"/>
        <v>683.29660839170106</v>
      </c>
      <c r="AG120" s="15">
        <f t="shared" ca="1" si="129"/>
        <v>704.53415468811966</v>
      </c>
      <c r="AH120" s="15">
        <f t="shared" ca="1" si="130"/>
        <v>743.73946314055547</v>
      </c>
      <c r="AI120" s="15">
        <f t="shared" ca="1" si="131"/>
        <v>748.58508231507051</v>
      </c>
      <c r="AJ120" s="15">
        <f t="shared" ca="1" si="132"/>
        <v>753.2500736114182</v>
      </c>
      <c r="AK120" s="15">
        <f t="shared" ca="1" si="133"/>
        <v>763.51530941039618</v>
      </c>
      <c r="AL120" s="15">
        <f t="shared" ca="1" si="134"/>
        <v>760.13037922557862</v>
      </c>
      <c r="AM120" s="15">
        <f t="shared" ca="1" si="135"/>
        <v>745.44803734413267</v>
      </c>
      <c r="AO120" s="16">
        <f t="shared" ca="1" si="150"/>
        <v>1.3043775939752646</v>
      </c>
      <c r="AP120" s="16">
        <f t="shared" ca="1" si="151"/>
        <v>1.2514921337673939</v>
      </c>
      <c r="AQ120" s="16">
        <f t="shared" ca="1" si="153"/>
        <v>1.2027234802602469</v>
      </c>
      <c r="AR120" s="16">
        <f t="shared" ca="1" si="154"/>
        <v>1.256539825974569</v>
      </c>
      <c r="AS120" s="16">
        <f t="shared" ca="1" si="155"/>
        <v>1.3135891648641569</v>
      </c>
      <c r="AT120" s="16">
        <f t="shared" ca="1" si="156"/>
        <v>1.4222770176740052</v>
      </c>
      <c r="AU120" s="16">
        <f t="shared" ca="1" si="157"/>
        <v>1.4355765772402591</v>
      </c>
      <c r="AV120" s="16">
        <f t="shared" ca="1" si="158"/>
        <v>1.4484138443899941</v>
      </c>
      <c r="AW120" s="16">
        <f t="shared" ca="1" si="159"/>
        <v>1.4768885181082738</v>
      </c>
      <c r="AX120" s="16">
        <f t="shared" ca="1" si="160"/>
        <v>1.4675644144045197</v>
      </c>
      <c r="AY120" s="16">
        <f t="shared" ca="1" si="161"/>
        <v>1.4276225560238704</v>
      </c>
      <c r="AZ120" s="16">
        <f t="shared" ca="1" si="162"/>
        <v>1.4416444123391743</v>
      </c>
      <c r="BB120" s="6">
        <f t="shared" ca="1" si="136"/>
        <v>11393838.906012841</v>
      </c>
      <c r="BC120" s="6">
        <f t="shared" ca="1" si="137"/>
        <v>11307432.220648596</v>
      </c>
      <c r="BD120" s="6">
        <f t="shared" ca="1" si="138"/>
        <v>10765340.360828821</v>
      </c>
      <c r="BE120" s="6">
        <f t="shared" ca="1" si="139"/>
        <v>9406981.2291788813</v>
      </c>
      <c r="BF120" s="6">
        <f t="shared" ca="1" si="140"/>
        <v>11789673.748083826</v>
      </c>
      <c r="BG120" s="6">
        <f t="shared" ca="1" si="141"/>
        <v>13423806.030961437</v>
      </c>
      <c r="BH120" s="6">
        <f t="shared" ca="1" si="142"/>
        <v>12807469.369077552</v>
      </c>
      <c r="BI120" s="6">
        <f t="shared" ca="1" si="143"/>
        <v>12722311.247447137</v>
      </c>
      <c r="BJ120" s="6">
        <f t="shared" ca="1" si="144"/>
        <v>13399727.116516531</v>
      </c>
      <c r="BK120" s="6">
        <f t="shared" ca="1" si="145"/>
        <v>10678812.861771647</v>
      </c>
      <c r="BL120" s="6">
        <f t="shared" ca="1" si="146"/>
        <v>12454075.398721196</v>
      </c>
      <c r="BM120" s="6">
        <f t="shared" ca="1" si="147"/>
        <v>12585289.884006578</v>
      </c>
      <c r="BN120" s="6"/>
      <c r="BO120" s="6">
        <f t="shared" ca="1" si="148"/>
        <v>142734758.37325504</v>
      </c>
    </row>
    <row r="121" spans="1:67" x14ac:dyDescent="0.25">
      <c r="A121">
        <v>119</v>
      </c>
      <c r="B121" s="6">
        <f t="shared" ca="1" si="122"/>
        <v>461.00984891933251</v>
      </c>
      <c r="C121" s="6">
        <f t="shared" ref="C121:M121" ca="1" si="216">EXP(NORMSINV(RAND())*0.1152)*B121</f>
        <v>502.5318119588772</v>
      </c>
      <c r="D121" s="6">
        <f t="shared" ca="1" si="216"/>
        <v>468.67500151982927</v>
      </c>
      <c r="E121" s="6">
        <f t="shared" ca="1" si="216"/>
        <v>435.93406978961605</v>
      </c>
      <c r="F121" s="6">
        <f t="shared" ca="1" si="216"/>
        <v>361.08592910332237</v>
      </c>
      <c r="G121" s="6">
        <f t="shared" ca="1" si="216"/>
        <v>342.03831705367867</v>
      </c>
      <c r="H121" s="6">
        <f t="shared" ca="1" si="216"/>
        <v>410.28818535107553</v>
      </c>
      <c r="I121" s="6">
        <f t="shared" ca="1" si="216"/>
        <v>393.27647033485209</v>
      </c>
      <c r="J121" s="6">
        <f t="shared" ca="1" si="216"/>
        <v>371.58343389122109</v>
      </c>
      <c r="K121" s="6">
        <f t="shared" ca="1" si="216"/>
        <v>368.30380970176691</v>
      </c>
      <c r="L121" s="6">
        <f t="shared" ca="1" si="216"/>
        <v>338.66122913474175</v>
      </c>
      <c r="M121" s="6">
        <f t="shared" ca="1" si="216"/>
        <v>366.24389606219847</v>
      </c>
      <c r="O121" s="13">
        <f t="shared" ca="1" si="196"/>
        <v>3.3698042091785396E-2</v>
      </c>
      <c r="P121" s="13">
        <f t="shared" ca="1" si="196"/>
        <v>-9.3011797158459412E-3</v>
      </c>
      <c r="Q121" s="13">
        <f t="shared" ca="1" si="209"/>
        <v>2.239627207994831E-2</v>
      </c>
      <c r="R121" s="13">
        <f t="shared" ca="1" si="209"/>
        <v>1.5195303944898837E-2</v>
      </c>
      <c r="S121" s="13">
        <f t="shared" ca="1" si="209"/>
        <v>-4.1578981747023548E-2</v>
      </c>
      <c r="T121" s="13">
        <f t="shared" ca="1" si="209"/>
        <v>-6.7117981133293675E-2</v>
      </c>
      <c r="U121" s="13">
        <f t="shared" ca="1" si="209"/>
        <v>-2.2904758864961707E-2</v>
      </c>
      <c r="V121" s="13">
        <f t="shared" ca="1" si="209"/>
        <v>2.9997329041500081E-2</v>
      </c>
      <c r="W121" s="13">
        <f t="shared" ca="1" si="209"/>
        <v>-2.7741692233838069E-2</v>
      </c>
      <c r="X121" s="13">
        <f t="shared" ca="1" si="209"/>
        <v>2.8230328461986365E-2</v>
      </c>
      <c r="Y121" s="13">
        <f t="shared" ca="1" si="209"/>
        <v>-3.4594031075350959E-2</v>
      </c>
      <c r="Z121" s="13">
        <f t="shared" ca="1" si="209"/>
        <v>5.1718494526892707E-2</v>
      </c>
      <c r="AB121" s="14">
        <f t="shared" ca="1" si="124"/>
        <v>724.70074966068887</v>
      </c>
      <c r="AC121" s="15">
        <f t="shared" ca="1" si="125"/>
        <v>741.79544711689891</v>
      </c>
      <c r="AD121" s="15">
        <f t="shared" ca="1" si="126"/>
        <v>736.96574618067746</v>
      </c>
      <c r="AE121" s="15">
        <f t="shared" ca="1" si="127"/>
        <v>748.51944593622261</v>
      </c>
      <c r="AF121" s="15">
        <f t="shared" ca="1" si="128"/>
        <v>756.48123227899021</v>
      </c>
      <c r="AG121" s="15">
        <f t="shared" ca="1" si="129"/>
        <v>734.46362873476437</v>
      </c>
      <c r="AH121" s="15">
        <f t="shared" ca="1" si="130"/>
        <v>699.95662755120713</v>
      </c>
      <c r="AI121" s="15">
        <f t="shared" ca="1" si="131"/>
        <v>688.73399111221261</v>
      </c>
      <c r="AJ121" s="15">
        <f t="shared" ca="1" si="132"/>
        <v>703.19611721963361</v>
      </c>
      <c r="AK121" s="15">
        <f t="shared" ca="1" si="133"/>
        <v>689.54062203487774</v>
      </c>
      <c r="AL121" s="15">
        <f t="shared" ca="1" si="134"/>
        <v>703.16679280842664</v>
      </c>
      <c r="AM121" s="15">
        <f t="shared" ca="1" si="135"/>
        <v>686.13903109132787</v>
      </c>
      <c r="AO121" s="16">
        <f t="shared" ca="1" si="150"/>
        <v>1.3568721112831854</v>
      </c>
      <c r="AP121" s="16">
        <f t="shared" ca="1" si="151"/>
        <v>1.3443101111983677</v>
      </c>
      <c r="AQ121" s="16">
        <f t="shared" ca="1" si="153"/>
        <v>1.3747573255922434</v>
      </c>
      <c r="AR121" s="16">
        <f t="shared" ca="1" si="154"/>
        <v>1.395806701821199</v>
      </c>
      <c r="AS121" s="16">
        <f t="shared" ca="1" si="155"/>
        <v>1.3389604740434988</v>
      </c>
      <c r="AT121" s="16">
        <f t="shared" ca="1" si="156"/>
        <v>1.2520416840940056</v>
      </c>
      <c r="AU121" s="16">
        <f t="shared" ca="1" si="157"/>
        <v>1.2236899060511799</v>
      </c>
      <c r="AV121" s="16">
        <f t="shared" ca="1" si="158"/>
        <v>1.2609534438847747</v>
      </c>
      <c r="AW121" s="16">
        <f t="shared" ca="1" si="159"/>
        <v>1.2264532213907071</v>
      </c>
      <c r="AX121" s="16">
        <f t="shared" ca="1" si="160"/>
        <v>1.2615697419799909</v>
      </c>
      <c r="AY121" s="16">
        <f t="shared" ca="1" si="161"/>
        <v>1.2186732188870641</v>
      </c>
      <c r="AZ121" s="16">
        <f t="shared" ca="1" si="162"/>
        <v>1.283359483252918</v>
      </c>
      <c r="BB121" s="6">
        <f t="shared" ca="1" si="136"/>
        <v>14070093.981716996</v>
      </c>
      <c r="BC121" s="6">
        <f t="shared" ca="1" si="137"/>
        <v>14206034.471829645</v>
      </c>
      <c r="BD121" s="6">
        <f t="shared" ca="1" si="138"/>
        <v>14744862.231752949</v>
      </c>
      <c r="BE121" s="6">
        <f t="shared" ca="1" si="139"/>
        <v>15978260.789539337</v>
      </c>
      <c r="BF121" s="6">
        <f t="shared" ca="1" si="140"/>
        <v>16689766.130084684</v>
      </c>
      <c r="BG121" s="6">
        <f t="shared" ca="1" si="141"/>
        <v>14833210.316424558</v>
      </c>
      <c r="BH121" s="6">
        <f t="shared" ca="1" si="142"/>
        <v>12193862.596926372</v>
      </c>
      <c r="BI121" s="6">
        <f t="shared" ca="1" si="143"/>
        <v>12252528.616994016</v>
      </c>
      <c r="BJ121" s="6">
        <f t="shared" ca="1" si="144"/>
        <v>12797048.934136828</v>
      </c>
      <c r="BK121" s="6">
        <f t="shared" ca="1" si="145"/>
        <v>12577446.384156728</v>
      </c>
      <c r="BL121" s="6">
        <f t="shared" ca="1" si="146"/>
        <v>13081334.863535658</v>
      </c>
      <c r="BM121" s="6">
        <f t="shared" ca="1" si="147"/>
        <v>12660181.214629821</v>
      </c>
      <c r="BN121" s="6"/>
      <c r="BO121" s="6">
        <f t="shared" ca="1" si="148"/>
        <v>166084630.53172761</v>
      </c>
    </row>
    <row r="122" spans="1:67" x14ac:dyDescent="0.25">
      <c r="A122">
        <v>120</v>
      </c>
      <c r="B122" s="6">
        <f t="shared" ca="1" si="122"/>
        <v>495.71303853779256</v>
      </c>
      <c r="C122" s="6">
        <f t="shared" ref="C122:M122" ca="1" si="217">EXP(NORMSINV(RAND())*0.1152)*B122</f>
        <v>500.81617228529637</v>
      </c>
      <c r="D122" s="6">
        <f t="shared" ca="1" si="217"/>
        <v>409.29590462375398</v>
      </c>
      <c r="E122" s="6">
        <f t="shared" ca="1" si="217"/>
        <v>463.74473057724163</v>
      </c>
      <c r="F122" s="6">
        <f t="shared" ca="1" si="217"/>
        <v>370.85186706741405</v>
      </c>
      <c r="G122" s="6">
        <f t="shared" ca="1" si="217"/>
        <v>396.35749760874461</v>
      </c>
      <c r="H122" s="6">
        <f t="shared" ca="1" si="217"/>
        <v>448.05464348309624</v>
      </c>
      <c r="I122" s="6">
        <f t="shared" ca="1" si="217"/>
        <v>440.85142211878775</v>
      </c>
      <c r="J122" s="6">
        <f t="shared" ca="1" si="217"/>
        <v>435.65207063151786</v>
      </c>
      <c r="K122" s="6">
        <f t="shared" ca="1" si="217"/>
        <v>436.3804819649954</v>
      </c>
      <c r="L122" s="6">
        <f t="shared" ca="1" si="217"/>
        <v>404.96999550605898</v>
      </c>
      <c r="M122" s="6">
        <f t="shared" ca="1" si="217"/>
        <v>353.429150370363</v>
      </c>
      <c r="O122" s="13">
        <f t="shared" ca="1" si="196"/>
        <v>3.3116059366483902E-2</v>
      </c>
      <c r="P122" s="13">
        <f t="shared" ca="1" si="196"/>
        <v>-2.2585068757569743E-2</v>
      </c>
      <c r="Q122" s="13">
        <f t="shared" ca="1" si="209"/>
        <v>-3.3596953897197621E-2</v>
      </c>
      <c r="R122" s="13">
        <f t="shared" ca="1" si="209"/>
        <v>6.8797219561835222E-3</v>
      </c>
      <c r="S122" s="13">
        <f t="shared" ca="1" si="209"/>
        <v>-1.2228358072331587E-2</v>
      </c>
      <c r="T122" s="13">
        <f t="shared" ca="1" si="209"/>
        <v>-3.068542282449036E-3</v>
      </c>
      <c r="U122" s="13">
        <f t="shared" ca="1" si="209"/>
        <v>-4.2211680976549288E-4</v>
      </c>
      <c r="V122" s="13">
        <f t="shared" ca="1" si="209"/>
        <v>2.2679456451314792E-2</v>
      </c>
      <c r="W122" s="13">
        <f t="shared" ca="1" si="209"/>
        <v>4.1716025464709885E-2</v>
      </c>
      <c r="X122" s="13">
        <f t="shared" ca="1" si="209"/>
        <v>-4.1442267599129945E-2</v>
      </c>
      <c r="Y122" s="13">
        <f t="shared" ca="1" si="209"/>
        <v>-4.6126206053440574E-3</v>
      </c>
      <c r="Z122" s="13">
        <f t="shared" ca="1" si="209"/>
        <v>4.6380983115023297E-2</v>
      </c>
      <c r="AB122" s="14">
        <f t="shared" ca="1" si="124"/>
        <v>724.41231902202935</v>
      </c>
      <c r="AC122" s="15">
        <f t="shared" ca="1" si="125"/>
        <v>741.20509597581133</v>
      </c>
      <c r="AD122" s="15">
        <f t="shared" ca="1" si="126"/>
        <v>729.48697833655899</v>
      </c>
      <c r="AE122" s="15">
        <f t="shared" ca="1" si="127"/>
        <v>712.33100007071346</v>
      </c>
      <c r="AF122" s="15">
        <f t="shared" ca="1" si="128"/>
        <v>715.76144752559321</v>
      </c>
      <c r="AG122" s="15">
        <f t="shared" ca="1" si="129"/>
        <v>709.63463643329385</v>
      </c>
      <c r="AH122" s="15">
        <f t="shared" ca="1" si="130"/>
        <v>708.1103557124037</v>
      </c>
      <c r="AI122" s="15">
        <f t="shared" ca="1" si="131"/>
        <v>707.90112201338309</v>
      </c>
      <c r="AJ122" s="15">
        <f t="shared" ca="1" si="132"/>
        <v>719.13949088136076</v>
      </c>
      <c r="AK122" s="15">
        <f t="shared" ca="1" si="133"/>
        <v>740.13923980136053</v>
      </c>
      <c r="AL122" s="15">
        <f t="shared" ca="1" si="134"/>
        <v>718.66810589583531</v>
      </c>
      <c r="AM122" s="15">
        <f t="shared" ca="1" si="135"/>
        <v>716.3476455762742</v>
      </c>
      <c r="AO122" s="16">
        <f t="shared" ca="1" si="150"/>
        <v>1.3560826648983368</v>
      </c>
      <c r="AP122" s="16">
        <f t="shared" ca="1" si="151"/>
        <v>1.3257987144940202</v>
      </c>
      <c r="AQ122" s="16">
        <f t="shared" ca="1" si="153"/>
        <v>1.2819958576355213</v>
      </c>
      <c r="AR122" s="16">
        <f t="shared" ca="1" si="154"/>
        <v>1.2908460411790581</v>
      </c>
      <c r="AS122" s="16">
        <f t="shared" ca="1" si="155"/>
        <v>1.2751572332505254</v>
      </c>
      <c r="AT122" s="16">
        <f t="shared" ca="1" si="156"/>
        <v>1.2712503566371454</v>
      </c>
      <c r="AU122" s="16">
        <f t="shared" ca="1" si="157"/>
        <v>1.2707138537336018</v>
      </c>
      <c r="AV122" s="16">
        <f t="shared" ca="1" si="158"/>
        <v>1.2998622386235548</v>
      </c>
      <c r="AW122" s="16">
        <f t="shared" ca="1" si="159"/>
        <v>1.3552342451328827</v>
      </c>
      <c r="AX122" s="16">
        <f t="shared" ca="1" si="160"/>
        <v>1.3002181348480211</v>
      </c>
      <c r="AY122" s="16">
        <f t="shared" ca="1" si="161"/>
        <v>1.2942345325404851</v>
      </c>
      <c r="AZ122" s="16">
        <f t="shared" ca="1" si="162"/>
        <v>1.3556762521870311</v>
      </c>
      <c r="BB122" s="6">
        <f t="shared" ca="1" si="136"/>
        <v>13605030.694285396</v>
      </c>
      <c r="BC122" s="6">
        <f t="shared" ca="1" si="137"/>
        <v>14005355.057280192</v>
      </c>
      <c r="BD122" s="6">
        <f t="shared" ca="1" si="138"/>
        <v>14137180.714357644</v>
      </c>
      <c r="BE122" s="6">
        <f t="shared" ca="1" si="139"/>
        <v>12793774.269305013</v>
      </c>
      <c r="BF122" s="6">
        <f t="shared" ca="1" si="140"/>
        <v>13893450.449356027</v>
      </c>
      <c r="BG122" s="6">
        <f t="shared" ca="1" si="141"/>
        <v>13269976.061717471</v>
      </c>
      <c r="BH122" s="6">
        <f t="shared" ca="1" si="142"/>
        <v>12590216.159930151</v>
      </c>
      <c r="BI122" s="6">
        <f t="shared" ca="1" si="143"/>
        <v>12955617.990751546</v>
      </c>
      <c r="BJ122" s="6">
        <f t="shared" ca="1" si="144"/>
        <v>14110548.82551709</v>
      </c>
      <c r="BK122" s="6">
        <f t="shared" ca="1" si="145"/>
        <v>14493451.839852029</v>
      </c>
      <c r="BL122" s="6">
        <f t="shared" ca="1" si="146"/>
        <v>13824864.551880943</v>
      </c>
      <c r="BM122" s="6">
        <f t="shared" ca="1" si="147"/>
        <v>15019452.674184179</v>
      </c>
      <c r="BN122" s="6"/>
      <c r="BO122" s="6">
        <f t="shared" ca="1" si="148"/>
        <v>164698919.2884177</v>
      </c>
    </row>
    <row r="123" spans="1:67" x14ac:dyDescent="0.25">
      <c r="A123">
        <v>121</v>
      </c>
      <c r="B123" s="6">
        <f t="shared" ca="1" si="122"/>
        <v>535.47029227109772</v>
      </c>
      <c r="C123" s="6">
        <f t="shared" ref="C123:M123" ca="1" si="218">EXP(NORMSINV(RAND())*0.1152)*B123</f>
        <v>538.03071327339342</v>
      </c>
      <c r="D123" s="6">
        <f t="shared" ca="1" si="218"/>
        <v>658.52861388523309</v>
      </c>
      <c r="E123" s="6">
        <f t="shared" ca="1" si="218"/>
        <v>708.71677296223947</v>
      </c>
      <c r="F123" s="6">
        <f t="shared" ca="1" si="218"/>
        <v>625.26373200788294</v>
      </c>
      <c r="G123" s="6">
        <f t="shared" ca="1" si="218"/>
        <v>641.50794201151371</v>
      </c>
      <c r="H123" s="6">
        <f t="shared" ca="1" si="218"/>
        <v>727.34653264552537</v>
      </c>
      <c r="I123" s="6">
        <f t="shared" ca="1" si="218"/>
        <v>652.87255637807925</v>
      </c>
      <c r="J123" s="6">
        <f t="shared" ca="1" si="218"/>
        <v>714.52570936152949</v>
      </c>
      <c r="K123" s="6">
        <f t="shared" ca="1" si="218"/>
        <v>691.7620890869407</v>
      </c>
      <c r="L123" s="6">
        <f t="shared" ca="1" si="218"/>
        <v>769.57793549437781</v>
      </c>
      <c r="M123" s="6">
        <f t="shared" ca="1" si="218"/>
        <v>724.97958989755159</v>
      </c>
      <c r="O123" s="13">
        <f t="shared" ca="1" si="196"/>
        <v>2.8656564752899176E-2</v>
      </c>
      <c r="P123" s="13">
        <f t="shared" ca="1" si="196"/>
        <v>-7.5678945715463427E-3</v>
      </c>
      <c r="Q123" s="13">
        <f t="shared" ca="1" si="209"/>
        <v>-1.8818564561641948E-2</v>
      </c>
      <c r="R123" s="13">
        <f t="shared" ca="1" si="209"/>
        <v>-1.309658227685305E-2</v>
      </c>
      <c r="S123" s="13">
        <f t="shared" ca="1" si="209"/>
        <v>-2.9042733399669132E-2</v>
      </c>
      <c r="T123" s="13">
        <f t="shared" ca="1" si="209"/>
        <v>-5.8801936866543787E-2</v>
      </c>
      <c r="U123" s="13">
        <f t="shared" ca="1" si="209"/>
        <v>-3.510276485344084E-2</v>
      </c>
      <c r="V123" s="13">
        <f t="shared" ca="1" si="209"/>
        <v>-3.394589156812064E-2</v>
      </c>
      <c r="W123" s="13">
        <f t="shared" ca="1" si="209"/>
        <v>-6.0362540922134264E-2</v>
      </c>
      <c r="X123" s="13">
        <f t="shared" ca="1" si="209"/>
        <v>1.3528231677503215E-2</v>
      </c>
      <c r="Y123" s="13">
        <f t="shared" ca="1" si="209"/>
        <v>1.6639851574107641E-2</v>
      </c>
      <c r="Z123" s="13">
        <f t="shared" ca="1" si="209"/>
        <v>1.1237055151946561E-2</v>
      </c>
      <c r="AB123" s="14">
        <f t="shared" ca="1" si="124"/>
        <v>722.20219349153683</v>
      </c>
      <c r="AC123" s="15">
        <f t="shared" ca="1" si="125"/>
        <v>736.68927723727018</v>
      </c>
      <c r="AD123" s="15">
        <f t="shared" ca="1" si="126"/>
        <v>732.78664648978599</v>
      </c>
      <c r="AE123" s="15">
        <f t="shared" ca="1" si="127"/>
        <v>723.133651517972</v>
      </c>
      <c r="AF123" s="15">
        <f t="shared" ca="1" si="128"/>
        <v>716.50424596298558</v>
      </c>
      <c r="AG123" s="15">
        <f t="shared" ca="1" si="129"/>
        <v>701.93777670632176</v>
      </c>
      <c r="AH123" s="15">
        <f t="shared" ca="1" si="130"/>
        <v>673.04506612523267</v>
      </c>
      <c r="AI123" s="15">
        <f t="shared" ca="1" si="131"/>
        <v>656.50704624085893</v>
      </c>
      <c r="AJ123" s="15">
        <f t="shared" ca="1" si="132"/>
        <v>640.90704433707936</v>
      </c>
      <c r="AK123" s="15">
        <f t="shared" ca="1" si="133"/>
        <v>613.82629995332263</v>
      </c>
      <c r="AL123" s="15">
        <f t="shared" ca="1" si="134"/>
        <v>619.63908903018182</v>
      </c>
      <c r="AM123" s="15">
        <f t="shared" ca="1" si="135"/>
        <v>626.85658075986601</v>
      </c>
      <c r="AO123" s="16">
        <f t="shared" ca="1" si="150"/>
        <v>1.3500486858071299</v>
      </c>
      <c r="AP123" s="16">
        <f t="shared" ca="1" si="151"/>
        <v>1.3398702230323127</v>
      </c>
      <c r="AQ123" s="16">
        <f t="shared" ca="1" si="153"/>
        <v>1.3148915572080169</v>
      </c>
      <c r="AR123" s="16">
        <f t="shared" ca="1" si="154"/>
        <v>1.2977832464782033</v>
      </c>
      <c r="AS123" s="16">
        <f t="shared" ca="1" si="155"/>
        <v>1.2606341406042159</v>
      </c>
      <c r="AT123" s="16">
        <f t="shared" ca="1" si="156"/>
        <v>1.1886437409689203</v>
      </c>
      <c r="AU123" s="16">
        <f t="shared" ca="1" si="157"/>
        <v>1.1476428908666481</v>
      </c>
      <c r="AV123" s="16">
        <f t="shared" ca="1" si="158"/>
        <v>1.109338938778025</v>
      </c>
      <c r="AW123" s="16">
        <f t="shared" ca="1" si="159"/>
        <v>1.0443573773371833</v>
      </c>
      <c r="AX123" s="16">
        <f t="shared" ca="1" si="160"/>
        <v>1.0585816838131559</v>
      </c>
      <c r="AY123" s="16">
        <f t="shared" ca="1" si="161"/>
        <v>1.0763436946893903</v>
      </c>
      <c r="AZ123" s="16">
        <f t="shared" ca="1" si="162"/>
        <v>1.0885068391236337</v>
      </c>
      <c r="BB123" s="6">
        <f t="shared" ca="1" si="136"/>
        <v>12937460.229348168</v>
      </c>
      <c r="BC123" s="6">
        <f t="shared" ca="1" si="137"/>
        <v>13467787.844212679</v>
      </c>
      <c r="BD123" s="6">
        <f t="shared" ca="1" si="138"/>
        <v>11532861.037567094</v>
      </c>
      <c r="BE123" s="6">
        <f t="shared" ca="1" si="139"/>
        <v>10364122.169382429</v>
      </c>
      <c r="BF123" s="6">
        <f t="shared" ca="1" si="140"/>
        <v>10781725.443964019</v>
      </c>
      <c r="BG123" s="6">
        <f t="shared" ca="1" si="141"/>
        <v>9420674.7568066865</v>
      </c>
      <c r="BH123" s="6">
        <f t="shared" ca="1" si="142"/>
        <v>7150809.9571754327</v>
      </c>
      <c r="BI123" s="6">
        <f t="shared" ca="1" si="143"/>
        <v>7038520.6746779643</v>
      </c>
      <c r="BJ123" s="6">
        <f t="shared" ca="1" si="144"/>
        <v>5560064.1954491762</v>
      </c>
      <c r="BK123" s="6">
        <f t="shared" ca="1" si="145"/>
        <v>4919012.4685784522</v>
      </c>
      <c r="BL123" s="6">
        <f t="shared" ca="1" si="146"/>
        <v>4527117.9711792488</v>
      </c>
      <c r="BM123" s="6">
        <f t="shared" ca="1" si="147"/>
        <v>5217390.5565209212</v>
      </c>
      <c r="BN123" s="6"/>
      <c r="BO123" s="6">
        <f t="shared" ca="1" si="148"/>
        <v>102917547.30486228</v>
      </c>
    </row>
    <row r="124" spans="1:67" x14ac:dyDescent="0.25">
      <c r="A124">
        <v>122</v>
      </c>
      <c r="B124" s="6">
        <f t="shared" ca="1" si="122"/>
        <v>601.02581492980028</v>
      </c>
      <c r="C124" s="6">
        <f t="shared" ref="C124:M124" ca="1" si="219">EXP(NORMSINV(RAND())*0.1152)*B124</f>
        <v>615.93136311066678</v>
      </c>
      <c r="D124" s="6">
        <f t="shared" ca="1" si="219"/>
        <v>738.27467084922273</v>
      </c>
      <c r="E124" s="6">
        <f t="shared" ca="1" si="219"/>
        <v>703.84702782998306</v>
      </c>
      <c r="F124" s="6">
        <f t="shared" ca="1" si="219"/>
        <v>623.39703550687591</v>
      </c>
      <c r="G124" s="6">
        <f t="shared" ca="1" si="219"/>
        <v>636.6387808309089</v>
      </c>
      <c r="H124" s="6">
        <f t="shared" ca="1" si="219"/>
        <v>765.87820958664918</v>
      </c>
      <c r="I124" s="6">
        <f t="shared" ca="1" si="219"/>
        <v>749.2212849875267</v>
      </c>
      <c r="J124" s="6">
        <f t="shared" ca="1" si="219"/>
        <v>843.2643585643724</v>
      </c>
      <c r="K124" s="6">
        <f t="shared" ca="1" si="219"/>
        <v>842.3903343155522</v>
      </c>
      <c r="L124" s="6">
        <f t="shared" ca="1" si="219"/>
        <v>704.56604122453814</v>
      </c>
      <c r="M124" s="6">
        <f t="shared" ca="1" si="219"/>
        <v>691.40674876874573</v>
      </c>
      <c r="O124" s="13">
        <f t="shared" ca="1" si="196"/>
        <v>1.300029767146847E-3</v>
      </c>
      <c r="P124" s="13">
        <f t="shared" ca="1" si="196"/>
        <v>-5.4043975494812768E-2</v>
      </c>
      <c r="Q124" s="13">
        <f t="shared" ca="1" si="209"/>
        <v>-5.4583861063775774E-2</v>
      </c>
      <c r="R124" s="13">
        <f t="shared" ca="1" si="209"/>
        <v>-2.7259625899736139E-2</v>
      </c>
      <c r="S124" s="13">
        <f t="shared" ca="1" si="209"/>
        <v>-7.4882952940709846E-2</v>
      </c>
      <c r="T124" s="13">
        <f t="shared" ca="1" si="209"/>
        <v>-2.5839676033264872E-2</v>
      </c>
      <c r="U124" s="13">
        <f t="shared" ca="1" si="209"/>
        <v>-8.4860984079406423E-3</v>
      </c>
      <c r="V124" s="13">
        <f t="shared" ca="1" si="209"/>
        <v>5.0741207253385587E-2</v>
      </c>
      <c r="W124" s="13">
        <f t="shared" ca="1" si="209"/>
        <v>-3.8022472057022451E-2</v>
      </c>
      <c r="X124" s="13">
        <f t="shared" ca="1" si="209"/>
        <v>1.0062486506688784E-2</v>
      </c>
      <c r="Y124" s="13">
        <f t="shared" ca="1" si="209"/>
        <v>-6.7625388473277898E-2</v>
      </c>
      <c r="Z124" s="13">
        <f t="shared" ca="1" si="209"/>
        <v>-2.0789462182565322E-2</v>
      </c>
      <c r="AB124" s="14">
        <f t="shared" ca="1" si="124"/>
        <v>708.64429475259794</v>
      </c>
      <c r="AC124" s="15">
        <f t="shared" ca="1" si="125"/>
        <v>709.28917582684596</v>
      </c>
      <c r="AD124" s="15">
        <f t="shared" ca="1" si="126"/>
        <v>682.45621104086058</v>
      </c>
      <c r="AE124" s="15">
        <f t="shared" ca="1" si="127"/>
        <v>656.380444536965</v>
      </c>
      <c r="AF124" s="15">
        <f t="shared" ca="1" si="128"/>
        <v>643.85556478077888</v>
      </c>
      <c r="AG124" s="15">
        <f t="shared" ca="1" si="129"/>
        <v>610.10590061011362</v>
      </c>
      <c r="AH124" s="15">
        <f t="shared" ca="1" si="130"/>
        <v>599.07044343768962</v>
      </c>
      <c r="AI124" s="15">
        <f t="shared" ca="1" si="131"/>
        <v>595.511803922279</v>
      </c>
      <c r="AJ124" s="15">
        <f t="shared" ca="1" si="132"/>
        <v>616.66369542753955</v>
      </c>
      <c r="AK124" s="15">
        <f t="shared" ca="1" si="133"/>
        <v>600.25074073795793</v>
      </c>
      <c r="AL124" s="15">
        <f t="shared" ca="1" si="134"/>
        <v>604.47875122347193</v>
      </c>
      <c r="AM124" s="15">
        <f t="shared" ca="1" si="135"/>
        <v>575.86407396074151</v>
      </c>
      <c r="AO124" s="16">
        <f t="shared" ca="1" si="150"/>
        <v>1.3136166311471025</v>
      </c>
      <c r="AP124" s="16">
        <f t="shared" ca="1" si="151"/>
        <v>1.2445078429319441</v>
      </c>
      <c r="AQ124" s="16">
        <f t="shared" ca="1" si="153"/>
        <v>1.1783984653120849</v>
      </c>
      <c r="AR124" s="16">
        <f t="shared" ca="1" si="154"/>
        <v>1.1467096390340989</v>
      </c>
      <c r="AS124" s="16">
        <f t="shared" ca="1" si="155"/>
        <v>1.0639769264064747</v>
      </c>
      <c r="AT124" s="16">
        <f t="shared" ca="1" si="156"/>
        <v>1.0368362703110148</v>
      </c>
      <c r="AU124" s="16">
        <f t="shared" ca="1" si="157"/>
        <v>1.0280748036014422</v>
      </c>
      <c r="AV124" s="16">
        <f t="shared" ca="1" si="158"/>
        <v>1.0815867088203053</v>
      </c>
      <c r="AW124" s="16">
        <f t="shared" ca="1" si="159"/>
        <v>1.0412341223417485</v>
      </c>
      <c r="AX124" s="16">
        <f t="shared" ca="1" si="160"/>
        <v>1.0517644182760801</v>
      </c>
      <c r="AY124" s="16">
        <f t="shared" ca="1" si="161"/>
        <v>0.98299009396537251</v>
      </c>
      <c r="AZ124" s="16">
        <f t="shared" ca="1" si="162"/>
        <v>0.96276521914639768</v>
      </c>
      <c r="BB124" s="6">
        <f t="shared" ca="1" si="136"/>
        <v>11188782.716868451</v>
      </c>
      <c r="BC124" s="6">
        <f t="shared" ca="1" si="137"/>
        <v>10455734.351243829</v>
      </c>
      <c r="BD124" s="6">
        <f t="shared" ca="1" si="138"/>
        <v>7578024.7038833573</v>
      </c>
      <c r="BE124" s="6">
        <f t="shared" ca="1" si="139"/>
        <v>6772134.2392969579</v>
      </c>
      <c r="BF124" s="6">
        <f t="shared" ca="1" si="140"/>
        <v>6575556.8992546359</v>
      </c>
      <c r="BG124" s="6">
        <f t="shared" ca="1" si="141"/>
        <v>5147809.0598835116</v>
      </c>
      <c r="BH124" s="6">
        <f t="shared" ca="1" si="142"/>
        <v>3698286.4987224285</v>
      </c>
      <c r="BI124" s="6">
        <f t="shared" ca="1" si="143"/>
        <v>3910771.385463702</v>
      </c>
      <c r="BJ124" s="6">
        <f t="shared" ca="1" si="144"/>
        <v>3668345.7077959031</v>
      </c>
      <c r="BK124" s="6">
        <f t="shared" ca="1" si="145"/>
        <v>3194092.7202490699</v>
      </c>
      <c r="BL124" s="6">
        <f t="shared" ca="1" si="146"/>
        <v>4174750.2692840397</v>
      </c>
      <c r="BM124" s="6">
        <f t="shared" ca="1" si="147"/>
        <v>3306516.0932837683</v>
      </c>
      <c r="BN124" s="6"/>
      <c r="BO124" s="6">
        <f t="shared" ca="1" si="148"/>
        <v>69670804.645229653</v>
      </c>
    </row>
    <row r="125" spans="1:67" x14ac:dyDescent="0.25">
      <c r="A125">
        <v>123</v>
      </c>
      <c r="B125" s="6">
        <f t="shared" ca="1" si="122"/>
        <v>474.26070031641996</v>
      </c>
      <c r="C125" s="6">
        <f t="shared" ref="C125:M125" ca="1" si="220">EXP(NORMSINV(RAND())*0.1152)*B125</f>
        <v>575.00212033128992</v>
      </c>
      <c r="D125" s="6">
        <f t="shared" ca="1" si="220"/>
        <v>568.64281329214407</v>
      </c>
      <c r="E125" s="6">
        <f t="shared" ca="1" si="220"/>
        <v>627.40866692415591</v>
      </c>
      <c r="F125" s="6">
        <f t="shared" ca="1" si="220"/>
        <v>605.35955464865447</v>
      </c>
      <c r="G125" s="6">
        <f t="shared" ca="1" si="220"/>
        <v>571.43096912414637</v>
      </c>
      <c r="H125" s="6">
        <f t="shared" ca="1" si="220"/>
        <v>580.81084356931035</v>
      </c>
      <c r="I125" s="6">
        <f t="shared" ca="1" si="220"/>
        <v>523.87900087775188</v>
      </c>
      <c r="J125" s="6">
        <f t="shared" ca="1" si="220"/>
        <v>452.60407403191357</v>
      </c>
      <c r="K125" s="6">
        <f t="shared" ca="1" si="220"/>
        <v>435.94179439452148</v>
      </c>
      <c r="L125" s="6">
        <f t="shared" ca="1" si="220"/>
        <v>485.27494983618641</v>
      </c>
      <c r="M125" s="6">
        <f t="shared" ca="1" si="220"/>
        <v>471.39764425851621</v>
      </c>
      <c r="O125" s="13">
        <f t="shared" ca="1" si="196"/>
        <v>-5.8818376523667509E-3</v>
      </c>
      <c r="P125" s="13">
        <f t="shared" ca="1" si="196"/>
        <v>-3.638986266732562E-2</v>
      </c>
      <c r="Q125" s="13">
        <f t="shared" ca="1" si="209"/>
        <v>1.9753729386014086E-2</v>
      </c>
      <c r="R125" s="13">
        <f t="shared" ca="1" si="209"/>
        <v>-1.5315383201212663E-2</v>
      </c>
      <c r="S125" s="13">
        <f t="shared" ca="1" si="209"/>
        <v>-8.4339324182851842E-3</v>
      </c>
      <c r="T125" s="13">
        <f t="shared" ca="1" si="209"/>
        <v>2.0666829120235982E-2</v>
      </c>
      <c r="U125" s="13">
        <f t="shared" ca="1" si="209"/>
        <v>7.1346446875804942E-3</v>
      </c>
      <c r="V125" s="13">
        <f t="shared" ca="1" si="209"/>
        <v>1.7041901308440691E-2</v>
      </c>
      <c r="W125" s="13">
        <f t="shared" ca="1" si="209"/>
        <v>4.8754639067529304E-2</v>
      </c>
      <c r="X125" s="13">
        <f t="shared" ca="1" si="209"/>
        <v>-5.4226423128007517E-2</v>
      </c>
      <c r="Y125" s="13">
        <f t="shared" ca="1" si="209"/>
        <v>1.4633544104211728E-2</v>
      </c>
      <c r="Z125" s="13">
        <f t="shared" ca="1" si="209"/>
        <v>-6.5859298221171425E-2</v>
      </c>
      <c r="AB125" s="14">
        <f t="shared" ca="1" si="124"/>
        <v>705.08496125948705</v>
      </c>
      <c r="AC125" s="15">
        <f t="shared" ca="1" si="125"/>
        <v>702.18192456820952</v>
      </c>
      <c r="AD125" s="15">
        <f t="shared" ca="1" si="126"/>
        <v>684.29531190644866</v>
      </c>
      <c r="AE125" s="15">
        <f t="shared" ca="1" si="127"/>
        <v>693.7574809945113</v>
      </c>
      <c r="AF125" s="15">
        <f t="shared" ca="1" si="128"/>
        <v>686.31986782541401</v>
      </c>
      <c r="AG125" s="15">
        <f t="shared" ca="1" si="129"/>
        <v>682.26800505761787</v>
      </c>
      <c r="AH125" s="15">
        <f t="shared" ca="1" si="130"/>
        <v>692.13822644992888</v>
      </c>
      <c r="AI125" s="15">
        <f t="shared" ca="1" si="131"/>
        <v>695.59493867421759</v>
      </c>
      <c r="AJ125" s="15">
        <f t="shared" ca="1" si="132"/>
        <v>703.89292088109346</v>
      </c>
      <c r="AK125" s="15">
        <f t="shared" ca="1" si="133"/>
        <v>727.91555259091615</v>
      </c>
      <c r="AL125" s="15">
        <f t="shared" ca="1" si="134"/>
        <v>700.28497286153947</v>
      </c>
      <c r="AM125" s="15">
        <f t="shared" ca="1" si="135"/>
        <v>707.4583285866596</v>
      </c>
      <c r="AO125" s="16">
        <f t="shared" ca="1" si="150"/>
        <v>1.3042162073662851</v>
      </c>
      <c r="AP125" s="16">
        <f t="shared" ca="1" si="151"/>
        <v>1.257609114609135</v>
      </c>
      <c r="AQ125" s="16">
        <f t="shared" ca="1" si="153"/>
        <v>1.2826985740881778</v>
      </c>
      <c r="AR125" s="16">
        <f t="shared" ca="1" si="154"/>
        <v>1.2632032243395663</v>
      </c>
      <c r="AS125" s="16">
        <f t="shared" ca="1" si="155"/>
        <v>1.252594254268899</v>
      </c>
      <c r="AT125" s="16">
        <f t="shared" ca="1" si="156"/>
        <v>1.2787507607175554</v>
      </c>
      <c r="AU125" s="16">
        <f t="shared" ca="1" si="157"/>
        <v>1.2879068168033923</v>
      </c>
      <c r="AV125" s="16">
        <f t="shared" ca="1" si="158"/>
        <v>1.3100432856801267</v>
      </c>
      <c r="AW125" s="16">
        <f t="shared" ca="1" si="159"/>
        <v>1.3754965844398328</v>
      </c>
      <c r="AX125" s="16">
        <f t="shared" ca="1" si="160"/>
        <v>1.3028945876133167</v>
      </c>
      <c r="AY125" s="16">
        <f t="shared" ca="1" si="161"/>
        <v>1.3221007373101257</v>
      </c>
      <c r="AZ125" s="16">
        <f t="shared" ca="1" si="162"/>
        <v>1.2378334590161775</v>
      </c>
      <c r="BB125" s="6">
        <f t="shared" ca="1" si="136"/>
        <v>12470081.033839112</v>
      </c>
      <c r="BC125" s="6">
        <f t="shared" ca="1" si="137"/>
        <v>10740773.712451765</v>
      </c>
      <c r="BD125" s="6">
        <f t="shared" ca="1" si="138"/>
        <v>10258449.625933018</v>
      </c>
      <c r="BE125" s="6">
        <f t="shared" ca="1" si="139"/>
        <v>9834736.6490569636</v>
      </c>
      <c r="BF125" s="6">
        <f t="shared" ca="1" si="140"/>
        <v>9692575.3627880923</v>
      </c>
      <c r="BG125" s="6">
        <f t="shared" ca="1" si="141"/>
        <v>10108128.775333099</v>
      </c>
      <c r="BH125" s="6">
        <f t="shared" ca="1" si="142"/>
        <v>10498564.638842607</v>
      </c>
      <c r="BI125" s="6">
        <f t="shared" ca="1" si="143"/>
        <v>11504923.182355519</v>
      </c>
      <c r="BJ125" s="6">
        <f t="shared" ca="1" si="144"/>
        <v>13367085.860232173</v>
      </c>
      <c r="BK125" s="6">
        <f t="shared" ca="1" si="145"/>
        <v>13966069.87370909</v>
      </c>
      <c r="BL125" s="6">
        <f t="shared" ca="1" si="146"/>
        <v>12287450.983179796</v>
      </c>
      <c r="BM125" s="6">
        <f t="shared" ca="1" si="147"/>
        <v>11970303.844043417</v>
      </c>
      <c r="BN125" s="6"/>
      <c r="BO125" s="6">
        <f t="shared" ca="1" si="148"/>
        <v>136699143.54176465</v>
      </c>
    </row>
    <row r="126" spans="1:67" x14ac:dyDescent="0.25">
      <c r="A126">
        <v>124</v>
      </c>
      <c r="B126" s="6">
        <f t="shared" ca="1" si="122"/>
        <v>641.04042249823112</v>
      </c>
      <c r="C126" s="6">
        <f t="shared" ref="C126:M126" ca="1" si="221">EXP(NORMSINV(RAND())*0.1152)*B126</f>
        <v>671.96044723158309</v>
      </c>
      <c r="D126" s="6">
        <f t="shared" ca="1" si="221"/>
        <v>789.67127809704607</v>
      </c>
      <c r="E126" s="6">
        <f t="shared" ca="1" si="221"/>
        <v>661.30572994432976</v>
      </c>
      <c r="F126" s="6">
        <f t="shared" ca="1" si="221"/>
        <v>649.22643983048386</v>
      </c>
      <c r="G126" s="6">
        <f t="shared" ca="1" si="221"/>
        <v>699.85029609072308</v>
      </c>
      <c r="H126" s="6">
        <f t="shared" ca="1" si="221"/>
        <v>644.53863271865748</v>
      </c>
      <c r="I126" s="6">
        <f t="shared" ca="1" si="221"/>
        <v>669.04411377225085</v>
      </c>
      <c r="J126" s="6">
        <f t="shared" ca="1" si="221"/>
        <v>667.48663127217742</v>
      </c>
      <c r="K126" s="6">
        <f t="shared" ca="1" si="221"/>
        <v>618.20307477357596</v>
      </c>
      <c r="L126" s="6">
        <f t="shared" ca="1" si="221"/>
        <v>571.78180158051623</v>
      </c>
      <c r="M126" s="6">
        <f t="shared" ca="1" si="221"/>
        <v>534.80733783786775</v>
      </c>
      <c r="O126" s="13">
        <f t="shared" ca="1" si="196"/>
        <v>2.9288758671946413E-2</v>
      </c>
      <c r="P126" s="13">
        <f t="shared" ca="1" si="196"/>
        <v>-1.8965324444416985E-2</v>
      </c>
      <c r="Q126" s="13">
        <f t="shared" ca="1" si="209"/>
        <v>2.5250800499595906E-3</v>
      </c>
      <c r="R126" s="13">
        <f t="shared" ca="1" si="209"/>
        <v>-1.3926769791570057E-3</v>
      </c>
      <c r="S126" s="13">
        <f t="shared" ca="1" si="209"/>
        <v>7.434655988792253E-3</v>
      </c>
      <c r="T126" s="13">
        <f t="shared" ca="1" si="209"/>
        <v>-3.8663396152489302E-2</v>
      </c>
      <c r="U126" s="13">
        <f t="shared" ca="1" si="209"/>
        <v>-6.0326500762041589E-3</v>
      </c>
      <c r="V126" s="13">
        <f t="shared" ca="1" si="209"/>
        <v>4.3114871881797356E-2</v>
      </c>
      <c r="W126" s="13">
        <f t="shared" ca="1" si="209"/>
        <v>-9.3963081398607678E-3</v>
      </c>
      <c r="X126" s="13">
        <f t="shared" ca="1" si="209"/>
        <v>4.1831312816472807E-3</v>
      </c>
      <c r="Y126" s="13">
        <f t="shared" ca="1" si="209"/>
        <v>-2.2202323211411818E-2</v>
      </c>
      <c r="Z126" s="13">
        <f t="shared" ca="1" si="209"/>
        <v>3.7381632680901782E-3</v>
      </c>
      <c r="AB126" s="14">
        <f t="shared" ca="1" si="124"/>
        <v>722.51550879781666</v>
      </c>
      <c r="AC126" s="15">
        <f t="shared" ca="1" si="125"/>
        <v>737.32861645955916</v>
      </c>
      <c r="AD126" s="15">
        <f t="shared" ca="1" si="126"/>
        <v>727.54004295624304</v>
      </c>
      <c r="AE126" s="15">
        <f t="shared" ca="1" si="127"/>
        <v>728.82601074985394</v>
      </c>
      <c r="AF126" s="15">
        <f t="shared" ca="1" si="128"/>
        <v>728.11549730496642</v>
      </c>
      <c r="AG126" s="15">
        <f t="shared" ca="1" si="129"/>
        <v>731.90479907476606</v>
      </c>
      <c r="AH126" s="15">
        <f t="shared" ca="1" si="130"/>
        <v>712.09625143999108</v>
      </c>
      <c r="AI126" s="15">
        <f t="shared" ca="1" si="131"/>
        <v>709.08917218613112</v>
      </c>
      <c r="AJ126" s="15">
        <f t="shared" ca="1" si="132"/>
        <v>730.48977435423342</v>
      </c>
      <c r="AK126" s="15">
        <f t="shared" ca="1" si="133"/>
        <v>725.68503944523866</v>
      </c>
      <c r="AL126" s="15">
        <f t="shared" ca="1" si="134"/>
        <v>727.8099844976274</v>
      </c>
      <c r="AM126" s="15">
        <f t="shared" ca="1" si="135"/>
        <v>716.4986337390111</v>
      </c>
      <c r="AO126" s="16">
        <f t="shared" ca="1" si="150"/>
        <v>1.3509024482199825</v>
      </c>
      <c r="AP126" s="16">
        <f t="shared" ca="1" si="151"/>
        <v>1.3255235650658932</v>
      </c>
      <c r="AQ126" s="16">
        <f t="shared" ca="1" si="153"/>
        <v>1.3288748475233738</v>
      </c>
      <c r="AR126" s="16">
        <f t="shared" ca="1" si="154"/>
        <v>1.3270254422260563</v>
      </c>
      <c r="AS126" s="16">
        <f t="shared" ca="1" si="155"/>
        <v>1.3369281860103359</v>
      </c>
      <c r="AT126" s="16">
        <f t="shared" ca="1" si="156"/>
        <v>1.2862245062329407</v>
      </c>
      <c r="AU126" s="16">
        <f t="shared" ca="1" si="157"/>
        <v>1.278488521572831</v>
      </c>
      <c r="AV126" s="16">
        <f t="shared" ca="1" si="158"/>
        <v>1.3348159398137951</v>
      </c>
      <c r="AW126" s="16">
        <f t="shared" ca="1" si="159"/>
        <v>1.3223323396587667</v>
      </c>
      <c r="AX126" s="16">
        <f t="shared" ca="1" si="160"/>
        <v>1.327875415056577</v>
      </c>
      <c r="AY126" s="16">
        <f t="shared" ca="1" si="161"/>
        <v>1.2987183706890872</v>
      </c>
      <c r="AZ126" s="16">
        <f t="shared" ca="1" si="162"/>
        <v>1.30358227737268</v>
      </c>
      <c r="BB126" s="6">
        <f t="shared" ca="1" si="136"/>
        <v>11620509.397412864</v>
      </c>
      <c r="BC126" s="6">
        <f t="shared" ca="1" si="137"/>
        <v>11650755.128399778</v>
      </c>
      <c r="BD126" s="6">
        <f t="shared" ca="1" si="138"/>
        <v>9781069.8007947206</v>
      </c>
      <c r="BE126" s="6">
        <f t="shared" ca="1" si="139"/>
        <v>11433873.910576439</v>
      </c>
      <c r="BF126" s="6">
        <f t="shared" ca="1" si="140"/>
        <v>11641277.543032354</v>
      </c>
      <c r="BG126" s="6">
        <f t="shared" ca="1" si="141"/>
        <v>10738929.55369788</v>
      </c>
      <c r="BH126" s="6">
        <f t="shared" ca="1" si="142"/>
        <v>10521053.104305357</v>
      </c>
      <c r="BI126" s="6">
        <f t="shared" ca="1" si="143"/>
        <v>10552121.625451863</v>
      </c>
      <c r="BJ126" s="6">
        <f t="shared" ca="1" si="144"/>
        <v>11387109.81475812</v>
      </c>
      <c r="BK126" s="6">
        <f t="shared" ca="1" si="145"/>
        <v>11845999.446557157</v>
      </c>
      <c r="BL126" s="6">
        <f t="shared" ca="1" si="146"/>
        <v>12247276.331950527</v>
      </c>
      <c r="BM126" s="6">
        <f t="shared" ca="1" si="147"/>
        <v>12247143.156117668</v>
      </c>
      <c r="BN126" s="6"/>
      <c r="BO126" s="6">
        <f t="shared" ca="1" si="148"/>
        <v>135667118.81305474</v>
      </c>
    </row>
    <row r="127" spans="1:67" x14ac:dyDescent="0.25">
      <c r="A127">
        <v>125</v>
      </c>
      <c r="B127" s="6">
        <f t="shared" ca="1" si="122"/>
        <v>422.03374884397772</v>
      </c>
      <c r="C127" s="6">
        <f t="shared" ref="C127:M127" ca="1" si="222">EXP(NORMSINV(RAND())*0.1152)*B127</f>
        <v>381.61770570995287</v>
      </c>
      <c r="D127" s="6">
        <f t="shared" ca="1" si="222"/>
        <v>424.15622359667901</v>
      </c>
      <c r="E127" s="6">
        <f t="shared" ca="1" si="222"/>
        <v>465.96131020287106</v>
      </c>
      <c r="F127" s="6">
        <f t="shared" ca="1" si="222"/>
        <v>583.70734965864176</v>
      </c>
      <c r="G127" s="6">
        <f t="shared" ca="1" si="222"/>
        <v>729.49270044114473</v>
      </c>
      <c r="H127" s="6">
        <f t="shared" ca="1" si="222"/>
        <v>639.97740336065021</v>
      </c>
      <c r="I127" s="6">
        <f t="shared" ca="1" si="222"/>
        <v>640.86705781201306</v>
      </c>
      <c r="J127" s="6">
        <f t="shared" ca="1" si="222"/>
        <v>669.91809469233533</v>
      </c>
      <c r="K127" s="6">
        <f t="shared" ca="1" si="222"/>
        <v>601.04970227974388</v>
      </c>
      <c r="L127" s="6">
        <f t="shared" ca="1" si="222"/>
        <v>658.958732211354</v>
      </c>
      <c r="M127" s="6">
        <f t="shared" ca="1" si="222"/>
        <v>692.3515143109056</v>
      </c>
      <c r="O127" s="13">
        <f t="shared" ca="1" si="196"/>
        <v>6.4214395429512225E-2</v>
      </c>
      <c r="P127" s="13">
        <f t="shared" ca="1" si="196"/>
        <v>5.2224647608103466E-3</v>
      </c>
      <c r="Q127" s="13">
        <f t="shared" ca="1" si="209"/>
        <v>-2.9926507767760697E-2</v>
      </c>
      <c r="R127" s="13">
        <f t="shared" ca="1" si="209"/>
        <v>-3.7904785549605684E-4</v>
      </c>
      <c r="S127" s="13">
        <f t="shared" ca="1" si="209"/>
        <v>1.2547754493446285E-2</v>
      </c>
      <c r="T127" s="13">
        <f t="shared" ca="1" si="209"/>
        <v>1.1393139240755445E-2</v>
      </c>
      <c r="U127" s="13">
        <f t="shared" ca="1" si="209"/>
        <v>-6.2863203281034605E-2</v>
      </c>
      <c r="V127" s="13">
        <f t="shared" ca="1" si="209"/>
        <v>-5.4890701693591469E-3</v>
      </c>
      <c r="W127" s="13">
        <f t="shared" ca="1" si="209"/>
        <v>8.5080938270470058E-2</v>
      </c>
      <c r="X127" s="13">
        <f t="shared" ca="1" si="209"/>
        <v>6.0338069563026953E-2</v>
      </c>
      <c r="Y127" s="13">
        <f t="shared" ca="1" si="209"/>
        <v>-5.3358430692739198E-2</v>
      </c>
      <c r="Z127" s="13">
        <f t="shared" ca="1" si="209"/>
        <v>6.9477414192921944E-2</v>
      </c>
      <c r="AB127" s="14">
        <f t="shared" ca="1" si="124"/>
        <v>739.82465437486621</v>
      </c>
      <c r="AC127" s="15">
        <f t="shared" ca="1" si="125"/>
        <v>773.07982940803709</v>
      </c>
      <c r="AD127" s="15">
        <f t="shared" ca="1" si="126"/>
        <v>775.90599692450087</v>
      </c>
      <c r="AE127" s="15">
        <f t="shared" ca="1" si="127"/>
        <v>759.65188713369162</v>
      </c>
      <c r="AF127" s="15">
        <f t="shared" ca="1" si="128"/>
        <v>759.45032604057246</v>
      </c>
      <c r="AG127" s="15">
        <f t="shared" ca="1" si="129"/>
        <v>766.12090340935993</v>
      </c>
      <c r="AH127" s="15">
        <f t="shared" ca="1" si="130"/>
        <v>772.23086889881722</v>
      </c>
      <c r="AI127" s="15">
        <f t="shared" ca="1" si="131"/>
        <v>738.24943463478382</v>
      </c>
      <c r="AJ127" s="15">
        <f t="shared" ca="1" si="132"/>
        <v>735.41282257034379</v>
      </c>
      <c r="AK127" s="15">
        <f t="shared" ca="1" si="133"/>
        <v>779.21155164263757</v>
      </c>
      <c r="AL127" s="15">
        <f t="shared" ca="1" si="134"/>
        <v>812.12283620776691</v>
      </c>
      <c r="AM127" s="15">
        <f t="shared" ca="1" si="135"/>
        <v>781.78931615891884</v>
      </c>
      <c r="AO127" s="16">
        <f t="shared" ca="1" si="150"/>
        <v>1.398917168157729</v>
      </c>
      <c r="AP127" s="16">
        <f t="shared" ca="1" si="151"/>
        <v>1.4062420741550816</v>
      </c>
      <c r="AQ127" s="16">
        <f t="shared" ca="1" si="153"/>
        <v>1.3647816371152435</v>
      </c>
      <c r="AR127" s="16">
        <f t="shared" ca="1" si="154"/>
        <v>1.3642644175941423</v>
      </c>
      <c r="AS127" s="16">
        <f t="shared" ca="1" si="155"/>
        <v>1.381490722273891</v>
      </c>
      <c r="AT127" s="16">
        <f t="shared" ca="1" si="156"/>
        <v>1.3973202411619359</v>
      </c>
      <c r="AU127" s="16">
        <f t="shared" ca="1" si="157"/>
        <v>1.3121842113103945</v>
      </c>
      <c r="AV127" s="16">
        <f t="shared" ca="1" si="158"/>
        <v>1.3050012719635247</v>
      </c>
      <c r="AW127" s="16">
        <f t="shared" ca="1" si="159"/>
        <v>1.4208921567494901</v>
      </c>
      <c r="AX127" s="16">
        <f t="shared" ca="1" si="160"/>
        <v>1.5092653711827657</v>
      </c>
      <c r="AY127" s="16">
        <f t="shared" ca="1" si="161"/>
        <v>1.4308441611744307</v>
      </c>
      <c r="AZ127" s="16">
        <f t="shared" ca="1" si="162"/>
        <v>1.5337903224334346</v>
      </c>
      <c r="BB127" s="6">
        <f t="shared" ca="1" si="136"/>
        <v>15771123.82543808</v>
      </c>
      <c r="BC127" s="6">
        <f t="shared" ca="1" si="137"/>
        <v>18085680.222661715</v>
      </c>
      <c r="BD127" s="6">
        <f t="shared" ca="1" si="138"/>
        <v>17105867.637126815</v>
      </c>
      <c r="BE127" s="6">
        <f t="shared" ca="1" si="139"/>
        <v>15749257.142213516</v>
      </c>
      <c r="BF127" s="6">
        <f t="shared" ca="1" si="140"/>
        <v>14332421.641335426</v>
      </c>
      <c r="BG127" s="6">
        <f t="shared" ca="1" si="141"/>
        <v>12779223.220076073</v>
      </c>
      <c r="BH127" s="6">
        <f t="shared" ca="1" si="142"/>
        <v>13432477.637766408</v>
      </c>
      <c r="BI127" s="6">
        <f t="shared" ca="1" si="143"/>
        <v>11898571.155688496</v>
      </c>
      <c r="BJ127" s="6">
        <f t="shared" ca="1" si="144"/>
        <v>12428917.51131333</v>
      </c>
      <c r="BK127" s="6">
        <f t="shared" ca="1" si="145"/>
        <v>16389399.867837226</v>
      </c>
      <c r="BL127" s="6">
        <f t="shared" ca="1" si="146"/>
        <v>16225795.159542808</v>
      </c>
      <c r="BM127" s="6">
        <f t="shared" ca="1" si="147"/>
        <v>15363690.446265183</v>
      </c>
      <c r="BN127" s="6"/>
      <c r="BO127" s="6">
        <f t="shared" ca="1" si="148"/>
        <v>179562425.46726507</v>
      </c>
    </row>
    <row r="128" spans="1:67" x14ac:dyDescent="0.25">
      <c r="A128">
        <v>126</v>
      </c>
      <c r="B128" s="6">
        <f t="shared" ca="1" si="122"/>
        <v>614.49422761810774</v>
      </c>
      <c r="C128" s="6">
        <f t="shared" ref="C128:M128" ca="1" si="223">EXP(NORMSINV(RAND())*0.1152)*B128</f>
        <v>601.12190481987852</v>
      </c>
      <c r="D128" s="6">
        <f t="shared" ca="1" si="223"/>
        <v>570.96665402644851</v>
      </c>
      <c r="E128" s="6">
        <f t="shared" ca="1" si="223"/>
        <v>487.46276765702532</v>
      </c>
      <c r="F128" s="6">
        <f t="shared" ca="1" si="223"/>
        <v>551.6282117143287</v>
      </c>
      <c r="G128" s="6">
        <f t="shared" ca="1" si="223"/>
        <v>514.35837764388612</v>
      </c>
      <c r="H128" s="6">
        <f t="shared" ca="1" si="223"/>
        <v>347.71950933086737</v>
      </c>
      <c r="I128" s="6">
        <f t="shared" ca="1" si="223"/>
        <v>354.924214915101</v>
      </c>
      <c r="J128" s="6">
        <f t="shared" ca="1" si="223"/>
        <v>423.95956238706958</v>
      </c>
      <c r="K128" s="6">
        <f t="shared" ca="1" si="223"/>
        <v>488.04953791614253</v>
      </c>
      <c r="L128" s="6">
        <f t="shared" ca="1" si="223"/>
        <v>540.46784965251652</v>
      </c>
      <c r="M128" s="6">
        <f t="shared" ca="1" si="223"/>
        <v>524.23444136956721</v>
      </c>
      <c r="O128" s="13">
        <f t="shared" ca="1" si="196"/>
        <v>-3.9481729113936921E-3</v>
      </c>
      <c r="P128" s="13">
        <f t="shared" ca="1" si="196"/>
        <v>4.1263697891336049E-2</v>
      </c>
      <c r="Q128" s="13">
        <f t="shared" ca="1" si="209"/>
        <v>1.9624102423047552E-3</v>
      </c>
      <c r="R128" s="13">
        <f t="shared" ca="1" si="209"/>
        <v>-2.6417252751541925E-2</v>
      </c>
      <c r="S128" s="13">
        <f t="shared" ca="1" si="209"/>
        <v>-2.2540453090466716E-2</v>
      </c>
      <c r="T128" s="13">
        <f t="shared" ca="1" si="209"/>
        <v>1.5613202092135329E-2</v>
      </c>
      <c r="U128" s="13">
        <f t="shared" ca="1" si="209"/>
        <v>-1.7570005423084737E-2</v>
      </c>
      <c r="V128" s="13">
        <f t="shared" ca="1" si="209"/>
        <v>1.9784781825547167E-2</v>
      </c>
      <c r="W128" s="13">
        <f t="shared" ca="1" si="209"/>
        <v>-2.4255159890375227E-2</v>
      </c>
      <c r="X128" s="13">
        <f t="shared" ca="1" si="209"/>
        <v>-1.3305993233296372E-3</v>
      </c>
      <c r="Y128" s="13">
        <f t="shared" ca="1" si="209"/>
        <v>2.3143290450504513E-2</v>
      </c>
      <c r="Z128" s="13">
        <f t="shared" ca="1" si="209"/>
        <v>-1.3679072676030868E-3</v>
      </c>
      <c r="AB128" s="14">
        <f t="shared" ca="1" si="124"/>
        <v>706.04328550511332</v>
      </c>
      <c r="AC128" s="15">
        <f t="shared" ca="1" si="125"/>
        <v>704.09197882324145</v>
      </c>
      <c r="AD128" s="15">
        <f t="shared" ca="1" si="126"/>
        <v>724.42938591455413</v>
      </c>
      <c r="AE128" s="15">
        <f t="shared" ca="1" si="127"/>
        <v>725.42452526727573</v>
      </c>
      <c r="AF128" s="15">
        <f t="shared" ca="1" si="128"/>
        <v>712.00991914196868</v>
      </c>
      <c r="AG128" s="15">
        <f t="shared" ca="1" si="129"/>
        <v>700.77560081431216</v>
      </c>
      <c r="AH128" s="15">
        <f t="shared" ca="1" si="130"/>
        <v>708.43454656803817</v>
      </c>
      <c r="AI128" s="15">
        <f t="shared" ca="1" si="131"/>
        <v>699.72150739046742</v>
      </c>
      <c r="AJ128" s="15">
        <f t="shared" ca="1" si="132"/>
        <v>709.41219354412192</v>
      </c>
      <c r="AK128" s="15">
        <f t="shared" ca="1" si="133"/>
        <v>697.36735921630577</v>
      </c>
      <c r="AL128" s="15">
        <f t="shared" ca="1" si="134"/>
        <v>696.71781764090599</v>
      </c>
      <c r="AM128" s="15">
        <f t="shared" ca="1" si="135"/>
        <v>708.00485761189964</v>
      </c>
      <c r="AO128" s="16">
        <f t="shared" ca="1" si="150"/>
        <v>1.3067405641043242</v>
      </c>
      <c r="AP128" s="16">
        <f t="shared" ca="1" si="151"/>
        <v>1.361789461780365</v>
      </c>
      <c r="AQ128" s="16">
        <f t="shared" ca="1" si="153"/>
        <v>1.3644644752464692</v>
      </c>
      <c r="AR128" s="16">
        <f t="shared" ca="1" si="154"/>
        <v>1.3288910176276592</v>
      </c>
      <c r="AS128" s="16">
        <f t="shared" ca="1" si="155"/>
        <v>1.2992722759385231</v>
      </c>
      <c r="AT128" s="16">
        <f t="shared" ca="1" si="156"/>
        <v>1.3197172671201916</v>
      </c>
      <c r="AU128" s="16">
        <f t="shared" ca="1" si="157"/>
        <v>1.2967323415077012</v>
      </c>
      <c r="AV128" s="16">
        <f t="shared" ca="1" si="158"/>
        <v>1.3226433849335657</v>
      </c>
      <c r="AW128" s="16">
        <f t="shared" ca="1" si="159"/>
        <v>1.2909483955371992</v>
      </c>
      <c r="AX128" s="16">
        <f t="shared" ca="1" si="160"/>
        <v>1.2892318027774943</v>
      </c>
      <c r="AY128" s="16">
        <f t="shared" ca="1" si="161"/>
        <v>1.3194168117871246</v>
      </c>
      <c r="AZ128" s="16">
        <f t="shared" ca="1" si="162"/>
        <v>1.3176132058053862</v>
      </c>
      <c r="BB128" s="6">
        <f t="shared" ca="1" si="136"/>
        <v>10855879.088538133</v>
      </c>
      <c r="BC128" s="6">
        <f t="shared" ca="1" si="137"/>
        <v>11392165.062301656</v>
      </c>
      <c r="BD128" s="6">
        <f t="shared" ca="1" si="138"/>
        <v>12722921.067884358</v>
      </c>
      <c r="BE128" s="6">
        <f t="shared" ca="1" si="139"/>
        <v>13482102.661257172</v>
      </c>
      <c r="BF128" s="6">
        <f t="shared" ca="1" si="140"/>
        <v>11805791.833896147</v>
      </c>
      <c r="BG128" s="6">
        <f t="shared" ca="1" si="141"/>
        <v>11938099.340605225</v>
      </c>
      <c r="BH128" s="6">
        <f t="shared" ca="1" si="142"/>
        <v>14061041.599140985</v>
      </c>
      <c r="BI128" s="6">
        <f t="shared" ca="1" si="143"/>
        <v>13834924.425053896</v>
      </c>
      <c r="BJ128" s="6">
        <f t="shared" ca="1" si="144"/>
        <v>13136681.64871846</v>
      </c>
      <c r="BK128" s="6">
        <f t="shared" ca="1" si="145"/>
        <v>11819050.731891403</v>
      </c>
      <c r="BL128" s="6">
        <f t="shared" ca="1" si="146"/>
        <v>11439652.467400374</v>
      </c>
      <c r="BM128" s="6">
        <f t="shared" ca="1" si="147"/>
        <v>12126142.246790491</v>
      </c>
      <c r="BN128" s="6"/>
      <c r="BO128" s="6">
        <f t="shared" ca="1" si="148"/>
        <v>148614452.17347831</v>
      </c>
    </row>
    <row r="129" spans="1:67" x14ac:dyDescent="0.25">
      <c r="A129">
        <v>127</v>
      </c>
      <c r="B129" s="6">
        <f t="shared" ca="1" si="122"/>
        <v>524.91070761111791</v>
      </c>
      <c r="C129" s="6">
        <f t="shared" ref="C129:M129" ca="1" si="224">EXP(NORMSINV(RAND())*0.1152)*B129</f>
        <v>564.20988687734314</v>
      </c>
      <c r="D129" s="6">
        <f t="shared" ca="1" si="224"/>
        <v>508.59192367521115</v>
      </c>
      <c r="E129" s="6">
        <f t="shared" ca="1" si="224"/>
        <v>413.24114934711156</v>
      </c>
      <c r="F129" s="6">
        <f t="shared" ca="1" si="224"/>
        <v>456.48850621945246</v>
      </c>
      <c r="G129" s="6">
        <f t="shared" ca="1" si="224"/>
        <v>444.75895993207939</v>
      </c>
      <c r="H129" s="6">
        <f t="shared" ca="1" si="224"/>
        <v>419.73584309022726</v>
      </c>
      <c r="I129" s="6">
        <f t="shared" ca="1" si="224"/>
        <v>343.11300342547446</v>
      </c>
      <c r="J129" s="6">
        <f t="shared" ca="1" si="224"/>
        <v>305.40815767414068</v>
      </c>
      <c r="K129" s="6">
        <f t="shared" ca="1" si="224"/>
        <v>267.49132166648104</v>
      </c>
      <c r="L129" s="6">
        <f t="shared" ca="1" si="224"/>
        <v>274.49328227297849</v>
      </c>
      <c r="M129" s="6">
        <f t="shared" ca="1" si="224"/>
        <v>245.81100014227334</v>
      </c>
      <c r="O129" s="13">
        <f t="shared" ca="1" si="196"/>
        <v>2.252390728536242E-2</v>
      </c>
      <c r="P129" s="13">
        <f t="shared" ca="1" si="196"/>
        <v>-1.115501239160345E-2</v>
      </c>
      <c r="Q129" s="13">
        <f t="shared" ca="1" si="209"/>
        <v>3.7488737347105103E-2</v>
      </c>
      <c r="R129" s="13">
        <f t="shared" ca="1" si="209"/>
        <v>2.4687102711871693E-2</v>
      </c>
      <c r="S129" s="13">
        <f t="shared" ca="1" si="209"/>
        <v>5.0301145911426523E-2</v>
      </c>
      <c r="T129" s="13">
        <f t="shared" ca="1" si="209"/>
        <v>4.1159789307168231E-2</v>
      </c>
      <c r="U129" s="13">
        <f t="shared" ca="1" si="209"/>
        <v>5.1617172250614136E-3</v>
      </c>
      <c r="V129" s="13">
        <f t="shared" ca="1" si="209"/>
        <v>4.677286783165608E-3</v>
      </c>
      <c r="W129" s="13">
        <f t="shared" ca="1" si="209"/>
        <v>-1.8110118267950216E-2</v>
      </c>
      <c r="X129" s="13">
        <f t="shared" ca="1" si="209"/>
        <v>2.6451041232697401E-2</v>
      </c>
      <c r="Y129" s="13">
        <f t="shared" ca="1" si="209"/>
        <v>-1.4539174932485569E-3</v>
      </c>
      <c r="Z129" s="13">
        <f t="shared" ca="1" si="209"/>
        <v>3.4427676238463399E-2</v>
      </c>
      <c r="AB129" s="14">
        <f t="shared" ca="1" si="124"/>
        <v>719.16284845062557</v>
      </c>
      <c r="AC129" s="15">
        <f t="shared" ca="1" si="125"/>
        <v>730.50169857573087</v>
      </c>
      <c r="AD129" s="15">
        <f t="shared" ca="1" si="126"/>
        <v>724.79756972594112</v>
      </c>
      <c r="AE129" s="15">
        <f t="shared" ca="1" si="127"/>
        <v>743.81779173083419</v>
      </c>
      <c r="AF129" s="15">
        <f t="shared" ca="1" si="128"/>
        <v>756.67168608719794</v>
      </c>
      <c r="AG129" s="15">
        <f t="shared" ca="1" si="129"/>
        <v>783.31470310944007</v>
      </c>
      <c r="AH129" s="15">
        <f t="shared" ca="1" si="130"/>
        <v>805.88345080827423</v>
      </c>
      <c r="AI129" s="15">
        <f t="shared" ca="1" si="131"/>
        <v>808.79527055087453</v>
      </c>
      <c r="AJ129" s="15">
        <f t="shared" ca="1" si="132"/>
        <v>811.44334775133871</v>
      </c>
      <c r="AK129" s="15">
        <f t="shared" ca="1" si="133"/>
        <v>801.15661325447593</v>
      </c>
      <c r="AL129" s="15">
        <f t="shared" ca="1" si="134"/>
        <v>815.99061188220549</v>
      </c>
      <c r="AM129" s="15">
        <f t="shared" ca="1" si="135"/>
        <v>815.16014376474607</v>
      </c>
      <c r="AO129" s="16">
        <f t="shared" ca="1" si="150"/>
        <v>1.3417946351544647</v>
      </c>
      <c r="AP129" s="16">
        <f t="shared" ca="1" si="151"/>
        <v>1.3269100724585148</v>
      </c>
      <c r="AQ129" s="16">
        <f t="shared" ca="1" si="153"/>
        <v>1.3775984407747044</v>
      </c>
      <c r="AR129" s="16">
        <f t="shared" ca="1" si="154"/>
        <v>1.412030621655475</v>
      </c>
      <c r="AS129" s="16">
        <f t="shared" ca="1" si="155"/>
        <v>1.4848740761772836</v>
      </c>
      <c r="AT129" s="16">
        <f t="shared" ca="1" si="156"/>
        <v>1.5472663996093676</v>
      </c>
      <c r="AU129" s="16">
        <f t="shared" ca="1" si="157"/>
        <v>1.555273598907067</v>
      </c>
      <c r="AV129" s="16">
        <f t="shared" ca="1" si="158"/>
        <v>1.5625650984797179</v>
      </c>
      <c r="AW129" s="16">
        <f t="shared" ca="1" si="159"/>
        <v>1.534521562089169</v>
      </c>
      <c r="AX129" s="16">
        <f t="shared" ca="1" si="160"/>
        <v>1.5756528396367491</v>
      </c>
      <c r="AY129" s="16">
        <f t="shared" ca="1" si="161"/>
        <v>1.5733636349705273</v>
      </c>
      <c r="AZ129" s="16">
        <f t="shared" ca="1" si="162"/>
        <v>1.628474108298978</v>
      </c>
      <c r="BB129" s="6">
        <f t="shared" ca="1" si="136"/>
        <v>12852011.121636502</v>
      </c>
      <c r="BC129" s="6">
        <f t="shared" ca="1" si="137"/>
        <v>12728435.282400502</v>
      </c>
      <c r="BD129" s="6">
        <f t="shared" ca="1" si="138"/>
        <v>13672058.223443177</v>
      </c>
      <c r="BE129" s="6">
        <f t="shared" ca="1" si="139"/>
        <v>16239255.724219484</v>
      </c>
      <c r="BF129" s="6">
        <f t="shared" ca="1" si="140"/>
        <v>17125326.040920854</v>
      </c>
      <c r="BG129" s="6">
        <f t="shared" ca="1" si="141"/>
        <v>19475259.289604083</v>
      </c>
      <c r="BH129" s="6">
        <f t="shared" ca="1" si="142"/>
        <v>21219943.453283828</v>
      </c>
      <c r="BI129" s="6">
        <f t="shared" ca="1" si="143"/>
        <v>22740009.604617793</v>
      </c>
      <c r="BJ129" s="6">
        <f t="shared" ca="1" si="144"/>
        <v>23090711.402761094</v>
      </c>
      <c r="BK129" s="6">
        <f t="shared" ca="1" si="145"/>
        <v>23731678.551717751</v>
      </c>
      <c r="BL129" s="6">
        <f t="shared" ca="1" si="146"/>
        <v>24456087.193186413</v>
      </c>
      <c r="BM129" s="6">
        <f t="shared" ca="1" si="147"/>
        <v>25757064.609720591</v>
      </c>
      <c r="BN129" s="6"/>
      <c r="BO129" s="6">
        <f t="shared" ca="1" si="148"/>
        <v>233087840.49751207</v>
      </c>
    </row>
    <row r="130" spans="1:67" x14ac:dyDescent="0.25">
      <c r="A130">
        <v>128</v>
      </c>
      <c r="B130" s="6">
        <f t="shared" ca="1" si="122"/>
        <v>606.55499424970606</v>
      </c>
      <c r="C130" s="6">
        <f t="shared" ref="C130:M130" ca="1" si="225">EXP(NORMSINV(RAND())*0.1152)*B130</f>
        <v>628.05263572998672</v>
      </c>
      <c r="D130" s="6">
        <f t="shared" ca="1" si="225"/>
        <v>563.09332575348026</v>
      </c>
      <c r="E130" s="6">
        <f t="shared" ca="1" si="225"/>
        <v>646.91898441619389</v>
      </c>
      <c r="F130" s="6">
        <f t="shared" ca="1" si="225"/>
        <v>647.43725440694425</v>
      </c>
      <c r="G130" s="6">
        <f t="shared" ca="1" si="225"/>
        <v>647.66347760385236</v>
      </c>
      <c r="H130" s="6">
        <f t="shared" ca="1" si="225"/>
        <v>811.37760952920644</v>
      </c>
      <c r="I130" s="6">
        <f t="shared" ca="1" si="225"/>
        <v>871.92757241765617</v>
      </c>
      <c r="J130" s="6">
        <f t="shared" ca="1" si="225"/>
        <v>1138.9240412065787</v>
      </c>
      <c r="K130" s="6">
        <f t="shared" ca="1" si="225"/>
        <v>1102.513690841324</v>
      </c>
      <c r="L130" s="6">
        <f t="shared" ca="1" si="225"/>
        <v>1134.1368892669113</v>
      </c>
      <c r="M130" s="6">
        <f t="shared" ca="1" si="225"/>
        <v>1082.2614962271507</v>
      </c>
      <c r="O130" s="13">
        <f t="shared" ca="1" si="196"/>
        <v>8.9122379253658485E-2</v>
      </c>
      <c r="P130" s="13">
        <f t="shared" ca="1" si="196"/>
        <v>3.0098490838656056E-2</v>
      </c>
      <c r="Q130" s="13">
        <f t="shared" ca="1" si="209"/>
        <v>-2.5114646017681923E-4</v>
      </c>
      <c r="R130" s="13">
        <f t="shared" ca="1" si="209"/>
        <v>-7.3510122505349223E-3</v>
      </c>
      <c r="S130" s="13">
        <f t="shared" ca="1" si="209"/>
        <v>-1.0413850296917857E-2</v>
      </c>
      <c r="T130" s="13">
        <f t="shared" ca="1" si="209"/>
        <v>2.9788791825187722E-2</v>
      </c>
      <c r="U130" s="13">
        <f t="shared" ca="1" si="209"/>
        <v>-1.8534239069212911E-2</v>
      </c>
      <c r="V130" s="13">
        <f t="shared" ca="1" si="209"/>
        <v>-4.4932277716189829E-2</v>
      </c>
      <c r="W130" s="13">
        <f t="shared" ca="1" si="209"/>
        <v>-1.4225257791255991E-2</v>
      </c>
      <c r="X130" s="13">
        <f t="shared" ca="1" si="209"/>
        <v>1.11488937767383E-2</v>
      </c>
      <c r="Y130" s="13">
        <f t="shared" ca="1" si="209"/>
        <v>1.6656287152184742E-3</v>
      </c>
      <c r="Z130" s="13">
        <f t="shared" ca="1" si="209"/>
        <v>3.4006899737205167E-3</v>
      </c>
      <c r="AB130" s="14">
        <f t="shared" ca="1" si="124"/>
        <v>752.16905115811312</v>
      </c>
      <c r="AC130" s="15">
        <f t="shared" ca="1" si="125"/>
        <v>799.09361796623762</v>
      </c>
      <c r="AD130" s="15">
        <f t="shared" ca="1" si="126"/>
        <v>815.92967632394732</v>
      </c>
      <c r="AE130" s="15">
        <f t="shared" ca="1" si="127"/>
        <v>815.78623382897388</v>
      </c>
      <c r="AF130" s="15">
        <f t="shared" ca="1" si="128"/>
        <v>811.58843560988771</v>
      </c>
      <c r="AG130" s="15">
        <f t="shared" ca="1" si="129"/>
        <v>805.67220328008193</v>
      </c>
      <c r="AH130" s="15">
        <f t="shared" ca="1" si="130"/>
        <v>822.4722043600774</v>
      </c>
      <c r="AI130" s="15">
        <f t="shared" ca="1" si="131"/>
        <v>811.80147683570283</v>
      </c>
      <c r="AJ130" s="15">
        <f t="shared" ca="1" si="132"/>
        <v>786.26821425038645</v>
      </c>
      <c r="AK130" s="15">
        <f t="shared" ca="1" si="133"/>
        <v>778.43880662183881</v>
      </c>
      <c r="AL130" s="15">
        <f t="shared" ca="1" si="134"/>
        <v>784.51391871854128</v>
      </c>
      <c r="AM130" s="15">
        <f t="shared" ca="1" si="135"/>
        <v>785.42861495589557</v>
      </c>
      <c r="AO130" s="16">
        <f t="shared" ca="1" si="150"/>
        <v>1.4341989492987561</v>
      </c>
      <c r="AP130" s="16">
        <f t="shared" ca="1" si="151"/>
        <v>1.4780223743909771</v>
      </c>
      <c r="AQ130" s="16">
        <f t="shared" ca="1" si="153"/>
        <v>1.4776512209124788</v>
      </c>
      <c r="AR130" s="16">
        <f t="shared" ca="1" si="154"/>
        <v>1.4668288152383731</v>
      </c>
      <c r="AS130" s="16">
        <f t="shared" ca="1" si="155"/>
        <v>1.4516327416948527</v>
      </c>
      <c r="AT130" s="16">
        <f t="shared" ca="1" si="156"/>
        <v>1.495525639714866</v>
      </c>
      <c r="AU130" s="16">
        <f t="shared" ca="1" si="157"/>
        <v>1.4680625003387462</v>
      </c>
      <c r="AV130" s="16">
        <f t="shared" ca="1" si="158"/>
        <v>1.4035591025068257</v>
      </c>
      <c r="AW130" s="16">
        <f t="shared" ca="1" si="159"/>
        <v>1.3837344521346735</v>
      </c>
      <c r="AX130" s="16">
        <f t="shared" ca="1" si="160"/>
        <v>1.3992478786387319</v>
      </c>
      <c r="AY130" s="16">
        <f t="shared" ca="1" si="161"/>
        <v>1.4015804481432002</v>
      </c>
      <c r="AZ130" s="16">
        <f t="shared" ca="1" si="162"/>
        <v>1.4063549023385626</v>
      </c>
      <c r="BB130" s="6">
        <f t="shared" ca="1" si="136"/>
        <v>14209923.389554435</v>
      </c>
      <c r="BC130" s="6">
        <f t="shared" ca="1" si="137"/>
        <v>16610741.51916666</v>
      </c>
      <c r="BD130" s="6">
        <f t="shared" ca="1" si="138"/>
        <v>18441585.964951687</v>
      </c>
      <c r="BE130" s="6">
        <f t="shared" ca="1" si="139"/>
        <v>16995436.655369408</v>
      </c>
      <c r="BF130" s="6">
        <f t="shared" ca="1" si="140"/>
        <v>16612836.695964923</v>
      </c>
      <c r="BG130" s="6">
        <f t="shared" ca="1" si="141"/>
        <v>16823320.975753888</v>
      </c>
      <c r="BH130" s="6">
        <f t="shared" ca="1" si="142"/>
        <v>14748153.639241477</v>
      </c>
      <c r="BI130" s="6">
        <f t="shared" ca="1" si="143"/>
        <v>12747184.637805592</v>
      </c>
      <c r="BJ130" s="6">
        <f t="shared" ca="1" si="144"/>
        <v>7742685.7777529266</v>
      </c>
      <c r="BK130" s="6">
        <f t="shared" ca="1" si="145"/>
        <v>8058098.28423966</v>
      </c>
      <c r="BL130" s="6">
        <f t="shared" ca="1" si="146"/>
        <v>7846566.4769393988</v>
      </c>
      <c r="BM130" s="6">
        <f t="shared" ca="1" si="147"/>
        <v>8651985.772574123</v>
      </c>
      <c r="BN130" s="6"/>
      <c r="BO130" s="6">
        <f t="shared" ca="1" si="148"/>
        <v>159488519.78931418</v>
      </c>
    </row>
    <row r="131" spans="1:67" x14ac:dyDescent="0.25">
      <c r="A131">
        <v>129</v>
      </c>
      <c r="B131" s="6">
        <f t="shared" ca="1" si="122"/>
        <v>503.4160474450203</v>
      </c>
      <c r="C131" s="6">
        <f t="shared" ref="C131:M131" ca="1" si="226">EXP(NORMSINV(RAND())*0.1152)*B131</f>
        <v>425.9621280075142</v>
      </c>
      <c r="D131" s="6">
        <f t="shared" ca="1" si="226"/>
        <v>540.2349025961845</v>
      </c>
      <c r="E131" s="6">
        <f t="shared" ca="1" si="226"/>
        <v>531.35299337224967</v>
      </c>
      <c r="F131" s="6">
        <f t="shared" ca="1" si="226"/>
        <v>611.19226198930824</v>
      </c>
      <c r="G131" s="6">
        <f t="shared" ca="1" si="226"/>
        <v>653.746869906298</v>
      </c>
      <c r="H131" s="6">
        <f t="shared" ca="1" si="226"/>
        <v>568.58562335470094</v>
      </c>
      <c r="I131" s="6">
        <f t="shared" ca="1" si="226"/>
        <v>563.57726370866385</v>
      </c>
      <c r="J131" s="6">
        <f t="shared" ca="1" si="226"/>
        <v>666.74605668763172</v>
      </c>
      <c r="K131" s="6">
        <f t="shared" ca="1" si="226"/>
        <v>633.56028924025031</v>
      </c>
      <c r="L131" s="6">
        <f t="shared" ca="1" si="226"/>
        <v>656.43787702453051</v>
      </c>
      <c r="M131" s="6">
        <f t="shared" ca="1" si="226"/>
        <v>698.62972778438598</v>
      </c>
      <c r="O131" s="13">
        <f t="shared" ca="1" si="196"/>
        <v>1.7706036368635016E-2</v>
      </c>
      <c r="P131" s="13">
        <f t="shared" ca="1" si="196"/>
        <v>-4.6222135978170103E-3</v>
      </c>
      <c r="Q131" s="13">
        <f t="shared" ca="1" si="209"/>
        <v>3.7533371632095254E-2</v>
      </c>
      <c r="R131" s="13">
        <f t="shared" ca="1" si="209"/>
        <v>-4.2395323745813097E-2</v>
      </c>
      <c r="S131" s="13">
        <f t="shared" ca="1" si="209"/>
        <v>-2.594503248057746E-2</v>
      </c>
      <c r="T131" s="13">
        <f t="shared" ca="1" si="209"/>
        <v>4.6033626913891202E-3</v>
      </c>
      <c r="U131" s="13">
        <f t="shared" ca="1" si="209"/>
        <v>-2.522060045920807E-2</v>
      </c>
      <c r="V131" s="13">
        <f t="shared" ca="1" si="209"/>
        <v>-4.306684916671101E-2</v>
      </c>
      <c r="W131" s="13">
        <f t="shared" ca="1" si="209"/>
        <v>-2.4205406937381168E-2</v>
      </c>
      <c r="X131" s="13">
        <f t="shared" ca="1" si="209"/>
        <v>1.8722435203196813E-2</v>
      </c>
      <c r="Y131" s="13">
        <f t="shared" ca="1" si="209"/>
        <v>1.7483000357843483E-2</v>
      </c>
      <c r="Z131" s="13">
        <f t="shared" ca="1" si="209"/>
        <v>-3.1912041369863163E-2</v>
      </c>
      <c r="AB131" s="14">
        <f t="shared" ca="1" si="124"/>
        <v>716.7751116242955</v>
      </c>
      <c r="AC131" s="15">
        <f t="shared" ca="1" si="125"/>
        <v>725.65898396048203</v>
      </c>
      <c r="AD131" s="15">
        <f t="shared" ca="1" si="126"/>
        <v>723.31107838435389</v>
      </c>
      <c r="AE131" s="15">
        <f t="shared" ca="1" si="127"/>
        <v>742.31489084178202</v>
      </c>
      <c r="AF131" s="15">
        <f t="shared" ca="1" si="128"/>
        <v>720.28541475877932</v>
      </c>
      <c r="AG131" s="15">
        <f t="shared" ca="1" si="129"/>
        <v>707.20393482193742</v>
      </c>
      <c r="AH131" s="15">
        <f t="shared" ca="1" si="130"/>
        <v>709.48279616807145</v>
      </c>
      <c r="AI131" s="15">
        <f t="shared" ca="1" si="131"/>
        <v>696.95728867368575</v>
      </c>
      <c r="AJ131" s="15">
        <f t="shared" ca="1" si="132"/>
        <v>675.94626057482117</v>
      </c>
      <c r="AK131" s="15">
        <f t="shared" ca="1" si="133"/>
        <v>664.49317256131098</v>
      </c>
      <c r="AL131" s="15">
        <f t="shared" ca="1" si="134"/>
        <v>673.20182381768313</v>
      </c>
      <c r="AM131" s="15">
        <f t="shared" ca="1" si="135"/>
        <v>681.44053522637705</v>
      </c>
      <c r="AO131" s="16">
        <f t="shared" ca="1" si="150"/>
        <v>1.3353455896145414</v>
      </c>
      <c r="AP131" s="16">
        <f t="shared" ca="1" si="151"/>
        <v>1.3291875798544113</v>
      </c>
      <c r="AQ131" s="16">
        <f t="shared" ca="1" si="153"/>
        <v>1.3800245446799593</v>
      </c>
      <c r="AR131" s="16">
        <f t="shared" ca="1" si="154"/>
        <v>1.3227408181137985</v>
      </c>
      <c r="AS131" s="16">
        <f t="shared" ca="1" si="155"/>
        <v>1.2888636372360023</v>
      </c>
      <c r="AT131" s="16">
        <f t="shared" ca="1" si="156"/>
        <v>1.2948104211179752</v>
      </c>
      <c r="AU131" s="16">
        <f t="shared" ca="1" si="157"/>
        <v>1.2625628852383837</v>
      </c>
      <c r="AV131" s="16">
        <f t="shared" ca="1" si="158"/>
        <v>1.2093425222036418</v>
      </c>
      <c r="AW131" s="16">
        <f t="shared" ca="1" si="159"/>
        <v>1.1804213309957039</v>
      </c>
      <c r="AX131" s="16">
        <f t="shared" ca="1" si="160"/>
        <v>1.2027298763788357</v>
      </c>
      <c r="AY131" s="16">
        <f t="shared" ca="1" si="161"/>
        <v>1.2239420895034157</v>
      </c>
      <c r="AZ131" s="16">
        <f t="shared" ca="1" si="162"/>
        <v>1.1855002401591681</v>
      </c>
      <c r="BB131" s="6">
        <f t="shared" ca="1" si="136"/>
        <v>12948726.481826264</v>
      </c>
      <c r="BC131" s="6">
        <f t="shared" ca="1" si="137"/>
        <v>14267069.034299433</v>
      </c>
      <c r="BD131" s="6">
        <f t="shared" ca="1" si="138"/>
        <v>13214979.306227751</v>
      </c>
      <c r="BE131" s="6">
        <f t="shared" ca="1" si="139"/>
        <v>13633892.273064891</v>
      </c>
      <c r="BF131" s="6">
        <f t="shared" ca="1" si="140"/>
        <v>11353180.474525632</v>
      </c>
      <c r="BG131" s="6">
        <f t="shared" ca="1" si="141"/>
        <v>10339113.864307351</v>
      </c>
      <c r="BH131" s="6">
        <f t="shared" ca="1" si="142"/>
        <v>11166828.734347921</v>
      </c>
      <c r="BI131" s="6">
        <f t="shared" ca="1" si="143"/>
        <v>10241907.518710781</v>
      </c>
      <c r="BJ131" s="6">
        <f t="shared" ca="1" si="144"/>
        <v>8091667.9798189942</v>
      </c>
      <c r="BK131" s="6">
        <f t="shared" ca="1" si="145"/>
        <v>8144003.6173844757</v>
      </c>
      <c r="BL131" s="6">
        <f t="shared" ca="1" si="146"/>
        <v>8391808.989157917</v>
      </c>
      <c r="BM131" s="6">
        <f t="shared" ca="1" si="147"/>
        <v>8002235.6173150996</v>
      </c>
      <c r="BN131" s="6"/>
      <c r="BO131" s="6">
        <f t="shared" ca="1" si="148"/>
        <v>129795413.89098652</v>
      </c>
    </row>
    <row r="132" spans="1:67" x14ac:dyDescent="0.25">
      <c r="A132">
        <v>130</v>
      </c>
      <c r="B132" s="6">
        <f t="shared" ref="B132:B195" ca="1" si="227">EXP(NORMSINV(RAND())*0.1152)*510.75</f>
        <v>540.97783460395635</v>
      </c>
      <c r="C132" s="6">
        <f t="shared" ref="C132:M132" ca="1" si="228">EXP(NORMSINV(RAND())*0.1152)*B132</f>
        <v>594.75467809923452</v>
      </c>
      <c r="D132" s="6">
        <f t="shared" ca="1" si="228"/>
        <v>662.23459133875258</v>
      </c>
      <c r="E132" s="6">
        <f t="shared" ca="1" si="228"/>
        <v>584.93408419130083</v>
      </c>
      <c r="F132" s="6">
        <f t="shared" ca="1" si="228"/>
        <v>531.40656832478248</v>
      </c>
      <c r="G132" s="6">
        <f t="shared" ca="1" si="228"/>
        <v>468.27926169421113</v>
      </c>
      <c r="H132" s="6">
        <f t="shared" ca="1" si="228"/>
        <v>403.72652037662743</v>
      </c>
      <c r="I132" s="6">
        <f t="shared" ca="1" si="228"/>
        <v>381.42858444881574</v>
      </c>
      <c r="J132" s="6">
        <f t="shared" ca="1" si="228"/>
        <v>409.86487888049413</v>
      </c>
      <c r="K132" s="6">
        <f t="shared" ca="1" si="228"/>
        <v>454.8335492644805</v>
      </c>
      <c r="L132" s="6">
        <f t="shared" ca="1" si="228"/>
        <v>522.49935330616165</v>
      </c>
      <c r="M132" s="6">
        <f t="shared" ca="1" si="228"/>
        <v>540.44653069605283</v>
      </c>
      <c r="O132" s="13">
        <f t="shared" ca="1" si="196"/>
        <v>-8.7122520753163783E-3</v>
      </c>
      <c r="P132" s="13">
        <f t="shared" ca="1" si="196"/>
        <v>7.235467728206958E-3</v>
      </c>
      <c r="Q132" s="13">
        <f t="shared" ca="1" si="209"/>
        <v>3.2031794248909493E-2</v>
      </c>
      <c r="R132" s="13">
        <f t="shared" ca="1" si="209"/>
        <v>4.2449038684269365E-2</v>
      </c>
      <c r="S132" s="13">
        <f t="shared" ca="1" si="209"/>
        <v>4.2755824789930445E-2</v>
      </c>
      <c r="T132" s="13">
        <f t="shared" ca="1" si="209"/>
        <v>-4.845728655317196E-3</v>
      </c>
      <c r="U132" s="13">
        <f t="shared" ca="1" si="209"/>
        <v>-2.6949919090749969E-2</v>
      </c>
      <c r="V132" s="13">
        <f t="shared" ca="1" si="209"/>
        <v>-3.4129736579468578E-2</v>
      </c>
      <c r="W132" s="13">
        <f t="shared" ca="1" si="209"/>
        <v>-8.0483434215128172E-3</v>
      </c>
      <c r="X132" s="13">
        <f t="shared" ca="1" si="209"/>
        <v>-1.3306870819961186E-2</v>
      </c>
      <c r="Y132" s="13">
        <f t="shared" ca="1" si="209"/>
        <v>-3.7575957303602872E-2</v>
      </c>
      <c r="Z132" s="13">
        <f t="shared" ca="1" si="209"/>
        <v>-1.399593876355853E-2</v>
      </c>
      <c r="AB132" s="14">
        <f t="shared" ref="AB132:AB195" ca="1" si="229">(1+O132*0.7)*708</f>
        <v>703.68220787147322</v>
      </c>
      <c r="AC132" s="15">
        <f t="shared" ref="AC132:AC195" ca="1" si="230">(1+O132*0.7)*AB132</f>
        <v>699.39074812834917</v>
      </c>
      <c r="AD132" s="15">
        <f t="shared" ref="AD132:AD195" ca="1" si="231">(1+P132*0.7)*AC132</f>
        <v>702.93304155959163</v>
      </c>
      <c r="AE132" s="15">
        <f t="shared" ref="AE132:AE195" ca="1" si="232">(1+Q132*0.7)*AD132</f>
        <v>718.69438615018953</v>
      </c>
      <c r="AF132" s="15">
        <f t="shared" ref="AF132:AF195" ca="1" si="233">(1+R132*0.7)*AE132</f>
        <v>740.04990621008915</v>
      </c>
      <c r="AG132" s="15">
        <f t="shared" ref="AG132:AG195" ca="1" si="234">(1+S132*0.7)*AF132</f>
        <v>762.19891709809519</v>
      </c>
      <c r="AH132" s="15">
        <f t="shared" ref="AH132:AH195" ca="1" si="235">(1+T132*0.7)*AG132</f>
        <v>759.61353070455141</v>
      </c>
      <c r="AI132" s="15">
        <f t="shared" ref="AI132:AI195" ca="1" si="236">(1+U132*0.7)*AH132</f>
        <v>745.28346446964281</v>
      </c>
      <c r="AJ132" s="15">
        <f t="shared" ref="AJ132:AJ195" ca="1" si="237">(1+V132*0.7)*AI132</f>
        <v>727.478034646075</v>
      </c>
      <c r="AK132" s="15">
        <f t="shared" ref="AK132:AK195" ca="1" si="238">(1+W132*0.7)*AJ132</f>
        <v>723.37953950796782</v>
      </c>
      <c r="AL132" s="15">
        <f t="shared" ref="AL132:AL195" ca="1" si="239">(1+X132*0.7)*AK132</f>
        <v>716.64139684774295</v>
      </c>
      <c r="AM132" s="15">
        <f t="shared" ref="AM132:AM195" ca="1" si="240">(1+Y132*0.7)*AL132</f>
        <v>697.79145627678133</v>
      </c>
      <c r="AO132" s="16">
        <f t="shared" ca="1" si="150"/>
        <v>1.3005299542752251</v>
      </c>
      <c r="AP132" s="16">
        <f t="shared" ca="1" si="151"/>
        <v>1.3099740217102476</v>
      </c>
      <c r="AQ132" s="16">
        <f t="shared" ca="1" si="153"/>
        <v>1.3526141135769292</v>
      </c>
      <c r="AR132" s="16">
        <f t="shared" ca="1" si="154"/>
        <v>1.4112673623095859</v>
      </c>
      <c r="AS132" s="16">
        <f t="shared" ca="1" si="155"/>
        <v>1.4729157858470991</v>
      </c>
      <c r="AT132" s="16">
        <f t="shared" ca="1" si="156"/>
        <v>1.4657957005497004</v>
      </c>
      <c r="AU132" s="16">
        <f t="shared" ca="1" si="157"/>
        <v>1.4268201775706484</v>
      </c>
      <c r="AV132" s="16">
        <f t="shared" ca="1" si="158"/>
        <v>1.3789448146926699</v>
      </c>
      <c r="AW132" s="16">
        <f t="shared" ca="1" si="159"/>
        <v>1.3678911348380243</v>
      </c>
      <c r="AX132" s="16">
        <f t="shared" ca="1" si="160"/>
        <v>1.3498093569672742</v>
      </c>
      <c r="AY132" s="16">
        <f t="shared" ca="1" si="161"/>
        <v>1.3000300870878283</v>
      </c>
      <c r="AZ132" s="16">
        <f t="shared" ca="1" si="162"/>
        <v>1.2819616826840721</v>
      </c>
      <c r="BB132" s="6">
        <f t="shared" ref="BB132:BB195" ca="1" si="241">((50000-9000-13*B132)*AB132-15000000)*AO132</f>
        <v>11577546.963574067</v>
      </c>
      <c r="BC132" s="6">
        <f t="shared" ref="BC132:BC195" ca="1" si="242">((50000-9000-13*C132)*AC132-15000000)*AP132</f>
        <v>10830162.702260263</v>
      </c>
      <c r="BD132" s="6">
        <f t="shared" ref="BD132:BD195" ca="1" si="243">((50000-9000-13*D132)*AD132-15000000)*AQ132</f>
        <v>10508011.63371099</v>
      </c>
      <c r="BE132" s="6">
        <f t="shared" ref="BE132:BE195" ca="1" si="244">((50000-9000-13*E132)*AE132-15000000)*AR132</f>
        <v>12703403.032871054</v>
      </c>
      <c r="BF132" s="6">
        <f t="shared" ref="BF132:BF195" ca="1" si="245">((50000-9000-13*F132)*AF132-15000000)*AS132</f>
        <v>15067295.431465285</v>
      </c>
      <c r="BG132" s="6">
        <f t="shared" ref="BG132:BG195" ca="1" si="246">((50000-9000-13*G132)*AG132-15000000)*AT132</f>
        <v>17018137.709716659</v>
      </c>
      <c r="BH132" s="6">
        <f t="shared" ref="BH132:BH195" ca="1" si="247">((50000-9000-13*H132)*AH132-15000000)*AU132</f>
        <v>17346373.831224103</v>
      </c>
      <c r="BI132" s="6">
        <f t="shared" ref="BI132:BI195" ca="1" si="248">((50000-9000-13*I132)*AI132-15000000)*AV132</f>
        <v>16355775.623117059</v>
      </c>
      <c r="BJ132" s="6">
        <f t="shared" ref="BJ132:BJ195" ca="1" si="249">((50000-9000-13*J132)*AJ132-15000000)*AW132</f>
        <v>14978981.572455974</v>
      </c>
      <c r="BK132" s="6">
        <f t="shared" ref="BK132:BK195" ca="1" si="250">((50000-9000-13*K132)*AK132-15000000)*AX132</f>
        <v>14012825.058288245</v>
      </c>
      <c r="BL132" s="6">
        <f t="shared" ref="BL132:BL195" ca="1" si="251">((50000-9000-13*L132)*AL132-15000000)*AY132</f>
        <v>12369157.853830762</v>
      </c>
      <c r="BM132" s="6">
        <f t="shared" ref="BM132:BM195" ca="1" si="252">((50000-9000-13*M132)*AM132-15000000)*AZ132</f>
        <v>11161916.117409872</v>
      </c>
      <c r="BN132" s="6"/>
      <c r="BO132" s="6">
        <f t="shared" ref="BO132:BO195" ca="1" si="253">SUM(BB132:BM132)</f>
        <v>163929587.52992433</v>
      </c>
    </row>
    <row r="133" spans="1:67" x14ac:dyDescent="0.25">
      <c r="A133">
        <v>131</v>
      </c>
      <c r="B133" s="6">
        <f t="shared" ca="1" si="227"/>
        <v>571.32517541358527</v>
      </c>
      <c r="C133" s="6">
        <f t="shared" ref="C133:M133" ca="1" si="254">EXP(NORMSINV(RAND())*0.1152)*B133</f>
        <v>574.02525775944412</v>
      </c>
      <c r="D133" s="6">
        <f t="shared" ca="1" si="254"/>
        <v>568.51130873260331</v>
      </c>
      <c r="E133" s="6">
        <f t="shared" ca="1" si="254"/>
        <v>527.79723448335119</v>
      </c>
      <c r="F133" s="6">
        <f t="shared" ca="1" si="254"/>
        <v>476.39160846547725</v>
      </c>
      <c r="G133" s="6">
        <f t="shared" ca="1" si="254"/>
        <v>534.71756424099442</v>
      </c>
      <c r="H133" s="6">
        <f t="shared" ca="1" si="254"/>
        <v>477.55450793460642</v>
      </c>
      <c r="I133" s="6">
        <f t="shared" ca="1" si="254"/>
        <v>445.7198261832358</v>
      </c>
      <c r="J133" s="6">
        <f t="shared" ca="1" si="254"/>
        <v>530.91277053945419</v>
      </c>
      <c r="K133" s="6">
        <f t="shared" ca="1" si="254"/>
        <v>487.63644822218487</v>
      </c>
      <c r="L133" s="6">
        <f t="shared" ca="1" si="254"/>
        <v>508.41466391945079</v>
      </c>
      <c r="M133" s="6">
        <f t="shared" ca="1" si="254"/>
        <v>473.56522475418171</v>
      </c>
      <c r="O133" s="13">
        <f t="shared" ca="1" si="196"/>
        <v>-1.2456950395874106E-2</v>
      </c>
      <c r="P133" s="13">
        <f t="shared" ca="1" si="196"/>
        <v>-2.7071754636615635E-2</v>
      </c>
      <c r="Q133" s="13">
        <f t="shared" ca="1" si="209"/>
        <v>4.5896883369508706E-3</v>
      </c>
      <c r="R133" s="13">
        <f t="shared" ca="1" si="209"/>
        <v>-3.4713827667085674E-2</v>
      </c>
      <c r="S133" s="13">
        <f t="shared" ca="1" si="209"/>
        <v>7.0830134341984138E-2</v>
      </c>
      <c r="T133" s="13">
        <f t="shared" ca="1" si="209"/>
        <v>-1.0329517734409205E-3</v>
      </c>
      <c r="U133" s="13">
        <f t="shared" ca="1" si="209"/>
        <v>-6.9089348634952513E-3</v>
      </c>
      <c r="V133" s="13">
        <f t="shared" ca="1" si="209"/>
        <v>6.0922739385490469E-2</v>
      </c>
      <c r="W133" s="13">
        <f t="shared" ca="1" si="209"/>
        <v>-1.3947694004048963E-2</v>
      </c>
      <c r="X133" s="13">
        <f t="shared" ca="1" si="209"/>
        <v>3.216865750962266E-2</v>
      </c>
      <c r="Y133" s="13">
        <f t="shared" ca="1" si="209"/>
        <v>-1.1262721994358973E-3</v>
      </c>
      <c r="Z133" s="13">
        <f t="shared" ca="1" si="209"/>
        <v>-1.8472692550825193E-2</v>
      </c>
      <c r="AB133" s="14">
        <f t="shared" ca="1" si="229"/>
        <v>701.8263353838048</v>
      </c>
      <c r="AC133" s="15">
        <f t="shared" ca="1" si="230"/>
        <v>695.70650429132888</v>
      </c>
      <c r="AD133" s="15">
        <f t="shared" ca="1" si="231"/>
        <v>682.52270724303821</v>
      </c>
      <c r="AE133" s="15">
        <f t="shared" ca="1" si="232"/>
        <v>684.71550379943449</v>
      </c>
      <c r="AF133" s="15">
        <f t="shared" ca="1" si="233"/>
        <v>668.07713659952174</v>
      </c>
      <c r="AG133" s="15">
        <f t="shared" ca="1" si="234"/>
        <v>701.20113193482825</v>
      </c>
      <c r="AH133" s="15">
        <f t="shared" ca="1" si="235"/>
        <v>700.69411706788867</v>
      </c>
      <c r="AI133" s="15">
        <f t="shared" ca="1" si="236"/>
        <v>697.30538205804919</v>
      </c>
      <c r="AJ133" s="15">
        <f t="shared" ca="1" si="237"/>
        <v>727.04260990230478</v>
      </c>
      <c r="AK133" s="15">
        <f t="shared" ca="1" si="238"/>
        <v>719.94421240672898</v>
      </c>
      <c r="AL133" s="15">
        <f t="shared" ca="1" si="239"/>
        <v>736.15595956319191</v>
      </c>
      <c r="AM133" s="15">
        <f t="shared" ca="1" si="240"/>
        <v>735.57558116899838</v>
      </c>
      <c r="AO133" s="16">
        <f t="shared" ref="AO133:AO196" ca="1" si="255">EXP(O133)*1.31191</f>
        <v>1.2956689690815311</v>
      </c>
      <c r="AP133" s="16">
        <f t="shared" ref="AP133:AP196" ca="1" si="256">EXP(P133)*AO133</f>
        <v>1.261063465952494</v>
      </c>
      <c r="AQ133" s="16">
        <f t="shared" ca="1" si="153"/>
        <v>1.2668646568798818</v>
      </c>
      <c r="AR133" s="16">
        <f t="shared" ca="1" si="154"/>
        <v>1.2236414965901887</v>
      </c>
      <c r="AS133" s="16">
        <f t="shared" ca="1" si="155"/>
        <v>1.3134554080150107</v>
      </c>
      <c r="AT133" s="16">
        <f t="shared" ca="1" si="156"/>
        <v>1.3120993724022345</v>
      </c>
      <c r="AU133" s="16">
        <f t="shared" ca="1" si="157"/>
        <v>1.3030654067790144</v>
      </c>
      <c r="AV133" s="16">
        <f t="shared" ca="1" si="158"/>
        <v>1.3849198020918145</v>
      </c>
      <c r="AW133" s="16">
        <f t="shared" ca="1" si="159"/>
        <v>1.3657374502330493</v>
      </c>
      <c r="AX133" s="16">
        <f t="shared" ca="1" si="160"/>
        <v>1.4103856770939742</v>
      </c>
      <c r="AY133" s="16">
        <f t="shared" ca="1" si="161"/>
        <v>1.4087980931090534</v>
      </c>
      <c r="AZ133" s="16">
        <f t="shared" ca="1" si="162"/>
        <v>1.3830126951803703</v>
      </c>
      <c r="BB133" s="6">
        <f t="shared" ca="1" si="241"/>
        <v>11093849.464763474</v>
      </c>
      <c r="BC133" s="6">
        <f t="shared" ca="1" si="242"/>
        <v>10507655.342910558</v>
      </c>
      <c r="BD133" s="6">
        <f t="shared" ca="1" si="243"/>
        <v>10057824.219413595</v>
      </c>
      <c r="BE133" s="6">
        <f t="shared" ca="1" si="244"/>
        <v>10248307.500327574</v>
      </c>
      <c r="BF133" s="6">
        <f t="shared" ca="1" si="245"/>
        <v>10840867.109569483</v>
      </c>
      <c r="BG133" s="6">
        <f t="shared" ca="1" si="246"/>
        <v>11644838.778115816</v>
      </c>
      <c r="BH133" s="6">
        <f t="shared" ca="1" si="247"/>
        <v>12220673.242064716</v>
      </c>
      <c r="BI133" s="6">
        <f t="shared" ca="1" si="248"/>
        <v>13224715.283074042</v>
      </c>
      <c r="BJ133" s="6">
        <f t="shared" ca="1" si="249"/>
        <v>13371657.207003262</v>
      </c>
      <c r="BK133" s="6">
        <f t="shared" ca="1" si="250"/>
        <v>14038681.729161095</v>
      </c>
      <c r="BL133" s="6">
        <f t="shared" ca="1" si="251"/>
        <v>14534361.480887856</v>
      </c>
      <c r="BM133" s="6">
        <f t="shared" ca="1" si="252"/>
        <v>14701618.056329744</v>
      </c>
      <c r="BN133" s="6"/>
      <c r="BO133" s="6">
        <f t="shared" ca="1" si="253"/>
        <v>146485049.41362122</v>
      </c>
    </row>
    <row r="134" spans="1:67" x14ac:dyDescent="0.25">
      <c r="A134">
        <v>132</v>
      </c>
      <c r="B134" s="6">
        <f t="shared" ca="1" si="227"/>
        <v>569.67685209123817</v>
      </c>
      <c r="C134" s="6">
        <f t="shared" ref="C134:M134" ca="1" si="257">EXP(NORMSINV(RAND())*0.1152)*B134</f>
        <v>638.33899720861609</v>
      </c>
      <c r="D134" s="6">
        <f t="shared" ca="1" si="257"/>
        <v>600.90536589207102</v>
      </c>
      <c r="E134" s="6">
        <f t="shared" ca="1" si="257"/>
        <v>564.77774416757472</v>
      </c>
      <c r="F134" s="6">
        <f t="shared" ca="1" si="257"/>
        <v>600.22569255571204</v>
      </c>
      <c r="G134" s="6">
        <f t="shared" ca="1" si="257"/>
        <v>549.88773362848451</v>
      </c>
      <c r="H134" s="6">
        <f t="shared" ca="1" si="257"/>
        <v>527.29796571501629</v>
      </c>
      <c r="I134" s="6">
        <f t="shared" ca="1" si="257"/>
        <v>592.62343877466287</v>
      </c>
      <c r="J134" s="6">
        <f t="shared" ca="1" si="257"/>
        <v>569.38343510765026</v>
      </c>
      <c r="K134" s="6">
        <f t="shared" ca="1" si="257"/>
        <v>572.0295109847408</v>
      </c>
      <c r="L134" s="6">
        <f t="shared" ca="1" si="257"/>
        <v>638.01205925377587</v>
      </c>
      <c r="M134" s="6">
        <f t="shared" ca="1" si="257"/>
        <v>591.47987067348242</v>
      </c>
      <c r="O134" s="13">
        <f t="shared" ca="1" si="196"/>
        <v>-5.08376906802087E-2</v>
      </c>
      <c r="P134" s="13">
        <f t="shared" ca="1" si="196"/>
        <v>-4.4039450066094235E-2</v>
      </c>
      <c r="Q134" s="13">
        <f t="shared" ca="1" si="209"/>
        <v>-3.3546736742418114E-2</v>
      </c>
      <c r="R134" s="13">
        <f t="shared" ca="1" si="209"/>
        <v>-6.7740677368703733E-2</v>
      </c>
      <c r="S134" s="13">
        <f t="shared" ca="1" si="209"/>
        <v>-9.0182832313461109E-3</v>
      </c>
      <c r="T134" s="13">
        <f t="shared" ca="1" si="209"/>
        <v>4.6619489057231334E-4</v>
      </c>
      <c r="U134" s="13">
        <f t="shared" ca="1" si="209"/>
        <v>-2.861595697713407E-2</v>
      </c>
      <c r="V134" s="13">
        <f t="shared" ca="1" si="209"/>
        <v>8.7388997313237061E-3</v>
      </c>
      <c r="W134" s="13">
        <f t="shared" ca="1" si="209"/>
        <v>-1.9546678606141923E-2</v>
      </c>
      <c r="X134" s="13">
        <f t="shared" ca="1" si="209"/>
        <v>-1.8096817271587393E-2</v>
      </c>
      <c r="Y134" s="13">
        <f t="shared" ca="1" si="209"/>
        <v>-9.8392411998980325E-3</v>
      </c>
      <c r="Z134" s="13">
        <f t="shared" ca="1" si="209"/>
        <v>3.6997932914321886E-2</v>
      </c>
      <c r="AB134" s="14">
        <f t="shared" ca="1" si="229"/>
        <v>682.80484049888855</v>
      </c>
      <c r="AC134" s="15">
        <f t="shared" ca="1" si="230"/>
        <v>658.50628560552639</v>
      </c>
      <c r="AD134" s="15">
        <f t="shared" ca="1" si="231"/>
        <v>638.2061073273328</v>
      </c>
      <c r="AE134" s="15">
        <f t="shared" ca="1" si="232"/>
        <v>623.21929473839339</v>
      </c>
      <c r="AF134" s="15">
        <f t="shared" ca="1" si="233"/>
        <v>593.6671867160162</v>
      </c>
      <c r="AG134" s="15">
        <f t="shared" ca="1" si="234"/>
        <v>589.91948553154316</v>
      </c>
      <c r="AH134" s="15">
        <f t="shared" ca="1" si="235"/>
        <v>590.11199774654585</v>
      </c>
      <c r="AI134" s="15">
        <f t="shared" ca="1" si="236"/>
        <v>578.29136406910175</v>
      </c>
      <c r="AJ134" s="15">
        <f t="shared" ca="1" si="237"/>
        <v>581.82890524136496</v>
      </c>
      <c r="AK134" s="15">
        <f t="shared" ca="1" si="238"/>
        <v>573.86792941120348</v>
      </c>
      <c r="AL134" s="15">
        <f t="shared" ca="1" si="239"/>
        <v>566.5983012715983</v>
      </c>
      <c r="AM134" s="15">
        <f t="shared" ca="1" si="240"/>
        <v>562.6958731268337</v>
      </c>
      <c r="AO134" s="16">
        <f t="shared" ca="1" si="255"/>
        <v>1.2468824548780633</v>
      </c>
      <c r="AP134" s="16">
        <f t="shared" ca="1" si="256"/>
        <v>1.1931620284499109</v>
      </c>
      <c r="AQ134" s="16">
        <f t="shared" ref="AQ134:AQ197" ca="1" si="258">EXP(Q134)*AP134</f>
        <v>1.15379927342771</v>
      </c>
      <c r="AR134" s="16">
        <f t="shared" ref="AR134:AR197" ca="1" si="259">EXP(R134)*AQ134</f>
        <v>1.078228628439335</v>
      </c>
      <c r="AS134" s="16">
        <f t="shared" ref="AS134:AS197" ca="1" si="260">EXP(S134)*AR134</f>
        <v>1.0685485716329493</v>
      </c>
      <c r="AT134" s="16">
        <f t="shared" ref="AT134:AT197" ca="1" si="261">EXP(T134)*AS134</f>
        <v>1.0690468396533512</v>
      </c>
      <c r="AU134" s="16">
        <f t="shared" ref="AU134:AU197" ca="1" si="262">EXP(U134)*AT134</f>
        <v>1.0388886026420989</v>
      </c>
      <c r="AV134" s="16">
        <f t="shared" ref="AV134:AV197" ca="1" si="263">EXP(V134)*AU134</f>
        <v>1.0480071308941292</v>
      </c>
      <c r="AW134" s="16">
        <f t="shared" ref="AW134:AW197" ca="1" si="264">EXP(W134)*AV134</f>
        <v>1.0277209816438175</v>
      </c>
      <c r="AX134" s="16">
        <f t="shared" ref="AX134:AX197" ca="1" si="265">EXP(X134)*AW134</f>
        <v>1.0092897788944606</v>
      </c>
      <c r="AY134" s="16">
        <f t="shared" ref="AY134:AY197" ca="1" si="266">EXP(Y134)*AX134</f>
        <v>0.99940782848916365</v>
      </c>
      <c r="AZ134" s="16">
        <f t="shared" ref="AZ134:AZ197" ca="1" si="267">EXP(Z134)*AY134</f>
        <v>1.037076384866265</v>
      </c>
      <c r="BB134" s="6">
        <f t="shared" ca="1" si="241"/>
        <v>9898105.7980350554</v>
      </c>
      <c r="BC134" s="6">
        <f t="shared" ca="1" si="242"/>
        <v>7796364.7715423563</v>
      </c>
      <c r="BD134" s="6">
        <f t="shared" ca="1" si="243"/>
        <v>7131553.9654253665</v>
      </c>
      <c r="BE134" s="6">
        <f t="shared" ca="1" si="244"/>
        <v>6443759.5795741007</v>
      </c>
      <c r="BF134" s="6">
        <f t="shared" ca="1" si="245"/>
        <v>5030736.0544669712</v>
      </c>
      <c r="BG134" s="6">
        <f t="shared" ca="1" si="246"/>
        <v>5312773.1798163718</v>
      </c>
      <c r="BH134" s="6">
        <f t="shared" ca="1" si="247"/>
        <v>5349703.6476216549</v>
      </c>
      <c r="BI134" s="6">
        <f t="shared" ca="1" si="248"/>
        <v>4458986.026617039</v>
      </c>
      <c r="BJ134" s="6">
        <f t="shared" ca="1" si="249"/>
        <v>4674379.7290390246</v>
      </c>
      <c r="BK134" s="6">
        <f t="shared" ca="1" si="250"/>
        <v>4300667.5415869979</v>
      </c>
      <c r="BL134" s="6">
        <f t="shared" ca="1" si="251"/>
        <v>3528984.2134584421</v>
      </c>
      <c r="BM134" s="6">
        <f t="shared" ca="1" si="252"/>
        <v>3882635.7413224815</v>
      </c>
      <c r="BN134" s="6"/>
      <c r="BO134" s="6">
        <f t="shared" ca="1" si="253"/>
        <v>67808650.248505861</v>
      </c>
    </row>
    <row r="135" spans="1:67" x14ac:dyDescent="0.25">
      <c r="A135">
        <v>133</v>
      </c>
      <c r="B135" s="6">
        <f t="shared" ca="1" si="227"/>
        <v>473.24801405800036</v>
      </c>
      <c r="C135" s="6">
        <f t="shared" ref="C135:M135" ca="1" si="268">EXP(NORMSINV(RAND())*0.1152)*B135</f>
        <v>428.57441513720306</v>
      </c>
      <c r="D135" s="6">
        <f t="shared" ca="1" si="268"/>
        <v>489.12842605174097</v>
      </c>
      <c r="E135" s="6">
        <f t="shared" ca="1" si="268"/>
        <v>482.25584516898965</v>
      </c>
      <c r="F135" s="6">
        <f t="shared" ca="1" si="268"/>
        <v>374.32375980508436</v>
      </c>
      <c r="G135" s="6">
        <f t="shared" ca="1" si="268"/>
        <v>419.81092136926503</v>
      </c>
      <c r="H135" s="6">
        <f t="shared" ca="1" si="268"/>
        <v>473.30050234398078</v>
      </c>
      <c r="I135" s="6">
        <f t="shared" ca="1" si="268"/>
        <v>397.72932346110866</v>
      </c>
      <c r="J135" s="6">
        <f t="shared" ca="1" si="268"/>
        <v>404.91396936304972</v>
      </c>
      <c r="K135" s="6">
        <f t="shared" ca="1" si="268"/>
        <v>389.03594546818391</v>
      </c>
      <c r="L135" s="6">
        <f t="shared" ca="1" si="268"/>
        <v>320.94758850872461</v>
      </c>
      <c r="M135" s="6">
        <f t="shared" ca="1" si="268"/>
        <v>300.28056294892389</v>
      </c>
      <c r="O135" s="13">
        <f t="shared" ca="1" si="196"/>
        <v>5.5509282361809936E-2</v>
      </c>
      <c r="P135" s="13">
        <f t="shared" ca="1" si="196"/>
        <v>4.5402371906978906E-2</v>
      </c>
      <c r="Q135" s="13">
        <f t="shared" ca="1" si="209"/>
        <v>-4.7030255152698429E-3</v>
      </c>
      <c r="R135" s="13">
        <f t="shared" ca="1" si="209"/>
        <v>2.8509076351549482E-2</v>
      </c>
      <c r="S135" s="13">
        <f t="shared" ca="1" si="209"/>
        <v>7.2720655159617823E-3</v>
      </c>
      <c r="T135" s="13">
        <f t="shared" ca="1" si="209"/>
        <v>2.7298808150717939E-2</v>
      </c>
      <c r="U135" s="13">
        <f t="shared" ca="1" si="209"/>
        <v>9.5709305410243539E-3</v>
      </c>
      <c r="V135" s="13">
        <f t="shared" ca="1" si="209"/>
        <v>-2.7991641916720614E-2</v>
      </c>
      <c r="W135" s="13">
        <f t="shared" ca="1" si="209"/>
        <v>1.8342669644932828E-2</v>
      </c>
      <c r="X135" s="13">
        <f t="shared" ca="1" si="209"/>
        <v>-1.4882651890917777E-2</v>
      </c>
      <c r="Y135" s="13">
        <f t="shared" ca="1" si="209"/>
        <v>1.3671235630132519E-2</v>
      </c>
      <c r="Z135" s="13">
        <f t="shared" ca="1" si="209"/>
        <v>-5.4109207890415834E-3</v>
      </c>
      <c r="AB135" s="14">
        <f t="shared" ca="1" si="229"/>
        <v>735.51040033851302</v>
      </c>
      <c r="AC135" s="15">
        <f t="shared" ca="1" si="230"/>
        <v>764.08975848321995</v>
      </c>
      <c r="AD135" s="15">
        <f t="shared" ca="1" si="231"/>
        <v>788.37379965269815</v>
      </c>
      <c r="AE135" s="15">
        <f t="shared" ca="1" si="232"/>
        <v>785.77838018596242</v>
      </c>
      <c r="AF135" s="15">
        <f t="shared" ca="1" si="233"/>
        <v>801.45965127124543</v>
      </c>
      <c r="AG135" s="15">
        <f t="shared" ca="1" si="234"/>
        <v>805.5394382359566</v>
      </c>
      <c r="AH135" s="15">
        <f t="shared" ca="1" si="235"/>
        <v>820.93262484352488</v>
      </c>
      <c r="AI135" s="15">
        <f t="shared" ca="1" si="236"/>
        <v>826.43258723539157</v>
      </c>
      <c r="AJ135" s="15">
        <f t="shared" ca="1" si="237"/>
        <v>810.23934370025006</v>
      </c>
      <c r="AK135" s="15">
        <f t="shared" ca="1" si="238"/>
        <v>820.64271053062475</v>
      </c>
      <c r="AL135" s="15">
        <f t="shared" ca="1" si="239"/>
        <v>812.09337267927219</v>
      </c>
      <c r="AM135" s="15">
        <f t="shared" ca="1" si="240"/>
        <v>819.86499657536933</v>
      </c>
      <c r="AO135" s="16">
        <f t="shared" ca="1" si="255"/>
        <v>1.3867922868354994</v>
      </c>
      <c r="AP135" s="16">
        <f t="shared" ca="1" si="256"/>
        <v>1.4512071754733169</v>
      </c>
      <c r="AQ135" s="16">
        <f t="shared" ca="1" si="258"/>
        <v>1.444398135194652</v>
      </c>
      <c r="AR135" s="16">
        <f t="shared" ca="1" si="259"/>
        <v>1.4861691898653093</v>
      </c>
      <c r="AS135" s="16">
        <f t="shared" ca="1" si="260"/>
        <v>1.4970161015065275</v>
      </c>
      <c r="AT135" s="16">
        <f t="shared" ca="1" si="261"/>
        <v>1.5384457743689113</v>
      </c>
      <c r="AU135" s="16">
        <f t="shared" ca="1" si="262"/>
        <v>1.5532408202561101</v>
      </c>
      <c r="AV135" s="16">
        <f t="shared" ca="1" si="263"/>
        <v>1.5103659281693229</v>
      </c>
      <c r="AW135" s="16">
        <f t="shared" ca="1" si="264"/>
        <v>1.5383257160828332</v>
      </c>
      <c r="AX135" s="16">
        <f t="shared" ca="1" si="265"/>
        <v>1.5156008723731842</v>
      </c>
      <c r="AY135" s="16">
        <f t="shared" ca="1" si="266"/>
        <v>1.5364632916093957</v>
      </c>
      <c r="AZ135" s="16">
        <f t="shared" ca="1" si="267"/>
        <v>1.5281720622650921</v>
      </c>
      <c r="BB135" s="6">
        <f t="shared" ca="1" si="241"/>
        <v>14742852.26089902</v>
      </c>
      <c r="BC135" s="6">
        <f t="shared" ca="1" si="242"/>
        <v>17516910.741120595</v>
      </c>
      <c r="BD135" s="6">
        <f t="shared" ca="1" si="243"/>
        <v>17780999.381848868</v>
      </c>
      <c r="BE135" s="6">
        <f t="shared" ca="1" si="244"/>
        <v>18265930.021179941</v>
      </c>
      <c r="BF135" s="6">
        <f t="shared" ca="1" si="245"/>
        <v>20898008.894783016</v>
      </c>
      <c r="BG135" s="6">
        <f t="shared" ca="1" si="246"/>
        <v>20970326.150803551</v>
      </c>
      <c r="BH135" s="6">
        <f t="shared" ca="1" si="247"/>
        <v>21135127.877535306</v>
      </c>
      <c r="BI135" s="6">
        <f t="shared" ca="1" si="248"/>
        <v>22067476.154991388</v>
      </c>
      <c r="BJ135" s="6">
        <f t="shared" ca="1" si="249"/>
        <v>21467041.728349924</v>
      </c>
      <c r="BK135" s="6">
        <f t="shared" ca="1" si="250"/>
        <v>21970116.092732798</v>
      </c>
      <c r="BL135" s="6">
        <f t="shared" ca="1" si="251"/>
        <v>22904851.0339095</v>
      </c>
      <c r="BM135" s="6">
        <f t="shared" ca="1" si="252"/>
        <v>23555245.794204682</v>
      </c>
      <c r="BN135" s="6"/>
      <c r="BO135" s="6">
        <f t="shared" ca="1" si="253"/>
        <v>243274886.13235858</v>
      </c>
    </row>
    <row r="136" spans="1:67" x14ac:dyDescent="0.25">
      <c r="A136">
        <v>134</v>
      </c>
      <c r="B136" s="6">
        <f t="shared" ca="1" si="227"/>
        <v>569.21143464560703</v>
      </c>
      <c r="C136" s="6">
        <f t="shared" ref="C136:M136" ca="1" si="269">EXP(NORMSINV(RAND())*0.1152)*B136</f>
        <v>494.90656192012386</v>
      </c>
      <c r="D136" s="6">
        <f t="shared" ca="1" si="269"/>
        <v>534.77159958369077</v>
      </c>
      <c r="E136" s="6">
        <f t="shared" ca="1" si="269"/>
        <v>553.20959627618481</v>
      </c>
      <c r="F136" s="6">
        <f t="shared" ca="1" si="269"/>
        <v>615.98686702485759</v>
      </c>
      <c r="G136" s="6">
        <f t="shared" ca="1" si="269"/>
        <v>636.91616762889021</v>
      </c>
      <c r="H136" s="6">
        <f t="shared" ca="1" si="269"/>
        <v>655.84329800658679</v>
      </c>
      <c r="I136" s="6">
        <f t="shared" ca="1" si="269"/>
        <v>559.94237028641555</v>
      </c>
      <c r="J136" s="6">
        <f t="shared" ca="1" si="269"/>
        <v>533.48579571004882</v>
      </c>
      <c r="K136" s="6">
        <f t="shared" ca="1" si="269"/>
        <v>547.92256519384262</v>
      </c>
      <c r="L136" s="6">
        <f t="shared" ca="1" si="269"/>
        <v>520.24572204027618</v>
      </c>
      <c r="M136" s="6">
        <f t="shared" ca="1" si="269"/>
        <v>572.93497205513734</v>
      </c>
      <c r="O136" s="13">
        <f t="shared" ca="1" si="196"/>
        <v>-2.2676905089157436E-2</v>
      </c>
      <c r="P136" s="13">
        <f t="shared" ca="1" si="196"/>
        <v>4.4961257746848469E-2</v>
      </c>
      <c r="Q136" s="13">
        <f t="shared" ca="1" si="209"/>
        <v>-4.0751963081231879E-4</v>
      </c>
      <c r="R136" s="13">
        <f t="shared" ca="1" si="209"/>
        <v>4.2442595991635163E-2</v>
      </c>
      <c r="S136" s="13">
        <f t="shared" ca="1" si="209"/>
        <v>-1.4233543148748517E-4</v>
      </c>
      <c r="T136" s="13">
        <f t="shared" ca="1" si="209"/>
        <v>-4.4291749438814141E-3</v>
      </c>
      <c r="U136" s="13">
        <f t="shared" ca="1" si="209"/>
        <v>2.6233416650182726E-3</v>
      </c>
      <c r="V136" s="13">
        <f t="shared" ca="1" si="209"/>
        <v>-4.2877124396879164E-2</v>
      </c>
      <c r="W136" s="13">
        <f t="shared" ca="1" si="209"/>
        <v>-5.8658448181898503E-3</v>
      </c>
      <c r="X136" s="13">
        <f t="shared" ca="1" si="209"/>
        <v>-1.1745148695773032E-2</v>
      </c>
      <c r="Y136" s="13">
        <f t="shared" ca="1" si="209"/>
        <v>1.6760620313248372E-2</v>
      </c>
      <c r="Z136" s="13">
        <f t="shared" ca="1" si="209"/>
        <v>5.0591877487335637E-2</v>
      </c>
      <c r="AB136" s="14">
        <f t="shared" ca="1" si="229"/>
        <v>696.7613258378135</v>
      </c>
      <c r="AC136" s="15">
        <f t="shared" ca="1" si="230"/>
        <v>685.70105251873974</v>
      </c>
      <c r="AD136" s="15">
        <f t="shared" ca="1" si="231"/>
        <v>707.28203975044596</v>
      </c>
      <c r="AE136" s="15">
        <f t="shared" ca="1" si="232"/>
        <v>707.08027782944248</v>
      </c>
      <c r="AF136" s="15">
        <f t="shared" ca="1" si="233"/>
        <v>728.08750362534022</v>
      </c>
      <c r="AG136" s="15">
        <f t="shared" ca="1" si="234"/>
        <v>728.01496077104787</v>
      </c>
      <c r="AH136" s="15">
        <f t="shared" ca="1" si="235"/>
        <v>725.75780683493531</v>
      </c>
      <c r="AI136" s="15">
        <f t="shared" ca="1" si="236"/>
        <v>727.09054432030291</v>
      </c>
      <c r="AJ136" s="15">
        <f t="shared" ca="1" si="237"/>
        <v>705.26765811867153</v>
      </c>
      <c r="AK136" s="15">
        <f t="shared" ca="1" si="238"/>
        <v>702.37176467220297</v>
      </c>
      <c r="AL136" s="15">
        <f t="shared" ca="1" si="239"/>
        <v>696.59714210115169</v>
      </c>
      <c r="AM136" s="15">
        <f t="shared" ca="1" si="240"/>
        <v>704.76992224818764</v>
      </c>
      <c r="AO136" s="16">
        <f t="shared" ca="1" si="255"/>
        <v>1.2824947256732377</v>
      </c>
      <c r="AP136" s="16">
        <f t="shared" ca="1" si="256"/>
        <v>1.3414732405375498</v>
      </c>
      <c r="AQ136" s="16">
        <f t="shared" ca="1" si="258"/>
        <v>1.340926675233431</v>
      </c>
      <c r="AR136" s="16">
        <f t="shared" ca="1" si="259"/>
        <v>1.3990641091653526</v>
      </c>
      <c r="AS136" s="16">
        <f t="shared" ca="1" si="260"/>
        <v>1.3988649869431058</v>
      </c>
      <c r="AT136" s="16">
        <f t="shared" ca="1" si="261"/>
        <v>1.3926828701380076</v>
      </c>
      <c r="AU136" s="16">
        <f t="shared" ca="1" si="262"/>
        <v>1.396341149497732</v>
      </c>
      <c r="AV136" s="16">
        <f t="shared" ca="1" si="263"/>
        <v>1.3377354564757704</v>
      </c>
      <c r="AW136" s="16">
        <f t="shared" ca="1" si="264"/>
        <v>1.3299114774377734</v>
      </c>
      <c r="AX136" s="16">
        <f t="shared" ca="1" si="265"/>
        <v>1.3143828409675327</v>
      </c>
      <c r="AY136" s="16">
        <f t="shared" ca="1" si="266"/>
        <v>1.3365983656382479</v>
      </c>
      <c r="AZ136" s="16">
        <f t="shared" ca="1" si="267"/>
        <v>1.4059591386026833</v>
      </c>
      <c r="BB136" s="6">
        <f t="shared" ca="1" si="241"/>
        <v>10787519.293868849</v>
      </c>
      <c r="BC136" s="6">
        <f t="shared" ca="1" si="242"/>
        <v>11673620.600740358</v>
      </c>
      <c r="BD136" s="6">
        <f t="shared" ca="1" si="243"/>
        <v>12177648.542998862</v>
      </c>
      <c r="BE136" s="6">
        <f t="shared" ca="1" si="244"/>
        <v>12458896.255829429</v>
      </c>
      <c r="BF136" s="6">
        <f t="shared" ca="1" si="245"/>
        <v>12619422.949743604</v>
      </c>
      <c r="BG136" s="6">
        <f t="shared" ca="1" si="246"/>
        <v>12284458.553813152</v>
      </c>
      <c r="BH136" s="6">
        <f t="shared" ca="1" si="247"/>
        <v>11964250.271610415</v>
      </c>
      <c r="BI136" s="6">
        <f t="shared" ca="1" si="248"/>
        <v>12732616.749143073</v>
      </c>
      <c r="BJ136" s="6">
        <f t="shared" ca="1" si="249"/>
        <v>12002079.203024236</v>
      </c>
      <c r="BK136" s="6">
        <f t="shared" ca="1" si="250"/>
        <v>11559015.169135014</v>
      </c>
      <c r="BL136" s="6">
        <f t="shared" ca="1" si="251"/>
        <v>11827907.71622056</v>
      </c>
      <c r="BM136" s="6">
        <f t="shared" ca="1" si="252"/>
        <v>12156388.71465322</v>
      </c>
      <c r="BN136" s="6"/>
      <c r="BO136" s="6">
        <f t="shared" ca="1" si="253"/>
        <v>144243824.02078077</v>
      </c>
    </row>
    <row r="137" spans="1:67" x14ac:dyDescent="0.25">
      <c r="A137">
        <v>135</v>
      </c>
      <c r="B137" s="6">
        <f t="shared" ca="1" si="227"/>
        <v>445.56211814962603</v>
      </c>
      <c r="C137" s="6">
        <f t="shared" ref="C137:M137" ca="1" si="270">EXP(NORMSINV(RAND())*0.1152)*B137</f>
        <v>487.90939100215508</v>
      </c>
      <c r="D137" s="6">
        <f t="shared" ca="1" si="270"/>
        <v>534.1840521185851</v>
      </c>
      <c r="E137" s="6">
        <f t="shared" ca="1" si="270"/>
        <v>507.29350556715605</v>
      </c>
      <c r="F137" s="6">
        <f t="shared" ca="1" si="270"/>
        <v>612.93921242391264</v>
      </c>
      <c r="G137" s="6">
        <f t="shared" ca="1" si="270"/>
        <v>606.6786887519163</v>
      </c>
      <c r="H137" s="6">
        <f t="shared" ca="1" si="270"/>
        <v>659.83630871568812</v>
      </c>
      <c r="I137" s="6">
        <f t="shared" ca="1" si="270"/>
        <v>719.21314401962661</v>
      </c>
      <c r="J137" s="6">
        <f t="shared" ca="1" si="270"/>
        <v>898.18477497455399</v>
      </c>
      <c r="K137" s="6">
        <f t="shared" ca="1" si="270"/>
        <v>883.59302983092846</v>
      </c>
      <c r="L137" s="6">
        <f t="shared" ca="1" si="270"/>
        <v>986.98905214786771</v>
      </c>
      <c r="M137" s="6">
        <f t="shared" ca="1" si="270"/>
        <v>954.54900710463801</v>
      </c>
      <c r="O137" s="13">
        <f t="shared" ca="1" si="196"/>
        <v>-1.4350102838037417E-2</v>
      </c>
      <c r="P137" s="13">
        <f t="shared" ca="1" si="196"/>
        <v>-1.0383016500119885E-2</v>
      </c>
      <c r="Q137" s="13">
        <f t="shared" ca="1" si="209"/>
        <v>-3.2436458633774779E-3</v>
      </c>
      <c r="R137" s="13">
        <f t="shared" ca="1" si="209"/>
        <v>3.6479934271698163E-2</v>
      </c>
      <c r="S137" s="13">
        <f t="shared" ca="1" si="209"/>
        <v>-1.8508796995469433E-3</v>
      </c>
      <c r="T137" s="13">
        <f t="shared" ca="1" si="209"/>
        <v>-2.9289726037182063E-5</v>
      </c>
      <c r="U137" s="13">
        <f t="shared" ca="1" si="209"/>
        <v>3.3303984819844874E-2</v>
      </c>
      <c r="V137" s="13">
        <f t="shared" ca="1" si="209"/>
        <v>-1.1522515550277827E-2</v>
      </c>
      <c r="W137" s="13">
        <f t="shared" ca="1" si="209"/>
        <v>7.6161159962932309E-2</v>
      </c>
      <c r="X137" s="13">
        <f t="shared" ca="1" si="209"/>
        <v>-2.2191179110191125E-2</v>
      </c>
      <c r="Y137" s="13">
        <f t="shared" ca="1" si="209"/>
        <v>-4.1752457064064198E-2</v>
      </c>
      <c r="Z137" s="13">
        <f t="shared" ca="1" si="209"/>
        <v>2.2552249486813211E-2</v>
      </c>
      <c r="AB137" s="14">
        <f t="shared" ca="1" si="229"/>
        <v>700.88808903346865</v>
      </c>
      <c r="AC137" s="15">
        <f t="shared" ca="1" si="230"/>
        <v>693.84761772455863</v>
      </c>
      <c r="AD137" s="15">
        <f t="shared" ca="1" si="231"/>
        <v>688.80465584017657</v>
      </c>
      <c r="AE137" s="15">
        <f t="shared" ca="1" si="232"/>
        <v>687.24068897936274</v>
      </c>
      <c r="AF137" s="15">
        <f t="shared" ca="1" si="233"/>
        <v>704.79003559332534</v>
      </c>
      <c r="AG137" s="15">
        <f t="shared" ca="1" si="234"/>
        <v>703.87689849479955</v>
      </c>
      <c r="AH137" s="15">
        <f t="shared" ca="1" si="235"/>
        <v>703.86246704173493</v>
      </c>
      <c r="AI137" s="15">
        <f t="shared" ca="1" si="236"/>
        <v>720.27146448406643</v>
      </c>
      <c r="AJ137" s="15">
        <f t="shared" ca="1" si="237"/>
        <v>714.46192707910905</v>
      </c>
      <c r="AK137" s="15">
        <f t="shared" ca="1" si="238"/>
        <v>752.55190146009693</v>
      </c>
      <c r="AL137" s="15">
        <f t="shared" ca="1" si="239"/>
        <v>740.86189163558583</v>
      </c>
      <c r="AM137" s="15">
        <f t="shared" ca="1" si="240"/>
        <v>719.20892861094455</v>
      </c>
      <c r="AO137" s="16">
        <f t="shared" ca="1" si="255"/>
        <v>1.2932183905997094</v>
      </c>
      <c r="AP137" s="16">
        <f t="shared" ca="1" si="256"/>
        <v>1.279860351091499</v>
      </c>
      <c r="AQ137" s="16">
        <f t="shared" ca="1" si="258"/>
        <v>1.2757156629422026</v>
      </c>
      <c r="AR137" s="16">
        <f t="shared" ca="1" si="259"/>
        <v>1.3231129553451799</v>
      </c>
      <c r="AS137" s="16">
        <f t="shared" ca="1" si="260"/>
        <v>1.3206662973691847</v>
      </c>
      <c r="AT137" s="16">
        <f t="shared" ca="1" si="261"/>
        <v>1.3206276159816346</v>
      </c>
      <c r="AU137" s="16">
        <f t="shared" ca="1" si="262"/>
        <v>1.3653503673428027</v>
      </c>
      <c r="AV137" s="16">
        <f t="shared" ca="1" si="263"/>
        <v>1.3497083870470774</v>
      </c>
      <c r="AW137" s="16">
        <f t="shared" ca="1" si="264"/>
        <v>1.4565195493728418</v>
      </c>
      <c r="AX137" s="16">
        <f t="shared" ca="1" si="265"/>
        <v>1.4245536553999254</v>
      </c>
      <c r="AY137" s="16">
        <f t="shared" ca="1" si="266"/>
        <v>1.3662996269298131</v>
      </c>
      <c r="AZ137" s="16">
        <f t="shared" ca="1" si="267"/>
        <v>1.3974628364280051</v>
      </c>
      <c r="BB137" s="6">
        <f t="shared" ca="1" si="241"/>
        <v>12514024.70139632</v>
      </c>
      <c r="BC137" s="6">
        <f t="shared" ca="1" si="242"/>
        <v>11578641.052684231</v>
      </c>
      <c r="BD137" s="6">
        <f t="shared" ca="1" si="243"/>
        <v>10789570.457967415</v>
      </c>
      <c r="BE137" s="6">
        <f t="shared" ca="1" si="244"/>
        <v>11437838.685211865</v>
      </c>
      <c r="BF137" s="6">
        <f t="shared" ca="1" si="245"/>
        <v>10935746.395408837</v>
      </c>
      <c r="BG137" s="6">
        <f t="shared" ca="1" si="246"/>
        <v>10971246.456114147</v>
      </c>
      <c r="BH137" s="6">
        <f t="shared" ca="1" si="247"/>
        <v>10678021.547873054</v>
      </c>
      <c r="BI137" s="6">
        <f t="shared" ca="1" si="248"/>
        <v>10523348.159582524</v>
      </c>
      <c r="BJ137" s="6">
        <f t="shared" ca="1" si="249"/>
        <v>8667156.9030292872</v>
      </c>
      <c r="BK137" s="6">
        <f t="shared" ca="1" si="250"/>
        <v>10271434.959321402</v>
      </c>
      <c r="BL137" s="6">
        <f t="shared" ca="1" si="251"/>
        <v>8019419.2383259665</v>
      </c>
      <c r="BM137" s="6">
        <f t="shared" ca="1" si="252"/>
        <v>7773811.6884501791</v>
      </c>
      <c r="BN137" s="6"/>
      <c r="BO137" s="6">
        <f t="shared" ca="1" si="253"/>
        <v>124160260.24536523</v>
      </c>
    </row>
    <row r="138" spans="1:67" x14ac:dyDescent="0.25">
      <c r="A138">
        <v>136</v>
      </c>
      <c r="B138" s="6">
        <f t="shared" ca="1" si="227"/>
        <v>589.98510320584194</v>
      </c>
      <c r="C138" s="6">
        <f t="shared" ref="C138:M138" ca="1" si="271">EXP(NORMSINV(RAND())*0.1152)*B138</f>
        <v>701.64078276879889</v>
      </c>
      <c r="D138" s="6">
        <f t="shared" ca="1" si="271"/>
        <v>773.55996272261541</v>
      </c>
      <c r="E138" s="6">
        <f t="shared" ca="1" si="271"/>
        <v>650.68332041904648</v>
      </c>
      <c r="F138" s="6">
        <f t="shared" ca="1" si="271"/>
        <v>705.76701164361759</v>
      </c>
      <c r="G138" s="6">
        <f t="shared" ca="1" si="271"/>
        <v>692.44530743363919</v>
      </c>
      <c r="H138" s="6">
        <f t="shared" ca="1" si="271"/>
        <v>849.5901228030483</v>
      </c>
      <c r="I138" s="6">
        <f t="shared" ca="1" si="271"/>
        <v>692.90920775086056</v>
      </c>
      <c r="J138" s="6">
        <f t="shared" ca="1" si="271"/>
        <v>552.12845706665667</v>
      </c>
      <c r="K138" s="6">
        <f t="shared" ca="1" si="271"/>
        <v>531.06043192117079</v>
      </c>
      <c r="L138" s="6">
        <f t="shared" ca="1" si="271"/>
        <v>575.98831013882625</v>
      </c>
      <c r="M138" s="6">
        <f t="shared" ca="1" si="271"/>
        <v>641.93311319970962</v>
      </c>
      <c r="O138" s="13">
        <f t="shared" ca="1" si="196"/>
        <v>-1.933507991698015E-3</v>
      </c>
      <c r="P138" s="13">
        <f t="shared" ca="1" si="196"/>
        <v>-7.0007105027699509E-2</v>
      </c>
      <c r="Q138" s="13">
        <f t="shared" ca="1" si="209"/>
        <v>1.1203095844705383E-2</v>
      </c>
      <c r="R138" s="13">
        <f t="shared" ca="1" si="209"/>
        <v>-4.1635097712875505E-3</v>
      </c>
      <c r="S138" s="13">
        <f t="shared" ca="1" si="209"/>
        <v>-1.037781670771345E-2</v>
      </c>
      <c r="T138" s="13">
        <f t="shared" ca="1" si="209"/>
        <v>-3.0337288772288373E-2</v>
      </c>
      <c r="U138" s="13">
        <f t="shared" ca="1" si="209"/>
        <v>5.2305221756860774E-2</v>
      </c>
      <c r="V138" s="13">
        <f t="shared" ca="1" si="209"/>
        <v>-1.6948169135179294E-2</v>
      </c>
      <c r="W138" s="13">
        <f t="shared" ca="1" si="209"/>
        <v>3.3916848293029496E-2</v>
      </c>
      <c r="X138" s="13">
        <f t="shared" ca="1" si="209"/>
        <v>-2.0028634240960814E-2</v>
      </c>
      <c r="Y138" s="13">
        <f t="shared" ca="1" si="209"/>
        <v>-7.7494116348219705E-2</v>
      </c>
      <c r="Z138" s="13">
        <f t="shared" ca="1" si="209"/>
        <v>-2.7211516064129877E-2</v>
      </c>
      <c r="AB138" s="14">
        <f t="shared" ca="1" si="229"/>
        <v>707.04175343931445</v>
      </c>
      <c r="AC138" s="15">
        <f t="shared" ca="1" si="230"/>
        <v>706.08480382279708</v>
      </c>
      <c r="AD138" s="15">
        <f t="shared" ca="1" si="231"/>
        <v>671.48313670901746</v>
      </c>
      <c r="AE138" s="15">
        <f t="shared" ca="1" si="232"/>
        <v>676.7490196660757</v>
      </c>
      <c r="AF138" s="15">
        <f t="shared" ca="1" si="233"/>
        <v>674.77666385681334</v>
      </c>
      <c r="AG138" s="15">
        <f t="shared" ca="1" si="234"/>
        <v>669.87476788150946</v>
      </c>
      <c r="AH138" s="15">
        <f t="shared" ca="1" si="235"/>
        <v>655.64923888936573</v>
      </c>
      <c r="AI138" s="15">
        <f t="shared" ca="1" si="236"/>
        <v>679.65495407374351</v>
      </c>
      <c r="AJ138" s="15">
        <f t="shared" ca="1" si="237"/>
        <v>671.59171909310044</v>
      </c>
      <c r="AK138" s="15">
        <f t="shared" ca="1" si="238"/>
        <v>687.53651120903521</v>
      </c>
      <c r="AL138" s="15">
        <f t="shared" ca="1" si="239"/>
        <v>677.89721909181674</v>
      </c>
      <c r="AM138" s="15">
        <f t="shared" ca="1" si="240"/>
        <v>641.1240869139117</v>
      </c>
      <c r="AO138" s="16">
        <f t="shared" ca="1" si="255"/>
        <v>1.3093758622079275</v>
      </c>
      <c r="AP138" s="16">
        <f t="shared" ca="1" si="256"/>
        <v>1.220845287686293</v>
      </c>
      <c r="AQ138" s="16">
        <f t="shared" ca="1" si="258"/>
        <v>1.2345994351158753</v>
      </c>
      <c r="AR138" s="16">
        <f t="shared" ca="1" si="259"/>
        <v>1.2294698542442104</v>
      </c>
      <c r="AS138" s="16">
        <f t="shared" ca="1" si="260"/>
        <v>1.216776619402119</v>
      </c>
      <c r="AT138" s="16">
        <f t="shared" ca="1" si="261"/>
        <v>1.1804172269958833</v>
      </c>
      <c r="AU138" s="16">
        <f t="shared" ca="1" si="262"/>
        <v>1.2438024506008922</v>
      </c>
      <c r="AV138" s="16">
        <f t="shared" ca="1" si="263"/>
        <v>1.2228999065588431</v>
      </c>
      <c r="AW138" s="16">
        <f t="shared" ca="1" si="264"/>
        <v>1.2650882202763869</v>
      </c>
      <c r="AX138" s="16">
        <f t="shared" ca="1" si="265"/>
        <v>1.2400022880982533</v>
      </c>
      <c r="AY138" s="16">
        <f t="shared" ca="1" si="266"/>
        <v>1.1475383794161544</v>
      </c>
      <c r="AZ138" s="16">
        <f t="shared" ca="1" si="267"/>
        <v>1.1167331497022761</v>
      </c>
      <c r="BB138" s="6">
        <f t="shared" ca="1" si="241"/>
        <v>11215902.258745655</v>
      </c>
      <c r="BC138" s="6">
        <f t="shared" ca="1" si="242"/>
        <v>9167381.383860942</v>
      </c>
      <c r="BD138" s="6">
        <f t="shared" ca="1" si="243"/>
        <v>7133745.7795733362</v>
      </c>
      <c r="BE138" s="6">
        <f t="shared" ca="1" si="244"/>
        <v>8633544.9943981729</v>
      </c>
      <c r="BF138" s="6">
        <f t="shared" ca="1" si="245"/>
        <v>7878369.1860994333</v>
      </c>
      <c r="BG138" s="6">
        <f t="shared" ca="1" si="246"/>
        <v>7595741.8886713991</v>
      </c>
      <c r="BH138" s="6">
        <f t="shared" ca="1" si="247"/>
        <v>5771477.5395791605</v>
      </c>
      <c r="BI138" s="6">
        <f t="shared" ca="1" si="248"/>
        <v>8246801.4120165659</v>
      </c>
      <c r="BJ138" s="6">
        <f t="shared" ca="1" si="249"/>
        <v>9759898.5376621224</v>
      </c>
      <c r="BK138" s="6">
        <f t="shared" ca="1" si="250"/>
        <v>10468585.748829959</v>
      </c>
      <c r="BL138" s="6">
        <f t="shared" ca="1" si="251"/>
        <v>8856465.5366643574</v>
      </c>
      <c r="BM138" s="6">
        <f t="shared" ca="1" si="252"/>
        <v>6628730.7723805001</v>
      </c>
      <c r="BN138" s="6"/>
      <c r="BO138" s="6">
        <f t="shared" ca="1" si="253"/>
        <v>101356645.03848159</v>
      </c>
    </row>
    <row r="139" spans="1:67" x14ac:dyDescent="0.25">
      <c r="A139">
        <v>137</v>
      </c>
      <c r="B139" s="6">
        <f t="shared" ca="1" si="227"/>
        <v>572.08750244133887</v>
      </c>
      <c r="C139" s="6">
        <f t="shared" ref="C139:M139" ca="1" si="272">EXP(NORMSINV(RAND())*0.1152)*B139</f>
        <v>587.20488050929271</v>
      </c>
      <c r="D139" s="6">
        <f t="shared" ca="1" si="272"/>
        <v>590.62580583115675</v>
      </c>
      <c r="E139" s="6">
        <f t="shared" ca="1" si="272"/>
        <v>524.91174758691966</v>
      </c>
      <c r="F139" s="6">
        <f t="shared" ca="1" si="272"/>
        <v>487.67319846034053</v>
      </c>
      <c r="G139" s="6">
        <f t="shared" ca="1" si="272"/>
        <v>596.05064282086153</v>
      </c>
      <c r="H139" s="6">
        <f t="shared" ca="1" si="272"/>
        <v>611.94733300234657</v>
      </c>
      <c r="I139" s="6">
        <f t="shared" ca="1" si="272"/>
        <v>545.28861933190421</v>
      </c>
      <c r="J139" s="6">
        <f t="shared" ca="1" si="272"/>
        <v>494.17405216660768</v>
      </c>
      <c r="K139" s="6">
        <f t="shared" ca="1" si="272"/>
        <v>473.61940345189555</v>
      </c>
      <c r="L139" s="6">
        <f t="shared" ca="1" si="272"/>
        <v>519.38052170887988</v>
      </c>
      <c r="M139" s="6">
        <f t="shared" ca="1" si="272"/>
        <v>607.76194579979824</v>
      </c>
      <c r="O139" s="13">
        <f t="shared" ca="1" si="196"/>
        <v>2.0193576847762282E-2</v>
      </c>
      <c r="P139" s="13">
        <f t="shared" ca="1" si="196"/>
        <v>-2.8305000069181081E-2</v>
      </c>
      <c r="Q139" s="13">
        <f t="shared" ca="1" si="209"/>
        <v>3.0863983999704385E-3</v>
      </c>
      <c r="R139" s="13">
        <f t="shared" ca="1" si="209"/>
        <v>1.3498401631273469E-3</v>
      </c>
      <c r="S139" s="13">
        <f t="shared" ca="1" si="209"/>
        <v>-1.4950972832990897E-2</v>
      </c>
      <c r="T139" s="13">
        <f t="shared" ca="1" si="209"/>
        <v>-3.0862124198323616E-2</v>
      </c>
      <c r="U139" s="13">
        <f t="shared" ca="1" si="209"/>
        <v>5.0498954729444384E-3</v>
      </c>
      <c r="V139" s="13">
        <f t="shared" ca="1" si="209"/>
        <v>1.646151960902216E-2</v>
      </c>
      <c r="W139" s="13">
        <f t="shared" ca="1" si="209"/>
        <v>1.9137619802041858E-2</v>
      </c>
      <c r="X139" s="13">
        <f t="shared" ref="Q139:Z165" ca="1" si="273">NORMSINV(RAND())*0.0316</f>
        <v>-3.8893200035506016E-3</v>
      </c>
      <c r="Y139" s="13">
        <f t="shared" ca="1" si="273"/>
        <v>-4.1838905231715115E-2</v>
      </c>
      <c r="Z139" s="13">
        <f t="shared" ca="1" si="273"/>
        <v>2.5622517296543999E-2</v>
      </c>
      <c r="AB139" s="14">
        <f t="shared" ca="1" si="229"/>
        <v>718.00793668575102</v>
      </c>
      <c r="AC139" s="15">
        <f t="shared" ca="1" si="230"/>
        <v>728.15734059848796</v>
      </c>
      <c r="AD139" s="15">
        <f t="shared" ca="1" si="231"/>
        <v>713.72999509527756</v>
      </c>
      <c r="AE139" s="15">
        <f t="shared" ca="1" si="232"/>
        <v>715.27199367568869</v>
      </c>
      <c r="AF139" s="15">
        <f t="shared" ca="1" si="233"/>
        <v>715.94784568092518</v>
      </c>
      <c r="AG139" s="15">
        <f t="shared" ca="1" si="234"/>
        <v>708.45496392749544</v>
      </c>
      <c r="AH139" s="15">
        <f t="shared" ca="1" si="235"/>
        <v>693.14986636754099</v>
      </c>
      <c r="AI139" s="15">
        <f t="shared" ca="1" si="236"/>
        <v>695.60010042811007</v>
      </c>
      <c r="AJ139" s="15">
        <f t="shared" ca="1" si="237"/>
        <v>703.61554471337467</v>
      </c>
      <c r="AK139" s="15">
        <f t="shared" ca="1" si="238"/>
        <v>713.04141346044651</v>
      </c>
      <c r="AL139" s="15">
        <f t="shared" ca="1" si="239"/>
        <v>711.10014109753433</v>
      </c>
      <c r="AM139" s="15">
        <f t="shared" ca="1" si="240"/>
        <v>690.27398510798707</v>
      </c>
      <c r="AO139" s="16">
        <f t="shared" ca="1" si="255"/>
        <v>1.3386714507143924</v>
      </c>
      <c r="AP139" s="16">
        <f t="shared" ca="1" si="256"/>
        <v>1.3013115849867403</v>
      </c>
      <c r="AQ139" s="16">
        <f t="shared" ca="1" si="258"/>
        <v>1.3053341554147713</v>
      </c>
      <c r="AR139" s="16">
        <f t="shared" ca="1" si="259"/>
        <v>1.3070973376234123</v>
      </c>
      <c r="AS139" s="16">
        <f t="shared" ca="1" si="260"/>
        <v>1.2877003242674809</v>
      </c>
      <c r="AT139" s="16">
        <f t="shared" ca="1" si="261"/>
        <v>1.2485661450106784</v>
      </c>
      <c r="AU139" s="16">
        <f t="shared" ca="1" si="262"/>
        <v>1.2548872204862132</v>
      </c>
      <c r="AV139" s="16">
        <f t="shared" ca="1" si="263"/>
        <v>1.2757155335768156</v>
      </c>
      <c r="AW139" s="16">
        <f t="shared" ca="1" si="264"/>
        <v>1.3003648043112306</v>
      </c>
      <c r="AX139" s="16">
        <f t="shared" ca="1" si="265"/>
        <v>1.295317091913291</v>
      </c>
      <c r="AY139" s="16">
        <f t="shared" ca="1" si="266"/>
        <v>1.2422405180249394</v>
      </c>
      <c r="AZ139" s="16">
        <f t="shared" ca="1" si="267"/>
        <v>1.2744811261070017</v>
      </c>
      <c r="BB139" s="6">
        <f t="shared" ca="1" si="241"/>
        <v>12179770.509354664</v>
      </c>
      <c r="BC139" s="6">
        <f t="shared" ca="1" si="242"/>
        <v>12096918.176421938</v>
      </c>
      <c r="BD139" s="6">
        <f t="shared" ca="1" si="243"/>
        <v>11464507.360385027</v>
      </c>
      <c r="BE139" s="6">
        <f t="shared" ca="1" si="244"/>
        <v>12345849.367055776</v>
      </c>
      <c r="BF139" s="6">
        <f t="shared" ca="1" si="245"/>
        <v>12638688.78456025</v>
      </c>
      <c r="BG139" s="6">
        <f t="shared" ca="1" si="246"/>
        <v>10684077.946533596</v>
      </c>
      <c r="BH139" s="6">
        <f t="shared" ca="1" si="247"/>
        <v>9919781.5357245337</v>
      </c>
      <c r="BI139" s="6">
        <f t="shared" ca="1" si="248"/>
        <v>10956696.515364844</v>
      </c>
      <c r="BJ139" s="6">
        <f t="shared" ca="1" si="249"/>
        <v>12129837.028630635</v>
      </c>
      <c r="BK139" s="6">
        <f t="shared" ca="1" si="250"/>
        <v>12751703.407946046</v>
      </c>
      <c r="BL139" s="6">
        <f t="shared" ca="1" si="251"/>
        <v>11619663.73696267</v>
      </c>
      <c r="BM139" s="6">
        <f t="shared" ca="1" si="252"/>
        <v>10001419.272825157</v>
      </c>
      <c r="BN139" s="6"/>
      <c r="BO139" s="6">
        <f t="shared" ca="1" si="253"/>
        <v>138788913.64176515</v>
      </c>
    </row>
    <row r="140" spans="1:67" x14ac:dyDescent="0.25">
      <c r="A140">
        <v>138</v>
      </c>
      <c r="B140" s="6">
        <f t="shared" ca="1" si="227"/>
        <v>554.60098371060894</v>
      </c>
      <c r="C140" s="6">
        <f t="shared" ref="C140:M140" ca="1" si="274">EXP(NORMSINV(RAND())*0.1152)*B140</f>
        <v>607.70701025867345</v>
      </c>
      <c r="D140" s="6">
        <f t="shared" ca="1" si="274"/>
        <v>662.90088150302608</v>
      </c>
      <c r="E140" s="6">
        <f t="shared" ca="1" si="274"/>
        <v>602.47977068616899</v>
      </c>
      <c r="F140" s="6">
        <f t="shared" ca="1" si="274"/>
        <v>684.04434959209573</v>
      </c>
      <c r="G140" s="6">
        <f t="shared" ca="1" si="274"/>
        <v>557.78449464683035</v>
      </c>
      <c r="H140" s="6">
        <f t="shared" ca="1" si="274"/>
        <v>496.65574936069339</v>
      </c>
      <c r="I140" s="6">
        <f t="shared" ca="1" si="274"/>
        <v>552.06510133733889</v>
      </c>
      <c r="J140" s="6">
        <f t="shared" ca="1" si="274"/>
        <v>524.82795282249265</v>
      </c>
      <c r="K140" s="6">
        <f t="shared" ca="1" si="274"/>
        <v>558.14273166893213</v>
      </c>
      <c r="L140" s="6">
        <f t="shared" ca="1" si="274"/>
        <v>543.40618932921393</v>
      </c>
      <c r="M140" s="6">
        <f t="shared" ca="1" si="274"/>
        <v>545.12083965229033</v>
      </c>
      <c r="O140" s="13">
        <f t="shared" ca="1" si="196"/>
        <v>-6.3313442460055672E-2</v>
      </c>
      <c r="P140" s="13">
        <f t="shared" ca="1" si="196"/>
        <v>2.0823157981044716E-2</v>
      </c>
      <c r="Q140" s="13">
        <f t="shared" ca="1" si="273"/>
        <v>5.0276529139547761E-3</v>
      </c>
      <c r="R140" s="13">
        <f t="shared" ca="1" si="273"/>
        <v>2.68889515863696E-2</v>
      </c>
      <c r="S140" s="13">
        <f t="shared" ca="1" si="273"/>
        <v>8.1869688354357199E-3</v>
      </c>
      <c r="T140" s="13">
        <f t="shared" ca="1" si="273"/>
        <v>1.9652512910794014E-3</v>
      </c>
      <c r="U140" s="13">
        <f t="shared" ca="1" si="273"/>
        <v>-2.994510191418245E-2</v>
      </c>
      <c r="V140" s="13">
        <f t="shared" ca="1" si="273"/>
        <v>-4.8330335292625183E-2</v>
      </c>
      <c r="W140" s="13">
        <f t="shared" ca="1" si="273"/>
        <v>2.4367447274452038E-2</v>
      </c>
      <c r="X140" s="13">
        <f t="shared" ca="1" si="273"/>
        <v>-1.235874218586599E-2</v>
      </c>
      <c r="Y140" s="13">
        <f t="shared" ca="1" si="273"/>
        <v>-3.1999102661726529E-2</v>
      </c>
      <c r="Z140" s="13">
        <f t="shared" ca="1" si="273"/>
        <v>-8.3805057356523532E-3</v>
      </c>
      <c r="AB140" s="14">
        <f t="shared" ca="1" si="229"/>
        <v>676.62185791679644</v>
      </c>
      <c r="AC140" s="15">
        <f t="shared" ca="1" si="230"/>
        <v>646.63437656889471</v>
      </c>
      <c r="AD140" s="15">
        <f t="shared" ca="1" si="231"/>
        <v>656.05985541438258</v>
      </c>
      <c r="AE140" s="15">
        <f t="shared" ca="1" si="232"/>
        <v>658.36876428504456</v>
      </c>
      <c r="AF140" s="15">
        <f t="shared" ca="1" si="233"/>
        <v>670.76075636523149</v>
      </c>
      <c r="AG140" s="15">
        <f t="shared" ca="1" si="234"/>
        <v>674.60480455110837</v>
      </c>
      <c r="AH140" s="15">
        <f t="shared" ca="1" si="235"/>
        <v>675.53284212528706</v>
      </c>
      <c r="AI140" s="15">
        <f t="shared" ca="1" si="236"/>
        <v>661.37261226261376</v>
      </c>
      <c r="AJ140" s="15">
        <f t="shared" ca="1" si="237"/>
        <v>638.99756018980565</v>
      </c>
      <c r="AK140" s="15">
        <f t="shared" ca="1" si="238"/>
        <v>649.8970777393057</v>
      </c>
      <c r="AL140" s="15">
        <f t="shared" ca="1" si="239"/>
        <v>644.27474043751624</v>
      </c>
      <c r="AM140" s="15">
        <f t="shared" ca="1" si="240"/>
        <v>629.84339094438405</v>
      </c>
      <c r="AO140" s="16">
        <f t="shared" ca="1" si="255"/>
        <v>1.2314232917239476</v>
      </c>
      <c r="AP140" s="16">
        <f t="shared" ca="1" si="256"/>
        <v>1.2573342512195527</v>
      </c>
      <c r="AQ140" s="16">
        <f t="shared" ca="1" si="258"/>
        <v>1.2636716091001536</v>
      </c>
      <c r="AR140" s="16">
        <f t="shared" ca="1" si="259"/>
        <v>1.2981113632439352</v>
      </c>
      <c r="AS140" s="16">
        <f t="shared" ca="1" si="260"/>
        <v>1.3087825833886775</v>
      </c>
      <c r="AT140" s="16">
        <f t="shared" ca="1" si="261"/>
        <v>1.3113571991052122</v>
      </c>
      <c r="AU140" s="16">
        <f t="shared" ca="1" si="262"/>
        <v>1.2726706020205099</v>
      </c>
      <c r="AV140" s="16">
        <f t="shared" ca="1" si="263"/>
        <v>1.2126247116980908</v>
      </c>
      <c r="AW140" s="16">
        <f t="shared" ca="1" si="264"/>
        <v>1.2425362341080972</v>
      </c>
      <c r="AX140" s="16">
        <f t="shared" ca="1" si="265"/>
        <v>1.2272745509910399</v>
      </c>
      <c r="AY140" s="16">
        <f t="shared" ca="1" si="266"/>
        <v>1.1886245472509345</v>
      </c>
      <c r="AZ140" s="16">
        <f t="shared" ca="1" si="267"/>
        <v>1.1787048963179974</v>
      </c>
      <c r="BB140" s="6">
        <f t="shared" ca="1" si="241"/>
        <v>9682902.0761632323</v>
      </c>
      <c r="BC140" s="6">
        <f t="shared" ca="1" si="242"/>
        <v>8051307.5277660908</v>
      </c>
      <c r="BD140" s="6">
        <f t="shared" ca="1" si="243"/>
        <v>7891274.7867632592</v>
      </c>
      <c r="BE140" s="6">
        <f t="shared" ca="1" si="244"/>
        <v>8874692.9761663135</v>
      </c>
      <c r="BF140" s="6">
        <f t="shared" ca="1" si="245"/>
        <v>8554726.0092789326</v>
      </c>
      <c r="BG140" s="6">
        <f t="shared" ca="1" si="246"/>
        <v>10185447.335735224</v>
      </c>
      <c r="BH140" s="6">
        <f t="shared" ca="1" si="247"/>
        <v>10608030.203907903</v>
      </c>
      <c r="BI140" s="6">
        <f t="shared" ca="1" si="248"/>
        <v>8936689.439799685</v>
      </c>
      <c r="BJ140" s="6">
        <f t="shared" ca="1" si="249"/>
        <v>8497917.5425964892</v>
      </c>
      <c r="BK140" s="6">
        <f t="shared" ca="1" si="250"/>
        <v>8505283.7356599793</v>
      </c>
      <c r="BL140" s="6">
        <f t="shared" ca="1" si="251"/>
        <v>8158632.0007491214</v>
      </c>
      <c r="BM140" s="6">
        <f t="shared" ca="1" si="252"/>
        <v>7496738.9717001906</v>
      </c>
      <c r="BN140" s="6"/>
      <c r="BO140" s="6">
        <f t="shared" ca="1" si="253"/>
        <v>105443642.60628642</v>
      </c>
    </row>
    <row r="141" spans="1:67" x14ac:dyDescent="0.25">
      <c r="A141">
        <v>139</v>
      </c>
      <c r="B141" s="6">
        <f t="shared" ca="1" si="227"/>
        <v>614.00560815604103</v>
      </c>
      <c r="C141" s="6">
        <f t="shared" ref="C141:M141" ca="1" si="275">EXP(NORMSINV(RAND())*0.1152)*B141</f>
        <v>726.79025347882794</v>
      </c>
      <c r="D141" s="6">
        <f t="shared" ca="1" si="275"/>
        <v>704.54527379289323</v>
      </c>
      <c r="E141" s="6">
        <f t="shared" ca="1" si="275"/>
        <v>687.50825588240502</v>
      </c>
      <c r="F141" s="6">
        <f t="shared" ca="1" si="275"/>
        <v>734.43212045523637</v>
      </c>
      <c r="G141" s="6">
        <f t="shared" ca="1" si="275"/>
        <v>757.27754065188378</v>
      </c>
      <c r="H141" s="6">
        <f t="shared" ca="1" si="275"/>
        <v>683.6918306151689</v>
      </c>
      <c r="I141" s="6">
        <f t="shared" ca="1" si="275"/>
        <v>836.2902104169857</v>
      </c>
      <c r="J141" s="6">
        <f t="shared" ca="1" si="275"/>
        <v>1005.0606116337462</v>
      </c>
      <c r="K141" s="6">
        <f t="shared" ca="1" si="275"/>
        <v>1045.3293595633161</v>
      </c>
      <c r="L141" s="6">
        <f t="shared" ca="1" si="275"/>
        <v>1004.6520085955885</v>
      </c>
      <c r="M141" s="6">
        <f t="shared" ca="1" si="275"/>
        <v>918.28897324046295</v>
      </c>
      <c r="O141" s="13">
        <f t="shared" ca="1" si="196"/>
        <v>9.2082216129483812E-4</v>
      </c>
      <c r="P141" s="13">
        <f t="shared" ca="1" si="196"/>
        <v>7.4223423665788083E-3</v>
      </c>
      <c r="Q141" s="13">
        <f t="shared" ca="1" si="273"/>
        <v>6.6425338787307227E-3</v>
      </c>
      <c r="R141" s="13">
        <f t="shared" ca="1" si="273"/>
        <v>-1.9177203797076603E-2</v>
      </c>
      <c r="S141" s="13">
        <f t="shared" ca="1" si="273"/>
        <v>-4.3149668923321192E-2</v>
      </c>
      <c r="T141" s="13">
        <f t="shared" ca="1" si="273"/>
        <v>-4.5282644275805674E-2</v>
      </c>
      <c r="U141" s="13">
        <f t="shared" ca="1" si="273"/>
        <v>2.0804923904699468E-2</v>
      </c>
      <c r="V141" s="13">
        <f t="shared" ca="1" si="273"/>
        <v>3.1591276160278146E-2</v>
      </c>
      <c r="W141" s="13">
        <f t="shared" ca="1" si="273"/>
        <v>-9.6629459474543294E-3</v>
      </c>
      <c r="X141" s="13">
        <f t="shared" ca="1" si="273"/>
        <v>-3.4423315476262144E-2</v>
      </c>
      <c r="Y141" s="13">
        <f t="shared" ca="1" si="273"/>
        <v>7.687963749784219E-3</v>
      </c>
      <c r="Z141" s="13">
        <f t="shared" ca="1" si="273"/>
        <v>4.2713741549438959E-2</v>
      </c>
      <c r="AB141" s="14">
        <f t="shared" ca="1" si="229"/>
        <v>708.45635946313769</v>
      </c>
      <c r="AC141" s="15">
        <f t="shared" ca="1" si="230"/>
        <v>708.91301308441041</v>
      </c>
      <c r="AD141" s="15">
        <f t="shared" ca="1" si="231"/>
        <v>712.59626964827521</v>
      </c>
      <c r="AE141" s="15">
        <f t="shared" ca="1" si="232"/>
        <v>715.90968105237221</v>
      </c>
      <c r="AF141" s="15">
        <f t="shared" ca="1" si="233"/>
        <v>706.29927895468325</v>
      </c>
      <c r="AG141" s="15">
        <f t="shared" ca="1" si="234"/>
        <v>684.96567292131078</v>
      </c>
      <c r="AH141" s="15">
        <f t="shared" ca="1" si="235"/>
        <v>663.25373308568726</v>
      </c>
      <c r="AI141" s="15">
        <f t="shared" ca="1" si="236"/>
        <v>672.91299349813607</v>
      </c>
      <c r="AJ141" s="15">
        <f t="shared" ca="1" si="237"/>
        <v>687.79371964474342</v>
      </c>
      <c r="AK141" s="15">
        <f t="shared" ca="1" si="238"/>
        <v>683.1414401695954</v>
      </c>
      <c r="AL141" s="15">
        <f t="shared" ca="1" si="239"/>
        <v>666.68024485268916</v>
      </c>
      <c r="AM141" s="15">
        <f t="shared" ca="1" si="240"/>
        <v>670.26803434127646</v>
      </c>
      <c r="AO141" s="16">
        <f t="shared" ca="1" si="255"/>
        <v>1.3131185921654507</v>
      </c>
      <c r="AP141" s="16">
        <f t="shared" ca="1" si="256"/>
        <v>1.3229012681982664</v>
      </c>
      <c r="AQ141" s="16">
        <f t="shared" ca="1" si="258"/>
        <v>1.3317179347753945</v>
      </c>
      <c r="AR141" s="16">
        <f t="shared" ca="1" si="259"/>
        <v>1.306422630366719</v>
      </c>
      <c r="AS141" s="16">
        <f t="shared" ca="1" si="260"/>
        <v>1.2512498306394633</v>
      </c>
      <c r="AT141" s="16">
        <f t="shared" ca="1" si="261"/>
        <v>1.195853638278308</v>
      </c>
      <c r="AU141" s="16">
        <f t="shared" ca="1" si="262"/>
        <v>1.2209938959853837</v>
      </c>
      <c r="AV141" s="16">
        <f t="shared" ca="1" si="263"/>
        <v>1.2601823996121471</v>
      </c>
      <c r="AW141" s="16">
        <f t="shared" ca="1" si="264"/>
        <v>1.2480639693628834</v>
      </c>
      <c r="AX141" s="16">
        <f t="shared" ca="1" si="265"/>
        <v>1.2058325131309293</v>
      </c>
      <c r="AY141" s="16">
        <f t="shared" ca="1" si="266"/>
        <v>1.2151386365134744</v>
      </c>
      <c r="AZ141" s="16">
        <f t="shared" ca="1" si="267"/>
        <v>1.2681661948993139</v>
      </c>
      <c r="BB141" s="6">
        <f t="shared" ca="1" si="241"/>
        <v>11019376.636397665</v>
      </c>
      <c r="BC141" s="6">
        <f t="shared" ca="1" si="242"/>
        <v>9746382.0224492215</v>
      </c>
      <c r="BD141" s="6">
        <f t="shared" ca="1" si="243"/>
        <v>10240530.999056665</v>
      </c>
      <c r="BE141" s="6">
        <f t="shared" ca="1" si="244"/>
        <v>10390994.678184986</v>
      </c>
      <c r="BF141" s="6">
        <f t="shared" ca="1" si="245"/>
        <v>9027511.0651404522</v>
      </c>
      <c r="BG141" s="6">
        <f t="shared" ca="1" si="246"/>
        <v>7582159.3481174484</v>
      </c>
      <c r="BH141" s="6">
        <f t="shared" ca="1" si="247"/>
        <v>7690317.7106418218</v>
      </c>
      <c r="BI141" s="6">
        <f t="shared" ca="1" si="248"/>
        <v>6645793.1691077314</v>
      </c>
      <c r="BJ141" s="6">
        <f t="shared" ca="1" si="249"/>
        <v>5258063.0630980898</v>
      </c>
      <c r="BK141" s="6">
        <f t="shared" ca="1" si="250"/>
        <v>4492205.5420828434</v>
      </c>
      <c r="BL141" s="6">
        <f t="shared" ca="1" si="251"/>
        <v>4406978.0786846727</v>
      </c>
      <c r="BM141" s="6">
        <f t="shared" ca="1" si="252"/>
        <v>5680741.240753023</v>
      </c>
      <c r="BN141" s="6"/>
      <c r="BO141" s="6">
        <f t="shared" ca="1" si="253"/>
        <v>92181053.553714633</v>
      </c>
    </row>
    <row r="142" spans="1:67" x14ac:dyDescent="0.25">
      <c r="A142">
        <v>140</v>
      </c>
      <c r="B142" s="6">
        <f t="shared" ca="1" si="227"/>
        <v>368.06951508795805</v>
      </c>
      <c r="C142" s="6">
        <f t="shared" ref="C142:M142" ca="1" si="276">EXP(NORMSINV(RAND())*0.1152)*B142</f>
        <v>405.32487949962473</v>
      </c>
      <c r="D142" s="6">
        <f t="shared" ca="1" si="276"/>
        <v>430.05338010809334</v>
      </c>
      <c r="E142" s="6">
        <f t="shared" ca="1" si="276"/>
        <v>469.09881639428289</v>
      </c>
      <c r="F142" s="6">
        <f t="shared" ca="1" si="276"/>
        <v>503.5932949668516</v>
      </c>
      <c r="G142" s="6">
        <f t="shared" ca="1" si="276"/>
        <v>560.13574153392824</v>
      </c>
      <c r="H142" s="6">
        <f t="shared" ca="1" si="276"/>
        <v>551.23095512103066</v>
      </c>
      <c r="I142" s="6">
        <f t="shared" ca="1" si="276"/>
        <v>497.2482258753916</v>
      </c>
      <c r="J142" s="6">
        <f t="shared" ca="1" si="276"/>
        <v>388.85620288158862</v>
      </c>
      <c r="K142" s="6">
        <f t="shared" ca="1" si="276"/>
        <v>435.59486553097963</v>
      </c>
      <c r="L142" s="6">
        <f t="shared" ca="1" si="276"/>
        <v>386.16452270915056</v>
      </c>
      <c r="M142" s="6">
        <f t="shared" ca="1" si="276"/>
        <v>372.68732725919585</v>
      </c>
      <c r="O142" s="13">
        <f t="shared" ca="1" si="196"/>
        <v>-1.0136328503809702E-2</v>
      </c>
      <c r="P142" s="13">
        <f t="shared" ca="1" si="196"/>
        <v>-4.0797514081388694E-2</v>
      </c>
      <c r="Q142" s="13">
        <f t="shared" ca="1" si="273"/>
        <v>3.3984021079978131E-2</v>
      </c>
      <c r="R142" s="13">
        <f t="shared" ca="1" si="273"/>
        <v>2.4984314327284048E-2</v>
      </c>
      <c r="S142" s="13">
        <f t="shared" ca="1" si="273"/>
        <v>1.0908015102799588E-2</v>
      </c>
      <c r="T142" s="13">
        <f t="shared" ca="1" si="273"/>
        <v>-3.4618367859999728E-2</v>
      </c>
      <c r="U142" s="13">
        <f t="shared" ca="1" si="273"/>
        <v>-1.4449679765802685E-2</v>
      </c>
      <c r="V142" s="13">
        <f t="shared" ca="1" si="273"/>
        <v>-3.2372240059064569E-2</v>
      </c>
      <c r="W142" s="13">
        <f t="shared" ca="1" si="273"/>
        <v>-4.0247408656338052E-2</v>
      </c>
      <c r="X142" s="13">
        <f t="shared" ca="1" si="273"/>
        <v>-1.9842538376397184E-2</v>
      </c>
      <c r="Y142" s="13">
        <f t="shared" ca="1" si="273"/>
        <v>-9.3738675912690347E-3</v>
      </c>
      <c r="Z142" s="13">
        <f t="shared" ca="1" si="273"/>
        <v>-2.4441599733681575E-2</v>
      </c>
      <c r="AB142" s="14">
        <f t="shared" ca="1" si="229"/>
        <v>702.97643559351195</v>
      </c>
      <c r="AC142" s="15">
        <f t="shared" ca="1" si="230"/>
        <v>697.98851553638281</v>
      </c>
      <c r="AD142" s="15">
        <f t="shared" ca="1" si="231"/>
        <v>678.05517813251254</v>
      </c>
      <c r="AE142" s="15">
        <f t="shared" ca="1" si="232"/>
        <v>694.18530715944303</v>
      </c>
      <c r="AF142" s="15">
        <f t="shared" ca="1" si="233"/>
        <v>706.32592790026069</v>
      </c>
      <c r="AG142" s="15">
        <f t="shared" ca="1" si="234"/>
        <v>711.71915762258516</v>
      </c>
      <c r="AH142" s="15">
        <f t="shared" ca="1" si="235"/>
        <v>694.47216869447368</v>
      </c>
      <c r="AI142" s="15">
        <f t="shared" ca="1" si="236"/>
        <v>687.44773838374533</v>
      </c>
      <c r="AJ142" s="15">
        <f t="shared" ca="1" si="237"/>
        <v>671.86978213323164</v>
      </c>
      <c r="AK142" s="15">
        <f t="shared" ca="1" si="238"/>
        <v>652.94106975347893</v>
      </c>
      <c r="AL142" s="15">
        <f t="shared" ca="1" si="239"/>
        <v>643.8718639896025</v>
      </c>
      <c r="AM142" s="15">
        <f t="shared" ca="1" si="240"/>
        <v>639.6469652704551</v>
      </c>
      <c r="AO142" s="16">
        <f t="shared" ca="1" si="255"/>
        <v>1.2986792183302829</v>
      </c>
      <c r="AP142" s="16">
        <f t="shared" ca="1" si="256"/>
        <v>1.2467625705183758</v>
      </c>
      <c r="AQ142" s="16">
        <f t="shared" ca="1" si="258"/>
        <v>1.2898607529566122</v>
      </c>
      <c r="AR142" s="16">
        <f t="shared" ca="1" si="259"/>
        <v>1.3224929890225501</v>
      </c>
      <c r="AS142" s="16">
        <f t="shared" ca="1" si="260"/>
        <v>1.3369977276541902</v>
      </c>
      <c r="AT142" s="16">
        <f t="shared" ca="1" si="261"/>
        <v>1.2915050331391338</v>
      </c>
      <c r="AU142" s="16">
        <f t="shared" ca="1" si="262"/>
        <v>1.2729773806863303</v>
      </c>
      <c r="AV142" s="16">
        <f t="shared" ca="1" si="263"/>
        <v>1.2324281275188107</v>
      </c>
      <c r="AW142" s="16">
        <f t="shared" ca="1" si="264"/>
        <v>1.1838110081093298</v>
      </c>
      <c r="AX142" s="16">
        <f t="shared" ca="1" si="265"/>
        <v>1.1605527077216209</v>
      </c>
      <c r="AY142" s="16">
        <f t="shared" ca="1" si="266"/>
        <v>1.149724669890843</v>
      </c>
      <c r="AZ142" s="16">
        <f t="shared" ca="1" si="267"/>
        <v>1.121964196866617</v>
      </c>
      <c r="BB142" s="6">
        <f t="shared" ca="1" si="241"/>
        <v>13582053.899391372</v>
      </c>
      <c r="BC142" s="6">
        <f t="shared" ca="1" si="242"/>
        <v>12392410.632089324</v>
      </c>
      <c r="BD142" s="6">
        <f t="shared" ca="1" si="243"/>
        <v>11620953.150839988</v>
      </c>
      <c r="BE142" s="6">
        <f t="shared" ca="1" si="244"/>
        <v>12204306.527353743</v>
      </c>
      <c r="BF142" s="6">
        <f t="shared" ca="1" si="245"/>
        <v>12481208.07229648</v>
      </c>
      <c r="BG142" s="6">
        <f t="shared" ca="1" si="246"/>
        <v>11620851.305259643</v>
      </c>
      <c r="BH142" s="6">
        <f t="shared" ca="1" si="247"/>
        <v>10816195.608188221</v>
      </c>
      <c r="BI142" s="6">
        <f t="shared" ca="1" si="248"/>
        <v>10773318.647292608</v>
      </c>
      <c r="BJ142" s="6">
        <f t="shared" ca="1" si="249"/>
        <v>10832192.185021585</v>
      </c>
      <c r="BK142" s="6">
        <f t="shared" ca="1" si="250"/>
        <v>9369319.286957562</v>
      </c>
      <c r="BL142" s="6">
        <f t="shared" ca="1" si="251"/>
        <v>9389134.883618366</v>
      </c>
      <c r="BM142" s="6">
        <f t="shared" ca="1" si="252"/>
        <v>9117616.7384748105</v>
      </c>
      <c r="BN142" s="6"/>
      <c r="BO142" s="6">
        <f t="shared" ca="1" si="253"/>
        <v>134199560.93678372</v>
      </c>
    </row>
    <row r="143" spans="1:67" x14ac:dyDescent="0.25">
      <c r="A143">
        <v>141</v>
      </c>
      <c r="B143" s="6">
        <f t="shared" ca="1" si="227"/>
        <v>497.77273464510847</v>
      </c>
      <c r="C143" s="6">
        <f t="shared" ref="C143:M143" ca="1" si="277">EXP(NORMSINV(RAND())*0.1152)*B143</f>
        <v>582.10900657989976</v>
      </c>
      <c r="D143" s="6">
        <f t="shared" ca="1" si="277"/>
        <v>624.71343243795275</v>
      </c>
      <c r="E143" s="6">
        <f t="shared" ca="1" si="277"/>
        <v>589.55870421603106</v>
      </c>
      <c r="F143" s="6">
        <f t="shared" ca="1" si="277"/>
        <v>558.20136437889846</v>
      </c>
      <c r="G143" s="6">
        <f t="shared" ca="1" si="277"/>
        <v>567.23975124051674</v>
      </c>
      <c r="H143" s="6">
        <f t="shared" ca="1" si="277"/>
        <v>558.24057487066023</v>
      </c>
      <c r="I143" s="6">
        <f t="shared" ca="1" si="277"/>
        <v>465.06466834557102</v>
      </c>
      <c r="J143" s="6">
        <f t="shared" ca="1" si="277"/>
        <v>492.82609973475741</v>
      </c>
      <c r="K143" s="6">
        <f t="shared" ca="1" si="277"/>
        <v>521.6383956336756</v>
      </c>
      <c r="L143" s="6">
        <f t="shared" ca="1" si="277"/>
        <v>624.53879431702876</v>
      </c>
      <c r="M143" s="6">
        <f t="shared" ca="1" si="277"/>
        <v>686.04162653853984</v>
      </c>
      <c r="O143" s="13">
        <f t="shared" ca="1" si="196"/>
        <v>2.3131209943620171E-2</v>
      </c>
      <c r="P143" s="13">
        <f t="shared" ca="1" si="196"/>
        <v>1.8159187273348119E-2</v>
      </c>
      <c r="Q143" s="13">
        <f t="shared" ca="1" si="273"/>
        <v>1.956391723230309E-2</v>
      </c>
      <c r="R143" s="13">
        <f t="shared" ca="1" si="273"/>
        <v>7.3017997208659424E-2</v>
      </c>
      <c r="S143" s="13">
        <f t="shared" ca="1" si="273"/>
        <v>3.0249434928980422E-2</v>
      </c>
      <c r="T143" s="13">
        <f t="shared" ca="1" si="273"/>
        <v>-2.9265220284369297E-2</v>
      </c>
      <c r="U143" s="13">
        <f t="shared" ca="1" si="273"/>
        <v>1.4881661977668987E-3</v>
      </c>
      <c r="V143" s="13">
        <f t="shared" ca="1" si="273"/>
        <v>1.9743947657486414E-2</v>
      </c>
      <c r="W143" s="13">
        <f t="shared" ca="1" si="273"/>
        <v>-7.2100040146456205E-3</v>
      </c>
      <c r="X143" s="13">
        <f t="shared" ca="1" si="273"/>
        <v>3.2974986685300599E-2</v>
      </c>
      <c r="Y143" s="13">
        <f t="shared" ca="1" si="273"/>
        <v>-1.201338574382302E-2</v>
      </c>
      <c r="Z143" s="13">
        <f t="shared" ca="1" si="273"/>
        <v>-5.5385216519676636E-2</v>
      </c>
      <c r="AB143" s="14">
        <f t="shared" ca="1" si="229"/>
        <v>719.46382764805821</v>
      </c>
      <c r="AC143" s="15">
        <f t="shared" ca="1" si="230"/>
        <v>731.11327583897571</v>
      </c>
      <c r="AD143" s="15">
        <f t="shared" ca="1" si="231"/>
        <v>740.40677186476933</v>
      </c>
      <c r="AE143" s="15">
        <f t="shared" ca="1" si="232"/>
        <v>750.54645162686859</v>
      </c>
      <c r="AF143" s="15">
        <f t="shared" ca="1" si="233"/>
        <v>788.90883072377051</v>
      </c>
      <c r="AG143" s="15">
        <f t="shared" ca="1" si="234"/>
        <v>805.61366316168426</v>
      </c>
      <c r="AH143" s="15">
        <f t="shared" ca="1" si="235"/>
        <v>789.11014024011729</v>
      </c>
      <c r="AI143" s="15">
        <f t="shared" ca="1" si="236"/>
        <v>789.9321691660316</v>
      </c>
      <c r="AJ143" s="15">
        <f t="shared" ca="1" si="237"/>
        <v>800.84963474671679</v>
      </c>
      <c r="AK143" s="15">
        <f t="shared" ca="1" si="238"/>
        <v>796.80774438956087</v>
      </c>
      <c r="AL143" s="15">
        <f t="shared" ca="1" si="239"/>
        <v>815.20005172295407</v>
      </c>
      <c r="AM143" s="15">
        <f t="shared" ca="1" si="240"/>
        <v>808.34473284714147</v>
      </c>
      <c r="AO143" s="16">
        <f t="shared" ca="1" si="255"/>
        <v>1.3426097580913408</v>
      </c>
      <c r="AP143" s="16">
        <f t="shared" ca="1" si="256"/>
        <v>1.367213173043289</v>
      </c>
      <c r="AQ143" s="16">
        <f t="shared" ca="1" si="258"/>
        <v>1.3942245813389269</v>
      </c>
      <c r="AR143" s="16">
        <f t="shared" ca="1" si="259"/>
        <v>1.4998369500990507</v>
      </c>
      <c r="AS143" s="16">
        <f t="shared" ca="1" si="260"/>
        <v>1.5458993386251052</v>
      </c>
      <c r="AT143" s="16">
        <f t="shared" ca="1" si="261"/>
        <v>1.5013138382581253</v>
      </c>
      <c r="AU143" s="16">
        <f t="shared" ca="1" si="262"/>
        <v>1.5035497060232395</v>
      </c>
      <c r="AV143" s="16">
        <f t="shared" ca="1" si="263"/>
        <v>1.5335307104754339</v>
      </c>
      <c r="AW143" s="16">
        <f t="shared" ca="1" si="264"/>
        <v>1.5225137119239576</v>
      </c>
      <c r="AX143" s="16">
        <f t="shared" ca="1" si="265"/>
        <v>1.5735555076299146</v>
      </c>
      <c r="AY143" s="16">
        <f t="shared" ca="1" si="266"/>
        <v>1.5547648738836171</v>
      </c>
      <c r="AZ143" s="16">
        <f t="shared" ca="1" si="267"/>
        <v>1.4709951009215796</v>
      </c>
      <c r="BB143" s="6">
        <f t="shared" ca="1" si="241"/>
        <v>13214413.312323343</v>
      </c>
      <c r="BC143" s="6">
        <f t="shared" ca="1" si="242"/>
        <v>12910601.122175751</v>
      </c>
      <c r="BD143" s="6">
        <f t="shared" ca="1" si="243"/>
        <v>13027119.908152627</v>
      </c>
      <c r="BE143" s="6">
        <f t="shared" ca="1" si="244"/>
        <v>15028394.739182713</v>
      </c>
      <c r="BF143" s="6">
        <f t="shared" ca="1" si="245"/>
        <v>17964049.441348862</v>
      </c>
      <c r="BG143" s="6">
        <f t="shared" ca="1" si="246"/>
        <v>18150090.063111257</v>
      </c>
      <c r="BH143" s="6">
        <f t="shared" ca="1" si="247"/>
        <v>17481536.181623656</v>
      </c>
      <c r="BI143" s="6">
        <f t="shared" ca="1" si="248"/>
        <v>19339992.030709911</v>
      </c>
      <c r="BJ143" s="6">
        <f t="shared" ca="1" si="249"/>
        <v>19342014.499345019</v>
      </c>
      <c r="BK143" s="6">
        <f t="shared" ca="1" si="250"/>
        <v>19300800.459450539</v>
      </c>
      <c r="BL143" s="6">
        <f t="shared" ca="1" si="251"/>
        <v>18353360.90938976</v>
      </c>
      <c r="BM143" s="6">
        <f t="shared" ca="1" si="252"/>
        <v>16082210.39987075</v>
      </c>
      <c r="BN143" s="6"/>
      <c r="BO143" s="6">
        <f t="shared" ca="1" si="253"/>
        <v>200194583.06668419</v>
      </c>
    </row>
    <row r="144" spans="1:67" x14ac:dyDescent="0.25">
      <c r="A144">
        <v>142</v>
      </c>
      <c r="B144" s="6">
        <f t="shared" ca="1" si="227"/>
        <v>485.9522133091275</v>
      </c>
      <c r="C144" s="6">
        <f t="shared" ref="C144:M144" ca="1" si="278">EXP(NORMSINV(RAND())*0.1152)*B144</f>
        <v>426.71854988273429</v>
      </c>
      <c r="D144" s="6">
        <f t="shared" ca="1" si="278"/>
        <v>363.26318732694159</v>
      </c>
      <c r="E144" s="6">
        <f t="shared" ca="1" si="278"/>
        <v>354.05613170747341</v>
      </c>
      <c r="F144" s="6">
        <f t="shared" ca="1" si="278"/>
        <v>300.55136426673215</v>
      </c>
      <c r="G144" s="6">
        <f t="shared" ca="1" si="278"/>
        <v>283.25836856676261</v>
      </c>
      <c r="H144" s="6">
        <f t="shared" ca="1" si="278"/>
        <v>365.53827192149595</v>
      </c>
      <c r="I144" s="6">
        <f t="shared" ca="1" si="278"/>
        <v>438.66738565167265</v>
      </c>
      <c r="J144" s="6">
        <f t="shared" ca="1" si="278"/>
        <v>362.07702482501298</v>
      </c>
      <c r="K144" s="6">
        <f t="shared" ca="1" si="278"/>
        <v>326.94670461786887</v>
      </c>
      <c r="L144" s="6">
        <f t="shared" ca="1" si="278"/>
        <v>344.76199151939016</v>
      </c>
      <c r="M144" s="6">
        <f t="shared" ca="1" si="278"/>
        <v>381.43126264652528</v>
      </c>
      <c r="O144" s="13">
        <f t="shared" ca="1" si="196"/>
        <v>-2.1219624860609462E-2</v>
      </c>
      <c r="P144" s="13">
        <f t="shared" ca="1" si="196"/>
        <v>2.9040306988170721E-3</v>
      </c>
      <c r="Q144" s="13">
        <f t="shared" ca="1" si="273"/>
        <v>-7.2873630074171927E-2</v>
      </c>
      <c r="R144" s="13">
        <f t="shared" ca="1" si="273"/>
        <v>-1.3029551458300653E-2</v>
      </c>
      <c r="S144" s="13">
        <f t="shared" ca="1" si="273"/>
        <v>1.2790553244815673E-2</v>
      </c>
      <c r="T144" s="13">
        <f t="shared" ca="1" si="273"/>
        <v>4.9977942550973362E-2</v>
      </c>
      <c r="U144" s="13">
        <f t="shared" ca="1" si="273"/>
        <v>-2.3311562722932177E-2</v>
      </c>
      <c r="V144" s="13">
        <f t="shared" ca="1" si="273"/>
        <v>-6.5020973876715016E-2</v>
      </c>
      <c r="W144" s="13">
        <f t="shared" ca="1" si="273"/>
        <v>-4.6420936126165728E-3</v>
      </c>
      <c r="X144" s="13">
        <f t="shared" ca="1" si="273"/>
        <v>-1.4366095232286722E-2</v>
      </c>
      <c r="Y144" s="13">
        <f t="shared" ca="1" si="273"/>
        <v>-2.8000169941014747E-2</v>
      </c>
      <c r="Z144" s="13">
        <f t="shared" ca="1" si="273"/>
        <v>-2.5830360954722058E-2</v>
      </c>
      <c r="AB144" s="14">
        <f t="shared" ca="1" si="229"/>
        <v>697.48355391908194</v>
      </c>
      <c r="AC144" s="15">
        <f t="shared" ca="1" si="230"/>
        <v>687.1233163666567</v>
      </c>
      <c r="AD144" s="15">
        <f t="shared" ca="1" si="231"/>
        <v>688.52011540987803</v>
      </c>
      <c r="AE144" s="15">
        <f t="shared" ca="1" si="232"/>
        <v>653.39764327757416</v>
      </c>
      <c r="AF144" s="15">
        <f t="shared" ca="1" si="233"/>
        <v>647.43820852650185</v>
      </c>
      <c r="AG144" s="15">
        <f t="shared" ca="1" si="234"/>
        <v>653.2349735417223</v>
      </c>
      <c r="AH144" s="15">
        <f t="shared" ca="1" si="235"/>
        <v>676.08811152769056</v>
      </c>
      <c r="AI144" s="15">
        <f t="shared" ca="1" si="236"/>
        <v>665.05564223501597</v>
      </c>
      <c r="AJ144" s="15">
        <f t="shared" ca="1" si="237"/>
        <v>634.78584635678851</v>
      </c>
      <c r="AK144" s="15">
        <f t="shared" ca="1" si="238"/>
        <v>632.72313163086187</v>
      </c>
      <c r="AL144" s="15">
        <f t="shared" ca="1" si="239"/>
        <v>626.36029909558613</v>
      </c>
      <c r="AM144" s="15">
        <f t="shared" ca="1" si="240"/>
        <v>614.08356272229923</v>
      </c>
      <c r="AO144" s="16">
        <f t="shared" ca="1" si="255"/>
        <v>1.2843650423369322</v>
      </c>
      <c r="AP144" s="16">
        <f t="shared" ca="1" si="256"/>
        <v>1.2881002988731169</v>
      </c>
      <c r="AQ144" s="16">
        <f t="shared" ca="1" si="258"/>
        <v>1.1975704343140665</v>
      </c>
      <c r="AR144" s="16">
        <f t="shared" ca="1" si="259"/>
        <v>1.1820678439360235</v>
      </c>
      <c r="AS144" s="16">
        <f t="shared" ca="1" si="260"/>
        <v>1.1972842513197175</v>
      </c>
      <c r="AT144" s="16">
        <f t="shared" ca="1" si="261"/>
        <v>1.258642564808224</v>
      </c>
      <c r="AU144" s="16">
        <f t="shared" ca="1" si="262"/>
        <v>1.2296409890848226</v>
      </c>
      <c r="AV144" s="16">
        <f t="shared" ca="1" si="263"/>
        <v>1.152232395472949</v>
      </c>
      <c r="AW144" s="16">
        <f t="shared" ca="1" si="264"/>
        <v>1.1468960203888272</v>
      </c>
      <c r="AX144" s="16">
        <f t="shared" ca="1" si="265"/>
        <v>1.1305373891124064</v>
      </c>
      <c r="AY144" s="16">
        <f t="shared" ca="1" si="266"/>
        <v>1.0993212185869794</v>
      </c>
      <c r="AZ144" s="16">
        <f t="shared" ca="1" si="267"/>
        <v>1.0712889550427076</v>
      </c>
      <c r="BB144" s="6">
        <f t="shared" ca="1" si="241"/>
        <v>11804031.302547783</v>
      </c>
      <c r="BC144" s="6">
        <f t="shared" ca="1" si="242"/>
        <v>12057067.731417788</v>
      </c>
      <c r="BD144" s="6">
        <f t="shared" ca="1" si="243"/>
        <v>11949169.272278428</v>
      </c>
      <c r="BE144" s="6">
        <f t="shared" ca="1" si="244"/>
        <v>10380790.520070447</v>
      </c>
      <c r="BF144" s="6">
        <f t="shared" ca="1" si="245"/>
        <v>10793896.90973407</v>
      </c>
      <c r="BG144" s="6">
        <f t="shared" ca="1" si="246"/>
        <v>11802528.417635899</v>
      </c>
      <c r="BH144" s="6">
        <f t="shared" ca="1" si="247"/>
        <v>11690004.485271674</v>
      </c>
      <c r="BI144" s="6">
        <f t="shared" ca="1" si="248"/>
        <v>9764805.991245959</v>
      </c>
      <c r="BJ144" s="6">
        <f t="shared" ca="1" si="249"/>
        <v>9219073.501435522</v>
      </c>
      <c r="BK144" s="6">
        <f t="shared" ca="1" si="250"/>
        <v>9329624.9759607948</v>
      </c>
      <c r="BL144" s="6">
        <f t="shared" ca="1" si="251"/>
        <v>8655488.4093932081</v>
      </c>
      <c r="BM144" s="6">
        <f t="shared" ca="1" si="252"/>
        <v>7640890.6732515162</v>
      </c>
      <c r="BN144" s="6"/>
      <c r="BO144" s="6">
        <f t="shared" ca="1" si="253"/>
        <v>125087372.19024308</v>
      </c>
    </row>
    <row r="145" spans="1:67" x14ac:dyDescent="0.25">
      <c r="A145">
        <v>143</v>
      </c>
      <c r="B145" s="6">
        <f t="shared" ca="1" si="227"/>
        <v>531.29238477591139</v>
      </c>
      <c r="C145" s="6">
        <f t="shared" ref="C145:M145" ca="1" si="279">EXP(NORMSINV(RAND())*0.1152)*B145</f>
        <v>635.65921920377923</v>
      </c>
      <c r="D145" s="6">
        <f t="shared" ca="1" si="279"/>
        <v>666.54812461679251</v>
      </c>
      <c r="E145" s="6">
        <f t="shared" ca="1" si="279"/>
        <v>691.64519054463335</v>
      </c>
      <c r="F145" s="6">
        <f t="shared" ca="1" si="279"/>
        <v>846.64263996138925</v>
      </c>
      <c r="G145" s="6">
        <f t="shared" ca="1" si="279"/>
        <v>866.67776512387911</v>
      </c>
      <c r="H145" s="6">
        <f t="shared" ca="1" si="279"/>
        <v>708.95950363391137</v>
      </c>
      <c r="I145" s="6">
        <f t="shared" ca="1" si="279"/>
        <v>604.86974969857067</v>
      </c>
      <c r="J145" s="6">
        <f t="shared" ca="1" si="279"/>
        <v>635.03482006246657</v>
      </c>
      <c r="K145" s="6">
        <f t="shared" ca="1" si="279"/>
        <v>731.22134131853534</v>
      </c>
      <c r="L145" s="6">
        <f t="shared" ca="1" si="279"/>
        <v>795.44993353379652</v>
      </c>
      <c r="M145" s="6">
        <f t="shared" ca="1" si="279"/>
        <v>749.34451451100506</v>
      </c>
      <c r="O145" s="13">
        <f t="shared" ca="1" si="196"/>
        <v>4.3355378744937827E-2</v>
      </c>
      <c r="P145" s="13">
        <f t="shared" ca="1" si="196"/>
        <v>2.9674393133454678E-2</v>
      </c>
      <c r="Q145" s="13">
        <f t="shared" ca="1" si="273"/>
        <v>-8.379464473684024E-3</v>
      </c>
      <c r="R145" s="13">
        <f t="shared" ca="1" si="273"/>
        <v>-4.7488874205511296E-2</v>
      </c>
      <c r="S145" s="13">
        <f t="shared" ca="1" si="273"/>
        <v>3.9613578583442534E-2</v>
      </c>
      <c r="T145" s="13">
        <f t="shared" ca="1" si="273"/>
        <v>3.8145940444441043E-2</v>
      </c>
      <c r="U145" s="13">
        <f t="shared" ca="1" si="273"/>
        <v>-2.4008861315613903E-3</v>
      </c>
      <c r="V145" s="13">
        <f t="shared" ca="1" si="273"/>
        <v>2.1409273388275935E-2</v>
      </c>
      <c r="W145" s="13">
        <f t="shared" ca="1" si="273"/>
        <v>4.1532152151998302E-3</v>
      </c>
      <c r="X145" s="13">
        <f t="shared" ca="1" si="273"/>
        <v>7.6798072423923617E-3</v>
      </c>
      <c r="Y145" s="13">
        <f t="shared" ca="1" si="273"/>
        <v>-1.2810115076644989E-2</v>
      </c>
      <c r="Z145" s="13">
        <f t="shared" ca="1" si="273"/>
        <v>-1.6465826032224039E-2</v>
      </c>
      <c r="AB145" s="14">
        <f t="shared" ca="1" si="229"/>
        <v>729.48692570599121</v>
      </c>
      <c r="AC145" s="15">
        <f t="shared" ca="1" si="230"/>
        <v>751.62595307341564</v>
      </c>
      <c r="AD145" s="15">
        <f t="shared" ca="1" si="231"/>
        <v>767.23878388798119</v>
      </c>
      <c r="AE145" s="15">
        <f t="shared" ca="1" si="232"/>
        <v>762.73844879528588</v>
      </c>
      <c r="AF145" s="15">
        <f t="shared" ca="1" si="233"/>
        <v>737.38333562270361</v>
      </c>
      <c r="AG145" s="15">
        <f t="shared" ca="1" si="234"/>
        <v>757.83061052097139</v>
      </c>
      <c r="AH145" s="15">
        <f t="shared" ca="1" si="235"/>
        <v>778.06632345610649</v>
      </c>
      <c r="AI145" s="15">
        <f t="shared" ca="1" si="236"/>
        <v>776.75868940431201</v>
      </c>
      <c r="AJ145" s="15">
        <f t="shared" ca="1" si="237"/>
        <v>788.3995768010351</v>
      </c>
      <c r="AK145" s="15">
        <f t="shared" ca="1" si="238"/>
        <v>790.69165198365408</v>
      </c>
      <c r="AL145" s="15">
        <f t="shared" ca="1" si="239"/>
        <v>794.94230361643633</v>
      </c>
      <c r="AM145" s="15">
        <f t="shared" ca="1" si="240"/>
        <v>787.81399194440246</v>
      </c>
      <c r="AO145" s="16">
        <f t="shared" ca="1" si="255"/>
        <v>1.3700393599980749</v>
      </c>
      <c r="AP145" s="16">
        <f t="shared" ca="1" si="256"/>
        <v>1.411303665219406</v>
      </c>
      <c r="AQ145" s="16">
        <f t="shared" ca="1" si="258"/>
        <v>1.3995271058335474</v>
      </c>
      <c r="AR145" s="16">
        <f t="shared" ca="1" si="259"/>
        <v>1.3346185541650173</v>
      </c>
      <c r="AS145" s="16">
        <f t="shared" ca="1" si="260"/>
        <v>1.3885487019721923</v>
      </c>
      <c r="AT145" s="16">
        <f t="shared" ca="1" si="261"/>
        <v>1.442539414593405</v>
      </c>
      <c r="AU145" s="16">
        <f t="shared" ca="1" si="262"/>
        <v>1.4390801959753312</v>
      </c>
      <c r="AV145" s="16">
        <f t="shared" ca="1" si="263"/>
        <v>1.4702220298387767</v>
      </c>
      <c r="AW145" s="16">
        <f t="shared" ca="1" si="264"/>
        <v>1.4763408759898631</v>
      </c>
      <c r="AX145" s="16">
        <f t="shared" ca="1" si="265"/>
        <v>1.4877225378859784</v>
      </c>
      <c r="AY145" s="16">
        <f t="shared" ca="1" si="266"/>
        <v>1.4687861883343547</v>
      </c>
      <c r="AZ145" s="16">
        <f t="shared" ca="1" si="267"/>
        <v>1.4447994332916665</v>
      </c>
      <c r="BB145" s="6">
        <f t="shared" ca="1" si="241"/>
        <v>13523032.311074743</v>
      </c>
      <c r="BC145" s="6">
        <f t="shared" ca="1" si="242"/>
        <v>13556348.644005781</v>
      </c>
      <c r="BD145" s="6">
        <f t="shared" ca="1" si="243"/>
        <v>13727359.15966421</v>
      </c>
      <c r="BE145" s="6">
        <f t="shared" ca="1" si="244"/>
        <v>12564365.277026109</v>
      </c>
      <c r="BF145" s="6">
        <f t="shared" ca="1" si="245"/>
        <v>9882043.5352826696</v>
      </c>
      <c r="BG145" s="6">
        <f t="shared" ca="1" si="246"/>
        <v>10866246.671975326</v>
      </c>
      <c r="BH145" s="6">
        <f t="shared" ca="1" si="247"/>
        <v>14001806.45647008</v>
      </c>
      <c r="BI145" s="6">
        <f t="shared" ca="1" si="248"/>
        <v>15789029.62801351</v>
      </c>
      <c r="BJ145" s="6">
        <f t="shared" ca="1" si="249"/>
        <v>15967788.84497169</v>
      </c>
      <c r="BK145" s="6">
        <f t="shared" ca="1" si="250"/>
        <v>14731636.549298586</v>
      </c>
      <c r="BL145" s="6">
        <f t="shared" ca="1" si="251"/>
        <v>13765840.188072151</v>
      </c>
      <c r="BM145" s="6">
        <f t="shared" ca="1" si="252"/>
        <v>13907495.524587741</v>
      </c>
      <c r="BN145" s="6"/>
      <c r="BO145" s="6">
        <f t="shared" ca="1" si="253"/>
        <v>162282992.79044262</v>
      </c>
    </row>
    <row r="146" spans="1:67" x14ac:dyDescent="0.25">
      <c r="A146">
        <v>144</v>
      </c>
      <c r="B146" s="6">
        <f t="shared" ca="1" si="227"/>
        <v>485.87901913663575</v>
      </c>
      <c r="C146" s="6">
        <f t="shared" ref="C146:M146" ca="1" si="280">EXP(NORMSINV(RAND())*0.1152)*B146</f>
        <v>494.17823950019061</v>
      </c>
      <c r="D146" s="6">
        <f t="shared" ca="1" si="280"/>
        <v>483.24369107262675</v>
      </c>
      <c r="E146" s="6">
        <f t="shared" ca="1" si="280"/>
        <v>602.50892856325424</v>
      </c>
      <c r="F146" s="6">
        <f t="shared" ca="1" si="280"/>
        <v>536.55812306135181</v>
      </c>
      <c r="G146" s="6">
        <f t="shared" ca="1" si="280"/>
        <v>547.28708300809319</v>
      </c>
      <c r="H146" s="6">
        <f t="shared" ca="1" si="280"/>
        <v>641.57860577588349</v>
      </c>
      <c r="I146" s="6">
        <f t="shared" ca="1" si="280"/>
        <v>598.47431180230865</v>
      </c>
      <c r="J146" s="6">
        <f t="shared" ca="1" si="280"/>
        <v>590.04002410407668</v>
      </c>
      <c r="K146" s="6">
        <f t="shared" ca="1" si="280"/>
        <v>524.21801287797246</v>
      </c>
      <c r="L146" s="6">
        <f t="shared" ca="1" si="280"/>
        <v>486.42573943734396</v>
      </c>
      <c r="M146" s="6">
        <f t="shared" ca="1" si="280"/>
        <v>456.62510106694128</v>
      </c>
      <c r="O146" s="13">
        <f t="shared" ca="1" si="196"/>
        <v>4.8000945931699644E-2</v>
      </c>
      <c r="P146" s="13">
        <f t="shared" ca="1" si="196"/>
        <v>-1.0156534377222455E-2</v>
      </c>
      <c r="Q146" s="13">
        <f t="shared" ca="1" si="273"/>
        <v>6.8449985183168888E-2</v>
      </c>
      <c r="R146" s="13">
        <f t="shared" ca="1" si="273"/>
        <v>-2.2600671928604769E-2</v>
      </c>
      <c r="S146" s="13">
        <f t="shared" ca="1" si="273"/>
        <v>2.8779032974563822E-2</v>
      </c>
      <c r="T146" s="13">
        <f t="shared" ca="1" si="273"/>
        <v>-1.9865872106603129E-2</v>
      </c>
      <c r="U146" s="13">
        <f t="shared" ca="1" si="273"/>
        <v>6.2977984805104886E-2</v>
      </c>
      <c r="V146" s="13">
        <f t="shared" ca="1" si="273"/>
        <v>2.5446173776822227E-2</v>
      </c>
      <c r="W146" s="13">
        <f t="shared" ca="1" si="273"/>
        <v>-1.352357359162876E-2</v>
      </c>
      <c r="X146" s="13">
        <f t="shared" ca="1" si="273"/>
        <v>1.0790076709115677E-2</v>
      </c>
      <c r="Y146" s="13">
        <f t="shared" ca="1" si="273"/>
        <v>-1.8248880639812729E-2</v>
      </c>
      <c r="Z146" s="13">
        <f t="shared" ca="1" si="273"/>
        <v>3.0010306502153729E-2</v>
      </c>
      <c r="AB146" s="14">
        <f t="shared" ca="1" si="229"/>
        <v>731.78926880375036</v>
      </c>
      <c r="AC146" s="15">
        <f t="shared" ca="1" si="230"/>
        <v>756.37787279142321</v>
      </c>
      <c r="AD146" s="15">
        <f t="shared" ca="1" si="231"/>
        <v>751.00034828439959</v>
      </c>
      <c r="AE146" s="15">
        <f t="shared" ca="1" si="232"/>
        <v>786.98452218323496</v>
      </c>
      <c r="AF146" s="15">
        <f t="shared" ca="1" si="233"/>
        <v>774.53405688410783</v>
      </c>
      <c r="AG146" s="15">
        <f t="shared" ca="1" si="234"/>
        <v>790.13729569820111</v>
      </c>
      <c r="AH146" s="15">
        <f t="shared" ca="1" si="235"/>
        <v>779.14955917410271</v>
      </c>
      <c r="AI146" s="15">
        <f t="shared" ca="1" si="236"/>
        <v>813.4980475431023</v>
      </c>
      <c r="AJ146" s="15">
        <f t="shared" ca="1" si="237"/>
        <v>827.9883364225235</v>
      </c>
      <c r="AK146" s="15">
        <f t="shared" ca="1" si="238"/>
        <v>820.15018358208931</v>
      </c>
      <c r="AL146" s="15">
        <f t="shared" ca="1" si="239"/>
        <v>826.34482195778162</v>
      </c>
      <c r="AM146" s="15">
        <f t="shared" ca="1" si="240"/>
        <v>815.78891434151717</v>
      </c>
      <c r="AO146" s="16">
        <f t="shared" ca="1" si="255"/>
        <v>1.3764187764242628</v>
      </c>
      <c r="AP146" s="16">
        <f t="shared" ca="1" si="256"/>
        <v>1.3625098844381862</v>
      </c>
      <c r="AQ146" s="16">
        <f t="shared" ca="1" si="258"/>
        <v>1.4590397113179181</v>
      </c>
      <c r="AR146" s="16">
        <f t="shared" ca="1" si="259"/>
        <v>1.4264342737373554</v>
      </c>
      <c r="AS146" s="16">
        <f t="shared" ca="1" si="260"/>
        <v>1.4680820902116936</v>
      </c>
      <c r="AT146" s="16">
        <f t="shared" ca="1" si="261"/>
        <v>1.4392051417394562</v>
      </c>
      <c r="AU146" s="16">
        <f t="shared" ca="1" si="262"/>
        <v>1.5327583587667781</v>
      </c>
      <c r="AV146" s="16">
        <f t="shared" ca="1" si="263"/>
        <v>1.5722616668072074</v>
      </c>
      <c r="AW146" s="16">
        <f t="shared" ca="1" si="264"/>
        <v>1.5511421976705095</v>
      </c>
      <c r="AX146" s="16">
        <f t="shared" ca="1" si="265"/>
        <v>1.5679697630676677</v>
      </c>
      <c r="AY146" s="16">
        <f t="shared" ca="1" si="266"/>
        <v>1.5396155730052044</v>
      </c>
      <c r="AZ146" s="16">
        <f t="shared" ca="1" si="267"/>
        <v>1.5865201991382409</v>
      </c>
      <c r="BB146" s="6">
        <f t="shared" ca="1" si="241"/>
        <v>14288694.633975908</v>
      </c>
      <c r="BC146" s="6">
        <f t="shared" ca="1" si="242"/>
        <v>15195093.739636591</v>
      </c>
      <c r="BD146" s="6">
        <f t="shared" ca="1" si="243"/>
        <v>16156098.36979134</v>
      </c>
      <c r="BE146" s="6">
        <f t="shared" ca="1" si="244"/>
        <v>15836583.974686261</v>
      </c>
      <c r="BF146" s="6">
        <f t="shared" ca="1" si="245"/>
        <v>16667610.622743282</v>
      </c>
      <c r="BG146" s="6">
        <f t="shared" ca="1" si="246"/>
        <v>16945221.428740643</v>
      </c>
      <c r="BH146" s="6">
        <f t="shared" ca="1" si="247"/>
        <v>16012141.035639424</v>
      </c>
      <c r="BI146" s="6">
        <f t="shared" ca="1" si="248"/>
        <v>18905298.879192825</v>
      </c>
      <c r="BJ146" s="6">
        <f t="shared" ca="1" si="249"/>
        <v>19538839.283424314</v>
      </c>
      <c r="BK146" s="6">
        <f t="shared" ca="1" si="250"/>
        <v>20441574.81435892</v>
      </c>
      <c r="BL146" s="6">
        <f t="shared" ca="1" si="251"/>
        <v>21023015.887514494</v>
      </c>
      <c r="BM146" s="6">
        <f t="shared" ca="1" si="252"/>
        <v>21584162.206299555</v>
      </c>
      <c r="BN146" s="6"/>
      <c r="BO146" s="6">
        <f t="shared" ca="1" si="253"/>
        <v>212594334.87600353</v>
      </c>
    </row>
    <row r="147" spans="1:67" x14ac:dyDescent="0.25">
      <c r="A147">
        <v>145</v>
      </c>
      <c r="B147" s="6">
        <f t="shared" ca="1" si="227"/>
        <v>473.70066136170635</v>
      </c>
      <c r="C147" s="6">
        <f t="shared" ref="C147:M147" ca="1" si="281">EXP(NORMSINV(RAND())*0.1152)*B147</f>
        <v>458.75441366135124</v>
      </c>
      <c r="D147" s="6">
        <f t="shared" ca="1" si="281"/>
        <v>468.25168013472376</v>
      </c>
      <c r="E147" s="6">
        <f t="shared" ca="1" si="281"/>
        <v>511.72787295997989</v>
      </c>
      <c r="F147" s="6">
        <f t="shared" ca="1" si="281"/>
        <v>558.31618263180417</v>
      </c>
      <c r="G147" s="6">
        <f t="shared" ca="1" si="281"/>
        <v>565.47922412857497</v>
      </c>
      <c r="H147" s="6">
        <f t="shared" ca="1" si="281"/>
        <v>581.46255919807038</v>
      </c>
      <c r="I147" s="6">
        <f t="shared" ca="1" si="281"/>
        <v>734.01572394923153</v>
      </c>
      <c r="J147" s="6">
        <f t="shared" ca="1" si="281"/>
        <v>839.58223275444072</v>
      </c>
      <c r="K147" s="6">
        <f t="shared" ca="1" si="281"/>
        <v>764.67220682627737</v>
      </c>
      <c r="L147" s="6">
        <f t="shared" ca="1" si="281"/>
        <v>681.03802132796022</v>
      </c>
      <c r="M147" s="6">
        <f t="shared" ca="1" si="281"/>
        <v>665.12046942759446</v>
      </c>
      <c r="O147" s="13">
        <f t="shared" ca="1" si="196"/>
        <v>-4.2242466318672532E-2</v>
      </c>
      <c r="P147" s="13">
        <f t="shared" ca="1" si="196"/>
        <v>-2.7658537227845177E-2</v>
      </c>
      <c r="Q147" s="13">
        <f t="shared" ca="1" si="273"/>
        <v>-1.614909319625657E-2</v>
      </c>
      <c r="R147" s="13">
        <f t="shared" ca="1" si="273"/>
        <v>-1.5413492414741286E-2</v>
      </c>
      <c r="S147" s="13">
        <f t="shared" ca="1" si="273"/>
        <v>3.1357504080229005E-2</v>
      </c>
      <c r="T147" s="13">
        <f t="shared" ca="1" si="273"/>
        <v>2.2074409408729984E-2</v>
      </c>
      <c r="U147" s="13">
        <f t="shared" ca="1" si="273"/>
        <v>-2.8948924459028063E-2</v>
      </c>
      <c r="V147" s="13">
        <f t="shared" ca="1" si="273"/>
        <v>2.9874852767263427E-2</v>
      </c>
      <c r="W147" s="13">
        <f t="shared" ca="1" si="273"/>
        <v>3.7825403585749324E-3</v>
      </c>
      <c r="X147" s="13">
        <f t="shared" ca="1" si="273"/>
        <v>1.9213196008781033E-2</v>
      </c>
      <c r="Y147" s="13">
        <f t="shared" ca="1" si="273"/>
        <v>2.4427694051246916E-3</v>
      </c>
      <c r="Z147" s="13">
        <f t="shared" ca="1" si="273"/>
        <v>5.2796998550319045E-2</v>
      </c>
      <c r="AB147" s="14">
        <f t="shared" ca="1" si="229"/>
        <v>687.06463369246592</v>
      </c>
      <c r="AC147" s="15">
        <f t="shared" ca="1" si="230"/>
        <v>666.74832043921242</v>
      </c>
      <c r="AD147" s="15">
        <f t="shared" ca="1" si="231"/>
        <v>653.83942216948265</v>
      </c>
      <c r="AE147" s="15">
        <f t="shared" ca="1" si="232"/>
        <v>646.44818253468156</v>
      </c>
      <c r="AF147" s="15">
        <f t="shared" ca="1" si="233"/>
        <v>639.47336562406645</v>
      </c>
      <c r="AG147" s="15">
        <f t="shared" ca="1" si="234"/>
        <v>653.50996769429457</v>
      </c>
      <c r="AH147" s="15">
        <f t="shared" ca="1" si="235"/>
        <v>663.60806029999344</v>
      </c>
      <c r="AI147" s="15">
        <f t="shared" ca="1" si="236"/>
        <v>650.16054257437474</v>
      </c>
      <c r="AJ147" s="15">
        <f t="shared" ca="1" si="237"/>
        <v>663.75695791352018</v>
      </c>
      <c r="AK147" s="15">
        <f t="shared" ca="1" si="238"/>
        <v>665.5144391506351</v>
      </c>
      <c r="AL147" s="15">
        <f t="shared" ca="1" si="239"/>
        <v>674.46510070688771</v>
      </c>
      <c r="AM147" s="15">
        <f t="shared" ca="1" si="240"/>
        <v>675.61839460586953</v>
      </c>
      <c r="AO147" s="16">
        <f t="shared" ca="1" si="255"/>
        <v>1.2576458800926726</v>
      </c>
      <c r="AP147" s="16">
        <f t="shared" ca="1" si="256"/>
        <v>1.2233378763896456</v>
      </c>
      <c r="AQ147" s="16">
        <f t="shared" ca="1" si="258"/>
        <v>1.2037407428791358</v>
      </c>
      <c r="AR147" s="16">
        <f t="shared" ca="1" si="259"/>
        <v>1.1853291520381846</v>
      </c>
      <c r="AS147" s="16">
        <f t="shared" ca="1" si="260"/>
        <v>1.2230870181093876</v>
      </c>
      <c r="AT147" s="16">
        <f t="shared" ca="1" si="261"/>
        <v>1.2503861391606448</v>
      </c>
      <c r="AU147" s="16">
        <f t="shared" ca="1" si="262"/>
        <v>1.2147077227911625</v>
      </c>
      <c r="AV147" s="16">
        <f t="shared" ca="1" si="263"/>
        <v>1.251544443253638</v>
      </c>
      <c r="AW147" s="16">
        <f t="shared" ca="1" si="264"/>
        <v>1.2562874252260998</v>
      </c>
      <c r="AX147" s="16">
        <f t="shared" ca="1" si="265"/>
        <v>1.2806580912704149</v>
      </c>
      <c r="AY147" s="16">
        <f t="shared" ca="1" si="266"/>
        <v>1.2837902677090771</v>
      </c>
      <c r="AZ147" s="16">
        <f t="shared" ca="1" si="267"/>
        <v>1.3533917480130866</v>
      </c>
      <c r="BB147" s="6">
        <f t="shared" ca="1" si="241"/>
        <v>11241632.895361787</v>
      </c>
      <c r="BC147" s="6">
        <f t="shared" ca="1" si="242"/>
        <v>10227499.277765492</v>
      </c>
      <c r="BD147" s="6">
        <f t="shared" ca="1" si="243"/>
        <v>9422061.5905106217</v>
      </c>
      <c r="BE147" s="6">
        <f t="shared" ca="1" si="244"/>
        <v>8538996.5773502551</v>
      </c>
      <c r="BF147" s="6">
        <f t="shared" ca="1" si="245"/>
        <v>8044291.9009778267</v>
      </c>
      <c r="BG147" s="6">
        <f t="shared" ca="1" si="246"/>
        <v>8739957.3531603254</v>
      </c>
      <c r="BH147" s="6">
        <f t="shared" ca="1" si="247"/>
        <v>8735823.6590746772</v>
      </c>
      <c r="BI147" s="6">
        <f t="shared" ca="1" si="248"/>
        <v>6824193.0683786012</v>
      </c>
      <c r="BJ147" s="6">
        <f t="shared" ca="1" si="249"/>
        <v>6243012.4960125461</v>
      </c>
      <c r="BK147" s="6">
        <f t="shared" ca="1" si="250"/>
        <v>7261826.8282541232</v>
      </c>
      <c r="BL147" s="6">
        <f t="shared" ca="1" si="251"/>
        <v>8577896.5785880778</v>
      </c>
      <c r="BM147" s="6">
        <f t="shared" ca="1" si="252"/>
        <v>9282338.9025636502</v>
      </c>
      <c r="BN147" s="6"/>
      <c r="BO147" s="6">
        <f t="shared" ca="1" si="253"/>
        <v>103139531.12799798</v>
      </c>
    </row>
    <row r="148" spans="1:67" x14ac:dyDescent="0.25">
      <c r="A148">
        <v>146</v>
      </c>
      <c r="B148" s="6">
        <f t="shared" ca="1" si="227"/>
        <v>580.12737105269184</v>
      </c>
      <c r="C148" s="6">
        <f t="shared" ref="C148:M148" ca="1" si="282">EXP(NORMSINV(RAND())*0.1152)*B148</f>
        <v>512.24703917111776</v>
      </c>
      <c r="D148" s="6">
        <f t="shared" ca="1" si="282"/>
        <v>532.91252092425748</v>
      </c>
      <c r="E148" s="6">
        <f t="shared" ca="1" si="282"/>
        <v>712.69650458705303</v>
      </c>
      <c r="F148" s="6">
        <f t="shared" ca="1" si="282"/>
        <v>703.36863876715438</v>
      </c>
      <c r="G148" s="6">
        <f t="shared" ca="1" si="282"/>
        <v>695.87217940679625</v>
      </c>
      <c r="H148" s="6">
        <f t="shared" ca="1" si="282"/>
        <v>590.77581702914767</v>
      </c>
      <c r="I148" s="6">
        <f t="shared" ca="1" si="282"/>
        <v>630.29839808109602</v>
      </c>
      <c r="J148" s="6">
        <f t="shared" ca="1" si="282"/>
        <v>590.64434839751334</v>
      </c>
      <c r="K148" s="6">
        <f t="shared" ca="1" si="282"/>
        <v>684.94045962184214</v>
      </c>
      <c r="L148" s="6">
        <f t="shared" ca="1" si="282"/>
        <v>631.91783029973567</v>
      </c>
      <c r="M148" s="6">
        <f t="shared" ca="1" si="282"/>
        <v>639.95741817443525</v>
      </c>
      <c r="O148" s="13">
        <f t="shared" ca="1" si="196"/>
        <v>1.0713087867196141E-2</v>
      </c>
      <c r="P148" s="13">
        <f t="shared" ca="1" si="196"/>
        <v>6.217228611939217E-2</v>
      </c>
      <c r="Q148" s="13">
        <f t="shared" ca="1" si="273"/>
        <v>2.9825320954462092E-2</v>
      </c>
      <c r="R148" s="13">
        <f t="shared" ca="1" si="273"/>
        <v>9.5619691730534535E-3</v>
      </c>
      <c r="S148" s="13">
        <f t="shared" ca="1" si="273"/>
        <v>1.9102370288076126E-2</v>
      </c>
      <c r="T148" s="13">
        <f t="shared" ca="1" si="273"/>
        <v>-6.2262633201730554E-2</v>
      </c>
      <c r="U148" s="13">
        <f t="shared" ca="1" si="273"/>
        <v>2.1688389426260595E-2</v>
      </c>
      <c r="V148" s="13">
        <f t="shared" ca="1" si="273"/>
        <v>7.0831980110442991E-2</v>
      </c>
      <c r="W148" s="13">
        <f t="shared" ca="1" si="273"/>
        <v>1.3826286262813604E-2</v>
      </c>
      <c r="X148" s="13">
        <f t="shared" ca="1" si="273"/>
        <v>-2.0248776320937089E-2</v>
      </c>
      <c r="Y148" s="13">
        <f t="shared" ca="1" si="273"/>
        <v>-2.3179531813817631E-2</v>
      </c>
      <c r="Z148" s="13">
        <f t="shared" ca="1" si="273"/>
        <v>-5.1472208289601092E-2</v>
      </c>
      <c r="AB148" s="14">
        <f t="shared" ca="1" si="229"/>
        <v>713.30940634698231</v>
      </c>
      <c r="AC148" s="15">
        <f t="shared" ca="1" si="230"/>
        <v>718.6586287896672</v>
      </c>
      <c r="AD148" s="15">
        <f t="shared" ca="1" si="231"/>
        <v>749.93508371356404</v>
      </c>
      <c r="AE148" s="15">
        <f t="shared" ca="1" si="232"/>
        <v>765.59202191030204</v>
      </c>
      <c r="AF148" s="15">
        <f t="shared" ca="1" si="233"/>
        <v>770.71641902915144</v>
      </c>
      <c r="AG148" s="15">
        <f t="shared" ca="1" si="234"/>
        <v>781.02217632552788</v>
      </c>
      <c r="AH148" s="15">
        <f t="shared" ca="1" si="235"/>
        <v>746.98222822464641</v>
      </c>
      <c r="AI148" s="15">
        <f t="shared" ca="1" si="236"/>
        <v>758.32281724680877</v>
      </c>
      <c r="AJ148" s="15">
        <f t="shared" ca="1" si="237"/>
        <v>795.92227194277359</v>
      </c>
      <c r="AK148" s="15">
        <f t="shared" ca="1" si="238"/>
        <v>803.62552636515454</v>
      </c>
      <c r="AL148" s="15">
        <f t="shared" ca="1" si="239"/>
        <v>792.2348228947402</v>
      </c>
      <c r="AM148" s="15">
        <f t="shared" ca="1" si="240"/>
        <v>779.38028029782822</v>
      </c>
      <c r="AO148" s="16">
        <f t="shared" ca="1" si="255"/>
        <v>1.3260401607876504</v>
      </c>
      <c r="AP148" s="16">
        <f t="shared" ca="1" si="256"/>
        <v>1.4110998906581151</v>
      </c>
      <c r="AQ148" s="16">
        <f t="shared" ca="1" si="258"/>
        <v>1.4538203060651864</v>
      </c>
      <c r="AR148" s="16">
        <f t="shared" ca="1" si="259"/>
        <v>1.4677883656663255</v>
      </c>
      <c r="AS148" s="16">
        <f t="shared" ca="1" si="260"/>
        <v>1.4960961142924327</v>
      </c>
      <c r="AT148" s="16">
        <f t="shared" ca="1" si="261"/>
        <v>1.4057858802842882</v>
      </c>
      <c r="AU148" s="16">
        <f t="shared" ca="1" si="262"/>
        <v>1.4366081463727909</v>
      </c>
      <c r="AV148" s="16">
        <f t="shared" ca="1" si="263"/>
        <v>1.5420564169586291</v>
      </c>
      <c r="AW148" s="16">
        <f t="shared" ca="1" si="264"/>
        <v>1.5635254066001936</v>
      </c>
      <c r="AX148" s="16">
        <f t="shared" ca="1" si="265"/>
        <v>1.5321843106380033</v>
      </c>
      <c r="AY148" s="16">
        <f t="shared" ca="1" si="266"/>
        <v>1.4970774478548039</v>
      </c>
      <c r="AZ148" s="16">
        <f t="shared" ca="1" si="267"/>
        <v>1.4219691426540515</v>
      </c>
      <c r="BB148" s="6">
        <f t="shared" ca="1" si="241"/>
        <v>11756873.122086672</v>
      </c>
      <c r="BC148" s="6">
        <f t="shared" ca="1" si="242"/>
        <v>13658464.771366559</v>
      </c>
      <c r="BD148" s="6">
        <f t="shared" ca="1" si="243"/>
        <v>15340553.525843434</v>
      </c>
      <c r="BE148" s="6">
        <f t="shared" ca="1" si="244"/>
        <v>13644591.536700433</v>
      </c>
      <c r="BF148" s="6">
        <f t="shared" ca="1" si="245"/>
        <v>14290863.163274573</v>
      </c>
      <c r="BG148" s="6">
        <f t="shared" ca="1" si="246"/>
        <v>13996732.95157934</v>
      </c>
      <c r="BH148" s="6">
        <f t="shared" ca="1" si="247"/>
        <v>14207169.454380106</v>
      </c>
      <c r="BI148" s="6">
        <f t="shared" ca="1" si="248"/>
        <v>15231862.674819605</v>
      </c>
      <c r="BJ148" s="6">
        <f t="shared" ca="1" si="249"/>
        <v>18014036.420124367</v>
      </c>
      <c r="BK148" s="6">
        <f t="shared" ca="1" si="250"/>
        <v>16536839.669378208</v>
      </c>
      <c r="BL148" s="6">
        <f t="shared" ca="1" si="251"/>
        <v>16428138.509590605</v>
      </c>
      <c r="BM148" s="6">
        <f t="shared" ca="1" si="252"/>
        <v>14888840.239156857</v>
      </c>
      <c r="BN148" s="6"/>
      <c r="BO148" s="6">
        <f t="shared" ca="1" si="253"/>
        <v>177994966.03830075</v>
      </c>
    </row>
    <row r="149" spans="1:67" x14ac:dyDescent="0.25">
      <c r="A149">
        <v>147</v>
      </c>
      <c r="B149" s="6">
        <f t="shared" ca="1" si="227"/>
        <v>480.59101349311283</v>
      </c>
      <c r="C149" s="6">
        <f t="shared" ref="C149:M149" ca="1" si="283">EXP(NORMSINV(RAND())*0.1152)*B149</f>
        <v>477.45815549578123</v>
      </c>
      <c r="D149" s="6">
        <f t="shared" ca="1" si="283"/>
        <v>481.60236925249797</v>
      </c>
      <c r="E149" s="6">
        <f t="shared" ca="1" si="283"/>
        <v>457.06116830550246</v>
      </c>
      <c r="F149" s="6">
        <f t="shared" ca="1" si="283"/>
        <v>362.37313803790266</v>
      </c>
      <c r="G149" s="6">
        <f t="shared" ca="1" si="283"/>
        <v>368.63070289567463</v>
      </c>
      <c r="H149" s="6">
        <f t="shared" ca="1" si="283"/>
        <v>402.79573029603807</v>
      </c>
      <c r="I149" s="6">
        <f t="shared" ca="1" si="283"/>
        <v>592.96575913635343</v>
      </c>
      <c r="J149" s="6">
        <f t="shared" ca="1" si="283"/>
        <v>468.48605288079239</v>
      </c>
      <c r="K149" s="6">
        <f t="shared" ca="1" si="283"/>
        <v>547.51975651783061</v>
      </c>
      <c r="L149" s="6">
        <f t="shared" ca="1" si="283"/>
        <v>575.57839002534297</v>
      </c>
      <c r="M149" s="6">
        <f t="shared" ca="1" si="283"/>
        <v>560.12820652553137</v>
      </c>
      <c r="O149" s="13">
        <f t="shared" ca="1" si="196"/>
        <v>-7.6322133166750964E-3</v>
      </c>
      <c r="P149" s="13">
        <f t="shared" ca="1" si="196"/>
        <v>-2.928494042259433E-2</v>
      </c>
      <c r="Q149" s="13">
        <f t="shared" ca="1" si="273"/>
        <v>-1.481388991316682E-2</v>
      </c>
      <c r="R149" s="13">
        <f t="shared" ca="1" si="273"/>
        <v>1.2764529421515789E-2</v>
      </c>
      <c r="S149" s="13">
        <f t="shared" ca="1" si="273"/>
        <v>3.9299327720245102E-2</v>
      </c>
      <c r="T149" s="13">
        <f t="shared" ca="1" si="273"/>
        <v>-3.4088245687267121E-2</v>
      </c>
      <c r="U149" s="13">
        <f t="shared" ca="1" si="273"/>
        <v>-5.6552541817688595E-2</v>
      </c>
      <c r="V149" s="13">
        <f t="shared" ca="1" si="273"/>
        <v>1.5704364872286946E-2</v>
      </c>
      <c r="W149" s="13">
        <f t="shared" ca="1" si="273"/>
        <v>1.2267841076447596E-2</v>
      </c>
      <c r="X149" s="13">
        <f t="shared" ca="1" si="273"/>
        <v>-4.6860808710215392E-3</v>
      </c>
      <c r="Y149" s="13">
        <f t="shared" ca="1" si="273"/>
        <v>-2.3589038634232239E-2</v>
      </c>
      <c r="Z149" s="13">
        <f t="shared" ca="1" si="273"/>
        <v>-2.3339412554498371E-2</v>
      </c>
      <c r="AB149" s="14">
        <f t="shared" ca="1" si="229"/>
        <v>704.21747508025578</v>
      </c>
      <c r="AC149" s="15">
        <f t="shared" ca="1" si="230"/>
        <v>700.45515848645584</v>
      </c>
      <c r="AD149" s="15">
        <f t="shared" ca="1" si="231"/>
        <v>686.09620717697351</v>
      </c>
      <c r="AE149" s="15">
        <f t="shared" ca="1" si="232"/>
        <v>678.98157959890079</v>
      </c>
      <c r="AF149" s="15">
        <f t="shared" ca="1" si="233"/>
        <v>685.04839584352101</v>
      </c>
      <c r="AG149" s="15">
        <f t="shared" ca="1" si="234"/>
        <v>703.89375483225899</v>
      </c>
      <c r="AH149" s="15">
        <f t="shared" ca="1" si="235"/>
        <v>687.09760255554045</v>
      </c>
      <c r="AI149" s="15">
        <f t="shared" ca="1" si="236"/>
        <v>659.89762142459142</v>
      </c>
      <c r="AJ149" s="15">
        <f t="shared" ca="1" si="237"/>
        <v>667.15191254223566</v>
      </c>
      <c r="AK149" s="15">
        <f t="shared" ca="1" si="238"/>
        <v>672.88107208807708</v>
      </c>
      <c r="AL149" s="15">
        <f t="shared" ca="1" si="239"/>
        <v>670.67384950380801</v>
      </c>
      <c r="AM149" s="15">
        <f t="shared" ca="1" si="240"/>
        <v>659.59946356096782</v>
      </c>
      <c r="AO149" s="16">
        <f t="shared" ca="1" si="255"/>
        <v>1.301935335829278</v>
      </c>
      <c r="AP149" s="16">
        <f t="shared" ca="1" si="256"/>
        <v>1.2643611019764354</v>
      </c>
      <c r="AQ149" s="16">
        <f t="shared" ca="1" si="258"/>
        <v>1.2457690461385322</v>
      </c>
      <c r="AR149" s="16">
        <f t="shared" ca="1" si="259"/>
        <v>1.2617726235555105</v>
      </c>
      <c r="AS149" s="16">
        <f t="shared" ca="1" si="260"/>
        <v>1.3123466940095776</v>
      </c>
      <c r="AT149" s="16">
        <f t="shared" ca="1" si="261"/>
        <v>1.2683649859562882</v>
      </c>
      <c r="AU149" s="16">
        <f t="shared" ca="1" si="262"/>
        <v>1.1986262586775671</v>
      </c>
      <c r="AV149" s="16">
        <f t="shared" ca="1" si="263"/>
        <v>1.2175985064189367</v>
      </c>
      <c r="AW149" s="16">
        <f t="shared" ca="1" si="264"/>
        <v>1.2326278114615132</v>
      </c>
      <c r="AX149" s="16">
        <f t="shared" ca="1" si="265"/>
        <v>1.2268651305928184</v>
      </c>
      <c r="AY149" s="16">
        <f t="shared" ca="1" si="266"/>
        <v>1.1982632335200105</v>
      </c>
      <c r="AZ149" s="16">
        <f t="shared" ca="1" si="267"/>
        <v>1.1706203131372586</v>
      </c>
      <c r="BB149" s="6">
        <f t="shared" ca="1" si="241"/>
        <v>12333479.251338474</v>
      </c>
      <c r="BC149" s="6">
        <f t="shared" ca="1" si="242"/>
        <v>11848286.332413504</v>
      </c>
      <c r="BD149" s="6">
        <f t="shared" ca="1" si="243"/>
        <v>11005637.294975098</v>
      </c>
      <c r="BE149" s="6">
        <f t="shared" ca="1" si="244"/>
        <v>11108488.810981005</v>
      </c>
      <c r="BF149" s="6">
        <f t="shared" ca="1" si="245"/>
        <v>12939506.707809253</v>
      </c>
      <c r="BG149" s="6">
        <f t="shared" ca="1" si="246"/>
        <v>13300639.542407364</v>
      </c>
      <c r="BH149" s="6">
        <f t="shared" ca="1" si="247"/>
        <v>11474595.355061859</v>
      </c>
      <c r="BI149" s="6">
        <f t="shared" ca="1" si="248"/>
        <v>8485377.5783997104</v>
      </c>
      <c r="BJ149" s="6">
        <f t="shared" ca="1" si="249"/>
        <v>10218559.320709171</v>
      </c>
      <c r="BK149" s="6">
        <f t="shared" ca="1" si="250"/>
        <v>9567977.7610525135</v>
      </c>
      <c r="BL149" s="6">
        <f t="shared" ca="1" si="251"/>
        <v>8962167.7589350138</v>
      </c>
      <c r="BM149" s="6">
        <f t="shared" ca="1" si="252"/>
        <v>8475987.0791514777</v>
      </c>
      <c r="BN149" s="6"/>
      <c r="BO149" s="6">
        <f t="shared" ca="1" si="253"/>
        <v>129720702.79323445</v>
      </c>
    </row>
    <row r="150" spans="1:67" x14ac:dyDescent="0.25">
      <c r="A150">
        <v>148</v>
      </c>
      <c r="B150" s="6">
        <f t="shared" ca="1" si="227"/>
        <v>584.82160827119742</v>
      </c>
      <c r="C150" s="6">
        <f t="shared" ref="C150:M150" ca="1" si="284">EXP(NORMSINV(RAND())*0.1152)*B150</f>
        <v>508.35882389755119</v>
      </c>
      <c r="D150" s="6">
        <f t="shared" ca="1" si="284"/>
        <v>448.89273322156299</v>
      </c>
      <c r="E150" s="6">
        <f t="shared" ca="1" si="284"/>
        <v>543.42208915063691</v>
      </c>
      <c r="F150" s="6">
        <f t="shared" ca="1" si="284"/>
        <v>610.09603524995259</v>
      </c>
      <c r="G150" s="6">
        <f t="shared" ca="1" si="284"/>
        <v>660.79710958616863</v>
      </c>
      <c r="H150" s="6">
        <f t="shared" ca="1" si="284"/>
        <v>667.8816134785402</v>
      </c>
      <c r="I150" s="6">
        <f t="shared" ca="1" si="284"/>
        <v>722.72706290951908</v>
      </c>
      <c r="J150" s="6">
        <f t="shared" ca="1" si="284"/>
        <v>662.47042172384602</v>
      </c>
      <c r="K150" s="6">
        <f t="shared" ca="1" si="284"/>
        <v>608.4652532877642</v>
      </c>
      <c r="L150" s="6">
        <f t="shared" ca="1" si="284"/>
        <v>611.35639605290714</v>
      </c>
      <c r="M150" s="6">
        <f t="shared" ca="1" si="284"/>
        <v>595.7547410550635</v>
      </c>
      <c r="O150" s="13">
        <f t="shared" ca="1" si="196"/>
        <v>1.6829620453059944E-2</v>
      </c>
      <c r="P150" s="13">
        <f t="shared" ca="1" si="196"/>
        <v>-1.7893595421471599E-2</v>
      </c>
      <c r="Q150" s="13">
        <f t="shared" ca="1" si="273"/>
        <v>3.4427661078507699E-2</v>
      </c>
      <c r="R150" s="13">
        <f t="shared" ca="1" si="273"/>
        <v>-2.0728620222174119E-2</v>
      </c>
      <c r="S150" s="13">
        <f t="shared" ca="1" si="273"/>
        <v>-1.3800310333458297E-3</v>
      </c>
      <c r="T150" s="13">
        <f t="shared" ca="1" si="273"/>
        <v>-1.1946878206726338E-2</v>
      </c>
      <c r="U150" s="13">
        <f t="shared" ca="1" si="273"/>
        <v>-3.8766010393864535E-2</v>
      </c>
      <c r="V150" s="13">
        <f t="shared" ca="1" si="273"/>
        <v>1.4025776435950304E-2</v>
      </c>
      <c r="W150" s="13">
        <f t="shared" ca="1" si="273"/>
        <v>-4.0400057724314306E-2</v>
      </c>
      <c r="X150" s="13">
        <f t="shared" ca="1" si="273"/>
        <v>-7.1206490659170479E-2</v>
      </c>
      <c r="Y150" s="13">
        <f t="shared" ca="1" si="273"/>
        <v>5.8428579306838801E-4</v>
      </c>
      <c r="Z150" s="13">
        <f t="shared" ca="1" si="273"/>
        <v>2.7177649990598098E-2</v>
      </c>
      <c r="AB150" s="14">
        <f t="shared" ca="1" si="229"/>
        <v>716.3407598965365</v>
      </c>
      <c r="AC150" s="15">
        <f t="shared" ca="1" si="230"/>
        <v>724.77978006941714</v>
      </c>
      <c r="AD150" s="15">
        <f t="shared" ca="1" si="231"/>
        <v>715.70153876145946</v>
      </c>
      <c r="AE150" s="15">
        <f t="shared" ca="1" si="232"/>
        <v>732.94948976835167</v>
      </c>
      <c r="AF150" s="15">
        <f t="shared" ca="1" si="233"/>
        <v>722.3143676375405</v>
      </c>
      <c r="AG150" s="15">
        <f t="shared" ca="1" si="234"/>
        <v>721.61659626732057</v>
      </c>
      <c r="AH150" s="15">
        <f t="shared" ca="1" si="235"/>
        <v>715.58185035602992</v>
      </c>
      <c r="AI150" s="15">
        <f t="shared" ca="1" si="236"/>
        <v>696.16367294203599</v>
      </c>
      <c r="AJ150" s="15">
        <f t="shared" ca="1" si="237"/>
        <v>702.99863816969639</v>
      </c>
      <c r="AK150" s="15">
        <f t="shared" ca="1" si="238"/>
        <v>683.11780827617736</v>
      </c>
      <c r="AL150" s="15">
        <f t="shared" ca="1" si="239"/>
        <v>649.06811299228593</v>
      </c>
      <c r="AM150" s="15">
        <f t="shared" ca="1" si="240"/>
        <v>649.33358188629438</v>
      </c>
      <c r="AO150" s="16">
        <f t="shared" ca="1" si="255"/>
        <v>1.3341757841799384</v>
      </c>
      <c r="AP150" s="16">
        <f t="shared" ca="1" si="256"/>
        <v>1.3105149029049938</v>
      </c>
      <c r="AQ150" s="16">
        <f t="shared" ca="1" si="258"/>
        <v>1.3564185088129659</v>
      </c>
      <c r="AR150" s="16">
        <f t="shared" ca="1" si="259"/>
        <v>1.3285912315969919</v>
      </c>
      <c r="AS150" s="16">
        <f t="shared" ca="1" si="260"/>
        <v>1.3267589990264492</v>
      </c>
      <c r="AT150" s="16">
        <f t="shared" ca="1" si="261"/>
        <v>1.3110026776865267</v>
      </c>
      <c r="AU150" s="16">
        <f t="shared" ca="1" si="262"/>
        <v>1.2611528170866675</v>
      </c>
      <c r="AV150" s="16">
        <f t="shared" ca="1" si="263"/>
        <v>1.2789660950562751</v>
      </c>
      <c r="AW150" s="16">
        <f t="shared" ca="1" si="264"/>
        <v>1.228325617705097</v>
      </c>
      <c r="AX150" s="16">
        <f t="shared" ca="1" si="265"/>
        <v>1.1439022744929408</v>
      </c>
      <c r="AY150" s="16">
        <f t="shared" ca="1" si="266"/>
        <v>1.1445708356369546</v>
      </c>
      <c r="AZ150" s="16">
        <f t="shared" ca="1" si="267"/>
        <v>1.1761041408475312</v>
      </c>
      <c r="BB150" s="6">
        <f t="shared" ca="1" si="241"/>
        <v>11905999.163815197</v>
      </c>
      <c r="BC150" s="6">
        <f t="shared" ca="1" si="242"/>
        <v>13008360.200358126</v>
      </c>
      <c r="BD150" s="6">
        <f t="shared" ca="1" si="243"/>
        <v>13790993.495990999</v>
      </c>
      <c r="BE150" s="6">
        <f t="shared" ca="1" si="244"/>
        <v>13117203.578944592</v>
      </c>
      <c r="BF150" s="6">
        <f t="shared" ca="1" si="245"/>
        <v>11789626.050721858</v>
      </c>
      <c r="BG150" s="6">
        <f t="shared" ca="1" si="246"/>
        <v>10995815.173958212</v>
      </c>
      <c r="BH150" s="6">
        <f t="shared" ca="1" si="247"/>
        <v>10247931.52386203</v>
      </c>
      <c r="BI150" s="6">
        <f t="shared" ca="1" si="248"/>
        <v>8955241.7418773267</v>
      </c>
      <c r="BJ150" s="6">
        <f t="shared" ca="1" si="249"/>
        <v>9542417.9410377387</v>
      </c>
      <c r="BK150" s="6">
        <f t="shared" ca="1" si="250"/>
        <v>8698616.4299224149</v>
      </c>
      <c r="BL150" s="6">
        <f t="shared" ca="1" si="251"/>
        <v>7386187.3030052753</v>
      </c>
      <c r="BM150" s="6">
        <f t="shared" ca="1" si="252"/>
        <v>7754890.3145508748</v>
      </c>
      <c r="BN150" s="6"/>
      <c r="BO150" s="6">
        <f t="shared" ca="1" si="253"/>
        <v>127193282.91804467</v>
      </c>
    </row>
    <row r="151" spans="1:67" x14ac:dyDescent="0.25">
      <c r="A151">
        <v>149</v>
      </c>
      <c r="B151" s="6">
        <f t="shared" ca="1" si="227"/>
        <v>490.71361932585745</v>
      </c>
      <c r="C151" s="6">
        <f t="shared" ref="C151:M151" ca="1" si="285">EXP(NORMSINV(RAND())*0.1152)*B151</f>
        <v>428.91024784301612</v>
      </c>
      <c r="D151" s="6">
        <f t="shared" ca="1" si="285"/>
        <v>358.66159018406279</v>
      </c>
      <c r="E151" s="6">
        <f t="shared" ca="1" si="285"/>
        <v>333.07055703593988</v>
      </c>
      <c r="F151" s="6">
        <f t="shared" ca="1" si="285"/>
        <v>346.89903232796371</v>
      </c>
      <c r="G151" s="6">
        <f t="shared" ca="1" si="285"/>
        <v>376.65399125797364</v>
      </c>
      <c r="H151" s="6">
        <f t="shared" ca="1" si="285"/>
        <v>383.35635373662075</v>
      </c>
      <c r="I151" s="6">
        <f t="shared" ca="1" si="285"/>
        <v>344.00886201149831</v>
      </c>
      <c r="J151" s="6">
        <f t="shared" ca="1" si="285"/>
        <v>311.82748041429107</v>
      </c>
      <c r="K151" s="6">
        <f t="shared" ca="1" si="285"/>
        <v>329.95983166514276</v>
      </c>
      <c r="L151" s="6">
        <f t="shared" ca="1" si="285"/>
        <v>275.90981438037443</v>
      </c>
      <c r="M151" s="6">
        <f t="shared" ca="1" si="285"/>
        <v>261.73685477359237</v>
      </c>
      <c r="O151" s="13">
        <f t="shared" ca="1" si="196"/>
        <v>1.3469453330835855E-2</v>
      </c>
      <c r="P151" s="13">
        <f t="shared" ca="1" si="196"/>
        <v>2.5709223441383863E-2</v>
      </c>
      <c r="Q151" s="13">
        <f t="shared" ca="1" si="273"/>
        <v>-1.6207861940287043E-2</v>
      </c>
      <c r="R151" s="13">
        <f t="shared" ca="1" si="273"/>
        <v>2.0109595062392668E-2</v>
      </c>
      <c r="S151" s="13">
        <f t="shared" ca="1" si="273"/>
        <v>-4.2659466670017295E-3</v>
      </c>
      <c r="T151" s="13">
        <f t="shared" ca="1" si="273"/>
        <v>2.0948362560277232E-2</v>
      </c>
      <c r="U151" s="13">
        <f t="shared" ca="1" si="273"/>
        <v>-3.5351783474711157E-2</v>
      </c>
      <c r="V151" s="13">
        <f t="shared" ca="1" si="273"/>
        <v>1.6292014361001077E-2</v>
      </c>
      <c r="W151" s="13">
        <f t="shared" ca="1" si="273"/>
        <v>-6.0781542560836305E-3</v>
      </c>
      <c r="X151" s="13">
        <f t="shared" ca="1" si="273"/>
        <v>2.9913352074507543E-2</v>
      </c>
      <c r="Y151" s="13">
        <f t="shared" ca="1" si="273"/>
        <v>-5.2336297804307111E-2</v>
      </c>
      <c r="Z151" s="13">
        <f t="shared" ca="1" si="273"/>
        <v>-4.5012551992905686E-2</v>
      </c>
      <c r="AB151" s="14">
        <f t="shared" ca="1" si="229"/>
        <v>714.67546107076225</v>
      </c>
      <c r="AC151" s="15">
        <f t="shared" ca="1" si="230"/>
        <v>721.41386250947266</v>
      </c>
      <c r="AD151" s="15">
        <f t="shared" ca="1" si="231"/>
        <v>734.39675563895014</v>
      </c>
      <c r="AE151" s="15">
        <f t="shared" ca="1" si="232"/>
        <v>726.06465478159657</v>
      </c>
      <c r="AF151" s="15">
        <f t="shared" ca="1" si="233"/>
        <v>736.2852611193382</v>
      </c>
      <c r="AG151" s="15">
        <f t="shared" ca="1" si="234"/>
        <v>734.08659356039402</v>
      </c>
      <c r="AH151" s="15">
        <f t="shared" ca="1" si="235"/>
        <v>744.85113203917354</v>
      </c>
      <c r="AI151" s="15">
        <f t="shared" ca="1" si="236"/>
        <v>726.41886088065394</v>
      </c>
      <c r="AJ151" s="15">
        <f t="shared" ca="1" si="237"/>
        <v>734.70323944015263</v>
      </c>
      <c r="AK151" s="15">
        <f t="shared" ca="1" si="238"/>
        <v>731.5772917049195</v>
      </c>
      <c r="AL151" s="15">
        <f t="shared" ca="1" si="239"/>
        <v>746.89604207245827</v>
      </c>
      <c r="AM151" s="15">
        <f t="shared" ca="1" si="240"/>
        <v>719.53320049172453</v>
      </c>
      <c r="AO151" s="16">
        <f t="shared" ca="1" si="255"/>
        <v>1.3297002540502645</v>
      </c>
      <c r="AP151" s="16">
        <f t="shared" ca="1" si="256"/>
        <v>1.3643290473388319</v>
      </c>
      <c r="AQ151" s="16">
        <f t="shared" ca="1" si="258"/>
        <v>1.3423944273187021</v>
      </c>
      <c r="AR151" s="16">
        <f t="shared" ca="1" si="259"/>
        <v>1.3696626936380936</v>
      </c>
      <c r="AS151" s="16">
        <f t="shared" ca="1" si="260"/>
        <v>1.3638322306992625</v>
      </c>
      <c r="AT151" s="16">
        <f t="shared" ca="1" si="261"/>
        <v>1.3927036312174774</v>
      </c>
      <c r="AU151" s="16">
        <f t="shared" ca="1" si="262"/>
        <v>1.3443291735661371</v>
      </c>
      <c r="AV151" s="16">
        <f t="shared" ca="1" si="263"/>
        <v>1.3664103890925896</v>
      </c>
      <c r="AW151" s="16">
        <f t="shared" ca="1" si="264"/>
        <v>1.358130325214832</v>
      </c>
      <c r="AX151" s="16">
        <f t="shared" ca="1" si="265"/>
        <v>1.3993702935311658</v>
      </c>
      <c r="AY151" s="16">
        <f t="shared" ca="1" si="266"/>
        <v>1.3280159311046227</v>
      </c>
      <c r="AZ151" s="16">
        <f t="shared" ca="1" si="267"/>
        <v>1.2695639503125493</v>
      </c>
      <c r="BB151" s="6">
        <f t="shared" ca="1" si="241"/>
        <v>12954712.611659043</v>
      </c>
      <c r="BC151" s="6">
        <f t="shared" ca="1" si="242"/>
        <v>14401154.769044917</v>
      </c>
      <c r="BD151" s="6">
        <f t="shared" ca="1" si="243"/>
        <v>15687312.794784619</v>
      </c>
      <c r="BE151" s="6">
        <f t="shared" ca="1" si="244"/>
        <v>15922124.704883358</v>
      </c>
      <c r="BF151" s="6">
        <f t="shared" ca="1" si="245"/>
        <v>16184978.035642844</v>
      </c>
      <c r="BG151" s="6">
        <f t="shared" ca="1" si="246"/>
        <v>16020400.708636058</v>
      </c>
      <c r="BH151" s="6">
        <f t="shared" ca="1" si="247"/>
        <v>15899155.329991065</v>
      </c>
      <c r="BI151" s="6">
        <f t="shared" ca="1" si="248"/>
        <v>15760921.386776276</v>
      </c>
      <c r="BJ151" s="6">
        <f t="shared" ca="1" si="249"/>
        <v>16493846.651518269</v>
      </c>
      <c r="BK151" s="6">
        <f t="shared" ca="1" si="250"/>
        <v>16591751.991585521</v>
      </c>
      <c r="BL151" s="6">
        <f t="shared" ca="1" si="251"/>
        <v>17189506.735039935</v>
      </c>
      <c r="BM151" s="6">
        <f t="shared" ca="1" si="252"/>
        <v>15301537.049576813</v>
      </c>
      <c r="BN151" s="6"/>
      <c r="BO151" s="6">
        <f t="shared" ca="1" si="253"/>
        <v>188407402.76913869</v>
      </c>
    </row>
    <row r="152" spans="1:67" x14ac:dyDescent="0.25">
      <c r="A152">
        <v>150</v>
      </c>
      <c r="B152" s="6">
        <f t="shared" ca="1" si="227"/>
        <v>418.7133855815834</v>
      </c>
      <c r="C152" s="6">
        <f t="shared" ref="C152:M152" ca="1" si="286">EXP(NORMSINV(RAND())*0.1152)*B152</f>
        <v>431.97050087182652</v>
      </c>
      <c r="D152" s="6">
        <f t="shared" ca="1" si="286"/>
        <v>384.61113113284966</v>
      </c>
      <c r="E152" s="6">
        <f t="shared" ca="1" si="286"/>
        <v>421.88535202557318</v>
      </c>
      <c r="F152" s="6">
        <f t="shared" ca="1" si="286"/>
        <v>422.07091503305912</v>
      </c>
      <c r="G152" s="6">
        <f t="shared" ca="1" si="286"/>
        <v>398.13981664022043</v>
      </c>
      <c r="H152" s="6">
        <f t="shared" ca="1" si="286"/>
        <v>343.82190088676634</v>
      </c>
      <c r="I152" s="6">
        <f t="shared" ca="1" si="286"/>
        <v>332.86220224349893</v>
      </c>
      <c r="J152" s="6">
        <f t="shared" ca="1" si="286"/>
        <v>426.00924309894793</v>
      </c>
      <c r="K152" s="6">
        <f t="shared" ca="1" si="286"/>
        <v>490.1765490534853</v>
      </c>
      <c r="L152" s="6">
        <f t="shared" ca="1" si="286"/>
        <v>401.23907559688024</v>
      </c>
      <c r="M152" s="6">
        <f t="shared" ca="1" si="286"/>
        <v>363.80062947699861</v>
      </c>
      <c r="O152" s="13">
        <f t="shared" ca="1" si="196"/>
        <v>-9.7654594811830264E-3</v>
      </c>
      <c r="P152" s="13">
        <f t="shared" ca="1" si="196"/>
        <v>4.1036515376312185E-2</v>
      </c>
      <c r="Q152" s="13">
        <f t="shared" ca="1" si="273"/>
        <v>-2.3923201588400656E-2</v>
      </c>
      <c r="R152" s="13">
        <f t="shared" ca="1" si="273"/>
        <v>2.3511737063049654E-2</v>
      </c>
      <c r="S152" s="13">
        <f t="shared" ca="1" si="273"/>
        <v>-1.0697212575551953E-2</v>
      </c>
      <c r="T152" s="13">
        <f t="shared" ca="1" si="273"/>
        <v>-3.510441044097231E-2</v>
      </c>
      <c r="U152" s="13">
        <f t="shared" ca="1" si="273"/>
        <v>3.3358209770689651E-2</v>
      </c>
      <c r="V152" s="13">
        <f t="shared" ca="1" si="273"/>
        <v>3.3381671999743505E-2</v>
      </c>
      <c r="W152" s="13">
        <f t="shared" ca="1" si="273"/>
        <v>7.649205918421137E-2</v>
      </c>
      <c r="X152" s="13">
        <f t="shared" ca="1" si="273"/>
        <v>-4.4658629518960172E-2</v>
      </c>
      <c r="Y152" s="13">
        <f t="shared" ca="1" si="273"/>
        <v>-1.3580276673182947E-2</v>
      </c>
      <c r="Z152" s="13">
        <f t="shared" ca="1" si="273"/>
        <v>-1.1111696682183342E-2</v>
      </c>
      <c r="AB152" s="14">
        <f t="shared" ca="1" si="229"/>
        <v>703.16023828112566</v>
      </c>
      <c r="AC152" s="15">
        <f t="shared" ca="1" si="230"/>
        <v>698.35356031012634</v>
      </c>
      <c r="AD152" s="15">
        <f t="shared" ca="1" si="231"/>
        <v>718.41415794116449</v>
      </c>
      <c r="AE152" s="15">
        <f t="shared" ca="1" si="232"/>
        <v>706.38342123409313</v>
      </c>
      <c r="AF152" s="15">
        <f t="shared" ca="1" si="233"/>
        <v>718.00923212012049</v>
      </c>
      <c r="AG152" s="15">
        <f t="shared" ca="1" si="234"/>
        <v>712.63274394908206</v>
      </c>
      <c r="AH152" s="15">
        <f t="shared" ca="1" si="235"/>
        <v>695.12115731299662</v>
      </c>
      <c r="AI152" s="15">
        <f t="shared" ca="1" si="236"/>
        <v>711.35275548018058</v>
      </c>
      <c r="AJ152" s="15">
        <f t="shared" ca="1" si="237"/>
        <v>727.97505653186772</v>
      </c>
      <c r="AK152" s="15">
        <f t="shared" ca="1" si="238"/>
        <v>766.95407430807336</v>
      </c>
      <c r="AL152" s="15">
        <f t="shared" ca="1" si="239"/>
        <v>742.97829180426652</v>
      </c>
      <c r="AM152" s="15">
        <f t="shared" ca="1" si="240"/>
        <v>735.91539626885697</v>
      </c>
      <c r="AO152" s="16">
        <f t="shared" ca="1" si="255"/>
        <v>1.2991609475463908</v>
      </c>
      <c r="AP152" s="16">
        <f t="shared" ca="1" si="256"/>
        <v>1.3535829943336712</v>
      </c>
      <c r="AQ152" s="16">
        <f t="shared" ca="1" si="258"/>
        <v>1.3215852260881886</v>
      </c>
      <c r="AR152" s="16">
        <f t="shared" ca="1" si="259"/>
        <v>1.3530261575165392</v>
      </c>
      <c r="AS152" s="16">
        <f t="shared" ca="1" si="260"/>
        <v>1.3386296874222763</v>
      </c>
      <c r="AT152" s="16">
        <f t="shared" ca="1" si="261"/>
        <v>1.2924531238924115</v>
      </c>
      <c r="AU152" s="16">
        <f t="shared" ca="1" si="262"/>
        <v>1.3362942110634786</v>
      </c>
      <c r="AV152" s="16">
        <f t="shared" ca="1" si="263"/>
        <v>1.3816548407732694</v>
      </c>
      <c r="AW152" s="16">
        <f t="shared" ca="1" si="264"/>
        <v>1.4914875832295182</v>
      </c>
      <c r="AX152" s="16">
        <f t="shared" ca="1" si="265"/>
        <v>1.4263452028015036</v>
      </c>
      <c r="AY152" s="16">
        <f t="shared" ca="1" si="266"/>
        <v>1.4071059730279074</v>
      </c>
      <c r="AZ152" s="16">
        <f t="shared" ca="1" si="267"/>
        <v>1.3915571849478809</v>
      </c>
      <c r="BB152" s="6">
        <f t="shared" ca="1" si="241"/>
        <v>12994306.426831935</v>
      </c>
      <c r="BC152" s="6">
        <f t="shared" ca="1" si="242"/>
        <v>13144387.53261148</v>
      </c>
      <c r="BD152" s="6">
        <f t="shared" ca="1" si="243"/>
        <v>14356313.453041976</v>
      </c>
      <c r="BE152" s="6">
        <f t="shared" ca="1" si="244"/>
        <v>13648723.929821698</v>
      </c>
      <c r="BF152" s="6">
        <f t="shared" ca="1" si="245"/>
        <v>14053895.514469737</v>
      </c>
      <c r="BG152" s="6">
        <f t="shared" ca="1" si="246"/>
        <v>13608866.287627198</v>
      </c>
      <c r="BH152" s="6">
        <f t="shared" ca="1" si="247"/>
        <v>13888099.108006211</v>
      </c>
      <c r="BI152" s="6">
        <f t="shared" ca="1" si="248"/>
        <v>15318809.547585176</v>
      </c>
      <c r="BJ152" s="6">
        <f t="shared" ca="1" si="249"/>
        <v>16130981.085831711</v>
      </c>
      <c r="BK152" s="6">
        <f t="shared" ca="1" si="250"/>
        <v>16485497.207264464</v>
      </c>
      <c r="BL152" s="6">
        <f t="shared" ca="1" si="251"/>
        <v>16303651.408774314</v>
      </c>
      <c r="BM152" s="6">
        <f t="shared" ca="1" si="252"/>
        <v>16270207.601981685</v>
      </c>
      <c r="BN152" s="6"/>
      <c r="BO152" s="6">
        <f t="shared" ca="1" si="253"/>
        <v>176203739.10384756</v>
      </c>
    </row>
    <row r="153" spans="1:67" x14ac:dyDescent="0.25">
      <c r="A153">
        <v>151</v>
      </c>
      <c r="B153" s="6">
        <f t="shared" ca="1" si="227"/>
        <v>633.02659750339444</v>
      </c>
      <c r="C153" s="6">
        <f t="shared" ref="C153:M153" ca="1" si="287">EXP(NORMSINV(RAND())*0.1152)*B153</f>
        <v>684.17729488121392</v>
      </c>
      <c r="D153" s="6">
        <f t="shared" ca="1" si="287"/>
        <v>642.68486295677565</v>
      </c>
      <c r="E153" s="6">
        <f t="shared" ca="1" si="287"/>
        <v>762.65632210480931</v>
      </c>
      <c r="F153" s="6">
        <f t="shared" ca="1" si="287"/>
        <v>652.93392816571122</v>
      </c>
      <c r="G153" s="6">
        <f t="shared" ca="1" si="287"/>
        <v>629.38735000083534</v>
      </c>
      <c r="H153" s="6">
        <f t="shared" ca="1" si="287"/>
        <v>605.55202620380157</v>
      </c>
      <c r="I153" s="6">
        <f t="shared" ca="1" si="287"/>
        <v>698.23587958061239</v>
      </c>
      <c r="J153" s="6">
        <f t="shared" ca="1" si="287"/>
        <v>576.1560739940046</v>
      </c>
      <c r="K153" s="6">
        <f t="shared" ca="1" si="287"/>
        <v>564.35009002159688</v>
      </c>
      <c r="L153" s="6">
        <f t="shared" ca="1" si="287"/>
        <v>672.05050696677654</v>
      </c>
      <c r="M153" s="6">
        <f t="shared" ca="1" si="287"/>
        <v>652.19253074458095</v>
      </c>
      <c r="O153" s="13">
        <f t="shared" ca="1" si="196"/>
        <v>2.6846475663122614E-2</v>
      </c>
      <c r="P153" s="13">
        <f t="shared" ca="1" si="196"/>
        <v>-3.1694600376143911E-2</v>
      </c>
      <c r="Q153" s="13">
        <f t="shared" ca="1" si="273"/>
        <v>-2.1004925581123404E-3</v>
      </c>
      <c r="R153" s="13">
        <f t="shared" ca="1" si="273"/>
        <v>-4.9424777014401351E-2</v>
      </c>
      <c r="S153" s="13">
        <f t="shared" ca="1" si="273"/>
        <v>-4.3660578153670485E-2</v>
      </c>
      <c r="T153" s="13">
        <f t="shared" ca="1" si="273"/>
        <v>1.4414590262150067E-3</v>
      </c>
      <c r="U153" s="13">
        <f t="shared" ca="1" si="273"/>
        <v>-1.2933481378099593E-2</v>
      </c>
      <c r="V153" s="13">
        <f t="shared" ca="1" si="273"/>
        <v>1.1978947786871362E-2</v>
      </c>
      <c r="W153" s="13">
        <f t="shared" ca="1" si="273"/>
        <v>-4.4465136073341321E-2</v>
      </c>
      <c r="X153" s="13">
        <f t="shared" ca="1" si="273"/>
        <v>-8.0186339965465109E-3</v>
      </c>
      <c r="Y153" s="13">
        <f t="shared" ca="1" si="273"/>
        <v>-5.9865230067371225E-2</v>
      </c>
      <c r="Z153" s="13">
        <f t="shared" ca="1" si="273"/>
        <v>-1.5660456911268293E-2</v>
      </c>
      <c r="AB153" s="14">
        <f t="shared" ca="1" si="229"/>
        <v>721.30511333864354</v>
      </c>
      <c r="AC153" s="15">
        <f t="shared" ca="1" si="230"/>
        <v>734.86026345829578</v>
      </c>
      <c r="AD153" s="15">
        <f t="shared" ca="1" si="231"/>
        <v>718.55649179046281</v>
      </c>
      <c r="AE153" s="15">
        <f t="shared" ca="1" si="232"/>
        <v>717.49996599595033</v>
      </c>
      <c r="AF153" s="15">
        <f t="shared" ca="1" si="233"/>
        <v>692.6763729169171</v>
      </c>
      <c r="AG153" s="15">
        <f t="shared" ca="1" si="234"/>
        <v>671.50651727645902</v>
      </c>
      <c r="AH153" s="15">
        <f t="shared" ca="1" si="235"/>
        <v>672.18408166780227</v>
      </c>
      <c r="AI153" s="15">
        <f t="shared" ca="1" si="236"/>
        <v>666.09850545576842</v>
      </c>
      <c r="AJ153" s="15">
        <f t="shared" ca="1" si="237"/>
        <v>671.68391690820579</v>
      </c>
      <c r="AK153" s="15">
        <f t="shared" ca="1" si="238"/>
        <v>650.77735517368694</v>
      </c>
      <c r="AL153" s="15">
        <f t="shared" ca="1" si="239"/>
        <v>647.12451337662208</v>
      </c>
      <c r="AM153" s="15">
        <f t="shared" ca="1" si="240"/>
        <v>620.00633286375307</v>
      </c>
      <c r="AO153" s="16">
        <f t="shared" ca="1" si="255"/>
        <v>1.3476071877414038</v>
      </c>
      <c r="AP153" s="16">
        <f t="shared" ca="1" si="256"/>
        <v>1.3055650895939359</v>
      </c>
      <c r="AQ153" s="16">
        <f t="shared" ca="1" si="258"/>
        <v>1.3028256379452341</v>
      </c>
      <c r="AR153" s="16">
        <f t="shared" ca="1" si="259"/>
        <v>1.2399991527151351</v>
      </c>
      <c r="AS153" s="16">
        <f t="shared" ca="1" si="260"/>
        <v>1.1870249302782798</v>
      </c>
      <c r="AT153" s="16">
        <f t="shared" ca="1" si="261"/>
        <v>1.1887372118737702</v>
      </c>
      <c r="AU153" s="16">
        <f t="shared" ca="1" si="262"/>
        <v>1.1734616970077205</v>
      </c>
      <c r="AV153" s="16">
        <f t="shared" ca="1" si="263"/>
        <v>1.1876030636512953</v>
      </c>
      <c r="AW153" s="16">
        <f t="shared" ca="1" si="264"/>
        <v>1.1359529560690798</v>
      </c>
      <c r="AX153" s="16">
        <f t="shared" ca="1" si="265"/>
        <v>1.126880587689407</v>
      </c>
      <c r="AY153" s="16">
        <f t="shared" ca="1" si="266"/>
        <v>1.0613992061313318</v>
      </c>
      <c r="AZ153" s="16">
        <f t="shared" ca="1" si="267"/>
        <v>1.0449066868561534</v>
      </c>
      <c r="BB153" s="6">
        <f t="shared" ca="1" si="241"/>
        <v>11640146.376195386</v>
      </c>
      <c r="BC153" s="6">
        <f t="shared" ca="1" si="242"/>
        <v>11218981.41689837</v>
      </c>
      <c r="BD153" s="6">
        <f t="shared" ca="1" si="243"/>
        <v>11018447.481163239</v>
      </c>
      <c r="BE153" s="6">
        <f t="shared" ca="1" si="244"/>
        <v>9056733.2137662247</v>
      </c>
      <c r="BF153" s="6">
        <f t="shared" ca="1" si="245"/>
        <v>8926660.7534912564</v>
      </c>
      <c r="BG153" s="6">
        <f t="shared" ca="1" si="246"/>
        <v>8365710.801769414</v>
      </c>
      <c r="BH153" s="6">
        <f t="shared" ca="1" si="247"/>
        <v>8528714.596263038</v>
      </c>
      <c r="BI153" s="6">
        <f t="shared" ca="1" si="248"/>
        <v>7438929.8480212111</v>
      </c>
      <c r="BJ153" s="6">
        <f t="shared" ca="1" si="249"/>
        <v>8528858.1613120921</v>
      </c>
      <c r="BK153" s="6">
        <f t="shared" ca="1" si="250"/>
        <v>7783826.4604373258</v>
      </c>
      <c r="BL153" s="6">
        <f t="shared" ca="1" si="251"/>
        <v>6239329.5218426818</v>
      </c>
      <c r="BM153" s="6">
        <f t="shared" ca="1" si="252"/>
        <v>5395411.3678417662</v>
      </c>
      <c r="BN153" s="6"/>
      <c r="BO153" s="6">
        <f t="shared" ca="1" si="253"/>
        <v>104141749.99900201</v>
      </c>
    </row>
    <row r="154" spans="1:67" x14ac:dyDescent="0.25">
      <c r="A154">
        <v>152</v>
      </c>
      <c r="B154" s="6">
        <f t="shared" ca="1" si="227"/>
        <v>510.20037981018629</v>
      </c>
      <c r="C154" s="6">
        <f t="shared" ref="C154:M154" ca="1" si="288">EXP(NORMSINV(RAND())*0.1152)*B154</f>
        <v>461.28720733234138</v>
      </c>
      <c r="D154" s="6">
        <f t="shared" ca="1" si="288"/>
        <v>548.44383951915677</v>
      </c>
      <c r="E154" s="6">
        <f t="shared" ca="1" si="288"/>
        <v>675.64165985047612</v>
      </c>
      <c r="F154" s="6">
        <f t="shared" ca="1" si="288"/>
        <v>684.44775021658234</v>
      </c>
      <c r="G154" s="6">
        <f t="shared" ca="1" si="288"/>
        <v>761.11077063676498</v>
      </c>
      <c r="H154" s="6">
        <f t="shared" ca="1" si="288"/>
        <v>755.08619351377797</v>
      </c>
      <c r="I154" s="6">
        <f t="shared" ca="1" si="288"/>
        <v>658.42256405820399</v>
      </c>
      <c r="J154" s="6">
        <f t="shared" ca="1" si="288"/>
        <v>618.35046314771228</v>
      </c>
      <c r="K154" s="6">
        <f t="shared" ca="1" si="288"/>
        <v>592.25509337980202</v>
      </c>
      <c r="L154" s="6">
        <f t="shared" ca="1" si="288"/>
        <v>569.87433243469104</v>
      </c>
      <c r="M154" s="6">
        <f t="shared" ca="1" si="288"/>
        <v>657.20200293875746</v>
      </c>
      <c r="O154" s="13">
        <f t="shared" ca="1" si="196"/>
        <v>-1.7990543187901734E-2</v>
      </c>
      <c r="P154" s="13">
        <f t="shared" ca="1" si="196"/>
        <v>-9.0676418133582952E-3</v>
      </c>
      <c r="Q154" s="13">
        <f t="shared" ca="1" si="273"/>
        <v>-1.1879698510374207E-2</v>
      </c>
      <c r="R154" s="13">
        <f t="shared" ca="1" si="273"/>
        <v>-3.9000254289921786E-2</v>
      </c>
      <c r="S154" s="13">
        <f t="shared" ca="1" si="273"/>
        <v>3.5223603826510255E-2</v>
      </c>
      <c r="T154" s="13">
        <f t="shared" ca="1" si="273"/>
        <v>3.5294168177534779E-2</v>
      </c>
      <c r="U154" s="13">
        <f t="shared" ca="1" si="273"/>
        <v>-3.7853558428097419E-3</v>
      </c>
      <c r="V154" s="13">
        <f t="shared" ca="1" si="273"/>
        <v>-3.6579755525266926E-2</v>
      </c>
      <c r="W154" s="13">
        <f t="shared" ca="1" si="273"/>
        <v>-3.0272437360420097E-3</v>
      </c>
      <c r="X154" s="13">
        <f t="shared" ca="1" si="273"/>
        <v>-5.859233445232858E-2</v>
      </c>
      <c r="Y154" s="13">
        <f t="shared" ca="1" si="273"/>
        <v>1.009206768477504E-2</v>
      </c>
      <c r="Z154" s="13">
        <f t="shared" ca="1" si="273"/>
        <v>2.5177342220690652E-2</v>
      </c>
      <c r="AB154" s="14">
        <f t="shared" ca="1" si="229"/>
        <v>699.08388679607594</v>
      </c>
      <c r="AC154" s="15">
        <f t="shared" ca="1" si="230"/>
        <v>690.28005759591622</v>
      </c>
      <c r="AD154" s="15">
        <f t="shared" ca="1" si="231"/>
        <v>685.89860897668734</v>
      </c>
      <c r="AE154" s="15">
        <f t="shared" ca="1" si="232"/>
        <v>680.19482089835765</v>
      </c>
      <c r="AF154" s="15">
        <f t="shared" ca="1" si="233"/>
        <v>661.62538121115097</v>
      </c>
      <c r="AG154" s="15">
        <f t="shared" ca="1" si="234"/>
        <v>677.93876242769272</v>
      </c>
      <c r="AH154" s="15">
        <f t="shared" ca="1" si="235"/>
        <v>694.68786171432771</v>
      </c>
      <c r="AI154" s="15">
        <f t="shared" ca="1" si="236"/>
        <v>692.84711318493919</v>
      </c>
      <c r="AJ154" s="15">
        <f t="shared" ca="1" si="237"/>
        <v>675.10618857325483</v>
      </c>
      <c r="AK154" s="15">
        <f t="shared" ca="1" si="238"/>
        <v>673.67559088688972</v>
      </c>
      <c r="AL154" s="15">
        <f t="shared" ca="1" si="239"/>
        <v>646.04503301335944</v>
      </c>
      <c r="AM154" s="15">
        <f t="shared" ca="1" si="240"/>
        <v>650.60898415376789</v>
      </c>
      <c r="AO154" s="16">
        <f t="shared" ca="1" si="255"/>
        <v>1.2885190651862459</v>
      </c>
      <c r="AP154" s="16">
        <f t="shared" ca="1" si="256"/>
        <v>1.2768880484739926</v>
      </c>
      <c r="AQ154" s="16">
        <f t="shared" ca="1" si="258"/>
        <v>1.2618087495304522</v>
      </c>
      <c r="AR154" s="16">
        <f t="shared" ca="1" si="259"/>
        <v>1.2135451510756619</v>
      </c>
      <c r="AS154" s="16">
        <f t="shared" ca="1" si="260"/>
        <v>1.2570523262593161</v>
      </c>
      <c r="AT154" s="16">
        <f t="shared" ca="1" si="261"/>
        <v>1.3022111768173683</v>
      </c>
      <c r="AU154" s="16">
        <f t="shared" ca="1" si="262"/>
        <v>1.2972911620089045</v>
      </c>
      <c r="AV154" s="16">
        <f t="shared" ca="1" si="263"/>
        <v>1.2506940202546162</v>
      </c>
      <c r="AW154" s="16">
        <f t="shared" ca="1" si="264"/>
        <v>1.2469135896455885</v>
      </c>
      <c r="AX154" s="16">
        <f t="shared" ca="1" si="265"/>
        <v>1.1759531794065361</v>
      </c>
      <c r="AY154" s="16">
        <f t="shared" ca="1" si="266"/>
        <v>1.187881065767886</v>
      </c>
      <c r="AZ154" s="16">
        <f t="shared" ca="1" si="267"/>
        <v>1.2181684316566057</v>
      </c>
      <c r="BB154" s="6">
        <f t="shared" ca="1" si="241"/>
        <v>11629776.372252937</v>
      </c>
      <c r="BC154" s="6">
        <f t="shared" ca="1" si="242"/>
        <v>11698920.675205134</v>
      </c>
      <c r="BD154" s="6">
        <f t="shared" ca="1" si="243"/>
        <v>10386633.865174318</v>
      </c>
      <c r="BE154" s="6">
        <f t="shared" ca="1" si="244"/>
        <v>8389970.8597467076</v>
      </c>
      <c r="BF154" s="6">
        <f t="shared" ca="1" si="245"/>
        <v>7843524.5395290712</v>
      </c>
      <c r="BG154" s="6">
        <f t="shared" ca="1" si="246"/>
        <v>7927425.1935808035</v>
      </c>
      <c r="BH154" s="6">
        <f t="shared" ca="1" si="247"/>
        <v>8643932.1695995741</v>
      </c>
      <c r="BI154" s="6">
        <f t="shared" ca="1" si="248"/>
        <v>9350577.9548581168</v>
      </c>
      <c r="BJ154" s="6">
        <f t="shared" ca="1" si="249"/>
        <v>9043209.4048713744</v>
      </c>
      <c r="BK154" s="6">
        <f t="shared" ca="1" si="250"/>
        <v>8741868.7463443261</v>
      </c>
      <c r="BL154" s="6">
        <f t="shared" ca="1" si="251"/>
        <v>7960832.146872201</v>
      </c>
      <c r="BM154" s="6">
        <f t="shared" ca="1" si="252"/>
        <v>7450815.7408004664</v>
      </c>
      <c r="BN154" s="6"/>
      <c r="BO154" s="6">
        <f t="shared" ca="1" si="253"/>
        <v>109067487.66883506</v>
      </c>
    </row>
    <row r="155" spans="1:67" x14ac:dyDescent="0.25">
      <c r="A155">
        <v>153</v>
      </c>
      <c r="B155" s="6">
        <f t="shared" ca="1" si="227"/>
        <v>632.49695623918308</v>
      </c>
      <c r="C155" s="6">
        <f t="shared" ref="C155:M155" ca="1" si="289">EXP(NORMSINV(RAND())*0.1152)*B155</f>
        <v>582.12197480824489</v>
      </c>
      <c r="D155" s="6">
        <f t="shared" ca="1" si="289"/>
        <v>619.09274090039844</v>
      </c>
      <c r="E155" s="6">
        <f t="shared" ca="1" si="289"/>
        <v>754.65575868048381</v>
      </c>
      <c r="F155" s="6">
        <f t="shared" ca="1" si="289"/>
        <v>851.18144023435582</v>
      </c>
      <c r="G155" s="6">
        <f t="shared" ca="1" si="289"/>
        <v>773.92047830345609</v>
      </c>
      <c r="H155" s="6">
        <f t="shared" ca="1" si="289"/>
        <v>722.93520472701232</v>
      </c>
      <c r="I155" s="6">
        <f t="shared" ca="1" si="289"/>
        <v>783.12925026125708</v>
      </c>
      <c r="J155" s="6">
        <f t="shared" ca="1" si="289"/>
        <v>624.90792395915378</v>
      </c>
      <c r="K155" s="6">
        <f t="shared" ca="1" si="289"/>
        <v>566.31538822087828</v>
      </c>
      <c r="L155" s="6">
        <f t="shared" ca="1" si="289"/>
        <v>594.18324520211286</v>
      </c>
      <c r="M155" s="6">
        <f t="shared" ca="1" si="289"/>
        <v>606.32831576076501</v>
      </c>
      <c r="O155" s="13">
        <f t="shared" ca="1" si="196"/>
        <v>-7.283955888585017E-2</v>
      </c>
      <c r="P155" s="13">
        <f t="shared" ca="1" si="196"/>
        <v>-1.5731081239181648E-2</v>
      </c>
      <c r="Q155" s="13">
        <f t="shared" ca="1" si="273"/>
        <v>-3.6306863217374225E-2</v>
      </c>
      <c r="R155" s="13">
        <f t="shared" ca="1" si="273"/>
        <v>-3.3851376362186163E-3</v>
      </c>
      <c r="S155" s="13">
        <f t="shared" ca="1" si="273"/>
        <v>3.309609198224249E-2</v>
      </c>
      <c r="T155" s="13">
        <f t="shared" ca="1" si="273"/>
        <v>-2.4521440907926399E-2</v>
      </c>
      <c r="U155" s="13">
        <f t="shared" ca="1" si="273"/>
        <v>3.6621968332344379E-2</v>
      </c>
      <c r="V155" s="13">
        <f t="shared" ca="1" si="273"/>
        <v>2.4955555334944528E-2</v>
      </c>
      <c r="W155" s="13">
        <f t="shared" ca="1" si="273"/>
        <v>-5.633830775274162E-3</v>
      </c>
      <c r="X155" s="13">
        <f t="shared" ca="1" si="273"/>
        <v>2.5936362300380544E-2</v>
      </c>
      <c r="Y155" s="13">
        <f t="shared" ca="1" si="273"/>
        <v>7.2370302702496794E-2</v>
      </c>
      <c r="Z155" s="13">
        <f t="shared" ca="1" si="273"/>
        <v>3.8224985777975777E-3</v>
      </c>
      <c r="AB155" s="14">
        <f t="shared" ca="1" si="229"/>
        <v>671.90071461617265</v>
      </c>
      <c r="AC155" s="15">
        <f t="shared" ca="1" si="230"/>
        <v>637.64204844876201</v>
      </c>
      <c r="AD155" s="15">
        <f t="shared" ca="1" si="231"/>
        <v>630.620489242796</v>
      </c>
      <c r="AE155" s="15">
        <f t="shared" ca="1" si="232"/>
        <v>614.5933929512878</v>
      </c>
      <c r="AF155" s="15">
        <f t="shared" ca="1" si="233"/>
        <v>613.13705469347224</v>
      </c>
      <c r="AG155" s="15">
        <f t="shared" ca="1" si="234"/>
        <v>627.34176294537178</v>
      </c>
      <c r="AH155" s="15">
        <f t="shared" ca="1" si="235"/>
        <v>616.57343616697426</v>
      </c>
      <c r="AI155" s="15">
        <f t="shared" ca="1" si="236"/>
        <v>632.37952916468441</v>
      </c>
      <c r="AJ155" s="15">
        <f t="shared" ca="1" si="237"/>
        <v>643.42649679761325</v>
      </c>
      <c r="AK155" s="15">
        <f t="shared" ca="1" si="238"/>
        <v>640.88902759811367</v>
      </c>
      <c r="AL155" s="15">
        <f t="shared" ca="1" si="239"/>
        <v>652.52465860799998</v>
      </c>
      <c r="AM155" s="15">
        <f t="shared" ca="1" si="240"/>
        <v>685.58104355301305</v>
      </c>
      <c r="AO155" s="16">
        <f t="shared" ca="1" si="255"/>
        <v>1.2197483069983497</v>
      </c>
      <c r="AP155" s="16">
        <f t="shared" ca="1" si="256"/>
        <v>1.2007104826711801</v>
      </c>
      <c r="AQ155" s="16">
        <f t="shared" ca="1" si="258"/>
        <v>1.1578983414593917</v>
      </c>
      <c r="AR155" s="16">
        <f t="shared" ca="1" si="259"/>
        <v>1.1539853229944979</v>
      </c>
      <c r="AS155" s="16">
        <f t="shared" ca="1" si="260"/>
        <v>1.192816767478293</v>
      </c>
      <c r="AT155" s="16">
        <f t="shared" ca="1" si="261"/>
        <v>1.1639228891774065</v>
      </c>
      <c r="AU155" s="16">
        <f t="shared" ca="1" si="262"/>
        <v>1.207338160554942</v>
      </c>
      <c r="AV155" s="16">
        <f t="shared" ca="1" si="263"/>
        <v>1.2378470546828022</v>
      </c>
      <c r="AW155" s="16">
        <f t="shared" ca="1" si="264"/>
        <v>1.2308928416745917</v>
      </c>
      <c r="AX155" s="16">
        <f t="shared" ca="1" si="265"/>
        <v>1.2632353346447438</v>
      </c>
      <c r="AY155" s="16">
        <f t="shared" ca="1" si="266"/>
        <v>1.358045397968316</v>
      </c>
      <c r="AZ155" s="16">
        <f t="shared" ca="1" si="267"/>
        <v>1.3632464587614388</v>
      </c>
      <c r="BB155" s="6">
        <f t="shared" ca="1" si="241"/>
        <v>8566600.0533883367</v>
      </c>
      <c r="BC155" s="6">
        <f t="shared" ca="1" si="242"/>
        <v>7585984.5554599334</v>
      </c>
      <c r="BD155" s="6">
        <f t="shared" ca="1" si="243"/>
        <v>6692741.2081836043</v>
      </c>
      <c r="BE155" s="6">
        <f t="shared" ca="1" si="244"/>
        <v>4810786.3464796273</v>
      </c>
      <c r="BF155" s="6">
        <f t="shared" ca="1" si="245"/>
        <v>4000752.5097257975</v>
      </c>
      <c r="BG155" s="6">
        <f t="shared" ca="1" si="246"/>
        <v>5132141.0596620943</v>
      </c>
      <c r="BH155" s="6">
        <f t="shared" ca="1" si="247"/>
        <v>5414738.421072036</v>
      </c>
      <c r="BI155" s="6">
        <f t="shared" ca="1" si="248"/>
        <v>5557322.9061814621</v>
      </c>
      <c r="BJ155" s="6">
        <f t="shared" ca="1" si="249"/>
        <v>7574196.0217960449</v>
      </c>
      <c r="BK155" s="6">
        <f t="shared" ca="1" si="250"/>
        <v>8284500.6946293395</v>
      </c>
      <c r="BL155" s="6">
        <f t="shared" ca="1" si="251"/>
        <v>9116777.6096359361</v>
      </c>
      <c r="BM155" s="6">
        <f t="shared" ca="1" si="252"/>
        <v>10503662.907177245</v>
      </c>
      <c r="BN155" s="6"/>
      <c r="BO155" s="6">
        <f t="shared" ca="1" si="253"/>
        <v>83240204.293391466</v>
      </c>
    </row>
    <row r="156" spans="1:67" x14ac:dyDescent="0.25">
      <c r="A156">
        <v>154</v>
      </c>
      <c r="B156" s="6">
        <f t="shared" ca="1" si="227"/>
        <v>534.41131878569468</v>
      </c>
      <c r="C156" s="6">
        <f t="shared" ref="C156:M156" ca="1" si="290">EXP(NORMSINV(RAND())*0.1152)*B156</f>
        <v>557.15735477153578</v>
      </c>
      <c r="D156" s="6">
        <f t="shared" ca="1" si="290"/>
        <v>470.92746721166156</v>
      </c>
      <c r="E156" s="6">
        <f t="shared" ca="1" si="290"/>
        <v>471.9062352980136</v>
      </c>
      <c r="F156" s="6">
        <f t="shared" ca="1" si="290"/>
        <v>407.28405784303112</v>
      </c>
      <c r="G156" s="6">
        <f t="shared" ca="1" si="290"/>
        <v>398.07722229458562</v>
      </c>
      <c r="H156" s="6">
        <f t="shared" ca="1" si="290"/>
        <v>432.24902654201406</v>
      </c>
      <c r="I156" s="6">
        <f t="shared" ca="1" si="290"/>
        <v>388.25826314734218</v>
      </c>
      <c r="J156" s="6">
        <f t="shared" ca="1" si="290"/>
        <v>420.78549388816811</v>
      </c>
      <c r="K156" s="6">
        <f t="shared" ca="1" si="290"/>
        <v>404.93544460696933</v>
      </c>
      <c r="L156" s="6">
        <f t="shared" ca="1" si="290"/>
        <v>352.54375458627476</v>
      </c>
      <c r="M156" s="6">
        <f t="shared" ca="1" si="290"/>
        <v>397.76885811586385</v>
      </c>
      <c r="O156" s="13">
        <f t="shared" ca="1" si="196"/>
        <v>4.4765716227087624E-2</v>
      </c>
      <c r="P156" s="13">
        <f t="shared" ca="1" si="196"/>
        <v>2.4581886090326913E-2</v>
      </c>
      <c r="Q156" s="13">
        <f t="shared" ca="1" si="273"/>
        <v>-3.8938804162032179E-3</v>
      </c>
      <c r="R156" s="13">
        <f t="shared" ca="1" si="273"/>
        <v>3.1575910054771922E-2</v>
      </c>
      <c r="S156" s="13">
        <f t="shared" ca="1" si="273"/>
        <v>1.4368557363442015E-2</v>
      </c>
      <c r="T156" s="13">
        <f t="shared" ca="1" si="273"/>
        <v>-1.3480250320693891E-2</v>
      </c>
      <c r="U156" s="13">
        <f t="shared" ca="1" si="273"/>
        <v>-4.0651480195597813E-2</v>
      </c>
      <c r="V156" s="13">
        <f t="shared" ca="1" si="273"/>
        <v>-3.0769818717512911E-2</v>
      </c>
      <c r="W156" s="13">
        <f t="shared" ca="1" si="273"/>
        <v>-1.6257002029265399E-2</v>
      </c>
      <c r="X156" s="13">
        <f t="shared" ca="1" si="273"/>
        <v>1.3847951899372046E-2</v>
      </c>
      <c r="Y156" s="13">
        <f t="shared" ca="1" si="273"/>
        <v>1.6519328909687551E-2</v>
      </c>
      <c r="Z156" s="13">
        <f t="shared" ca="1" si="273"/>
        <v>3.1627158869131575E-2</v>
      </c>
      <c r="AB156" s="14">
        <f t="shared" ca="1" si="229"/>
        <v>730.18588896214465</v>
      </c>
      <c r="AC156" s="15">
        <f t="shared" ca="1" si="230"/>
        <v>753.0669949709569</v>
      </c>
      <c r="AD156" s="15">
        <f t="shared" ca="1" si="231"/>
        <v>766.0252599330895</v>
      </c>
      <c r="AE156" s="15">
        <f t="shared" ca="1" si="232"/>
        <v>763.93729240251025</v>
      </c>
      <c r="AF156" s="15">
        <f t="shared" ca="1" si="233"/>
        <v>780.82270306518171</v>
      </c>
      <c r="AG156" s="15">
        <f t="shared" ca="1" si="234"/>
        <v>788.67621012495056</v>
      </c>
      <c r="AH156" s="15">
        <f t="shared" ca="1" si="235"/>
        <v>781.23412321082822</v>
      </c>
      <c r="AI156" s="15">
        <f t="shared" ca="1" si="236"/>
        <v>759.003296769347</v>
      </c>
      <c r="AJ156" s="15">
        <f t="shared" ca="1" si="237"/>
        <v>742.65522107603579</v>
      </c>
      <c r="AK156" s="15">
        <f t="shared" ca="1" si="238"/>
        <v>734.20387787078141</v>
      </c>
      <c r="AL156" s="15">
        <f t="shared" ca="1" si="239"/>
        <v>741.3209318603424</v>
      </c>
      <c r="AM156" s="15">
        <f t="shared" ca="1" si="240"/>
        <v>749.89321887106837</v>
      </c>
      <c r="AO156" s="16">
        <f t="shared" ca="1" si="255"/>
        <v>1.3719729410399102</v>
      </c>
      <c r="AP156" s="16">
        <f t="shared" ca="1" si="256"/>
        <v>1.4061165615803253</v>
      </c>
      <c r="AQ156" s="16">
        <f t="shared" ca="1" si="258"/>
        <v>1.4006519579993852</v>
      </c>
      <c r="AR156" s="16">
        <f t="shared" ca="1" si="259"/>
        <v>1.4455844776181073</v>
      </c>
      <c r="AS156" s="16">
        <f t="shared" ca="1" si="260"/>
        <v>1.4665053827864816</v>
      </c>
      <c r="AT156" s="16">
        <f t="shared" ca="1" si="261"/>
        <v>1.4468691710070771</v>
      </c>
      <c r="AU156" s="16">
        <f t="shared" ca="1" si="262"/>
        <v>1.389231267803321</v>
      </c>
      <c r="AV156" s="16">
        <f t="shared" ca="1" si="263"/>
        <v>1.3471358292564257</v>
      </c>
      <c r="AW156" s="16">
        <f t="shared" ca="1" si="264"/>
        <v>1.3254124959199891</v>
      </c>
      <c r="AX156" s="16">
        <f t="shared" ca="1" si="265"/>
        <v>1.3438944174413825</v>
      </c>
      <c r="AY156" s="16">
        <f t="shared" ca="1" si="266"/>
        <v>1.3662790317066105</v>
      </c>
      <c r="AZ156" s="16">
        <f t="shared" ca="1" si="267"/>
        <v>1.410181145808088</v>
      </c>
      <c r="BB156" s="6">
        <f t="shared" ca="1" si="241"/>
        <v>13534192.840787707</v>
      </c>
      <c r="BC156" s="6">
        <f t="shared" ca="1" si="242"/>
        <v>14653489.686809465</v>
      </c>
      <c r="BD156" s="6">
        <f t="shared" ca="1" si="243"/>
        <v>16411978.657490859</v>
      </c>
      <c r="BE156" s="6">
        <f t="shared" ca="1" si="244"/>
        <v>16819145.486856375</v>
      </c>
      <c r="BF156" s="6">
        <f t="shared" ca="1" si="245"/>
        <v>18887877.370065674</v>
      </c>
      <c r="BG156" s="6">
        <f t="shared" ca="1" si="246"/>
        <v>19177270.115770113</v>
      </c>
      <c r="BH156" s="6">
        <f t="shared" ca="1" si="247"/>
        <v>17560798.855239127</v>
      </c>
      <c r="BI156" s="6">
        <f t="shared" ca="1" si="248"/>
        <v>16553839.80171374</v>
      </c>
      <c r="BJ156" s="6">
        <f t="shared" ca="1" si="249"/>
        <v>15091654.301271029</v>
      </c>
      <c r="BK156" s="6">
        <f t="shared" ca="1" si="250"/>
        <v>15101868.018423231</v>
      </c>
      <c r="BL156" s="6">
        <f t="shared" ca="1" si="251"/>
        <v>16390748.618416451</v>
      </c>
      <c r="BM156" s="6">
        <f t="shared" ca="1" si="252"/>
        <v>16735927.983582746</v>
      </c>
      <c r="BN156" s="6"/>
      <c r="BO156" s="6">
        <f t="shared" ca="1" si="253"/>
        <v>196918791.7364265</v>
      </c>
    </row>
    <row r="157" spans="1:67" x14ac:dyDescent="0.25">
      <c r="A157">
        <v>155</v>
      </c>
      <c r="B157" s="6">
        <f t="shared" ca="1" si="227"/>
        <v>455.09359869445234</v>
      </c>
      <c r="C157" s="6">
        <f t="shared" ref="C157:M157" ca="1" si="291">EXP(NORMSINV(RAND())*0.1152)*B157</f>
        <v>474.79739425344678</v>
      </c>
      <c r="D157" s="6">
        <f t="shared" ca="1" si="291"/>
        <v>518.68903816108866</v>
      </c>
      <c r="E157" s="6">
        <f t="shared" ca="1" si="291"/>
        <v>424.98873225386689</v>
      </c>
      <c r="F157" s="6">
        <f t="shared" ca="1" si="291"/>
        <v>480.10828038193114</v>
      </c>
      <c r="G157" s="6">
        <f t="shared" ca="1" si="291"/>
        <v>433.37261653835697</v>
      </c>
      <c r="H157" s="6">
        <f t="shared" ca="1" si="291"/>
        <v>467.47735325022842</v>
      </c>
      <c r="I157" s="6">
        <f t="shared" ca="1" si="291"/>
        <v>501.98172674905845</v>
      </c>
      <c r="J157" s="6">
        <f t="shared" ca="1" si="291"/>
        <v>571.06730571798607</v>
      </c>
      <c r="K157" s="6">
        <f t="shared" ca="1" si="291"/>
        <v>527.42099396027174</v>
      </c>
      <c r="L157" s="6">
        <f t="shared" ca="1" si="291"/>
        <v>566.8515114473031</v>
      </c>
      <c r="M157" s="6">
        <f t="shared" ca="1" si="291"/>
        <v>548.34273302111069</v>
      </c>
      <c r="O157" s="13">
        <f t="shared" ca="1" si="196"/>
        <v>1.1792068436324471E-2</v>
      </c>
      <c r="P157" s="13">
        <f t="shared" ca="1" si="196"/>
        <v>1.7244709718839814E-2</v>
      </c>
      <c r="Q157" s="13">
        <f t="shared" ca="1" si="273"/>
        <v>6.0010404965088006E-2</v>
      </c>
      <c r="R157" s="13">
        <f t="shared" ca="1" si="273"/>
        <v>4.2774389210731553E-2</v>
      </c>
      <c r="S157" s="13">
        <f t="shared" ca="1" si="273"/>
        <v>-2.134729201058861E-2</v>
      </c>
      <c r="T157" s="13">
        <f t="shared" ca="1" si="273"/>
        <v>2.0455660617456715E-2</v>
      </c>
      <c r="U157" s="13">
        <f t="shared" ca="1" si="273"/>
        <v>3.2270163363397969E-2</v>
      </c>
      <c r="V157" s="13">
        <f t="shared" ca="1" si="273"/>
        <v>-1.5290408890176702E-2</v>
      </c>
      <c r="W157" s="13">
        <f t="shared" ca="1" si="273"/>
        <v>2.5894905375355746E-2</v>
      </c>
      <c r="X157" s="13">
        <f t="shared" ca="1" si="273"/>
        <v>-5.6852545846775276E-3</v>
      </c>
      <c r="Y157" s="13">
        <f t="shared" ca="1" si="273"/>
        <v>5.0411718952685154E-2</v>
      </c>
      <c r="Z157" s="13">
        <f t="shared" ca="1" si="273"/>
        <v>-6.3896522699690136E-2</v>
      </c>
      <c r="AB157" s="14">
        <f t="shared" ca="1" si="229"/>
        <v>713.84414911704243</v>
      </c>
      <c r="AC157" s="15">
        <f t="shared" ca="1" si="230"/>
        <v>719.736538458523</v>
      </c>
      <c r="AD157" s="15">
        <f t="shared" ca="1" si="231"/>
        <v>728.42469183435492</v>
      </c>
      <c r="AE157" s="15">
        <f t="shared" ca="1" si="232"/>
        <v>759.02383435483921</v>
      </c>
      <c r="AF157" s="15">
        <f t="shared" ca="1" si="233"/>
        <v>781.7505809924802</v>
      </c>
      <c r="AG157" s="15">
        <f t="shared" ca="1" si="234"/>
        <v>770.06880044015463</v>
      </c>
      <c r="AH157" s="15">
        <f t="shared" ca="1" si="235"/>
        <v>781.09538666388175</v>
      </c>
      <c r="AI157" s="15">
        <f t="shared" ca="1" si="236"/>
        <v>798.73963967490977</v>
      </c>
      <c r="AJ157" s="15">
        <f t="shared" ca="1" si="237"/>
        <v>790.19050069371451</v>
      </c>
      <c r="AK157" s="15">
        <f t="shared" ca="1" si="238"/>
        <v>804.51383646449256</v>
      </c>
      <c r="AL157" s="15">
        <f t="shared" ca="1" si="239"/>
        <v>801.31213028045522</v>
      </c>
      <c r="AM157" s="15">
        <f t="shared" ca="1" si="240"/>
        <v>829.58899561400813</v>
      </c>
      <c r="AO157" s="16">
        <f t="shared" ca="1" si="255"/>
        <v>1.3274717045200761</v>
      </c>
      <c r="AP157" s="16">
        <f t="shared" ca="1" si="256"/>
        <v>1.3505620900065778</v>
      </c>
      <c r="AQ157" s="16">
        <f t="shared" ca="1" si="258"/>
        <v>1.434091107137941</v>
      </c>
      <c r="AR157" s="16">
        <f t="shared" ca="1" si="259"/>
        <v>1.4967643271326854</v>
      </c>
      <c r="AS157" s="16">
        <f t="shared" ca="1" si="260"/>
        <v>1.4651510909837271</v>
      </c>
      <c r="AT157" s="16">
        <f t="shared" ca="1" si="261"/>
        <v>1.4954303598624177</v>
      </c>
      <c r="AU157" s="16">
        <f t="shared" ca="1" si="262"/>
        <v>1.5444752287859815</v>
      </c>
      <c r="AV157" s="16">
        <f t="shared" ca="1" si="263"/>
        <v>1.5210392008456126</v>
      </c>
      <c r="AW157" s="16">
        <f t="shared" ca="1" si="264"/>
        <v>1.5609407609573041</v>
      </c>
      <c r="AX157" s="16">
        <f t="shared" ca="1" si="265"/>
        <v>1.5520915940583095</v>
      </c>
      <c r="AY157" s="16">
        <f t="shared" ca="1" si="266"/>
        <v>1.6323409591397022</v>
      </c>
      <c r="AZ157" s="16">
        <f t="shared" ca="1" si="267"/>
        <v>1.5313024274550109</v>
      </c>
      <c r="BB157" s="6">
        <f t="shared" ca="1" si="241"/>
        <v>13333594.899928715</v>
      </c>
      <c r="BC157" s="6">
        <f t="shared" ca="1" si="242"/>
        <v>13595731.277444575</v>
      </c>
      <c r="BD157" s="6">
        <f t="shared" ca="1" si="243"/>
        <v>14274477.702976355</v>
      </c>
      <c r="BE157" s="6">
        <f t="shared" ca="1" si="244"/>
        <v>17851132.36586155</v>
      </c>
      <c r="BF157" s="6">
        <f t="shared" ca="1" si="245"/>
        <v>17834624.572681859</v>
      </c>
      <c r="BG157" s="6">
        <f t="shared" ca="1" si="246"/>
        <v>18295653.28996319</v>
      </c>
      <c r="BH157" s="6">
        <f t="shared" ca="1" si="247"/>
        <v>18963118.755413517</v>
      </c>
      <c r="BI157" s="6">
        <f t="shared" ca="1" si="248"/>
        <v>19067656.281985268</v>
      </c>
      <c r="BJ157" s="6">
        <f t="shared" ca="1" si="249"/>
        <v>18000043.088750511</v>
      </c>
      <c r="BK157" s="6">
        <f t="shared" ca="1" si="250"/>
        <v>19352936.89930271</v>
      </c>
      <c r="BL157" s="6">
        <f t="shared" ca="1" si="251"/>
        <v>19504633.904280029</v>
      </c>
      <c r="BM157" s="6">
        <f t="shared" ca="1" si="252"/>
        <v>20059235.749843318</v>
      </c>
      <c r="BN157" s="6"/>
      <c r="BO157" s="6">
        <f t="shared" ca="1" si="253"/>
        <v>210132838.78843161</v>
      </c>
    </row>
    <row r="158" spans="1:67" x14ac:dyDescent="0.25">
      <c r="A158">
        <v>156</v>
      </c>
      <c r="B158" s="6">
        <f t="shared" ca="1" si="227"/>
        <v>487.32171949229115</v>
      </c>
      <c r="C158" s="6">
        <f t="shared" ref="C158:M158" ca="1" si="292">EXP(NORMSINV(RAND())*0.1152)*B158</f>
        <v>556.5925249088267</v>
      </c>
      <c r="D158" s="6">
        <f t="shared" ca="1" si="292"/>
        <v>455.0205557601688</v>
      </c>
      <c r="E158" s="6">
        <f t="shared" ca="1" si="292"/>
        <v>421.61599408306984</v>
      </c>
      <c r="F158" s="6">
        <f t="shared" ca="1" si="292"/>
        <v>428.10431349039197</v>
      </c>
      <c r="G158" s="6">
        <f t="shared" ca="1" si="292"/>
        <v>400.9052037448767</v>
      </c>
      <c r="H158" s="6">
        <f t="shared" ca="1" si="292"/>
        <v>451.66742062189587</v>
      </c>
      <c r="I158" s="6">
        <f t="shared" ca="1" si="292"/>
        <v>401.57334409215355</v>
      </c>
      <c r="J158" s="6">
        <f t="shared" ca="1" si="292"/>
        <v>429.11713023271318</v>
      </c>
      <c r="K158" s="6">
        <f t="shared" ca="1" si="292"/>
        <v>407.9534426427187</v>
      </c>
      <c r="L158" s="6">
        <f t="shared" ca="1" si="292"/>
        <v>553.25144527885539</v>
      </c>
      <c r="M158" s="6">
        <f t="shared" ca="1" si="292"/>
        <v>569.00235095999938</v>
      </c>
      <c r="O158" s="13">
        <f t="shared" ca="1" si="196"/>
        <v>-2.7432447476784878E-2</v>
      </c>
      <c r="P158" s="13">
        <f t="shared" ca="1" si="196"/>
        <v>-1.0527136642348662E-2</v>
      </c>
      <c r="Q158" s="13">
        <f t="shared" ca="1" si="273"/>
        <v>-2.4653577808669169E-2</v>
      </c>
      <c r="R158" s="13">
        <f t="shared" ca="1" si="273"/>
        <v>-8.3062125950696449E-3</v>
      </c>
      <c r="S158" s="13">
        <f t="shared" ca="1" si="273"/>
        <v>-1.8813040202873596E-2</v>
      </c>
      <c r="T158" s="13">
        <f t="shared" ca="1" si="273"/>
        <v>3.0446573081863479E-2</v>
      </c>
      <c r="U158" s="13">
        <f t="shared" ca="1" si="273"/>
        <v>4.176577344977174E-2</v>
      </c>
      <c r="V158" s="13">
        <f t="shared" ca="1" si="273"/>
        <v>5.5275772715855022E-2</v>
      </c>
      <c r="W158" s="13">
        <f t="shared" ca="1" si="273"/>
        <v>9.5467907528610188E-2</v>
      </c>
      <c r="X158" s="13">
        <f t="shared" ca="1" si="273"/>
        <v>-2.4721001014474372E-2</v>
      </c>
      <c r="Y158" s="13">
        <f t="shared" ca="1" si="273"/>
        <v>2.2707777300626106E-2</v>
      </c>
      <c r="Z158" s="13">
        <f t="shared" ca="1" si="273"/>
        <v>-1.8482201253202286E-2</v>
      </c>
      <c r="AB158" s="14">
        <f t="shared" ca="1" si="229"/>
        <v>694.4044790305054</v>
      </c>
      <c r="AC158" s="15">
        <f t="shared" ca="1" si="230"/>
        <v>681.07002895145138</v>
      </c>
      <c r="AD158" s="15">
        <f t="shared" ca="1" si="231"/>
        <v>676.05122687100516</v>
      </c>
      <c r="AE158" s="15">
        <f t="shared" ca="1" si="232"/>
        <v>664.38426980398776</v>
      </c>
      <c r="AF158" s="15">
        <f t="shared" ca="1" si="233"/>
        <v>660.52130791111938</v>
      </c>
      <c r="AG158" s="15">
        <f t="shared" ca="1" si="234"/>
        <v>651.82281816670877</v>
      </c>
      <c r="AH158" s="15">
        <f t="shared" ca="1" si="235"/>
        <v>665.71485791552595</v>
      </c>
      <c r="AI158" s="15">
        <f t="shared" ca="1" si="236"/>
        <v>685.1777250720188</v>
      </c>
      <c r="AJ158" s="15">
        <f t="shared" ca="1" si="237"/>
        <v>711.68933481275212</v>
      </c>
      <c r="AK158" s="15">
        <f t="shared" ca="1" si="238"/>
        <v>759.24977893625351</v>
      </c>
      <c r="AL158" s="15">
        <f t="shared" ca="1" si="239"/>
        <v>746.11118874752776</v>
      </c>
      <c r="AM158" s="15">
        <f t="shared" ca="1" si="240"/>
        <v>757.97095744843671</v>
      </c>
      <c r="AO158" s="16">
        <f t="shared" ca="1" si="255"/>
        <v>1.2764102466092342</v>
      </c>
      <c r="AP158" s="16">
        <f t="shared" ca="1" si="256"/>
        <v>1.263043780279985</v>
      </c>
      <c r="AQ158" s="16">
        <f t="shared" ca="1" si="258"/>
        <v>1.2322859354931708</v>
      </c>
      <c r="AR158" s="16">
        <f t="shared" ca="1" si="259"/>
        <v>1.2220926987360587</v>
      </c>
      <c r="AS158" s="16">
        <f t="shared" ca="1" si="260"/>
        <v>1.1993163377275029</v>
      </c>
      <c r="AT158" s="16">
        <f t="shared" ca="1" si="261"/>
        <v>1.2363929744097684</v>
      </c>
      <c r="AU158" s="16">
        <f t="shared" ca="1" si="262"/>
        <v>1.2891254238125398</v>
      </c>
      <c r="AV158" s="16">
        <f t="shared" ca="1" si="263"/>
        <v>1.3623890255898625</v>
      </c>
      <c r="AW158" s="16">
        <f t="shared" ca="1" si="264"/>
        <v>1.4988643219639453</v>
      </c>
      <c r="AX158" s="16">
        <f t="shared" ca="1" si="265"/>
        <v>1.4622651435823066</v>
      </c>
      <c r="AY158" s="16">
        <f t="shared" ca="1" si="266"/>
        <v>1.4958498082305627</v>
      </c>
      <c r="AZ158" s="16">
        <f t="shared" ca="1" si="267"/>
        <v>1.4684571292878421</v>
      </c>
      <c r="BB158" s="6">
        <f t="shared" ca="1" si="241"/>
        <v>11578833.831815531</v>
      </c>
      <c r="BC158" s="6">
        <f t="shared" ca="1" si="242"/>
        <v>10099109.690845568</v>
      </c>
      <c r="BD158" s="6">
        <f t="shared" ca="1" si="243"/>
        <v>10744395.510335835</v>
      </c>
      <c r="BE158" s="6">
        <f t="shared" ca="1" si="244"/>
        <v>10507870.29757081</v>
      </c>
      <c r="BF158" s="6">
        <f t="shared" ca="1" si="245"/>
        <v>10080658.408515535</v>
      </c>
      <c r="BG158" s="6">
        <f t="shared" ca="1" si="246"/>
        <v>10296169.403369278</v>
      </c>
      <c r="BH158" s="6">
        <f t="shared" ca="1" si="247"/>
        <v>10809892.800241254</v>
      </c>
      <c r="BI158" s="6">
        <f t="shared" ca="1" si="248"/>
        <v>12963606.089515254</v>
      </c>
      <c r="BJ158" s="6">
        <f t="shared" ca="1" si="249"/>
        <v>15302037.19744752</v>
      </c>
      <c r="BK158" s="6">
        <f t="shared" ca="1" si="250"/>
        <v>17697268.093147386</v>
      </c>
      <c r="BL158" s="6">
        <f t="shared" ca="1" si="251"/>
        <v>15294056.868680015</v>
      </c>
      <c r="BM158" s="6">
        <f t="shared" ca="1" si="252"/>
        <v>15374856.157026794</v>
      </c>
      <c r="BN158" s="6"/>
      <c r="BO158" s="6">
        <f t="shared" ca="1" si="253"/>
        <v>150748754.34851077</v>
      </c>
    </row>
    <row r="159" spans="1:67" x14ac:dyDescent="0.25">
      <c r="A159">
        <v>157</v>
      </c>
      <c r="B159" s="6">
        <f t="shared" ca="1" si="227"/>
        <v>406.79167208935382</v>
      </c>
      <c r="C159" s="6">
        <f t="shared" ref="C159:M159" ca="1" si="293">EXP(NORMSINV(RAND())*0.1152)*B159</f>
        <v>444.93558661651866</v>
      </c>
      <c r="D159" s="6">
        <f t="shared" ca="1" si="293"/>
        <v>420.71358990925899</v>
      </c>
      <c r="E159" s="6">
        <f t="shared" ca="1" si="293"/>
        <v>456.91228151330296</v>
      </c>
      <c r="F159" s="6">
        <f t="shared" ca="1" si="293"/>
        <v>434.43678838424722</v>
      </c>
      <c r="G159" s="6">
        <f t="shared" ca="1" si="293"/>
        <v>488.21273930065377</v>
      </c>
      <c r="H159" s="6">
        <f t="shared" ca="1" si="293"/>
        <v>430.80298384280923</v>
      </c>
      <c r="I159" s="6">
        <f t="shared" ca="1" si="293"/>
        <v>409.20695920657101</v>
      </c>
      <c r="J159" s="6">
        <f t="shared" ca="1" si="293"/>
        <v>396.51669988602458</v>
      </c>
      <c r="K159" s="6">
        <f t="shared" ca="1" si="293"/>
        <v>390.88986652942225</v>
      </c>
      <c r="L159" s="6">
        <f t="shared" ca="1" si="293"/>
        <v>333.15264264878488</v>
      </c>
      <c r="M159" s="6">
        <f t="shared" ca="1" si="293"/>
        <v>333.52692897507967</v>
      </c>
      <c r="O159" s="13">
        <f t="shared" ca="1" si="196"/>
        <v>5.3753181619823988E-2</v>
      </c>
      <c r="P159" s="13">
        <f t="shared" ca="1" si="196"/>
        <v>-1.2141495563512995E-2</v>
      </c>
      <c r="Q159" s="13">
        <f t="shared" ca="1" si="273"/>
        <v>-1.1660298298622531E-2</v>
      </c>
      <c r="R159" s="13">
        <f t="shared" ca="1" si="273"/>
        <v>-6.0952811231651978E-2</v>
      </c>
      <c r="S159" s="13">
        <f t="shared" ca="1" si="273"/>
        <v>-7.6929378431304695E-3</v>
      </c>
      <c r="T159" s="13">
        <f t="shared" ca="1" si="273"/>
        <v>1.4425621217803986E-3</v>
      </c>
      <c r="U159" s="13">
        <f t="shared" ca="1" si="273"/>
        <v>-3.8888438883400406E-2</v>
      </c>
      <c r="V159" s="13">
        <f t="shared" ca="1" si="273"/>
        <v>-2.7720823846477817E-2</v>
      </c>
      <c r="W159" s="13">
        <f t="shared" ca="1" si="273"/>
        <v>1.4106360587956696E-2</v>
      </c>
      <c r="X159" s="13">
        <f t="shared" ca="1" si="273"/>
        <v>1.1586101953579618E-2</v>
      </c>
      <c r="Y159" s="13">
        <f t="shared" ca="1" si="273"/>
        <v>1.7555598691548695E-2</v>
      </c>
      <c r="Z159" s="13">
        <f t="shared" ca="1" si="273"/>
        <v>1.4020674386171278E-2</v>
      </c>
      <c r="AB159" s="14">
        <f t="shared" ca="1" si="229"/>
        <v>734.64007681078488</v>
      </c>
      <c r="AC159" s="15">
        <f t="shared" ca="1" si="230"/>
        <v>762.28254584259309</v>
      </c>
      <c r="AD159" s="15">
        <f t="shared" ca="1" si="231"/>
        <v>755.80387073864915</v>
      </c>
      <c r="AE159" s="15">
        <f t="shared" ca="1" si="232"/>
        <v>749.63484172700282</v>
      </c>
      <c r="AF159" s="15">
        <f t="shared" ca="1" si="233"/>
        <v>717.65019602668406</v>
      </c>
      <c r="AG159" s="15">
        <f t="shared" ca="1" si="234"/>
        <v>713.78560918088351</v>
      </c>
      <c r="AH159" s="15">
        <f t="shared" ca="1" si="235"/>
        <v>714.50638523889688</v>
      </c>
      <c r="AI159" s="15">
        <f t="shared" ca="1" si="236"/>
        <v>695.05615871298335</v>
      </c>
      <c r="AJ159" s="15">
        <f t="shared" ca="1" si="237"/>
        <v>681.56888817561889</v>
      </c>
      <c r="AK159" s="15">
        <f t="shared" ca="1" si="238"/>
        <v>688.29900772711551</v>
      </c>
      <c r="AL159" s="15">
        <f t="shared" ca="1" si="239"/>
        <v>693.8812994617673</v>
      </c>
      <c r="AM159" s="15">
        <f t="shared" ca="1" si="240"/>
        <v>702.40835060481209</v>
      </c>
      <c r="AO159" s="16">
        <f t="shared" ca="1" si="255"/>
        <v>1.3843590769777381</v>
      </c>
      <c r="AP159" s="16">
        <f t="shared" ca="1" si="256"/>
        <v>1.3676525139506759</v>
      </c>
      <c r="AQ159" s="16">
        <f t="shared" ca="1" si="258"/>
        <v>1.3517978921149938</v>
      </c>
      <c r="AR159" s="16">
        <f t="shared" ca="1" si="259"/>
        <v>1.2718628886091734</v>
      </c>
      <c r="AS159" s="16">
        <f t="shared" ca="1" si="260"/>
        <v>1.2621160653838246</v>
      </c>
      <c r="AT159" s="16">
        <f t="shared" ca="1" si="261"/>
        <v>1.263938060067334</v>
      </c>
      <c r="AU159" s="16">
        <f t="shared" ca="1" si="262"/>
        <v>1.2157289461004224</v>
      </c>
      <c r="AV159" s="16">
        <f t="shared" ca="1" si="263"/>
        <v>1.1824907615169888</v>
      </c>
      <c r="AW159" s="16">
        <f t="shared" ca="1" si="264"/>
        <v>1.1992896093280749</v>
      </c>
      <c r="AX159" s="16">
        <f t="shared" ca="1" si="265"/>
        <v>1.2132655077649532</v>
      </c>
      <c r="AY159" s="16">
        <f t="shared" ca="1" si="266"/>
        <v>1.2347531726661689</v>
      </c>
      <c r="AZ159" s="16">
        <f t="shared" ca="1" si="267"/>
        <v>1.2521871775038329</v>
      </c>
      <c r="BB159" s="6">
        <f t="shared" ca="1" si="241"/>
        <v>15553623.228506874</v>
      </c>
      <c r="BC159" s="6">
        <f t="shared" ca="1" si="242"/>
        <v>16199048.282955315</v>
      </c>
      <c r="BD159" s="6">
        <f t="shared" ca="1" si="243"/>
        <v>16024561.279586712</v>
      </c>
      <c r="BE159" s="6">
        <f t="shared" ca="1" si="244"/>
        <v>14349542.172070865</v>
      </c>
      <c r="BF159" s="6">
        <f t="shared" ca="1" si="245"/>
        <v>13088901.66861717</v>
      </c>
      <c r="BG159" s="6">
        <f t="shared" ca="1" si="246"/>
        <v>12304411.75938425</v>
      </c>
      <c r="BH159" s="6">
        <f t="shared" ca="1" si="247"/>
        <v>12513756.407992667</v>
      </c>
      <c r="BI159" s="6">
        <f t="shared" ca="1" si="248"/>
        <v>11588195.294669531</v>
      </c>
      <c r="BJ159" s="6">
        <f t="shared" ca="1" si="249"/>
        <v>11310535.82073999</v>
      </c>
      <c r="BK159" s="6">
        <f t="shared" ca="1" si="250"/>
        <v>11796120.610216359</v>
      </c>
      <c r="BL159" s="6">
        <f t="shared" ca="1" si="251"/>
        <v>12895693.26836139</v>
      </c>
      <c r="BM159" s="6">
        <f t="shared" ca="1" si="252"/>
        <v>13465025.510693807</v>
      </c>
      <c r="BN159" s="6"/>
      <c r="BO159" s="6">
        <f t="shared" ca="1" si="253"/>
        <v>161089415.30379492</v>
      </c>
    </row>
    <row r="160" spans="1:67" x14ac:dyDescent="0.25">
      <c r="A160">
        <v>158</v>
      </c>
      <c r="B160" s="6">
        <f t="shared" ca="1" si="227"/>
        <v>581.43600537560883</v>
      </c>
      <c r="C160" s="6">
        <f t="shared" ref="C160:M160" ca="1" si="294">EXP(NORMSINV(RAND())*0.1152)*B160</f>
        <v>611.62187987423442</v>
      </c>
      <c r="D160" s="6">
        <f t="shared" ca="1" si="294"/>
        <v>663.58779675953838</v>
      </c>
      <c r="E160" s="6">
        <f t="shared" ca="1" si="294"/>
        <v>544.48832170013429</v>
      </c>
      <c r="F160" s="6">
        <f t="shared" ca="1" si="294"/>
        <v>538.71220069272465</v>
      </c>
      <c r="G160" s="6">
        <f t="shared" ca="1" si="294"/>
        <v>526.02862434748749</v>
      </c>
      <c r="H160" s="6">
        <f t="shared" ca="1" si="294"/>
        <v>603.35912491419504</v>
      </c>
      <c r="I160" s="6">
        <f t="shared" ca="1" si="294"/>
        <v>577.68962801203043</v>
      </c>
      <c r="J160" s="6">
        <f t="shared" ca="1" si="294"/>
        <v>677.34216775244658</v>
      </c>
      <c r="K160" s="6">
        <f t="shared" ca="1" si="294"/>
        <v>703.95097508870288</v>
      </c>
      <c r="L160" s="6">
        <f t="shared" ca="1" si="294"/>
        <v>715.33025152509003</v>
      </c>
      <c r="M160" s="6">
        <f t="shared" ca="1" si="294"/>
        <v>634.55463886705274</v>
      </c>
      <c r="O160" s="13">
        <f t="shared" ca="1" si="196"/>
        <v>8.120795258734341E-2</v>
      </c>
      <c r="P160" s="13">
        <f t="shared" ca="1" si="196"/>
        <v>-6.0080091267563883E-2</v>
      </c>
      <c r="Q160" s="13">
        <f t="shared" ca="1" si="273"/>
        <v>3.6493492394816134E-2</v>
      </c>
      <c r="R160" s="13">
        <f t="shared" ca="1" si="273"/>
        <v>7.8547293034308616E-2</v>
      </c>
      <c r="S160" s="13">
        <f t="shared" ca="1" si="273"/>
        <v>1.5394875758116541E-2</v>
      </c>
      <c r="T160" s="13">
        <f t="shared" ca="1" si="273"/>
        <v>1.1055450119029768E-2</v>
      </c>
      <c r="U160" s="13">
        <f t="shared" ca="1" si="273"/>
        <v>7.8774789267566016E-4</v>
      </c>
      <c r="V160" s="13">
        <f t="shared" ca="1" si="273"/>
        <v>2.3686095990877933E-2</v>
      </c>
      <c r="W160" s="13">
        <f t="shared" ca="1" si="273"/>
        <v>3.2451970318765525E-2</v>
      </c>
      <c r="X160" s="13">
        <f t="shared" ca="1" si="273"/>
        <v>-7.1923895049174777E-2</v>
      </c>
      <c r="Y160" s="13">
        <f t="shared" ca="1" si="273"/>
        <v>3.1671857426271939E-2</v>
      </c>
      <c r="Z160" s="13">
        <f t="shared" ca="1" si="273"/>
        <v>8.7014616856261971E-3</v>
      </c>
      <c r="AB160" s="14">
        <f t="shared" ca="1" si="229"/>
        <v>748.24666130228729</v>
      </c>
      <c r="AC160" s="15">
        <f t="shared" ca="1" si="230"/>
        <v>790.78116687855913</v>
      </c>
      <c r="AD160" s="15">
        <f t="shared" ca="1" si="231"/>
        <v>757.52402360344502</v>
      </c>
      <c r="AE160" s="15">
        <f t="shared" ca="1" si="232"/>
        <v>776.8753116394289</v>
      </c>
      <c r="AF160" s="15">
        <f t="shared" ca="1" si="233"/>
        <v>819.59032856755232</v>
      </c>
      <c r="AG160" s="15">
        <f t="shared" ca="1" si="234"/>
        <v>828.42257246414829</v>
      </c>
      <c r="AH160" s="15">
        <f t="shared" ca="1" si="235"/>
        <v>834.83358156329734</v>
      </c>
      <c r="AI160" s="15">
        <f t="shared" ca="1" si="236"/>
        <v>835.2939284395253</v>
      </c>
      <c r="AJ160" s="15">
        <f t="shared" ca="1" si="237"/>
        <v>849.14332495825658</v>
      </c>
      <c r="AK160" s="15">
        <f t="shared" ca="1" si="238"/>
        <v>868.43278674280293</v>
      </c>
      <c r="AL160" s="15">
        <f t="shared" ca="1" si="239"/>
        <v>824.71003871513676</v>
      </c>
      <c r="AM160" s="15">
        <f t="shared" ca="1" si="240"/>
        <v>842.99410785007751</v>
      </c>
      <c r="AO160" s="16">
        <f t="shared" ca="1" si="255"/>
        <v>1.4228928864082837</v>
      </c>
      <c r="AP160" s="16">
        <f t="shared" ca="1" si="256"/>
        <v>1.3399227351006946</v>
      </c>
      <c r="AQ160" s="16">
        <f t="shared" ca="1" si="258"/>
        <v>1.3897243864085747</v>
      </c>
      <c r="AR160" s="16">
        <f t="shared" ca="1" si="259"/>
        <v>1.5032850357831875</v>
      </c>
      <c r="AS160" s="16">
        <f t="shared" ca="1" si="260"/>
        <v>1.5266069807498364</v>
      </c>
      <c r="AT160" s="16">
        <f t="shared" ca="1" si="261"/>
        <v>1.5435779460539343</v>
      </c>
      <c r="AU160" s="16">
        <f t="shared" ca="1" si="262"/>
        <v>1.5447943753850355</v>
      </c>
      <c r="AV160" s="16">
        <f t="shared" ca="1" si="263"/>
        <v>1.5818213038486781</v>
      </c>
      <c r="AW160" s="16">
        <f t="shared" ca="1" si="264"/>
        <v>1.6339965375553149</v>
      </c>
      <c r="AX160" s="16">
        <f t="shared" ca="1" si="265"/>
        <v>1.5205999826271404</v>
      </c>
      <c r="AY160" s="16">
        <f t="shared" ca="1" si="266"/>
        <v>1.5695309861809617</v>
      </c>
      <c r="AZ160" s="16">
        <f t="shared" ca="1" si="267"/>
        <v>1.5832477915018783</v>
      </c>
      <c r="BB160" s="6">
        <f t="shared" ca="1" si="241"/>
        <v>14260751.815410204</v>
      </c>
      <c r="BC160" s="6">
        <f t="shared" ca="1" si="242"/>
        <v>14919316.113015244</v>
      </c>
      <c r="BD160" s="6">
        <f t="shared" ca="1" si="243"/>
        <v>13235174.852891665</v>
      </c>
      <c r="BE160" s="6">
        <f t="shared" ca="1" si="244"/>
        <v>17066635.403496441</v>
      </c>
      <c r="BF160" s="6">
        <f t="shared" ca="1" si="245"/>
        <v>19637356.918374375</v>
      </c>
      <c r="BG160" s="6">
        <f t="shared" ca="1" si="246"/>
        <v>20529993.648074094</v>
      </c>
      <c r="BH160" s="6">
        <f t="shared" ca="1" si="247"/>
        <v>19588021.836674239</v>
      </c>
      <c r="BI160" s="6">
        <f t="shared" ca="1" si="248"/>
        <v>20522585.600929756</v>
      </c>
      <c r="BJ160" s="6">
        <f t="shared" ca="1" si="249"/>
        <v>20159904.143216349</v>
      </c>
      <c r="BK160" s="6">
        <f t="shared" ca="1" si="250"/>
        <v>19248364.135572392</v>
      </c>
      <c r="BL160" s="6">
        <f t="shared" ca="1" si="251"/>
        <v>17490682.348428089</v>
      </c>
      <c r="BM160" s="6">
        <f t="shared" ca="1" si="252"/>
        <v>19962732.431911767</v>
      </c>
      <c r="BN160" s="6"/>
      <c r="BO160" s="6">
        <f t="shared" ca="1" si="253"/>
        <v>216621519.24799463</v>
      </c>
    </row>
    <row r="161" spans="1:67" x14ac:dyDescent="0.25">
      <c r="A161">
        <v>159</v>
      </c>
      <c r="B161" s="6">
        <f t="shared" ca="1" si="227"/>
        <v>490.31968157165301</v>
      </c>
      <c r="C161" s="6">
        <f t="shared" ref="C161:M161" ca="1" si="295">EXP(NORMSINV(RAND())*0.1152)*B161</f>
        <v>538.87368761662151</v>
      </c>
      <c r="D161" s="6">
        <f t="shared" ca="1" si="295"/>
        <v>478.98094962909147</v>
      </c>
      <c r="E161" s="6">
        <f t="shared" ca="1" si="295"/>
        <v>406.38838052643035</v>
      </c>
      <c r="F161" s="6">
        <f t="shared" ca="1" si="295"/>
        <v>350.88466360875537</v>
      </c>
      <c r="G161" s="6">
        <f t="shared" ca="1" si="295"/>
        <v>346.29064253490253</v>
      </c>
      <c r="H161" s="6">
        <f t="shared" ca="1" si="295"/>
        <v>274.1932252805841</v>
      </c>
      <c r="I161" s="6">
        <f t="shared" ca="1" si="295"/>
        <v>239.78799785830321</v>
      </c>
      <c r="J161" s="6">
        <f t="shared" ca="1" si="295"/>
        <v>240.61675015710276</v>
      </c>
      <c r="K161" s="6">
        <f t="shared" ca="1" si="295"/>
        <v>230.52211194488336</v>
      </c>
      <c r="L161" s="6">
        <f t="shared" ca="1" si="295"/>
        <v>229.8702637708646</v>
      </c>
      <c r="M161" s="6">
        <f t="shared" ca="1" si="295"/>
        <v>217.41961373126807</v>
      </c>
      <c r="O161" s="13">
        <f t="shared" ca="1" si="196"/>
        <v>-9.7296023884718328E-4</v>
      </c>
      <c r="P161" s="13">
        <f t="shared" ca="1" si="196"/>
        <v>5.1454522820980952E-2</v>
      </c>
      <c r="Q161" s="13">
        <f t="shared" ca="1" si="273"/>
        <v>5.3101562692289696E-2</v>
      </c>
      <c r="R161" s="13">
        <f t="shared" ca="1" si="273"/>
        <v>-1.5941824945076326E-2</v>
      </c>
      <c r="S161" s="13">
        <f t="shared" ca="1" si="273"/>
        <v>8.3317043432557733E-3</v>
      </c>
      <c r="T161" s="13">
        <f t="shared" ca="1" si="273"/>
        <v>-4.0077938694716769E-3</v>
      </c>
      <c r="U161" s="13">
        <f t="shared" ca="1" si="273"/>
        <v>-1.4818462499161821E-2</v>
      </c>
      <c r="V161" s="13">
        <f t="shared" ca="1" si="273"/>
        <v>9.1128551545187151E-3</v>
      </c>
      <c r="W161" s="13">
        <f t="shared" ca="1" si="273"/>
        <v>-1.6854820095199115E-2</v>
      </c>
      <c r="X161" s="13">
        <f t="shared" ca="1" si="273"/>
        <v>-5.1081716722065143E-2</v>
      </c>
      <c r="Y161" s="13">
        <f t="shared" ca="1" si="273"/>
        <v>3.9765188025662665E-4</v>
      </c>
      <c r="Z161" s="13">
        <f t="shared" ca="1" si="273"/>
        <v>-5.1766798724407669E-2</v>
      </c>
      <c r="AB161" s="14">
        <f t="shared" ca="1" si="229"/>
        <v>707.51780090562738</v>
      </c>
      <c r="AC161" s="15">
        <f t="shared" ca="1" si="230"/>
        <v>707.03593022363691</v>
      </c>
      <c r="AD161" s="15">
        <f t="shared" ca="1" si="231"/>
        <v>732.50206770849888</v>
      </c>
      <c r="AE161" s="15">
        <f t="shared" ca="1" si="232"/>
        <v>759.72997083795724</v>
      </c>
      <c r="AF161" s="15">
        <f t="shared" ca="1" si="233"/>
        <v>751.25193329751858</v>
      </c>
      <c r="AG161" s="15">
        <f t="shared" ca="1" si="234"/>
        <v>755.63337959439241</v>
      </c>
      <c r="AH161" s="15">
        <f t="shared" ca="1" si="235"/>
        <v>753.51348361597775</v>
      </c>
      <c r="AI161" s="15">
        <f t="shared" ca="1" si="236"/>
        <v>745.69734570627452</v>
      </c>
      <c r="AJ161" s="15">
        <f t="shared" ca="1" si="237"/>
        <v>750.45414803664573</v>
      </c>
      <c r="AK161" s="15">
        <f t="shared" ca="1" si="238"/>
        <v>741.60000927824819</v>
      </c>
      <c r="AL161" s="15">
        <f t="shared" ca="1" si="239"/>
        <v>715.0824681617255</v>
      </c>
      <c r="AM161" s="15">
        <f t="shared" ca="1" si="240"/>
        <v>715.28151588332764</v>
      </c>
      <c r="AO161" s="16">
        <f t="shared" ca="1" si="255"/>
        <v>1.3106341844925804</v>
      </c>
      <c r="AP161" s="16">
        <f t="shared" ca="1" si="256"/>
        <v>1.3798373821311294</v>
      </c>
      <c r="AQ161" s="16">
        <f t="shared" ca="1" si="258"/>
        <v>1.4550892164369365</v>
      </c>
      <c r="AR161" s="16">
        <f t="shared" ca="1" si="259"/>
        <v>1.4320763597110406</v>
      </c>
      <c r="AS161" s="16">
        <f t="shared" ca="1" si="260"/>
        <v>1.4440578403039799</v>
      </c>
      <c r="AT161" s="16">
        <f t="shared" ca="1" si="261"/>
        <v>1.4382819361922357</v>
      </c>
      <c r="AU161" s="16">
        <f t="shared" ca="1" si="262"/>
        <v>1.4171259460111014</v>
      </c>
      <c r="AV161" s="16">
        <f t="shared" ca="1" si="263"/>
        <v>1.4300990306352692</v>
      </c>
      <c r="AW161" s="16">
        <f t="shared" ca="1" si="264"/>
        <v>1.4061969670947516</v>
      </c>
      <c r="AX161" s="16">
        <f t="shared" ca="1" si="265"/>
        <v>1.3361697925206237</v>
      </c>
      <c r="AY161" s="16">
        <f t="shared" ca="1" si="266"/>
        <v>1.3367012286072382</v>
      </c>
      <c r="AZ161" s="16">
        <f t="shared" ca="1" si="267"/>
        <v>1.2692650223730575</v>
      </c>
      <c r="BB161" s="6">
        <f t="shared" ca="1" si="241"/>
        <v>12448929.179850366</v>
      </c>
      <c r="BC161" s="6">
        <f t="shared" ca="1" si="242"/>
        <v>12467428.730726818</v>
      </c>
      <c r="BD161" s="6">
        <f t="shared" ca="1" si="243"/>
        <v>15236931.52854174</v>
      </c>
      <c r="BE161" s="6">
        <f t="shared" ca="1" si="244"/>
        <v>17378587.719955485</v>
      </c>
      <c r="BF161" s="6">
        <f t="shared" ca="1" si="245"/>
        <v>17869483.781552128</v>
      </c>
      <c r="BG161" s="6">
        <f t="shared" ca="1" si="246"/>
        <v>18092543.387802936</v>
      </c>
      <c r="BH161" s="6">
        <f t="shared" ca="1" si="247"/>
        <v>18717605.017160702</v>
      </c>
      <c r="BI161" s="6">
        <f t="shared" ca="1" si="248"/>
        <v>18947483.047620304</v>
      </c>
      <c r="BJ161" s="6">
        <f t="shared" ca="1" si="249"/>
        <v>18872831.29037264</v>
      </c>
      <c r="BK161" s="6">
        <f t="shared" ca="1" si="250"/>
        <v>17614970.594255388</v>
      </c>
      <c r="BL161" s="6">
        <f t="shared" ca="1" si="251"/>
        <v>16283013.521017089</v>
      </c>
      <c r="BM161" s="6">
        <f t="shared" ca="1" si="252"/>
        <v>15618091.784411933</v>
      </c>
      <c r="BN161" s="6"/>
      <c r="BO161" s="6">
        <f t="shared" ca="1" si="253"/>
        <v>199547899.58326754</v>
      </c>
    </row>
    <row r="162" spans="1:67" x14ac:dyDescent="0.25">
      <c r="A162">
        <v>160</v>
      </c>
      <c r="B162" s="6">
        <f t="shared" ca="1" si="227"/>
        <v>535.77264243719844</v>
      </c>
      <c r="C162" s="6">
        <f t="shared" ref="C162:M162" ca="1" si="296">EXP(NORMSINV(RAND())*0.1152)*B162</f>
        <v>523.67973814214872</v>
      </c>
      <c r="D162" s="6">
        <f t="shared" ca="1" si="296"/>
        <v>510.96910246256459</v>
      </c>
      <c r="E162" s="6">
        <f t="shared" ca="1" si="296"/>
        <v>475.9924831623191</v>
      </c>
      <c r="F162" s="6">
        <f t="shared" ca="1" si="296"/>
        <v>424.3229032368252</v>
      </c>
      <c r="G162" s="6">
        <f t="shared" ca="1" si="296"/>
        <v>508.92700875670783</v>
      </c>
      <c r="H162" s="6">
        <f t="shared" ca="1" si="296"/>
        <v>440.37948278393657</v>
      </c>
      <c r="I162" s="6">
        <f t="shared" ca="1" si="296"/>
        <v>427.46742882254119</v>
      </c>
      <c r="J162" s="6">
        <f t="shared" ca="1" si="296"/>
        <v>371.25510579144606</v>
      </c>
      <c r="K162" s="6">
        <f t="shared" ca="1" si="296"/>
        <v>389.91138668966329</v>
      </c>
      <c r="L162" s="6">
        <f t="shared" ca="1" si="296"/>
        <v>320.46806758126928</v>
      </c>
      <c r="M162" s="6">
        <f t="shared" ca="1" si="296"/>
        <v>228.47884509077224</v>
      </c>
      <c r="O162" s="13">
        <f t="shared" ca="1" si="196"/>
        <v>1.4366066967941364E-2</v>
      </c>
      <c r="P162" s="13">
        <f t="shared" ca="1" si="196"/>
        <v>7.2836608394233782E-2</v>
      </c>
      <c r="Q162" s="13">
        <f t="shared" ca="1" si="273"/>
        <v>-2.9948127579240084E-2</v>
      </c>
      <c r="R162" s="13">
        <f t="shared" ca="1" si="273"/>
        <v>-2.9175370701589463E-2</v>
      </c>
      <c r="S162" s="13">
        <f t="shared" ca="1" si="273"/>
        <v>5.5116030320695196E-2</v>
      </c>
      <c r="T162" s="13">
        <f t="shared" ca="1" si="273"/>
        <v>-1.5142868518637961E-2</v>
      </c>
      <c r="U162" s="13">
        <f t="shared" ca="1" si="273"/>
        <v>-8.1342527647971369E-3</v>
      </c>
      <c r="V162" s="13">
        <f t="shared" ca="1" si="273"/>
        <v>-1.9858039255720245E-2</v>
      </c>
      <c r="W162" s="13">
        <f t="shared" ca="1" si="273"/>
        <v>-3.2773016859733307E-2</v>
      </c>
      <c r="X162" s="13">
        <f t="shared" ca="1" si="273"/>
        <v>-1.0528340795403573E-2</v>
      </c>
      <c r="Y162" s="13">
        <f t="shared" ca="1" si="273"/>
        <v>1.3981861775630617E-2</v>
      </c>
      <c r="Z162" s="13">
        <f t="shared" ca="1" si="273"/>
        <v>3.1160802460763953E-2</v>
      </c>
      <c r="AB162" s="14">
        <f t="shared" ca="1" si="229"/>
        <v>715.11982278931168</v>
      </c>
      <c r="AC162" s="15">
        <f t="shared" ca="1" si="230"/>
        <v>722.31124427431723</v>
      </c>
      <c r="AD162" s="15">
        <f t="shared" ca="1" si="231"/>
        <v>759.13873514088925</v>
      </c>
      <c r="AE162" s="15">
        <f t="shared" ca="1" si="232"/>
        <v>743.22438655764961</v>
      </c>
      <c r="AF162" s="15">
        <f t="shared" ca="1" si="233"/>
        <v>728.04569366305304</v>
      </c>
      <c r="AG162" s="15">
        <f t="shared" ca="1" si="234"/>
        <v>756.13458563180222</v>
      </c>
      <c r="AH162" s="15">
        <f t="shared" ca="1" si="235"/>
        <v>748.11955300297018</v>
      </c>
      <c r="AI162" s="15">
        <f t="shared" ca="1" si="236"/>
        <v>743.85977752328097</v>
      </c>
      <c r="AJ162" s="15">
        <f t="shared" ca="1" si="237"/>
        <v>733.51965985931486</v>
      </c>
      <c r="AK162" s="15">
        <f t="shared" ca="1" si="238"/>
        <v>716.69190333365418</v>
      </c>
      <c r="AL162" s="15">
        <f t="shared" ca="1" si="239"/>
        <v>711.40999971113195</v>
      </c>
      <c r="AM162" s="15">
        <f t="shared" ca="1" si="240"/>
        <v>718.37278510836563</v>
      </c>
      <c r="AO162" s="16">
        <f t="shared" ca="1" si="255"/>
        <v>1.3308930160747505</v>
      </c>
      <c r="AP162" s="16">
        <f t="shared" ca="1" si="256"/>
        <v>1.4314483530045539</v>
      </c>
      <c r="AQ162" s="16">
        <f t="shared" ca="1" si="258"/>
        <v>1.3892147207401766</v>
      </c>
      <c r="AR162" s="16">
        <f t="shared" ca="1" si="259"/>
        <v>1.3492694093339117</v>
      </c>
      <c r="AS162" s="16">
        <f t="shared" ca="1" si="260"/>
        <v>1.4257233486409469</v>
      </c>
      <c r="AT162" s="16">
        <f t="shared" ca="1" si="261"/>
        <v>1.4042964492311061</v>
      </c>
      <c r="AU162" s="16">
        <f t="shared" ca="1" si="262"/>
        <v>1.3929198796312181</v>
      </c>
      <c r="AV162" s="16">
        <f t="shared" ca="1" si="263"/>
        <v>1.3655320562251327</v>
      </c>
      <c r="AW162" s="16">
        <f t="shared" ca="1" si="264"/>
        <v>1.3215048440318113</v>
      </c>
      <c r="AX162" s="16">
        <f t="shared" ca="1" si="265"/>
        <v>1.3076645760446814</v>
      </c>
      <c r="AY162" s="16">
        <f t="shared" ca="1" si="266"/>
        <v>1.3260765784827193</v>
      </c>
      <c r="AZ162" s="16">
        <f t="shared" ca="1" si="267"/>
        <v>1.3680487356653388</v>
      </c>
      <c r="BB162" s="6">
        <f t="shared" ca="1" si="241"/>
        <v>12429304.9719117</v>
      </c>
      <c r="BC162" s="6">
        <f t="shared" ca="1" si="242"/>
        <v>13881304.488211153</v>
      </c>
      <c r="BD162" s="6">
        <f t="shared" ca="1" si="243"/>
        <v>15395325.386692118</v>
      </c>
      <c r="BE162" s="6">
        <f t="shared" ca="1" si="244"/>
        <v>14670876.103664283</v>
      </c>
      <c r="BF162" s="6">
        <f t="shared" ca="1" si="245"/>
        <v>15446043.571649509</v>
      </c>
      <c r="BG162" s="6">
        <f t="shared" ca="1" si="246"/>
        <v>15445706.305923074</v>
      </c>
      <c r="BH162" s="6">
        <f t="shared" ca="1" si="247"/>
        <v>15865311.670976724</v>
      </c>
      <c r="BI162" s="6">
        <f t="shared" ca="1" si="248"/>
        <v>15518677.995431039</v>
      </c>
      <c r="BJ162" s="6">
        <f t="shared" ca="1" si="249"/>
        <v>15242379.736647725</v>
      </c>
      <c r="BK162" s="6">
        <f t="shared" ca="1" si="250"/>
        <v>14059441.598362632</v>
      </c>
      <c r="BL162" s="6">
        <f t="shared" ca="1" si="251"/>
        <v>14857382.600382196</v>
      </c>
      <c r="BM162" s="6">
        <f t="shared" ca="1" si="252"/>
        <v>16853752.180341009</v>
      </c>
      <c r="BN162" s="6"/>
      <c r="BO162" s="6">
        <f t="shared" ca="1" si="253"/>
        <v>179665506.61019316</v>
      </c>
    </row>
    <row r="163" spans="1:67" x14ac:dyDescent="0.25">
      <c r="A163">
        <v>161</v>
      </c>
      <c r="B163" s="6">
        <f t="shared" ca="1" si="227"/>
        <v>503.37366284140984</v>
      </c>
      <c r="C163" s="6">
        <f t="shared" ref="C163:M163" ca="1" si="297">EXP(NORMSINV(RAND())*0.1152)*B163</f>
        <v>553.54803416858658</v>
      </c>
      <c r="D163" s="6">
        <f t="shared" ca="1" si="297"/>
        <v>626.71578268803705</v>
      </c>
      <c r="E163" s="6">
        <f t="shared" ca="1" si="297"/>
        <v>644.69696101443935</v>
      </c>
      <c r="F163" s="6">
        <f t="shared" ca="1" si="297"/>
        <v>671.26642788022059</v>
      </c>
      <c r="G163" s="6">
        <f t="shared" ca="1" si="297"/>
        <v>534.04759661294327</v>
      </c>
      <c r="H163" s="6">
        <f t="shared" ca="1" si="297"/>
        <v>657.397373407195</v>
      </c>
      <c r="I163" s="6">
        <f t="shared" ca="1" si="297"/>
        <v>619.51693772038095</v>
      </c>
      <c r="J163" s="6">
        <f t="shared" ca="1" si="297"/>
        <v>718.76498678118651</v>
      </c>
      <c r="K163" s="6">
        <f t="shared" ca="1" si="297"/>
        <v>712.51942161631314</v>
      </c>
      <c r="L163" s="6">
        <f t="shared" ca="1" si="297"/>
        <v>780.39651531062407</v>
      </c>
      <c r="M163" s="6">
        <f t="shared" ca="1" si="297"/>
        <v>888.20575115841802</v>
      </c>
      <c r="O163" s="13">
        <f t="shared" ca="1" si="196"/>
        <v>-4.3407628968994486E-3</v>
      </c>
      <c r="P163" s="13">
        <f t="shared" ca="1" si="196"/>
        <v>-1.1114714231240885E-2</v>
      </c>
      <c r="Q163" s="13">
        <f t="shared" ca="1" si="273"/>
        <v>-4.3082829507238669E-3</v>
      </c>
      <c r="R163" s="13">
        <f t="shared" ca="1" si="273"/>
        <v>6.2622847393644362E-2</v>
      </c>
      <c r="S163" s="13">
        <f t="shared" ca="1" si="273"/>
        <v>-8.8621547274139161E-3</v>
      </c>
      <c r="T163" s="13">
        <f t="shared" ca="1" si="273"/>
        <v>3.5847269604050339E-2</v>
      </c>
      <c r="U163" s="13">
        <f t="shared" ca="1" si="273"/>
        <v>-5.8423305615355288E-3</v>
      </c>
      <c r="V163" s="13">
        <f t="shared" ca="1" si="273"/>
        <v>-7.2479504766984421E-2</v>
      </c>
      <c r="W163" s="13">
        <f t="shared" ca="1" si="273"/>
        <v>2.3751999683807572E-3</v>
      </c>
      <c r="X163" s="13">
        <f t="shared" ca="1" si="273"/>
        <v>-2.0809056229359697E-2</v>
      </c>
      <c r="Y163" s="13">
        <f t="shared" ca="1" si="273"/>
        <v>-2.0477488892390042E-2</v>
      </c>
      <c r="Z163" s="13">
        <f t="shared" ca="1" si="273"/>
        <v>-3.4039072500182635E-2</v>
      </c>
      <c r="AB163" s="14">
        <f t="shared" ca="1" si="229"/>
        <v>705.84871790829663</v>
      </c>
      <c r="AC163" s="15">
        <f t="shared" ca="1" si="230"/>
        <v>703.70397256043236</v>
      </c>
      <c r="AD163" s="15">
        <f t="shared" ca="1" si="231"/>
        <v>698.22894456955362</v>
      </c>
      <c r="AE163" s="15">
        <f t="shared" ca="1" si="232"/>
        <v>696.12322706923999</v>
      </c>
      <c r="AF163" s="15">
        <f t="shared" ca="1" si="233"/>
        <v>726.63848010038976</v>
      </c>
      <c r="AG163" s="15">
        <f t="shared" ca="1" si="234"/>
        <v>722.13077225130996</v>
      </c>
      <c r="AH163" s="15">
        <f t="shared" ca="1" si="235"/>
        <v>740.25126378890172</v>
      </c>
      <c r="AI163" s="15">
        <f t="shared" ca="1" si="236"/>
        <v>737.22390898174729</v>
      </c>
      <c r="AJ163" s="15">
        <f t="shared" ca="1" si="237"/>
        <v>699.82037230398305</v>
      </c>
      <c r="AK163" s="15">
        <f t="shared" ca="1" si="238"/>
        <v>700.98392163230108</v>
      </c>
      <c r="AL163" s="15">
        <f t="shared" ca="1" si="239"/>
        <v>690.77315194351456</v>
      </c>
      <c r="AM163" s="15">
        <f t="shared" ca="1" si="240"/>
        <v>680.87144226125531</v>
      </c>
      <c r="AO163" s="16">
        <f t="shared" ca="1" si="255"/>
        <v>1.3062276515339597</v>
      </c>
      <c r="AP163" s="16">
        <f t="shared" ca="1" si="256"/>
        <v>1.2917896900091745</v>
      </c>
      <c r="AQ163" s="16">
        <f t="shared" ca="1" si="258"/>
        <v>1.2862362659627515</v>
      </c>
      <c r="AR163" s="16">
        <f t="shared" ca="1" si="259"/>
        <v>1.3693595899007185</v>
      </c>
      <c r="AS163" s="16">
        <f t="shared" ca="1" si="260"/>
        <v>1.3572777280754491</v>
      </c>
      <c r="AT163" s="16">
        <f t="shared" ca="1" si="261"/>
        <v>1.4068150122985537</v>
      </c>
      <c r="AU163" s="16">
        <f t="shared" ca="1" si="262"/>
        <v>1.3986198965555472</v>
      </c>
      <c r="AV163" s="16">
        <f t="shared" ca="1" si="263"/>
        <v>1.3008351190295269</v>
      </c>
      <c r="AW163" s="16">
        <f t="shared" ca="1" si="264"/>
        <v>1.3039285348493816</v>
      </c>
      <c r="AX163" s="16">
        <f t="shared" ca="1" si="265"/>
        <v>1.2770753760761857</v>
      </c>
      <c r="AY163" s="16">
        <f t="shared" ca="1" si="266"/>
        <v>1.2511900173514077</v>
      </c>
      <c r="AZ163" s="16">
        <f t="shared" ca="1" si="267"/>
        <v>1.2093173656826663</v>
      </c>
      <c r="BB163" s="6">
        <f t="shared" ca="1" si="241"/>
        <v>12175117.946109965</v>
      </c>
      <c r="BC163" s="6">
        <f t="shared" ca="1" si="242"/>
        <v>11352146.411703089</v>
      </c>
      <c r="BD163" s="6">
        <f t="shared" ca="1" si="243"/>
        <v>10211046.975251453</v>
      </c>
      <c r="BE163" s="6">
        <f t="shared" ca="1" si="244"/>
        <v>10553382.449819252</v>
      </c>
      <c r="BF163" s="6">
        <f t="shared" ca="1" si="245"/>
        <v>11470616.664956218</v>
      </c>
      <c r="BG163" s="6">
        <f t="shared" ca="1" si="246"/>
        <v>13496818.656816604</v>
      </c>
      <c r="BH163" s="6">
        <f t="shared" ca="1" si="247"/>
        <v>12621134.39553179</v>
      </c>
      <c r="BI163" s="6">
        <f t="shared" ca="1" si="248"/>
        <v>12083177.985236639</v>
      </c>
      <c r="BJ163" s="6">
        <f t="shared" ca="1" si="249"/>
        <v>9327720.9904168304</v>
      </c>
      <c r="BK163" s="6">
        <f t="shared" ca="1" si="250"/>
        <v>9255348.6637953036</v>
      </c>
      <c r="BL163" s="6">
        <f t="shared" ca="1" si="251"/>
        <v>7899636.8376474064</v>
      </c>
      <c r="BM163" s="6">
        <f t="shared" ca="1" si="252"/>
        <v>6111802.9341335623</v>
      </c>
      <c r="BN163" s="6"/>
      <c r="BO163" s="6">
        <f t="shared" ca="1" si="253"/>
        <v>126557950.91141811</v>
      </c>
    </row>
    <row r="164" spans="1:67" x14ac:dyDescent="0.25">
      <c r="A164">
        <v>162</v>
      </c>
      <c r="B164" s="6">
        <f t="shared" ca="1" si="227"/>
        <v>525.2354589644267</v>
      </c>
      <c r="C164" s="6">
        <f t="shared" ref="C164:M164" ca="1" si="298">EXP(NORMSINV(RAND())*0.1152)*B164</f>
        <v>445.97771624057373</v>
      </c>
      <c r="D164" s="6">
        <f t="shared" ca="1" si="298"/>
        <v>401.2602351950818</v>
      </c>
      <c r="E164" s="6">
        <f t="shared" ca="1" si="298"/>
        <v>468.130360753584</v>
      </c>
      <c r="F164" s="6">
        <f t="shared" ca="1" si="298"/>
        <v>532.92809433919615</v>
      </c>
      <c r="G164" s="6">
        <f t="shared" ca="1" si="298"/>
        <v>456.52052161729648</v>
      </c>
      <c r="H164" s="6">
        <f t="shared" ca="1" si="298"/>
        <v>476.20013108959091</v>
      </c>
      <c r="I164" s="6">
        <f t="shared" ca="1" si="298"/>
        <v>471.74267950379584</v>
      </c>
      <c r="J164" s="6">
        <f t="shared" ca="1" si="298"/>
        <v>457.85388827719146</v>
      </c>
      <c r="K164" s="6">
        <f t="shared" ca="1" si="298"/>
        <v>405.42497452985322</v>
      </c>
      <c r="L164" s="6">
        <f t="shared" ca="1" si="298"/>
        <v>326.06323161694206</v>
      </c>
      <c r="M164" s="6">
        <f t="shared" ca="1" si="298"/>
        <v>322.21385311303646</v>
      </c>
      <c r="O164" s="13">
        <f t="shared" ca="1" si="196"/>
        <v>-3.0752113914637502E-2</v>
      </c>
      <c r="P164" s="13">
        <f t="shared" ca="1" si="196"/>
        <v>2.4544593384194159E-2</v>
      </c>
      <c r="Q164" s="13">
        <f t="shared" ca="1" si="273"/>
        <v>-2.7911456138776703E-2</v>
      </c>
      <c r="R164" s="13">
        <f t="shared" ca="1" si="273"/>
        <v>4.3417614964631854E-2</v>
      </c>
      <c r="S164" s="13">
        <f t="shared" ca="1" si="273"/>
        <v>-2.2700815922878547E-2</v>
      </c>
      <c r="T164" s="13">
        <f t="shared" ca="1" si="273"/>
        <v>3.4600556967622653E-2</v>
      </c>
      <c r="U164" s="13">
        <f t="shared" ca="1" si="273"/>
        <v>-1.4473822619393775E-2</v>
      </c>
      <c r="V164" s="13">
        <f t="shared" ca="1" si="273"/>
        <v>2.1927450303814038E-2</v>
      </c>
      <c r="W164" s="13">
        <f t="shared" ca="1" si="273"/>
        <v>3.0913492513362249E-2</v>
      </c>
      <c r="X164" s="13">
        <f t="shared" ca="1" si="273"/>
        <v>1.2188957645911783E-2</v>
      </c>
      <c r="Y164" s="13">
        <f t="shared" ca="1" si="273"/>
        <v>1.1037161803373387E-2</v>
      </c>
      <c r="Z164" s="13">
        <f t="shared" ca="1" si="273"/>
        <v>-1.3341923569900046E-2</v>
      </c>
      <c r="AB164" s="14">
        <f t="shared" ca="1" si="229"/>
        <v>692.7592523439057</v>
      </c>
      <c r="AC164" s="15">
        <f t="shared" ca="1" si="230"/>
        <v>677.84658433345646</v>
      </c>
      <c r="AD164" s="15">
        <f t="shared" ca="1" si="231"/>
        <v>689.4928124859872</v>
      </c>
      <c r="AE164" s="15">
        <f t="shared" ca="1" si="232"/>
        <v>676.02148861039404</v>
      </c>
      <c r="AF164" s="15">
        <f t="shared" ca="1" si="233"/>
        <v>696.56735710060639</v>
      </c>
      <c r="AG164" s="15">
        <f t="shared" ca="1" si="234"/>
        <v>685.4985039546076</v>
      </c>
      <c r="AH164" s="15">
        <f t="shared" ca="1" si="235"/>
        <v>702.1015449807187</v>
      </c>
      <c r="AI164" s="15">
        <f t="shared" ca="1" si="236"/>
        <v>694.98807972472139</v>
      </c>
      <c r="AJ164" s="15">
        <f t="shared" ca="1" si="237"/>
        <v>705.65560133065617</v>
      </c>
      <c r="AK164" s="15">
        <f t="shared" ca="1" si="238"/>
        <v>720.92559673477933</v>
      </c>
      <c r="AL164" s="15">
        <f t="shared" ca="1" si="239"/>
        <v>727.07672882989709</v>
      </c>
      <c r="AM164" s="15">
        <f t="shared" ca="1" si="240"/>
        <v>732.69413327959114</v>
      </c>
      <c r="AO164" s="16">
        <f t="shared" ca="1" si="255"/>
        <v>1.2721800157152228</v>
      </c>
      <c r="AP164" s="16">
        <f t="shared" ca="1" si="256"/>
        <v>1.303791515639402</v>
      </c>
      <c r="AQ164" s="16">
        <f t="shared" ca="1" si="258"/>
        <v>1.2679039626843902</v>
      </c>
      <c r="AR164" s="16">
        <f t="shared" ca="1" si="259"/>
        <v>1.3241658697076497</v>
      </c>
      <c r="AS164" s="16">
        <f t="shared" ca="1" si="260"/>
        <v>1.2944448461171481</v>
      </c>
      <c r="AT164" s="16">
        <f t="shared" ca="1" si="261"/>
        <v>1.3400172271310882</v>
      </c>
      <c r="AU164" s="16">
        <f t="shared" ca="1" si="262"/>
        <v>1.320761741871642</v>
      </c>
      <c r="AV164" s="16">
        <f t="shared" ca="1" si="263"/>
        <v>1.3500425326660199</v>
      </c>
      <c r="AW164" s="16">
        <f t="shared" ca="1" si="264"/>
        <v>1.3924288413455577</v>
      </c>
      <c r="AX164" s="16">
        <f t="shared" ca="1" si="265"/>
        <v>1.4095049561205519</v>
      </c>
      <c r="AY164" s="16">
        <f t="shared" ca="1" si="266"/>
        <v>1.4251480593125638</v>
      </c>
      <c r="AZ164" s="16">
        <f t="shared" ca="1" si="267"/>
        <v>1.4062601237071573</v>
      </c>
      <c r="BB164" s="6">
        <f t="shared" ca="1" si="241"/>
        <v>11033524.325690361</v>
      </c>
      <c r="BC164" s="6">
        <f t="shared" ca="1" si="242"/>
        <v>11553876.84485683</v>
      </c>
      <c r="BD164" s="6">
        <f t="shared" ca="1" si="243"/>
        <v>12263860.273165418</v>
      </c>
      <c r="BE164" s="6">
        <f t="shared" ca="1" si="244"/>
        <v>11391561.48741849</v>
      </c>
      <c r="BF164" s="6">
        <f t="shared" ca="1" si="245"/>
        <v>11304901.456160666</v>
      </c>
      <c r="BG164" s="6">
        <f t="shared" ca="1" si="246"/>
        <v>12109956.667076623</v>
      </c>
      <c r="BH164" s="6">
        <f t="shared" ca="1" si="247"/>
        <v>12467637.306196619</v>
      </c>
      <c r="BI164" s="6">
        <f t="shared" ca="1" si="248"/>
        <v>12464118.182275355</v>
      </c>
      <c r="BJ164" s="6">
        <f t="shared" ca="1" si="249"/>
        <v>13550764.591623366</v>
      </c>
      <c r="BK164" s="6">
        <f t="shared" ca="1" si="250"/>
        <v>15163867.759721018</v>
      </c>
      <c r="BL164" s="6">
        <f t="shared" ca="1" si="251"/>
        <v>16714417.251020825</v>
      </c>
      <c r="BM164" s="6">
        <f t="shared" ca="1" si="252"/>
        <v>16834853.038217351</v>
      </c>
      <c r="BN164" s="6"/>
      <c r="BO164" s="6">
        <f t="shared" ca="1" si="253"/>
        <v>156853339.18342292</v>
      </c>
    </row>
    <row r="165" spans="1:67" x14ac:dyDescent="0.25">
      <c r="A165">
        <v>163</v>
      </c>
      <c r="B165" s="6">
        <f t="shared" ca="1" si="227"/>
        <v>409.20951200118293</v>
      </c>
      <c r="C165" s="6">
        <f t="shared" ref="C165:M165" ca="1" si="299">EXP(NORMSINV(RAND())*0.1152)*B165</f>
        <v>395.83788149404859</v>
      </c>
      <c r="D165" s="6">
        <f t="shared" ca="1" si="299"/>
        <v>365.22040811905384</v>
      </c>
      <c r="E165" s="6">
        <f t="shared" ca="1" si="299"/>
        <v>297.28241924111586</v>
      </c>
      <c r="F165" s="6">
        <f t="shared" ca="1" si="299"/>
        <v>289.94757369318654</v>
      </c>
      <c r="G165" s="6">
        <f t="shared" ca="1" si="299"/>
        <v>272.94057640497516</v>
      </c>
      <c r="H165" s="6">
        <f t="shared" ca="1" si="299"/>
        <v>239.7953670147036</v>
      </c>
      <c r="I165" s="6">
        <f t="shared" ca="1" si="299"/>
        <v>231.0297418686898</v>
      </c>
      <c r="J165" s="6">
        <f t="shared" ca="1" si="299"/>
        <v>200.79788420110106</v>
      </c>
      <c r="K165" s="6">
        <f t="shared" ca="1" si="299"/>
        <v>179.52184139134292</v>
      </c>
      <c r="L165" s="6">
        <f t="shared" ca="1" si="299"/>
        <v>187.26400109404355</v>
      </c>
      <c r="M165" s="6">
        <f t="shared" ca="1" si="299"/>
        <v>175.81382230505204</v>
      </c>
      <c r="O165" s="13">
        <f t="shared" ca="1" si="196"/>
        <v>-7.590582902148083E-3</v>
      </c>
      <c r="P165" s="13">
        <f t="shared" ca="1" si="196"/>
        <v>-7.9467262937829766E-3</v>
      </c>
      <c r="Q165" s="13">
        <f t="shared" ca="1" si="273"/>
        <v>-1.9505048756661595E-2</v>
      </c>
      <c r="R165" s="13">
        <f t="shared" ca="1" si="273"/>
        <v>-5.363274966288642E-2</v>
      </c>
      <c r="S165" s="13">
        <f t="shared" ref="Q165:Z190" ca="1" si="300">NORMSINV(RAND())*0.0316</f>
        <v>1.2740993103392646E-2</v>
      </c>
      <c r="T165" s="13">
        <f t="shared" ca="1" si="300"/>
        <v>1.6033373153684807E-3</v>
      </c>
      <c r="U165" s="13">
        <f t="shared" ca="1" si="300"/>
        <v>3.674607501920546E-2</v>
      </c>
      <c r="V165" s="13">
        <f t="shared" ca="1" si="300"/>
        <v>-2.5729012602889904E-2</v>
      </c>
      <c r="W165" s="13">
        <f t="shared" ca="1" si="300"/>
        <v>1.8494985992978084E-2</v>
      </c>
      <c r="X165" s="13">
        <f t="shared" ca="1" si="300"/>
        <v>-2.0213411247990584E-2</v>
      </c>
      <c r="Y165" s="13">
        <f t="shared" ca="1" si="300"/>
        <v>5.4877566409019043E-3</v>
      </c>
      <c r="Z165" s="13">
        <f t="shared" ca="1" si="300"/>
        <v>-1.4656639409684855E-2</v>
      </c>
      <c r="AB165" s="14">
        <f t="shared" ca="1" si="229"/>
        <v>704.23810711369538</v>
      </c>
      <c r="AC165" s="15">
        <f t="shared" ca="1" si="230"/>
        <v>700.49620269926652</v>
      </c>
      <c r="AD165" s="15">
        <f t="shared" ca="1" si="231"/>
        <v>696.59954658438676</v>
      </c>
      <c r="AE165" s="15">
        <f t="shared" ca="1" si="232"/>
        <v>687.08850090038902</v>
      </c>
      <c r="AF165" s="15">
        <f t="shared" ca="1" si="233"/>
        <v>661.29318900486214</v>
      </c>
      <c r="AG165" s="15">
        <f t="shared" ca="1" si="234"/>
        <v>667.19106137716415</v>
      </c>
      <c r="AH165" s="15">
        <f t="shared" ca="1" si="235"/>
        <v>667.93987400479455</v>
      </c>
      <c r="AI165" s="15">
        <f t="shared" ca="1" si="236"/>
        <v>685.12079210774368</v>
      </c>
      <c r="AJ165" s="15">
        <f t="shared" ca="1" si="237"/>
        <v>672.78155506149426</v>
      </c>
      <c r="AK165" s="15">
        <f t="shared" ca="1" si="238"/>
        <v>681.49171486753164</v>
      </c>
      <c r="AL165" s="15">
        <f t="shared" ca="1" si="239"/>
        <v>671.84902426123062</v>
      </c>
      <c r="AM165" s="15">
        <f t="shared" ca="1" si="240"/>
        <v>674.42988502243179</v>
      </c>
      <c r="AO165" s="16">
        <f t="shared" ca="1" si="255"/>
        <v>1.3019895370651979</v>
      </c>
      <c r="AP165" s="16">
        <f t="shared" ca="1" si="256"/>
        <v>1.291683984512799</v>
      </c>
      <c r="AQ165" s="16">
        <f t="shared" ca="1" si="258"/>
        <v>1.2667337442581768</v>
      </c>
      <c r="AR165" s="16">
        <f t="shared" ca="1" si="259"/>
        <v>1.2005850540120244</v>
      </c>
      <c r="AS165" s="16">
        <f t="shared" ca="1" si="260"/>
        <v>1.2159795623149119</v>
      </c>
      <c r="AT165" s="16">
        <f t="shared" ca="1" si="261"/>
        <v>1.2179307515111286</v>
      </c>
      <c r="AU165" s="16">
        <f t="shared" ca="1" si="262"/>
        <v>1.2635173613476378</v>
      </c>
      <c r="AV165" s="16">
        <f t="shared" ca="1" si="263"/>
        <v>1.2314229563823758</v>
      </c>
      <c r="AW165" s="16">
        <f t="shared" ca="1" si="264"/>
        <v>1.2544100242095753</v>
      </c>
      <c r="AX165" s="16">
        <f t="shared" ca="1" si="265"/>
        <v>1.2293086652204799</v>
      </c>
      <c r="AY165" s="16">
        <f t="shared" ca="1" si="266"/>
        <v>1.2360733565247615</v>
      </c>
      <c r="AZ165" s="16">
        <f t="shared" ca="1" si="267"/>
        <v>1.2180887936290303</v>
      </c>
      <c r="BB165" s="6">
        <f t="shared" ca="1" si="241"/>
        <v>13185782.214029839</v>
      </c>
      <c r="BC165" s="6">
        <f t="shared" ca="1" si="242"/>
        <v>13066244.001705199</v>
      </c>
      <c r="BD165" s="6">
        <f t="shared" ca="1" si="243"/>
        <v>12988100.509779805</v>
      </c>
      <c r="BE165" s="6">
        <f t="shared" ca="1" si="244"/>
        <v>12624460.661950834</v>
      </c>
      <c r="BF165" s="6">
        <f t="shared" ca="1" si="245"/>
        <v>11698205.070256475</v>
      </c>
      <c r="BG165" s="6">
        <f t="shared" ca="1" si="246"/>
        <v>12164068.581914669</v>
      </c>
      <c r="BH165" s="6">
        <f t="shared" ca="1" si="247"/>
        <v>13018448.085654365</v>
      </c>
      <c r="BI165" s="6">
        <f t="shared" ca="1" si="248"/>
        <v>13585390.341579076</v>
      </c>
      <c r="BJ165" s="6">
        <f t="shared" ca="1" si="249"/>
        <v>13582542.621083021</v>
      </c>
      <c r="BK165" s="6">
        <f t="shared" ca="1" si="250"/>
        <v>13953521.108754789</v>
      </c>
      <c r="BL165" s="6">
        <f t="shared" ca="1" si="251"/>
        <v>13485856.01479095</v>
      </c>
      <c r="BM165" s="6">
        <f t="shared" ca="1" si="252"/>
        <v>13533163.874385679</v>
      </c>
      <c r="BN165" s="6"/>
      <c r="BO165" s="6">
        <f t="shared" ca="1" si="253"/>
        <v>156885783.08588469</v>
      </c>
    </row>
    <row r="166" spans="1:67" x14ac:dyDescent="0.25">
      <c r="A166">
        <v>164</v>
      </c>
      <c r="B166" s="6">
        <f t="shared" ca="1" si="227"/>
        <v>408.68042968878285</v>
      </c>
      <c r="C166" s="6">
        <f t="shared" ref="C166:M166" ca="1" si="301">EXP(NORMSINV(RAND())*0.1152)*B166</f>
        <v>473.09020903973152</v>
      </c>
      <c r="D166" s="6">
        <f t="shared" ca="1" si="301"/>
        <v>379.99024503819595</v>
      </c>
      <c r="E166" s="6">
        <f t="shared" ca="1" si="301"/>
        <v>428.65840626787298</v>
      </c>
      <c r="F166" s="6">
        <f t="shared" ca="1" si="301"/>
        <v>435.91746413892656</v>
      </c>
      <c r="G166" s="6">
        <f t="shared" ca="1" si="301"/>
        <v>417.87372865531859</v>
      </c>
      <c r="H166" s="6">
        <f t="shared" ca="1" si="301"/>
        <v>417.59783343204958</v>
      </c>
      <c r="I166" s="6">
        <f t="shared" ca="1" si="301"/>
        <v>436.39840399735766</v>
      </c>
      <c r="J166" s="6">
        <f t="shared" ca="1" si="301"/>
        <v>465.64466312862919</v>
      </c>
      <c r="K166" s="6">
        <f t="shared" ca="1" si="301"/>
        <v>412.85633087026218</v>
      </c>
      <c r="L166" s="6">
        <f t="shared" ca="1" si="301"/>
        <v>453.06550031205319</v>
      </c>
      <c r="M166" s="6">
        <f t="shared" ca="1" si="301"/>
        <v>429.3696169269906</v>
      </c>
      <c r="O166" s="13">
        <f t="shared" ref="O166:P229" ca="1" si="302">NORMSINV(RAND())*0.0316</f>
        <v>-3.5362441230995419E-2</v>
      </c>
      <c r="P166" s="13">
        <f t="shared" ca="1" si="302"/>
        <v>3.0225705429579214E-2</v>
      </c>
      <c r="Q166" s="13">
        <f t="shared" ca="1" si="300"/>
        <v>2.4255732438642631E-2</v>
      </c>
      <c r="R166" s="13">
        <f t="shared" ca="1" si="300"/>
        <v>-1.2566257079453047E-2</v>
      </c>
      <c r="S166" s="13">
        <f t="shared" ca="1" si="300"/>
        <v>3.3732210185682662E-2</v>
      </c>
      <c r="T166" s="13">
        <f t="shared" ca="1" si="300"/>
        <v>5.2273453184970085E-2</v>
      </c>
      <c r="U166" s="13">
        <f t="shared" ca="1" si="300"/>
        <v>-8.0575628451871138E-3</v>
      </c>
      <c r="V166" s="13">
        <f t="shared" ca="1" si="300"/>
        <v>-6.3399470632375052E-5</v>
      </c>
      <c r="W166" s="13">
        <f t="shared" ca="1" si="300"/>
        <v>2.5563482398705418E-2</v>
      </c>
      <c r="X166" s="13">
        <f t="shared" ca="1" si="300"/>
        <v>1.7468870885472429E-2</v>
      </c>
      <c r="Y166" s="13">
        <f t="shared" ca="1" si="300"/>
        <v>2.9045038221564446E-2</v>
      </c>
      <c r="Z166" s="13">
        <f t="shared" ca="1" si="300"/>
        <v>8.3569260625647665E-3</v>
      </c>
      <c r="AB166" s="14">
        <f t="shared" ca="1" si="229"/>
        <v>690.47437412591864</v>
      </c>
      <c r="AC166" s="15">
        <f t="shared" ca="1" si="230"/>
        <v>673.38257249234334</v>
      </c>
      <c r="AD166" s="15">
        <f t="shared" ca="1" si="231"/>
        <v>687.62999678663937</v>
      </c>
      <c r="AE166" s="15">
        <f t="shared" ca="1" si="232"/>
        <v>699.30527523982846</v>
      </c>
      <c r="AF166" s="15">
        <f t="shared" ca="1" si="233"/>
        <v>693.15392033385149</v>
      </c>
      <c r="AG166" s="15">
        <f t="shared" ca="1" si="234"/>
        <v>709.5210499460635</v>
      </c>
      <c r="AH166" s="15">
        <f t="shared" ca="1" si="235"/>
        <v>735.48343071773797</v>
      </c>
      <c r="AI166" s="15">
        <f t="shared" ca="1" si="236"/>
        <v>731.33508794251657</v>
      </c>
      <c r="AJ166" s="15">
        <f t="shared" ca="1" si="237"/>
        <v>731.30263156231524</v>
      </c>
      <c r="AK166" s="15">
        <f t="shared" ca="1" si="238"/>
        <v>744.38888092736431</v>
      </c>
      <c r="AL166" s="15">
        <f t="shared" ca="1" si="239"/>
        <v>753.49142420201531</v>
      </c>
      <c r="AM166" s="15">
        <f t="shared" ca="1" si="240"/>
        <v>768.81105525291332</v>
      </c>
      <c r="AO166" s="16">
        <f t="shared" ca="1" si="255"/>
        <v>1.2663283488520576</v>
      </c>
      <c r="AP166" s="16">
        <f t="shared" ca="1" si="256"/>
        <v>1.3051883434016376</v>
      </c>
      <c r="AQ166" s="16">
        <f t="shared" ca="1" si="258"/>
        <v>1.3372337134853816</v>
      </c>
      <c r="AR166" s="16">
        <f t="shared" ca="1" si="259"/>
        <v>1.320534831830247</v>
      </c>
      <c r="AS166" s="16">
        <f t="shared" ca="1" si="260"/>
        <v>1.3658392028558755</v>
      </c>
      <c r="AT166" s="16">
        <f t="shared" ca="1" si="261"/>
        <v>1.4391353668098747</v>
      </c>
      <c r="AU166" s="16">
        <f t="shared" ca="1" si="262"/>
        <v>1.4275860353670053</v>
      </c>
      <c r="AV166" s="16">
        <f t="shared" ca="1" si="263"/>
        <v>1.4274955300371062</v>
      </c>
      <c r="AW166" s="16">
        <f t="shared" ca="1" si="264"/>
        <v>1.4644577151261111</v>
      </c>
      <c r="AX166" s="16">
        <f t="shared" ca="1" si="265"/>
        <v>1.4902648927192226</v>
      </c>
      <c r="AY166" s="16">
        <f t="shared" ca="1" si="266"/>
        <v>1.534184428230231</v>
      </c>
      <c r="AZ166" s="16">
        <f t="shared" ca="1" si="267"/>
        <v>1.5470592159585874</v>
      </c>
      <c r="BB166" s="6">
        <f t="shared" ca="1" si="241"/>
        <v>12208754.693025723</v>
      </c>
      <c r="BC166" s="6">
        <f t="shared" ca="1" si="242"/>
        <v>11051377.335788576</v>
      </c>
      <c r="BD166" s="6">
        <f t="shared" ca="1" si="243"/>
        <v>13099574.735143123</v>
      </c>
      <c r="BE166" s="6">
        <f t="shared" ca="1" si="244"/>
        <v>12907694.726337837</v>
      </c>
      <c r="BF166" s="6">
        <f t="shared" ca="1" si="245"/>
        <v>12963532.320860879</v>
      </c>
      <c r="BG166" s="6">
        <f t="shared" ca="1" si="246"/>
        <v>14730975.74238449</v>
      </c>
      <c r="BH166" s="6">
        <f t="shared" ca="1" si="247"/>
        <v>15934785.172726071</v>
      </c>
      <c r="BI166" s="6">
        <f t="shared" ca="1" si="248"/>
        <v>15467975.494377436</v>
      </c>
      <c r="BJ166" s="6">
        <f t="shared" ca="1" si="249"/>
        <v>15459627.999449709</v>
      </c>
      <c r="BK166" s="6">
        <f t="shared" ca="1" si="250"/>
        <v>17174871.472487994</v>
      </c>
      <c r="BL166" s="6">
        <f t="shared" ca="1" si="251"/>
        <v>17574383.009717308</v>
      </c>
      <c r="BM166" s="6">
        <f t="shared" ca="1" si="252"/>
        <v>18920379.285087027</v>
      </c>
      <c r="BN166" s="6"/>
      <c r="BO166" s="6">
        <f t="shared" ca="1" si="253"/>
        <v>177493931.98738617</v>
      </c>
    </row>
    <row r="167" spans="1:67" x14ac:dyDescent="0.25">
      <c r="A167">
        <v>165</v>
      </c>
      <c r="B167" s="6">
        <f t="shared" ca="1" si="227"/>
        <v>428.09382083718515</v>
      </c>
      <c r="C167" s="6">
        <f t="shared" ref="C167:M167" ca="1" si="303">EXP(NORMSINV(RAND())*0.1152)*B167</f>
        <v>518.60905195272699</v>
      </c>
      <c r="D167" s="6">
        <f t="shared" ca="1" si="303"/>
        <v>463.38098739022746</v>
      </c>
      <c r="E167" s="6">
        <f t="shared" ca="1" si="303"/>
        <v>530.70980059703095</v>
      </c>
      <c r="F167" s="6">
        <f t="shared" ca="1" si="303"/>
        <v>498.16598678166037</v>
      </c>
      <c r="G167" s="6">
        <f t="shared" ca="1" si="303"/>
        <v>464.82341798386585</v>
      </c>
      <c r="H167" s="6">
        <f t="shared" ca="1" si="303"/>
        <v>504.8355165380994</v>
      </c>
      <c r="I167" s="6">
        <f t="shared" ca="1" si="303"/>
        <v>497.99010658257276</v>
      </c>
      <c r="J167" s="6">
        <f t="shared" ca="1" si="303"/>
        <v>496.89926420044418</v>
      </c>
      <c r="K167" s="6">
        <f t="shared" ca="1" si="303"/>
        <v>525.91271152697516</v>
      </c>
      <c r="L167" s="6">
        <f t="shared" ca="1" si="303"/>
        <v>525.91649184202163</v>
      </c>
      <c r="M167" s="6">
        <f t="shared" ca="1" si="303"/>
        <v>516.73699267228847</v>
      </c>
      <c r="O167" s="13">
        <f t="shared" ca="1" si="302"/>
        <v>3.708851089393813E-2</v>
      </c>
      <c r="P167" s="13">
        <f t="shared" ca="1" si="302"/>
        <v>-1.8704415057821516E-4</v>
      </c>
      <c r="Q167" s="13">
        <f t="shared" ca="1" si="300"/>
        <v>5.4960289314112655E-2</v>
      </c>
      <c r="R167" s="13">
        <f t="shared" ca="1" si="300"/>
        <v>-2.5462208324256216E-3</v>
      </c>
      <c r="S167" s="13">
        <f t="shared" ca="1" si="300"/>
        <v>3.2717671864915213E-2</v>
      </c>
      <c r="T167" s="13">
        <f t="shared" ca="1" si="300"/>
        <v>4.3373351657953661E-2</v>
      </c>
      <c r="U167" s="13">
        <f t="shared" ca="1" si="300"/>
        <v>3.5545690293178278E-2</v>
      </c>
      <c r="V167" s="13">
        <f t="shared" ca="1" si="300"/>
        <v>-4.8852169355549857E-6</v>
      </c>
      <c r="W167" s="13">
        <f t="shared" ca="1" si="300"/>
        <v>1.7676335436699636E-2</v>
      </c>
      <c r="X167" s="13">
        <f t="shared" ca="1" si="300"/>
        <v>-1.4443210682208383E-2</v>
      </c>
      <c r="Y167" s="13">
        <f t="shared" ca="1" si="300"/>
        <v>4.1910780774241915E-2</v>
      </c>
      <c r="Z167" s="13">
        <f t="shared" ca="1" si="300"/>
        <v>2.7800264885303599E-3</v>
      </c>
      <c r="AB167" s="14">
        <f t="shared" ca="1" si="229"/>
        <v>726.38106599903563</v>
      </c>
      <c r="AC167" s="15">
        <f t="shared" ca="1" si="230"/>
        <v>745.23934045465444</v>
      </c>
      <c r="AD167" s="15">
        <f t="shared" ca="1" si="231"/>
        <v>745.14176559306554</v>
      </c>
      <c r="AE167" s="15">
        <f t="shared" ca="1" si="232"/>
        <v>773.8090105049821</v>
      </c>
      <c r="AF167" s="15">
        <f t="shared" ca="1" si="233"/>
        <v>772.42980846897558</v>
      </c>
      <c r="AG167" s="15">
        <f t="shared" ca="1" si="234"/>
        <v>790.12028197749271</v>
      </c>
      <c r="AH167" s="15">
        <f t="shared" ca="1" si="235"/>
        <v>814.10939736709668</v>
      </c>
      <c r="AI167" s="15">
        <f t="shared" ca="1" si="236"/>
        <v>834.36605371960036</v>
      </c>
      <c r="AJ167" s="15">
        <f t="shared" ca="1" si="237"/>
        <v>834.36320047817708</v>
      </c>
      <c r="AK167" s="15">
        <f t="shared" ca="1" si="238"/>
        <v>844.68713914356033</v>
      </c>
      <c r="AL167" s="15">
        <f t="shared" ca="1" si="239"/>
        <v>836.14714312571869</v>
      </c>
      <c r="AM167" s="15">
        <f t="shared" ca="1" si="240"/>
        <v>860.67764885310419</v>
      </c>
      <c r="AO167" s="16">
        <f t="shared" ca="1" si="255"/>
        <v>1.3614803514778924</v>
      </c>
      <c r="AP167" s="16">
        <f t="shared" ca="1" si="256"/>
        <v>1.3612257183565815</v>
      </c>
      <c r="AQ167" s="16">
        <f t="shared" ca="1" si="258"/>
        <v>1.4381331467969583</v>
      </c>
      <c r="AR167" s="16">
        <f t="shared" ca="1" si="259"/>
        <v>1.4344760001461234</v>
      </c>
      <c r="AS167" s="16">
        <f t="shared" ca="1" si="260"/>
        <v>1.4821849218974579</v>
      </c>
      <c r="AT167" s="16">
        <f t="shared" ca="1" si="261"/>
        <v>1.5478868053823891</v>
      </c>
      <c r="AU167" s="16">
        <f t="shared" ca="1" si="262"/>
        <v>1.6038970749508301</v>
      </c>
      <c r="AV167" s="16">
        <f t="shared" ca="1" si="263"/>
        <v>1.6038892395848154</v>
      </c>
      <c r="AW167" s="16">
        <f t="shared" ca="1" si="264"/>
        <v>1.6324921765896658</v>
      </c>
      <c r="AX167" s="16">
        <f t="shared" ca="1" si="265"/>
        <v>1.6090832054341422</v>
      </c>
      <c r="AY167" s="16">
        <f t="shared" ca="1" si="266"/>
        <v>1.6779542783377608</v>
      </c>
      <c r="AZ167" s="16">
        <f t="shared" ca="1" si="267"/>
        <v>1.6826255257653782</v>
      </c>
      <c r="BB167" s="6">
        <f t="shared" ca="1" si="241"/>
        <v>14621146.493879519</v>
      </c>
      <c r="BC167" s="6">
        <f t="shared" ca="1" si="242"/>
        <v>14334347.511710368</v>
      </c>
      <c r="BD167" s="6">
        <f t="shared" ca="1" si="243"/>
        <v>15908792.151471371</v>
      </c>
      <c r="BE167" s="6">
        <f t="shared" ca="1" si="244"/>
        <v>16335074.073747858</v>
      </c>
      <c r="BF167" s="6">
        <f t="shared" ca="1" si="245"/>
        <v>17293014.317319974</v>
      </c>
      <c r="BG167" s="6">
        <f t="shared" ca="1" si="246"/>
        <v>19535056.250878263</v>
      </c>
      <c r="BH167" s="6">
        <f t="shared" ca="1" si="247"/>
        <v>20907757.33603467</v>
      </c>
      <c r="BI167" s="6">
        <f t="shared" ca="1" si="248"/>
        <v>22145587.893659838</v>
      </c>
      <c r="BJ167" s="6">
        <f t="shared" ca="1" si="249"/>
        <v>22559675.86731936</v>
      </c>
      <c r="BK167" s="6">
        <f t="shared" ca="1" si="250"/>
        <v>22297324.326113909</v>
      </c>
      <c r="BL167" s="6">
        <f t="shared" ca="1" si="251"/>
        <v>22762064.638205003</v>
      </c>
      <c r="BM167" s="6">
        <f t="shared" ca="1" si="252"/>
        <v>24408354.101815138</v>
      </c>
      <c r="BN167" s="6"/>
      <c r="BO167" s="6">
        <f t="shared" ca="1" si="253"/>
        <v>233108194.96215522</v>
      </c>
    </row>
    <row r="168" spans="1:67" x14ac:dyDescent="0.25">
      <c r="A168">
        <v>166</v>
      </c>
      <c r="B168" s="6">
        <f t="shared" ca="1" si="227"/>
        <v>467.72915907205629</v>
      </c>
      <c r="C168" s="6">
        <f t="shared" ref="C168:M168" ca="1" si="304">EXP(NORMSINV(RAND())*0.1152)*B168</f>
        <v>415.50164610944034</v>
      </c>
      <c r="D168" s="6">
        <f t="shared" ca="1" si="304"/>
        <v>453.54302420736673</v>
      </c>
      <c r="E168" s="6">
        <f t="shared" ca="1" si="304"/>
        <v>441.9967596477664</v>
      </c>
      <c r="F168" s="6">
        <f t="shared" ca="1" si="304"/>
        <v>483.43146849189486</v>
      </c>
      <c r="G168" s="6">
        <f t="shared" ca="1" si="304"/>
        <v>527.64688206500637</v>
      </c>
      <c r="H168" s="6">
        <f t="shared" ca="1" si="304"/>
        <v>534.51444924069813</v>
      </c>
      <c r="I168" s="6">
        <f t="shared" ca="1" si="304"/>
        <v>468.49833735574339</v>
      </c>
      <c r="J168" s="6">
        <f t="shared" ca="1" si="304"/>
        <v>454.33141622382942</v>
      </c>
      <c r="K168" s="6">
        <f t="shared" ca="1" si="304"/>
        <v>371.46820707661851</v>
      </c>
      <c r="L168" s="6">
        <f t="shared" ca="1" si="304"/>
        <v>452.39534684891805</v>
      </c>
      <c r="M168" s="6">
        <f t="shared" ca="1" si="304"/>
        <v>384.39639266392373</v>
      </c>
      <c r="O168" s="13">
        <f t="shared" ca="1" si="302"/>
        <v>5.4503442340949962E-2</v>
      </c>
      <c r="P168" s="13">
        <f t="shared" ca="1" si="302"/>
        <v>4.8616766137194657E-2</v>
      </c>
      <c r="Q168" s="13">
        <f t="shared" ca="1" si="300"/>
        <v>2.8987686225730364E-2</v>
      </c>
      <c r="R168" s="13">
        <f t="shared" ca="1" si="300"/>
        <v>1.1812741921238708E-2</v>
      </c>
      <c r="S168" s="13">
        <f t="shared" ca="1" si="300"/>
        <v>-1.9394430352869384E-2</v>
      </c>
      <c r="T168" s="13">
        <f t="shared" ca="1" si="300"/>
        <v>5.3896441657076116E-3</v>
      </c>
      <c r="U168" s="13">
        <f t="shared" ca="1" si="300"/>
        <v>1.4396584432448413E-3</v>
      </c>
      <c r="V168" s="13">
        <f t="shared" ca="1" si="300"/>
        <v>-2.2271711012091869E-2</v>
      </c>
      <c r="W168" s="13">
        <f t="shared" ca="1" si="300"/>
        <v>3.6677666365795378E-2</v>
      </c>
      <c r="X168" s="13">
        <f t="shared" ca="1" si="300"/>
        <v>-3.4544551154501377E-2</v>
      </c>
      <c r="Y168" s="13">
        <f t="shared" ca="1" si="300"/>
        <v>3.0592324307985152E-2</v>
      </c>
      <c r="Z168" s="13">
        <f t="shared" ca="1" si="300"/>
        <v>4.8493675040937025E-2</v>
      </c>
      <c r="AB168" s="14">
        <f t="shared" ca="1" si="229"/>
        <v>735.01190602417478</v>
      </c>
      <c r="AC168" s="15">
        <f t="shared" ca="1" si="230"/>
        <v>763.054381352105</v>
      </c>
      <c r="AD168" s="15">
        <f t="shared" ca="1" si="231"/>
        <v>789.02244683781498</v>
      </c>
      <c r="AE168" s="15">
        <f t="shared" ca="1" si="232"/>
        <v>805.03280141760968</v>
      </c>
      <c r="AF168" s="15">
        <f t="shared" ca="1" si="233"/>
        <v>811.68955272250423</v>
      </c>
      <c r="AG168" s="15">
        <f t="shared" ca="1" si="234"/>
        <v>800.66997317360438</v>
      </c>
      <c r="AH168" s="15">
        <f t="shared" ca="1" si="235"/>
        <v>803.69070154830501</v>
      </c>
      <c r="AI168" s="15">
        <f t="shared" ca="1" si="236"/>
        <v>804.50062962127402</v>
      </c>
      <c r="AJ168" s="15">
        <f t="shared" ca="1" si="237"/>
        <v>791.95830574889442</v>
      </c>
      <c r="AK168" s="15">
        <f t="shared" ca="1" si="238"/>
        <v>812.29133350860945</v>
      </c>
      <c r="AL168" s="15">
        <f t="shared" ca="1" si="239"/>
        <v>792.64916584268701</v>
      </c>
      <c r="AM168" s="15">
        <f t="shared" ca="1" si="240"/>
        <v>809.62345208342651</v>
      </c>
      <c r="AO168" s="16">
        <f t="shared" ca="1" si="255"/>
        <v>1.3853980969363227</v>
      </c>
      <c r="AP168" s="16">
        <f t="shared" ca="1" si="256"/>
        <v>1.4544157870814693</v>
      </c>
      <c r="AQ168" s="16">
        <f t="shared" ca="1" si="258"/>
        <v>1.4971929456050901</v>
      </c>
      <c r="AR168" s="16">
        <f t="shared" ca="1" si="259"/>
        <v>1.5149837718186669</v>
      </c>
      <c r="AS168" s="16">
        <f t="shared" ca="1" si="260"/>
        <v>1.485884617448584</v>
      </c>
      <c r="AT168" s="16">
        <f t="shared" ca="1" si="261"/>
        <v>1.4939146268163568</v>
      </c>
      <c r="AU168" s="16">
        <f t="shared" ca="1" si="262"/>
        <v>1.4960669025215487</v>
      </c>
      <c r="AV168" s="16">
        <f t="shared" ca="1" si="263"/>
        <v>1.4631152398388876</v>
      </c>
      <c r="AW168" s="16">
        <f t="shared" ca="1" si="264"/>
        <v>1.5177751642220589</v>
      </c>
      <c r="AX168" s="16">
        <f t="shared" ca="1" si="265"/>
        <v>1.4662395643001942</v>
      </c>
      <c r="AY168" s="16">
        <f t="shared" ca="1" si="266"/>
        <v>1.5117884107677115</v>
      </c>
      <c r="AZ168" s="16">
        <f t="shared" ca="1" si="267"/>
        <v>1.5869072607992676</v>
      </c>
      <c r="BB168" s="6">
        <f t="shared" ca="1" si="241"/>
        <v>14777021.345127935</v>
      </c>
      <c r="BC168" s="6">
        <f t="shared" ca="1" si="242"/>
        <v>17690895.602816813</v>
      </c>
      <c r="BD168" s="6">
        <f t="shared" ca="1" si="243"/>
        <v>19011052.352391787</v>
      </c>
      <c r="BE168" s="6">
        <f t="shared" ca="1" si="244"/>
        <v>20271483.199877497</v>
      </c>
      <c r="BF168" s="6">
        <f t="shared" ca="1" si="245"/>
        <v>19581165.973204333</v>
      </c>
      <c r="BG168" s="6">
        <f t="shared" ca="1" si="246"/>
        <v>18427953.377496075</v>
      </c>
      <c r="BH168" s="6">
        <f t="shared" ca="1" si="247"/>
        <v>18501444.910726074</v>
      </c>
      <c r="BI168" s="6">
        <f t="shared" ca="1" si="248"/>
        <v>19144470.971848808</v>
      </c>
      <c r="BJ168" s="6">
        <f t="shared" ca="1" si="249"/>
        <v>19416503.863886017</v>
      </c>
      <c r="BK168" s="6">
        <f t="shared" ca="1" si="250"/>
        <v>21086459.498717222</v>
      </c>
      <c r="BL168" s="6">
        <f t="shared" ca="1" si="251"/>
        <v>19406730.278622866</v>
      </c>
      <c r="BM168" s="6">
        <f t="shared" ca="1" si="252"/>
        <v>22452752.818077084</v>
      </c>
      <c r="BN168" s="6"/>
      <c r="BO168" s="6">
        <f t="shared" ca="1" si="253"/>
        <v>229767934.19279251</v>
      </c>
    </row>
    <row r="169" spans="1:67" x14ac:dyDescent="0.25">
      <c r="A169">
        <v>167</v>
      </c>
      <c r="B169" s="6">
        <f t="shared" ca="1" si="227"/>
        <v>507.88546121055788</v>
      </c>
      <c r="C169" s="6">
        <f t="shared" ref="C169:M169" ca="1" si="305">EXP(NORMSINV(RAND())*0.1152)*B169</f>
        <v>423.92619142238135</v>
      </c>
      <c r="D169" s="6">
        <f t="shared" ca="1" si="305"/>
        <v>398.55299205909404</v>
      </c>
      <c r="E169" s="6">
        <f t="shared" ca="1" si="305"/>
        <v>410.36493271186691</v>
      </c>
      <c r="F169" s="6">
        <f t="shared" ca="1" si="305"/>
        <v>397.55633106333045</v>
      </c>
      <c r="G169" s="6">
        <f t="shared" ca="1" si="305"/>
        <v>429.98064852279492</v>
      </c>
      <c r="H169" s="6">
        <f t="shared" ca="1" si="305"/>
        <v>400.3548821503914</v>
      </c>
      <c r="I169" s="6">
        <f t="shared" ca="1" si="305"/>
        <v>340.62384787539924</v>
      </c>
      <c r="J169" s="6">
        <f t="shared" ca="1" si="305"/>
        <v>349.07813138691733</v>
      </c>
      <c r="K169" s="6">
        <f t="shared" ca="1" si="305"/>
        <v>352.62957266647288</v>
      </c>
      <c r="L169" s="6">
        <f t="shared" ca="1" si="305"/>
        <v>410.03462531196533</v>
      </c>
      <c r="M169" s="6">
        <f t="shared" ca="1" si="305"/>
        <v>376.3991427891969</v>
      </c>
      <c r="O169" s="13">
        <f t="shared" ca="1" si="302"/>
        <v>1.5946144047429712E-2</v>
      </c>
      <c r="P169" s="13">
        <f t="shared" ca="1" si="302"/>
        <v>-1.6055266028639662E-2</v>
      </c>
      <c r="Q169" s="13">
        <f t="shared" ca="1" si="300"/>
        <v>1.6083609661003192E-2</v>
      </c>
      <c r="R169" s="13">
        <f t="shared" ca="1" si="300"/>
        <v>-5.5928166651377259E-2</v>
      </c>
      <c r="S169" s="13">
        <f t="shared" ca="1" si="300"/>
        <v>8.0400725430255764E-3</v>
      </c>
      <c r="T169" s="13">
        <f t="shared" ca="1" si="300"/>
        <v>7.802286827365279E-4</v>
      </c>
      <c r="U169" s="13">
        <f t="shared" ca="1" si="300"/>
        <v>2.9943840494451045E-2</v>
      </c>
      <c r="V169" s="13">
        <f t="shared" ca="1" si="300"/>
        <v>-2.5441119113366922E-2</v>
      </c>
      <c r="W169" s="13">
        <f t="shared" ca="1" si="300"/>
        <v>-7.5711825197077223E-3</v>
      </c>
      <c r="X169" s="13">
        <f t="shared" ca="1" si="300"/>
        <v>-2.0871086843526902E-3</v>
      </c>
      <c r="Y169" s="13">
        <f t="shared" ca="1" si="300"/>
        <v>5.0597213599423117E-2</v>
      </c>
      <c r="Z169" s="13">
        <f t="shared" ca="1" si="300"/>
        <v>-4.0161202255300378E-2</v>
      </c>
      <c r="AB169" s="14">
        <f t="shared" ca="1" si="229"/>
        <v>715.90290898990611</v>
      </c>
      <c r="AC169" s="15">
        <f t="shared" ca="1" si="230"/>
        <v>723.89403262741496</v>
      </c>
      <c r="AD169" s="15">
        <f t="shared" ca="1" si="231"/>
        <v>715.75841473815046</v>
      </c>
      <c r="AE169" s="15">
        <f t="shared" ca="1" si="232"/>
        <v>723.81680000610936</v>
      </c>
      <c r="AF169" s="15">
        <f t="shared" ca="1" si="233"/>
        <v>695.4795773750435</v>
      </c>
      <c r="AG169" s="15">
        <f t="shared" ca="1" si="234"/>
        <v>699.39377175304514</v>
      </c>
      <c r="AH169" s="15">
        <f t="shared" ca="1" si="235"/>
        <v>699.7757527099194</v>
      </c>
      <c r="AI169" s="15">
        <f t="shared" ca="1" si="236"/>
        <v>714.4435341746406</v>
      </c>
      <c r="AJ169" s="15">
        <f t="shared" ca="1" si="237"/>
        <v>701.72016403774228</v>
      </c>
      <c r="AK169" s="15">
        <f t="shared" ca="1" si="238"/>
        <v>698.0011680299599</v>
      </c>
      <c r="AL169" s="15">
        <f t="shared" ca="1" si="239"/>
        <v>696.98140502032129</v>
      </c>
      <c r="AM169" s="15">
        <f t="shared" ca="1" si="240"/>
        <v>721.6671269375687</v>
      </c>
      <c r="AO169" s="16">
        <f t="shared" ca="1" si="255"/>
        <v>1.3329975918828347</v>
      </c>
      <c r="AP169" s="16">
        <f t="shared" ca="1" si="256"/>
        <v>1.3117668495922008</v>
      </c>
      <c r="AQ169" s="16">
        <f t="shared" ca="1" si="258"/>
        <v>1.333035374411965</v>
      </c>
      <c r="AR169" s="16">
        <f t="shared" ca="1" si="259"/>
        <v>1.2605276607036178</v>
      </c>
      <c r="AS169" s="16">
        <f t="shared" ca="1" si="260"/>
        <v>1.2707032459451473</v>
      </c>
      <c r="AT169" s="16">
        <f t="shared" ca="1" si="261"/>
        <v>1.2716950719401099</v>
      </c>
      <c r="AU169" s="16">
        <f t="shared" ca="1" si="262"/>
        <v>1.3103503619922154</v>
      </c>
      <c r="AV169" s="16">
        <f t="shared" ca="1" si="263"/>
        <v>1.2774340713922481</v>
      </c>
      <c r="AW169" s="16">
        <f t="shared" ca="1" si="264"/>
        <v>1.2677989057060359</v>
      </c>
      <c r="AX169" s="16">
        <f t="shared" ca="1" si="265"/>
        <v>1.2651556309602761</v>
      </c>
      <c r="AY169" s="16">
        <f t="shared" ca="1" si="266"/>
        <v>1.3308160914341327</v>
      </c>
      <c r="AZ169" s="16">
        <f t="shared" ca="1" si="267"/>
        <v>1.2784279440244577</v>
      </c>
      <c r="BB169" s="6">
        <f t="shared" ca="1" si="241"/>
        <v>12830451.653893607</v>
      </c>
      <c r="BC169" s="6">
        <f t="shared" ca="1" si="242"/>
        <v>14023110.33585522</v>
      </c>
      <c r="BD169" s="6">
        <f t="shared" ca="1" si="243"/>
        <v>14180317.698312929</v>
      </c>
      <c r="BE169" s="6">
        <f t="shared" ca="1" si="244"/>
        <v>13632747.046388274</v>
      </c>
      <c r="BF169" s="6">
        <f t="shared" ca="1" si="245"/>
        <v>12605709.954987071</v>
      </c>
      <c r="BG169" s="6">
        <f t="shared" ca="1" si="246"/>
        <v>12419004.522696609</v>
      </c>
      <c r="BH169" s="6">
        <f t="shared" ca="1" si="247"/>
        <v>13167374.753556399</v>
      </c>
      <c r="BI169" s="6">
        <f t="shared" ca="1" si="248"/>
        <v>14215989.352985719</v>
      </c>
      <c r="BJ169" s="6">
        <f t="shared" ca="1" si="249"/>
        <v>13421058.164666042</v>
      </c>
      <c r="BK169" s="6">
        <f t="shared" ca="1" si="250"/>
        <v>13180747.874570604</v>
      </c>
      <c r="BL169" s="6">
        <f t="shared" ca="1" si="251"/>
        <v>13123194.758935399</v>
      </c>
      <c r="BM169" s="6">
        <f t="shared" ca="1" si="252"/>
        <v>14135703.908032957</v>
      </c>
      <c r="BN169" s="6"/>
      <c r="BO169" s="6">
        <f t="shared" ca="1" si="253"/>
        <v>160935410.02488086</v>
      </c>
    </row>
    <row r="170" spans="1:67" x14ac:dyDescent="0.25">
      <c r="A170">
        <v>168</v>
      </c>
      <c r="B170" s="6">
        <f t="shared" ca="1" si="227"/>
        <v>551.90988564457643</v>
      </c>
      <c r="C170" s="6">
        <f t="shared" ref="C170:M170" ca="1" si="306">EXP(NORMSINV(RAND())*0.1152)*B170</f>
        <v>557.11677967631783</v>
      </c>
      <c r="D170" s="6">
        <f t="shared" ca="1" si="306"/>
        <v>511.64116395148102</v>
      </c>
      <c r="E170" s="6">
        <f t="shared" ca="1" si="306"/>
        <v>515.61574987990628</v>
      </c>
      <c r="F170" s="6">
        <f t="shared" ca="1" si="306"/>
        <v>465.51968587437398</v>
      </c>
      <c r="G170" s="6">
        <f t="shared" ca="1" si="306"/>
        <v>434.71515133879808</v>
      </c>
      <c r="H170" s="6">
        <f t="shared" ca="1" si="306"/>
        <v>392.09509536209282</v>
      </c>
      <c r="I170" s="6">
        <f t="shared" ca="1" si="306"/>
        <v>404.03740155184846</v>
      </c>
      <c r="J170" s="6">
        <f t="shared" ca="1" si="306"/>
        <v>347.99947315923561</v>
      </c>
      <c r="K170" s="6">
        <f t="shared" ca="1" si="306"/>
        <v>382.55756183223656</v>
      </c>
      <c r="L170" s="6">
        <f t="shared" ca="1" si="306"/>
        <v>371.01744029615776</v>
      </c>
      <c r="M170" s="6">
        <f t="shared" ca="1" si="306"/>
        <v>428.90545294936499</v>
      </c>
      <c r="O170" s="13">
        <f t="shared" ca="1" si="302"/>
        <v>6.4232651329787392E-3</v>
      </c>
      <c r="P170" s="13">
        <f t="shared" ca="1" si="302"/>
        <v>-1.2201321073802313E-2</v>
      </c>
      <c r="Q170" s="13">
        <f t="shared" ca="1" si="300"/>
        <v>5.6639806313069268E-3</v>
      </c>
      <c r="R170" s="13">
        <f t="shared" ca="1" si="300"/>
        <v>2.0018130671171064E-3</v>
      </c>
      <c r="S170" s="13">
        <f t="shared" ca="1" si="300"/>
        <v>2.0299943895551183E-2</v>
      </c>
      <c r="T170" s="13">
        <f t="shared" ca="1" si="300"/>
        <v>1.827509020122195E-2</v>
      </c>
      <c r="U170" s="13">
        <f t="shared" ca="1" si="300"/>
        <v>-4.5849896311974392E-2</v>
      </c>
      <c r="V170" s="13">
        <f t="shared" ca="1" si="300"/>
        <v>-6.4519675006305148E-3</v>
      </c>
      <c r="W170" s="13">
        <f t="shared" ca="1" si="300"/>
        <v>-1.1970372513108929E-2</v>
      </c>
      <c r="X170" s="13">
        <f t="shared" ca="1" si="300"/>
        <v>2.2661648287887273E-2</v>
      </c>
      <c r="Y170" s="13">
        <f t="shared" ca="1" si="300"/>
        <v>-9.6635135961208509E-3</v>
      </c>
      <c r="Z170" s="13">
        <f t="shared" ca="1" si="300"/>
        <v>-5.2644903811734168E-3</v>
      </c>
      <c r="AB170" s="14">
        <f t="shared" ca="1" si="229"/>
        <v>711.18337019990418</v>
      </c>
      <c r="AC170" s="15">
        <f t="shared" ca="1" si="230"/>
        <v>714.38105374137569</v>
      </c>
      <c r="AD170" s="15">
        <f t="shared" ca="1" si="231"/>
        <v>708.27957891735787</v>
      </c>
      <c r="AE170" s="15">
        <f t="shared" ca="1" si="232"/>
        <v>711.08775618893446</v>
      </c>
      <c r="AF170" s="15">
        <f t="shared" ca="1" si="233"/>
        <v>712.08418152247873</v>
      </c>
      <c r="AG170" s="15">
        <f t="shared" ca="1" si="234"/>
        <v>722.20286977614978</v>
      </c>
      <c r="AH170" s="15">
        <f t="shared" ca="1" si="235"/>
        <v>731.4416955882682</v>
      </c>
      <c r="AI170" s="15">
        <f t="shared" ca="1" si="236"/>
        <v>707.96612745758443</v>
      </c>
      <c r="AJ170" s="15">
        <f t="shared" ca="1" si="237"/>
        <v>704.7686853454519</v>
      </c>
      <c r="AK170" s="15">
        <f t="shared" ca="1" si="238"/>
        <v>698.86324475604056</v>
      </c>
      <c r="AL170" s="15">
        <f t="shared" ca="1" si="239"/>
        <v>709.94941989383562</v>
      </c>
      <c r="AM170" s="15">
        <f t="shared" ca="1" si="240"/>
        <v>705.14699578364412</v>
      </c>
      <c r="AO170" s="16">
        <f t="shared" ca="1" si="255"/>
        <v>1.3203638674104732</v>
      </c>
      <c r="AP170" s="16">
        <f t="shared" ca="1" si="256"/>
        <v>1.304351568180375</v>
      </c>
      <c r="AQ170" s="16">
        <f t="shared" ca="1" si="258"/>
        <v>1.3117603519964254</v>
      </c>
      <c r="AR170" s="16">
        <f t="shared" ca="1" si="259"/>
        <v>1.3143888810441098</v>
      </c>
      <c r="AS170" s="16">
        <f t="shared" ca="1" si="260"/>
        <v>1.3413435652398458</v>
      </c>
      <c r="AT170" s="16">
        <f t="shared" ca="1" si="261"/>
        <v>1.3660821008617787</v>
      </c>
      <c r="AU170" s="16">
        <f t="shared" ca="1" si="262"/>
        <v>1.3048615799569021</v>
      </c>
      <c r="AV170" s="16">
        <f t="shared" ca="1" si="263"/>
        <v>1.2964697564476102</v>
      </c>
      <c r="AW170" s="16">
        <f t="shared" ca="1" si="264"/>
        <v>1.2810430464507092</v>
      </c>
      <c r="AX170" s="16">
        <f t="shared" ca="1" si="265"/>
        <v>1.3104050323491092</v>
      </c>
      <c r="AY170" s="16">
        <f t="shared" ca="1" si="266"/>
        <v>1.2978029039910226</v>
      </c>
      <c r="AZ170" s="16">
        <f t="shared" ca="1" si="267"/>
        <v>1.2909885857807875</v>
      </c>
      <c r="BB170" s="6">
        <f t="shared" ca="1" si="241"/>
        <v>11957082.427871063</v>
      </c>
      <c r="BC170" s="6">
        <f t="shared" ca="1" si="242"/>
        <v>11890084.719397338</v>
      </c>
      <c r="BD170" s="6">
        <f t="shared" ca="1" si="243"/>
        <v>12236701.204750068</v>
      </c>
      <c r="BE170" s="6">
        <f t="shared" ca="1" si="244"/>
        <v>12339710.726929225</v>
      </c>
      <c r="BF170" s="6">
        <f t="shared" ca="1" si="245"/>
        <v>13260645.599760724</v>
      </c>
      <c r="BG170" s="6">
        <f t="shared" ca="1" si="246"/>
        <v>14383389.334543917</v>
      </c>
      <c r="BH170" s="6">
        <f t="shared" ca="1" si="247"/>
        <v>14693757.096047733</v>
      </c>
      <c r="BI170" s="6">
        <f t="shared" ca="1" si="248"/>
        <v>13364047.713470764</v>
      </c>
      <c r="BJ170" s="6">
        <f t="shared" ca="1" si="249"/>
        <v>13716316.71585831</v>
      </c>
      <c r="BK170" s="6">
        <f t="shared" ca="1" si="250"/>
        <v>13337004.417961458</v>
      </c>
      <c r="BL170" s="6">
        <f t="shared" ca="1" si="251"/>
        <v>13865309.892409729</v>
      </c>
      <c r="BM170" s="6">
        <f t="shared" ca="1" si="252"/>
        <v>12883147.852434972</v>
      </c>
      <c r="BN170" s="6"/>
      <c r="BO170" s="6">
        <f t="shared" ca="1" si="253"/>
        <v>157927197.7014353</v>
      </c>
    </row>
    <row r="171" spans="1:67" x14ac:dyDescent="0.25">
      <c r="A171">
        <v>169</v>
      </c>
      <c r="B171" s="6">
        <f t="shared" ca="1" si="227"/>
        <v>565.73999149301847</v>
      </c>
      <c r="C171" s="6">
        <f t="shared" ref="C171:M171" ca="1" si="307">EXP(NORMSINV(RAND())*0.1152)*B171</f>
        <v>598.6815559958128</v>
      </c>
      <c r="D171" s="6">
        <f t="shared" ca="1" si="307"/>
        <v>572.88400808110475</v>
      </c>
      <c r="E171" s="6">
        <f t="shared" ca="1" si="307"/>
        <v>587.36146472177109</v>
      </c>
      <c r="F171" s="6">
        <f t="shared" ca="1" si="307"/>
        <v>579.97515213219719</v>
      </c>
      <c r="G171" s="6">
        <f t="shared" ca="1" si="307"/>
        <v>560.17241807115261</v>
      </c>
      <c r="H171" s="6">
        <f t="shared" ca="1" si="307"/>
        <v>573.22010825402333</v>
      </c>
      <c r="I171" s="6">
        <f t="shared" ca="1" si="307"/>
        <v>572.88384664811304</v>
      </c>
      <c r="J171" s="6">
        <f t="shared" ca="1" si="307"/>
        <v>520.47829496404916</v>
      </c>
      <c r="K171" s="6">
        <f t="shared" ca="1" si="307"/>
        <v>584.20233937806199</v>
      </c>
      <c r="L171" s="6">
        <f t="shared" ca="1" si="307"/>
        <v>651.11956945890404</v>
      </c>
      <c r="M171" s="6">
        <f t="shared" ca="1" si="307"/>
        <v>534.72283993803808</v>
      </c>
      <c r="O171" s="13">
        <f t="shared" ca="1" si="302"/>
        <v>3.0263413230398307E-2</v>
      </c>
      <c r="P171" s="13">
        <f t="shared" ca="1" si="302"/>
        <v>-1.6245925014517798E-2</v>
      </c>
      <c r="Q171" s="13">
        <f t="shared" ca="1" si="300"/>
        <v>3.7734380784314979E-3</v>
      </c>
      <c r="R171" s="13">
        <f t="shared" ca="1" si="300"/>
        <v>6.5109386368226163E-3</v>
      </c>
      <c r="S171" s="13">
        <f t="shared" ca="1" si="300"/>
        <v>-3.8014355458849056E-2</v>
      </c>
      <c r="T171" s="13">
        <f t="shared" ca="1" si="300"/>
        <v>-1.5965008818091972E-2</v>
      </c>
      <c r="U171" s="13">
        <f t="shared" ca="1" si="300"/>
        <v>3.1074026465035397E-2</v>
      </c>
      <c r="V171" s="13">
        <f t="shared" ca="1" si="300"/>
        <v>-5.7304785403750232E-3</v>
      </c>
      <c r="W171" s="13">
        <f t="shared" ca="1" si="300"/>
        <v>3.775537924072508E-3</v>
      </c>
      <c r="X171" s="13">
        <f t="shared" ca="1" si="300"/>
        <v>-7.6835093335280071E-3</v>
      </c>
      <c r="Y171" s="13">
        <f t="shared" ca="1" si="300"/>
        <v>1.1144197250639481E-2</v>
      </c>
      <c r="Z171" s="13">
        <f t="shared" ca="1" si="300"/>
        <v>-1.6151907775980859E-2</v>
      </c>
      <c r="AB171" s="14">
        <f t="shared" ca="1" si="229"/>
        <v>722.99854759698542</v>
      </c>
      <c r="AC171" s="15">
        <f t="shared" ca="1" si="230"/>
        <v>738.31483026461922</v>
      </c>
      <c r="AD171" s="15">
        <f t="shared" ca="1" si="231"/>
        <v>729.91860510590936</v>
      </c>
      <c r="AE171" s="15">
        <f t="shared" ca="1" si="232"/>
        <v>731.84661696697299</v>
      </c>
      <c r="AF171" s="15">
        <f t="shared" ca="1" si="233"/>
        <v>735.18212285721984</v>
      </c>
      <c r="AG171" s="15">
        <f t="shared" ca="1" si="234"/>
        <v>715.61889067551988</v>
      </c>
      <c r="AH171" s="15">
        <f t="shared" ca="1" si="235"/>
        <v>707.62148734550033</v>
      </c>
      <c r="AI171" s="15">
        <f t="shared" ca="1" si="236"/>
        <v>723.01354152300155</v>
      </c>
      <c r="AJ171" s="15">
        <f t="shared" ca="1" si="237"/>
        <v>720.11329201413287</v>
      </c>
      <c r="AK171" s="15">
        <f t="shared" ca="1" si="238"/>
        <v>722.01646254467244</v>
      </c>
      <c r="AL171" s="15">
        <f t="shared" ca="1" si="239"/>
        <v>718.13312838442641</v>
      </c>
      <c r="AM171" s="15">
        <f t="shared" ca="1" si="240"/>
        <v>723.73524044888075</v>
      </c>
      <c r="AO171" s="16">
        <f t="shared" ca="1" si="255"/>
        <v>1.3522197533035849</v>
      </c>
      <c r="AP171" s="16">
        <f t="shared" ca="1" si="256"/>
        <v>1.3304291758951925</v>
      </c>
      <c r="AQ171" s="16">
        <f t="shared" ca="1" si="258"/>
        <v>1.335458951813983</v>
      </c>
      <c r="AR171" s="16">
        <f t="shared" ca="1" si="259"/>
        <v>1.3441824112384595</v>
      </c>
      <c r="AS171" s="16">
        <f t="shared" ca="1" si="260"/>
        <v>1.2940432254999903</v>
      </c>
      <c r="AT171" s="16">
        <f t="shared" ca="1" si="261"/>
        <v>1.2735478537119742</v>
      </c>
      <c r="AU171" s="16">
        <f t="shared" ca="1" si="262"/>
        <v>1.3137433977898831</v>
      </c>
      <c r="AV171" s="16">
        <f t="shared" ca="1" si="263"/>
        <v>1.3062365489022383</v>
      </c>
      <c r="AW171" s="16">
        <f t="shared" ca="1" si="264"/>
        <v>1.3111776162545696</v>
      </c>
      <c r="AX171" s="16">
        <f t="shared" ca="1" si="265"/>
        <v>1.3011417754137569</v>
      </c>
      <c r="AY171" s="16">
        <f t="shared" ca="1" si="266"/>
        <v>1.3157230534215878</v>
      </c>
      <c r="AZ171" s="16">
        <f t="shared" ca="1" si="267"/>
        <v>1.2946423213246991</v>
      </c>
      <c r="BB171" s="6">
        <f t="shared" ca="1" si="241"/>
        <v>12610207.73169647</v>
      </c>
      <c r="BC171" s="6">
        <f t="shared" ca="1" si="242"/>
        <v>12671947.968480764</v>
      </c>
      <c r="BD171" s="6">
        <f t="shared" ca="1" si="243"/>
        <v>12674306.408221642</v>
      </c>
      <c r="BE171" s="6">
        <f t="shared" ca="1" si="244"/>
        <v>12658906.120840471</v>
      </c>
      <c r="BF171" s="6">
        <f t="shared" ca="1" si="245"/>
        <v>12422079.05666391</v>
      </c>
      <c r="BG171" s="6">
        <f t="shared" ca="1" si="246"/>
        <v>11626301.112190651</v>
      </c>
      <c r="BH171" s="6">
        <f t="shared" ca="1" si="247"/>
        <v>11481307.674250139</v>
      </c>
      <c r="BI171" s="6">
        <f t="shared" ca="1" si="248"/>
        <v>12094338.502280615</v>
      </c>
      <c r="BJ171" s="6">
        <f t="shared" ca="1" si="249"/>
        <v>12655750.650447994</v>
      </c>
      <c r="BK171" s="6">
        <f t="shared" ca="1" si="250"/>
        <v>11865406.922912512</v>
      </c>
      <c r="BL171" s="6">
        <f t="shared" ca="1" si="251"/>
        <v>11005735.63268454</v>
      </c>
      <c r="BM171" s="6">
        <f t="shared" ca="1" si="252"/>
        <v>12483166.44923665</v>
      </c>
      <c r="BN171" s="6"/>
      <c r="BO171" s="6">
        <f t="shared" ca="1" si="253"/>
        <v>146249454.22990635</v>
      </c>
    </row>
    <row r="172" spans="1:67" x14ac:dyDescent="0.25">
      <c r="A172">
        <v>170</v>
      </c>
      <c r="B172" s="6">
        <f t="shared" ca="1" si="227"/>
        <v>465.97973165601604</v>
      </c>
      <c r="C172" s="6">
        <f t="shared" ref="C172:M172" ca="1" si="308">EXP(NORMSINV(RAND())*0.1152)*B172</f>
        <v>478.28755055786979</v>
      </c>
      <c r="D172" s="6">
        <f t="shared" ca="1" si="308"/>
        <v>541.9136138197855</v>
      </c>
      <c r="E172" s="6">
        <f t="shared" ca="1" si="308"/>
        <v>448.28002641465179</v>
      </c>
      <c r="F172" s="6">
        <f t="shared" ca="1" si="308"/>
        <v>469.22980223118179</v>
      </c>
      <c r="G172" s="6">
        <f t="shared" ca="1" si="308"/>
        <v>438.13093991196826</v>
      </c>
      <c r="H172" s="6">
        <f t="shared" ca="1" si="308"/>
        <v>429.17575066561204</v>
      </c>
      <c r="I172" s="6">
        <f t="shared" ca="1" si="308"/>
        <v>434.00794619497321</v>
      </c>
      <c r="J172" s="6">
        <f t="shared" ca="1" si="308"/>
        <v>442.71855052569293</v>
      </c>
      <c r="K172" s="6">
        <f t="shared" ca="1" si="308"/>
        <v>415.3922800026595</v>
      </c>
      <c r="L172" s="6">
        <f t="shared" ca="1" si="308"/>
        <v>492.32784466105534</v>
      </c>
      <c r="M172" s="6">
        <f t="shared" ca="1" si="308"/>
        <v>468.18881644351904</v>
      </c>
      <c r="O172" s="13">
        <f t="shared" ca="1" si="302"/>
        <v>-2.555753641116448E-2</v>
      </c>
      <c r="P172" s="13">
        <f t="shared" ca="1" si="302"/>
        <v>-5.3895381149722484E-2</v>
      </c>
      <c r="Q172" s="13">
        <f t="shared" ca="1" si="300"/>
        <v>-2.9191396929786256E-2</v>
      </c>
      <c r="R172" s="13">
        <f t="shared" ca="1" si="300"/>
        <v>-4.8532182973647531E-2</v>
      </c>
      <c r="S172" s="13">
        <f t="shared" ca="1" si="300"/>
        <v>3.1375515234392082E-2</v>
      </c>
      <c r="T172" s="13">
        <f t="shared" ca="1" si="300"/>
        <v>-1.8016723262858375E-4</v>
      </c>
      <c r="U172" s="13">
        <f t="shared" ca="1" si="300"/>
        <v>3.985621947778308E-3</v>
      </c>
      <c r="V172" s="13">
        <f t="shared" ca="1" si="300"/>
        <v>-2.6687174908087693E-2</v>
      </c>
      <c r="W172" s="13">
        <f t="shared" ca="1" si="300"/>
        <v>-4.9619681376081087E-3</v>
      </c>
      <c r="X172" s="13">
        <f t="shared" ca="1" si="300"/>
        <v>-2.7759934218200541E-2</v>
      </c>
      <c r="Y172" s="13">
        <f t="shared" ca="1" si="300"/>
        <v>2.1081644816637952E-2</v>
      </c>
      <c r="Z172" s="13">
        <f t="shared" ca="1" si="300"/>
        <v>-2.5641992686582675E-2</v>
      </c>
      <c r="AB172" s="14">
        <f t="shared" ca="1" si="229"/>
        <v>695.33368495462685</v>
      </c>
      <c r="AC172" s="15">
        <f t="shared" ca="1" si="230"/>
        <v>682.8939737748309</v>
      </c>
      <c r="AD172" s="15">
        <f t="shared" ca="1" si="231"/>
        <v>657.13059207382071</v>
      </c>
      <c r="AE172" s="15">
        <f t="shared" ca="1" si="232"/>
        <v>643.70280011026807</v>
      </c>
      <c r="AF172" s="15">
        <f t="shared" ca="1" si="233"/>
        <v>621.83458865734747</v>
      </c>
      <c r="AG172" s="15">
        <f t="shared" ca="1" si="234"/>
        <v>635.49185508413086</v>
      </c>
      <c r="AH172" s="15">
        <f t="shared" ca="1" si="235"/>
        <v>635.41170871790882</v>
      </c>
      <c r="AI172" s="15">
        <f t="shared" ca="1" si="236"/>
        <v>637.18446631440781</v>
      </c>
      <c r="AJ172" s="15">
        <f t="shared" ca="1" si="237"/>
        <v>625.28120900353349</v>
      </c>
      <c r="AK172" s="15">
        <f t="shared" ca="1" si="238"/>
        <v>623.10937119824905</v>
      </c>
      <c r="AL172" s="15">
        <f t="shared" ca="1" si="239"/>
        <v>611.00113858960367</v>
      </c>
      <c r="AM172" s="15">
        <f t="shared" ca="1" si="240"/>
        <v>620.01777488001881</v>
      </c>
      <c r="AO172" s="16">
        <f t="shared" ca="1" si="255"/>
        <v>1.2788056471846851</v>
      </c>
      <c r="AP172" s="16">
        <f t="shared" ca="1" si="256"/>
        <v>1.2117082890157449</v>
      </c>
      <c r="AQ172" s="16">
        <f t="shared" ca="1" si="258"/>
        <v>1.176848115407453</v>
      </c>
      <c r="AR172" s="16">
        <f t="shared" ca="1" si="259"/>
        <v>1.1210969135781335</v>
      </c>
      <c r="AS172" s="16">
        <f t="shared" ca="1" si="260"/>
        <v>1.1568295403707338</v>
      </c>
      <c r="AT172" s="16">
        <f t="shared" ca="1" si="261"/>
        <v>1.1566211363681722</v>
      </c>
      <c r="AU172" s="16">
        <f t="shared" ca="1" si="262"/>
        <v>1.161240189740254</v>
      </c>
      <c r="AV172" s="16">
        <f t="shared" ca="1" si="263"/>
        <v>1.1306598362435683</v>
      </c>
      <c r="AW172" s="16">
        <f t="shared" ca="1" si="264"/>
        <v>1.1250634342283696</v>
      </c>
      <c r="AX172" s="16">
        <f t="shared" ca="1" si="265"/>
        <v>1.0942612585121647</v>
      </c>
      <c r="AY172" s="16">
        <f t="shared" ca="1" si="266"/>
        <v>1.1175749679238856</v>
      </c>
      <c r="AZ172" s="16">
        <f t="shared" ca="1" si="267"/>
        <v>1.0892824077870611</v>
      </c>
      <c r="BB172" s="6">
        <f t="shared" ca="1" si="241"/>
        <v>11888458.684920417</v>
      </c>
      <c r="BC172" s="6">
        <f t="shared" ca="1" si="242"/>
        <v>10605594.343397215</v>
      </c>
      <c r="BD172" s="6">
        <f t="shared" ca="1" si="243"/>
        <v>8606231.5365425088</v>
      </c>
      <c r="BE172" s="6">
        <f t="shared" ca="1" si="244"/>
        <v>8565792.9842260964</v>
      </c>
      <c r="BF172" s="6">
        <f t="shared" ca="1" si="245"/>
        <v>7753112.0237375358</v>
      </c>
      <c r="BG172" s="6">
        <f t="shared" ca="1" si="246"/>
        <v>8600164.8225850519</v>
      </c>
      <c r="BH172" s="6">
        <f t="shared" ca="1" si="247"/>
        <v>8717124.9252498299</v>
      </c>
      <c r="BI172" s="6">
        <f t="shared" ca="1" si="248"/>
        <v>8513306.1071180385</v>
      </c>
      <c r="BJ172" s="6">
        <f t="shared" ca="1" si="249"/>
        <v>7917997.1927829757</v>
      </c>
      <c r="BK172" s="6">
        <f t="shared" ca="1" si="250"/>
        <v>7859675.4152785391</v>
      </c>
      <c r="BL172" s="6">
        <f t="shared" ca="1" si="251"/>
        <v>6862445.9844050827</v>
      </c>
      <c r="BM172" s="6">
        <f t="shared" ca="1" si="252"/>
        <v>7240480.5597893307</v>
      </c>
      <c r="BN172" s="6"/>
      <c r="BO172" s="6">
        <f t="shared" ca="1" si="253"/>
        <v>103130384.58003262</v>
      </c>
    </row>
    <row r="173" spans="1:67" x14ac:dyDescent="0.25">
      <c r="A173">
        <v>171</v>
      </c>
      <c r="B173" s="6">
        <f t="shared" ca="1" si="227"/>
        <v>465.15606738735283</v>
      </c>
      <c r="C173" s="6">
        <f t="shared" ref="C173:M173" ca="1" si="309">EXP(NORMSINV(RAND())*0.1152)*B173</f>
        <v>506.12727909632616</v>
      </c>
      <c r="D173" s="6">
        <f t="shared" ca="1" si="309"/>
        <v>425.9085915222779</v>
      </c>
      <c r="E173" s="6">
        <f t="shared" ca="1" si="309"/>
        <v>464.92891977314014</v>
      </c>
      <c r="F173" s="6">
        <f t="shared" ca="1" si="309"/>
        <v>366.62100627607606</v>
      </c>
      <c r="G173" s="6">
        <f t="shared" ca="1" si="309"/>
        <v>336.85249664867428</v>
      </c>
      <c r="H173" s="6">
        <f t="shared" ca="1" si="309"/>
        <v>288.4765584487036</v>
      </c>
      <c r="I173" s="6">
        <f t="shared" ca="1" si="309"/>
        <v>370.79565860047438</v>
      </c>
      <c r="J173" s="6">
        <f t="shared" ca="1" si="309"/>
        <v>345.30573091981699</v>
      </c>
      <c r="K173" s="6">
        <f t="shared" ca="1" si="309"/>
        <v>312.45637879147171</v>
      </c>
      <c r="L173" s="6">
        <f t="shared" ca="1" si="309"/>
        <v>360.84149168868333</v>
      </c>
      <c r="M173" s="6">
        <f t="shared" ca="1" si="309"/>
        <v>354.60023311857799</v>
      </c>
      <c r="O173" s="13">
        <f t="shared" ca="1" si="302"/>
        <v>3.4606621681547638E-3</v>
      </c>
      <c r="P173" s="13">
        <f t="shared" ca="1" si="302"/>
        <v>-3.8284782411563724E-2</v>
      </c>
      <c r="Q173" s="13">
        <f t="shared" ca="1" si="300"/>
        <v>5.7482969482293575E-2</v>
      </c>
      <c r="R173" s="13">
        <f t="shared" ca="1" si="300"/>
        <v>1.8660334145476062E-2</v>
      </c>
      <c r="S173" s="13">
        <f t="shared" ca="1" si="300"/>
        <v>3.8129171138636064E-2</v>
      </c>
      <c r="T173" s="13">
        <f t="shared" ca="1" si="300"/>
        <v>-1.3069098519109579E-2</v>
      </c>
      <c r="U173" s="13">
        <f t="shared" ca="1" si="300"/>
        <v>-2.9446698046214057E-2</v>
      </c>
      <c r="V173" s="13">
        <f t="shared" ca="1" si="300"/>
        <v>-3.7865931928380218E-2</v>
      </c>
      <c r="W173" s="13">
        <f t="shared" ca="1" si="300"/>
        <v>1.6329548739448575E-2</v>
      </c>
      <c r="X173" s="13">
        <f t="shared" ca="1" si="300"/>
        <v>-2.1877439326010838E-2</v>
      </c>
      <c r="Y173" s="13">
        <f t="shared" ca="1" si="300"/>
        <v>-5.6301256063545401E-3</v>
      </c>
      <c r="Z173" s="13">
        <f t="shared" ca="1" si="300"/>
        <v>-4.8887734332412218E-2</v>
      </c>
      <c r="AB173" s="14">
        <f t="shared" ca="1" si="229"/>
        <v>709.71510417053753</v>
      </c>
      <c r="AC173" s="15">
        <f t="shared" ca="1" si="230"/>
        <v>711.43436311835728</v>
      </c>
      <c r="AD173" s="15">
        <f t="shared" ca="1" si="231"/>
        <v>692.36838626389033</v>
      </c>
      <c r="AE173" s="15">
        <f t="shared" ca="1" si="232"/>
        <v>720.22795983656874</v>
      </c>
      <c r="AF173" s="15">
        <f t="shared" ca="1" si="233"/>
        <v>729.6357459105941</v>
      </c>
      <c r="AG173" s="15">
        <f t="shared" ca="1" si="234"/>
        <v>749.11003026787807</v>
      </c>
      <c r="AH173" s="15">
        <f t="shared" ca="1" si="235"/>
        <v>742.25689531682121</v>
      </c>
      <c r="AI173" s="15">
        <f t="shared" ca="1" si="236"/>
        <v>726.95698504844086</v>
      </c>
      <c r="AJ173" s="15">
        <f t="shared" ca="1" si="237"/>
        <v>707.68815245094743</v>
      </c>
      <c r="AK173" s="15">
        <f t="shared" ca="1" si="238"/>
        <v>715.77751217539208</v>
      </c>
      <c r="AL173" s="15">
        <f t="shared" ca="1" si="239"/>
        <v>704.81594680991395</v>
      </c>
      <c r="AM173" s="15">
        <f t="shared" ca="1" si="240"/>
        <v>702.0382051929829</v>
      </c>
      <c r="AO173" s="16">
        <f t="shared" ca="1" si="255"/>
        <v>1.3164579422118872</v>
      </c>
      <c r="AP173" s="16">
        <f t="shared" ca="1" si="256"/>
        <v>1.26701022349667</v>
      </c>
      <c r="AQ173" s="16">
        <f t="shared" ca="1" si="258"/>
        <v>1.341975711760899</v>
      </c>
      <c r="AR173" s="16">
        <f t="shared" ca="1" si="259"/>
        <v>1.3672525304370213</v>
      </c>
      <c r="AS173" s="16">
        <f t="shared" ca="1" si="260"/>
        <v>1.4203913683182126</v>
      </c>
      <c r="AT173" s="16">
        <f t="shared" ca="1" si="261"/>
        <v>1.4019489092462158</v>
      </c>
      <c r="AU173" s="16">
        <f t="shared" ca="1" si="262"/>
        <v>1.3612680411750506</v>
      </c>
      <c r="AV173" s="16">
        <f t="shared" ca="1" si="263"/>
        <v>1.3106860686357846</v>
      </c>
      <c r="AW173" s="16">
        <f t="shared" ca="1" si="264"/>
        <v>1.3322646857151457</v>
      </c>
      <c r="AX173" s="16">
        <f t="shared" ca="1" si="265"/>
        <v>1.3034346593456372</v>
      </c>
      <c r="AY173" s="16">
        <f t="shared" ca="1" si="266"/>
        <v>1.296116778119448</v>
      </c>
      <c r="AZ173" s="16">
        <f t="shared" ca="1" si="267"/>
        <v>1.2342764971080378</v>
      </c>
      <c r="BB173" s="6">
        <f t="shared" ca="1" si="241"/>
        <v>12910044.309383968</v>
      </c>
      <c r="BC173" s="6">
        <f t="shared" ca="1" si="242"/>
        <v>12021160.488783026</v>
      </c>
      <c r="BD173" s="6">
        <f t="shared" ca="1" si="243"/>
        <v>12820686.360265994</v>
      </c>
      <c r="BE173" s="6">
        <f t="shared" ca="1" si="244"/>
        <v>13913481.492198164</v>
      </c>
      <c r="BF173" s="6">
        <f t="shared" ca="1" si="245"/>
        <v>16245823.279894188</v>
      </c>
      <c r="BG173" s="6">
        <f t="shared" ca="1" si="246"/>
        <v>17430566.286318071</v>
      </c>
      <c r="BH173" s="6">
        <f t="shared" ca="1" si="247"/>
        <v>17218576.564909529</v>
      </c>
      <c r="BI173" s="6">
        <f t="shared" ca="1" si="248"/>
        <v>14812133.992037404</v>
      </c>
      <c r="BJ173" s="6">
        <f t="shared" ca="1" si="249"/>
        <v>14439644.453156402</v>
      </c>
      <c r="BK173" s="6">
        <f t="shared" ca="1" si="250"/>
        <v>14910559.654623659</v>
      </c>
      <c r="BL173" s="6">
        <f t="shared" ca="1" si="251"/>
        <v>13727438.410584547</v>
      </c>
      <c r="BM173" s="6">
        <f t="shared" ca="1" si="252"/>
        <v>13018295.072065648</v>
      </c>
      <c r="BN173" s="6"/>
      <c r="BO173" s="6">
        <f t="shared" ca="1" si="253"/>
        <v>173468410.36422059</v>
      </c>
    </row>
    <row r="174" spans="1:67" x14ac:dyDescent="0.25">
      <c r="A174">
        <v>172</v>
      </c>
      <c r="B174" s="6">
        <f t="shared" ca="1" si="227"/>
        <v>530.06018543292237</v>
      </c>
      <c r="C174" s="6">
        <f t="shared" ref="C174:M174" ca="1" si="310">EXP(NORMSINV(RAND())*0.1152)*B174</f>
        <v>678.20088812040683</v>
      </c>
      <c r="D174" s="6">
        <f t="shared" ca="1" si="310"/>
        <v>611.91249639264242</v>
      </c>
      <c r="E174" s="6">
        <f t="shared" ca="1" si="310"/>
        <v>482.64420879280021</v>
      </c>
      <c r="F174" s="6">
        <f t="shared" ca="1" si="310"/>
        <v>486.17981543261749</v>
      </c>
      <c r="G174" s="6">
        <f t="shared" ca="1" si="310"/>
        <v>448.44137510478072</v>
      </c>
      <c r="H174" s="6">
        <f t="shared" ca="1" si="310"/>
        <v>437.02798736050977</v>
      </c>
      <c r="I174" s="6">
        <f t="shared" ca="1" si="310"/>
        <v>423.01137505585945</v>
      </c>
      <c r="J174" s="6">
        <f t="shared" ca="1" si="310"/>
        <v>401.61458155541726</v>
      </c>
      <c r="K174" s="6">
        <f t="shared" ca="1" si="310"/>
        <v>366.76911836808182</v>
      </c>
      <c r="L174" s="6">
        <f t="shared" ca="1" si="310"/>
        <v>447.39512993471499</v>
      </c>
      <c r="M174" s="6">
        <f t="shared" ca="1" si="310"/>
        <v>469.9587105007156</v>
      </c>
      <c r="O174" s="13">
        <f t="shared" ca="1" si="302"/>
        <v>-2.1180719842959626E-2</v>
      </c>
      <c r="P174" s="13">
        <f t="shared" ca="1" si="302"/>
        <v>2.0624702281549431E-2</v>
      </c>
      <c r="Q174" s="13">
        <f t="shared" ca="1" si="300"/>
        <v>3.8499977458077636E-2</v>
      </c>
      <c r="R174" s="13">
        <f t="shared" ca="1" si="300"/>
        <v>-1.1440502730844664E-2</v>
      </c>
      <c r="S174" s="13">
        <f t="shared" ca="1" si="300"/>
        <v>2.1834495982262492E-2</v>
      </c>
      <c r="T174" s="13">
        <f t="shared" ca="1" si="300"/>
        <v>2.3510482055067922E-2</v>
      </c>
      <c r="U174" s="13">
        <f t="shared" ca="1" si="300"/>
        <v>6.4711242380911613E-3</v>
      </c>
      <c r="V174" s="13">
        <f t="shared" ca="1" si="300"/>
        <v>-4.0996741154864083E-2</v>
      </c>
      <c r="W174" s="13">
        <f t="shared" ca="1" si="300"/>
        <v>-2.0944683224704681E-2</v>
      </c>
      <c r="X174" s="13">
        <f t="shared" ca="1" si="300"/>
        <v>5.2217551620515758E-2</v>
      </c>
      <c r="Y174" s="13">
        <f t="shared" ca="1" si="300"/>
        <v>-4.4537499921750807E-3</v>
      </c>
      <c r="Z174" s="13">
        <f t="shared" ca="1" si="300"/>
        <v>-1.8322216967455968E-2</v>
      </c>
      <c r="AB174" s="14">
        <f t="shared" ca="1" si="229"/>
        <v>697.50283524582915</v>
      </c>
      <c r="AC174" s="15">
        <f t="shared" ca="1" si="230"/>
        <v>687.16130674572071</v>
      </c>
      <c r="AD174" s="15">
        <f t="shared" ca="1" si="231"/>
        <v>697.08205490544231</v>
      </c>
      <c r="AE174" s="15">
        <f t="shared" ca="1" si="232"/>
        <v>715.86840528564528</v>
      </c>
      <c r="AF174" s="15">
        <f t="shared" ca="1" si="233"/>
        <v>710.13547917372819</v>
      </c>
      <c r="AG174" s="15">
        <f t="shared" ca="1" si="234"/>
        <v>720.98929436054482</v>
      </c>
      <c r="AH174" s="15">
        <f t="shared" ca="1" si="235"/>
        <v>732.85485846741653</v>
      </c>
      <c r="AI174" s="15">
        <f t="shared" ca="1" si="236"/>
        <v>736.17453485375847</v>
      </c>
      <c r="AJ174" s="15">
        <f t="shared" ca="1" si="237"/>
        <v>715.04800505861704</v>
      </c>
      <c r="AK174" s="15">
        <f t="shared" ca="1" si="238"/>
        <v>704.56448728913017</v>
      </c>
      <c r="AL174" s="15">
        <f t="shared" ca="1" si="239"/>
        <v>730.31793002863185</v>
      </c>
      <c r="AM174" s="15">
        <f t="shared" ca="1" si="240"/>
        <v>728.04107259602665</v>
      </c>
      <c r="AO174" s="16">
        <f t="shared" ca="1" si="255"/>
        <v>1.2844150115535933</v>
      </c>
      <c r="AP174" s="16">
        <f t="shared" ca="1" si="256"/>
        <v>1.3111807577555448</v>
      </c>
      <c r="AQ174" s="16">
        <f t="shared" ca="1" si="258"/>
        <v>1.3626455267897735</v>
      </c>
      <c r="AR174" s="16">
        <f t="shared" ca="1" si="259"/>
        <v>1.3471450128207196</v>
      </c>
      <c r="AS174" s="16">
        <f t="shared" ca="1" si="260"/>
        <v>1.3768827176560672</v>
      </c>
      <c r="AT174" s="16">
        <f t="shared" ca="1" si="261"/>
        <v>1.4096374248290016</v>
      </c>
      <c r="AU174" s="16">
        <f t="shared" ca="1" si="262"/>
        <v>1.4187889421030544</v>
      </c>
      <c r="AV174" s="16">
        <f t="shared" ca="1" si="263"/>
        <v>1.3617993937644322</v>
      </c>
      <c r="AW174" s="16">
        <f t="shared" ca="1" si="264"/>
        <v>1.3335735592619489</v>
      </c>
      <c r="AX174" s="16">
        <f t="shared" ca="1" si="265"/>
        <v>1.4050596779461861</v>
      </c>
      <c r="AY174" s="16">
        <f t="shared" ca="1" si="266"/>
        <v>1.3988158080553224</v>
      </c>
      <c r="AZ174" s="16">
        <f t="shared" ca="1" si="267"/>
        <v>1.3734197676616757</v>
      </c>
      <c r="BB174" s="6">
        <f t="shared" ca="1" si="241"/>
        <v>11291646.835060505</v>
      </c>
      <c r="BC174" s="6">
        <f t="shared" ca="1" si="242"/>
        <v>9329286.141369639</v>
      </c>
      <c r="BD174" s="6">
        <f t="shared" ca="1" si="243"/>
        <v>10949091.708526429</v>
      </c>
      <c r="BE174" s="6">
        <f t="shared" ca="1" si="244"/>
        <v>13281473.03857322</v>
      </c>
      <c r="BF174" s="6">
        <f t="shared" ca="1" si="245"/>
        <v>13255606.088788483</v>
      </c>
      <c r="BG174" s="6">
        <f t="shared" ca="1" si="246"/>
        <v>14600153.954385318</v>
      </c>
      <c r="BH174" s="6">
        <f t="shared" ca="1" si="247"/>
        <v>15441295.963771552</v>
      </c>
      <c r="BI174" s="6">
        <f t="shared" ca="1" si="248"/>
        <v>15163395.618932286</v>
      </c>
      <c r="BJ174" s="6">
        <f t="shared" ca="1" si="249"/>
        <v>14114155.865486482</v>
      </c>
      <c r="BK174" s="6">
        <f t="shared" ca="1" si="250"/>
        <v>14792161.330216568</v>
      </c>
      <c r="BL174" s="6">
        <f t="shared" ca="1" si="251"/>
        <v>14960903.299130065</v>
      </c>
      <c r="BM174" s="6">
        <f t="shared" ca="1" si="252"/>
        <v>14285960.565079901</v>
      </c>
      <c r="BN174" s="6"/>
      <c r="BO174" s="6">
        <f t="shared" ca="1" si="253"/>
        <v>161465130.40932047</v>
      </c>
    </row>
    <row r="175" spans="1:67" x14ac:dyDescent="0.25">
      <c r="A175">
        <v>173</v>
      </c>
      <c r="B175" s="6">
        <f t="shared" ca="1" si="227"/>
        <v>649.60268136210186</v>
      </c>
      <c r="C175" s="6">
        <f t="shared" ref="C175:M175" ca="1" si="311">EXP(NORMSINV(RAND())*0.1152)*B175</f>
        <v>619.83720123002149</v>
      </c>
      <c r="D175" s="6">
        <f t="shared" ca="1" si="311"/>
        <v>784.6307072469815</v>
      </c>
      <c r="E175" s="6">
        <f t="shared" ca="1" si="311"/>
        <v>740.23203775878756</v>
      </c>
      <c r="F175" s="6">
        <f t="shared" ca="1" si="311"/>
        <v>641.30262482029707</v>
      </c>
      <c r="G175" s="6">
        <f t="shared" ca="1" si="311"/>
        <v>568.17328335655645</v>
      </c>
      <c r="H175" s="6">
        <f t="shared" ca="1" si="311"/>
        <v>635.9112308383302</v>
      </c>
      <c r="I175" s="6">
        <f t="shared" ca="1" si="311"/>
        <v>556.62561122151442</v>
      </c>
      <c r="J175" s="6">
        <f t="shared" ca="1" si="311"/>
        <v>673.62339578752017</v>
      </c>
      <c r="K175" s="6">
        <f t="shared" ca="1" si="311"/>
        <v>560.14252113996679</v>
      </c>
      <c r="L175" s="6">
        <f t="shared" ca="1" si="311"/>
        <v>674.22990296711339</v>
      </c>
      <c r="M175" s="6">
        <f t="shared" ca="1" si="311"/>
        <v>608.67559712669265</v>
      </c>
      <c r="O175" s="13">
        <f t="shared" ca="1" si="302"/>
        <v>3.7291606605861519E-2</v>
      </c>
      <c r="P175" s="13">
        <f t="shared" ca="1" si="302"/>
        <v>-7.1178509201278006E-3</v>
      </c>
      <c r="Q175" s="13">
        <f t="shared" ca="1" si="300"/>
        <v>6.9685762327123292E-3</v>
      </c>
      <c r="R175" s="13">
        <f t="shared" ca="1" si="300"/>
        <v>-7.5550189427370977E-3</v>
      </c>
      <c r="S175" s="13">
        <f t="shared" ca="1" si="300"/>
        <v>-3.3091436759163588E-2</v>
      </c>
      <c r="T175" s="13">
        <f t="shared" ca="1" si="300"/>
        <v>-1.4187248315164321E-2</v>
      </c>
      <c r="U175" s="13">
        <f t="shared" ca="1" si="300"/>
        <v>2.5041415064670287E-2</v>
      </c>
      <c r="V175" s="13">
        <f t="shared" ca="1" si="300"/>
        <v>3.8179909466412927E-2</v>
      </c>
      <c r="W175" s="13">
        <f t="shared" ca="1" si="300"/>
        <v>-3.8353244921810525E-2</v>
      </c>
      <c r="X175" s="13">
        <f t="shared" ca="1" si="300"/>
        <v>5.4310720642017753E-3</v>
      </c>
      <c r="Y175" s="13">
        <f t="shared" ca="1" si="300"/>
        <v>4.4502576386862044E-2</v>
      </c>
      <c r="Z175" s="13">
        <f t="shared" ca="1" si="300"/>
        <v>-2.4903134675475929E-2</v>
      </c>
      <c r="AB175" s="14">
        <f t="shared" ca="1" si="229"/>
        <v>726.48172023386508</v>
      </c>
      <c r="AC175" s="15">
        <f t="shared" ca="1" si="230"/>
        <v>745.44588959598275</v>
      </c>
      <c r="AD175" s="15">
        <f t="shared" ca="1" si="231"/>
        <v>741.73170869816636</v>
      </c>
      <c r="AE175" s="15">
        <f t="shared" ca="1" si="232"/>
        <v>745.34987846756451</v>
      </c>
      <c r="AF175" s="15">
        <f t="shared" ca="1" si="233"/>
        <v>741.40808575201208</v>
      </c>
      <c r="AG175" s="15">
        <f t="shared" ca="1" si="234"/>
        <v>724.23410460433536</v>
      </c>
      <c r="AH175" s="15">
        <f t="shared" ca="1" si="235"/>
        <v>717.04168224810269</v>
      </c>
      <c r="AI175" s="15">
        <f t="shared" ca="1" si="236"/>
        <v>729.61069911679351</v>
      </c>
      <c r="AJ175" s="15">
        <f t="shared" ca="1" si="237"/>
        <v>749.11022842339742</v>
      </c>
      <c r="AK175" s="15">
        <f t="shared" ca="1" si="238"/>
        <v>728.99866277848821</v>
      </c>
      <c r="AL175" s="15">
        <f t="shared" ca="1" si="239"/>
        <v>731.77013376906791</v>
      </c>
      <c r="AM175" s="15">
        <f t="shared" ca="1" si="240"/>
        <v>754.56609316204538</v>
      </c>
      <c r="AO175" s="16">
        <f t="shared" ca="1" si="255"/>
        <v>1.3617568903801276</v>
      </c>
      <c r="AP175" s="16">
        <f t="shared" ca="1" si="256"/>
        <v>1.3520985220353869</v>
      </c>
      <c r="AQ175" s="16">
        <f t="shared" ca="1" si="258"/>
        <v>1.3615536297171937</v>
      </c>
      <c r="AR175" s="16">
        <f t="shared" ca="1" si="259"/>
        <v>1.3513058261719775</v>
      </c>
      <c r="AS175" s="16">
        <f t="shared" ca="1" si="260"/>
        <v>1.3073209499626375</v>
      </c>
      <c r="AT175" s="16">
        <f t="shared" ca="1" si="261"/>
        <v>1.2889046105076705</v>
      </c>
      <c r="AU175" s="16">
        <f t="shared" ca="1" si="262"/>
        <v>1.3215881185911798</v>
      </c>
      <c r="AV175" s="16">
        <f t="shared" ca="1" si="263"/>
        <v>1.3730218531915193</v>
      </c>
      <c r="AW175" s="16">
        <f t="shared" ca="1" si="264"/>
        <v>1.3213590603653254</v>
      </c>
      <c r="AX175" s="16">
        <f t="shared" ca="1" si="265"/>
        <v>1.3285549797353016</v>
      </c>
      <c r="AY175" s="16">
        <f t="shared" ca="1" si="266"/>
        <v>1.3890144217806137</v>
      </c>
      <c r="AZ175" s="16">
        <f t="shared" ca="1" si="267"/>
        <v>1.3548507652159867</v>
      </c>
      <c r="BB175" s="6">
        <f t="shared" ca="1" si="241"/>
        <v>11780194.418586483</v>
      </c>
      <c r="BC175" s="6">
        <f t="shared" ca="1" si="242"/>
        <v>12921417.754387053</v>
      </c>
      <c r="BD175" s="6">
        <f t="shared" ca="1" si="243"/>
        <v>10681645.394347837</v>
      </c>
      <c r="BE175" s="6">
        <f t="shared" ca="1" si="244"/>
        <v>11333173.384255333</v>
      </c>
      <c r="BF175" s="6">
        <f t="shared" ca="1" si="245"/>
        <v>12049134.206059041</v>
      </c>
      <c r="BG175" s="6">
        <f t="shared" ca="1" si="246"/>
        <v>12043811.062381335</v>
      </c>
      <c r="BH175" s="6">
        <f t="shared" ca="1" si="247"/>
        <v>11195220.277073277</v>
      </c>
      <c r="BI175" s="6">
        <f t="shared" ca="1" si="248"/>
        <v>13228349.725398948</v>
      </c>
      <c r="BJ175" s="6">
        <f t="shared" ca="1" si="249"/>
        <v>12095037.8000635</v>
      </c>
      <c r="BK175" s="6">
        <f t="shared" ca="1" si="250"/>
        <v>12728200.043367596</v>
      </c>
      <c r="BL175" s="6">
        <f t="shared" ca="1" si="251"/>
        <v>11929714.963591902</v>
      </c>
      <c r="BM175" s="6">
        <f t="shared" ca="1" si="252"/>
        <v>13503109.643835505</v>
      </c>
      <c r="BN175" s="6"/>
      <c r="BO175" s="6">
        <f t="shared" ca="1" si="253"/>
        <v>145489008.6733478</v>
      </c>
    </row>
    <row r="176" spans="1:67" x14ac:dyDescent="0.25">
      <c r="A176">
        <v>174</v>
      </c>
      <c r="B176" s="6">
        <f t="shared" ca="1" si="227"/>
        <v>462.30029296122319</v>
      </c>
      <c r="C176" s="6">
        <f t="shared" ref="C176:M176" ca="1" si="312">EXP(NORMSINV(RAND())*0.1152)*B176</f>
        <v>388.03229184683096</v>
      </c>
      <c r="D176" s="6">
        <f t="shared" ca="1" si="312"/>
        <v>400.45869047668316</v>
      </c>
      <c r="E176" s="6">
        <f t="shared" ca="1" si="312"/>
        <v>418.51131296050022</v>
      </c>
      <c r="F176" s="6">
        <f t="shared" ca="1" si="312"/>
        <v>436.45268344754811</v>
      </c>
      <c r="G176" s="6">
        <f t="shared" ca="1" si="312"/>
        <v>383.4850014766418</v>
      </c>
      <c r="H176" s="6">
        <f t="shared" ca="1" si="312"/>
        <v>364.64516397265243</v>
      </c>
      <c r="I176" s="6">
        <f t="shared" ca="1" si="312"/>
        <v>429.80891229922651</v>
      </c>
      <c r="J176" s="6">
        <f t="shared" ca="1" si="312"/>
        <v>436.08544804581697</v>
      </c>
      <c r="K176" s="6">
        <f t="shared" ca="1" si="312"/>
        <v>426.57016566547628</v>
      </c>
      <c r="L176" s="6">
        <f t="shared" ca="1" si="312"/>
        <v>416.34322138451256</v>
      </c>
      <c r="M176" s="6">
        <f t="shared" ca="1" si="312"/>
        <v>439.84823716091262</v>
      </c>
      <c r="O176" s="13">
        <f t="shared" ca="1" si="302"/>
        <v>5.2559841671444334E-2</v>
      </c>
      <c r="P176" s="13">
        <f t="shared" ca="1" si="302"/>
        <v>6.3587700008983271E-3</v>
      </c>
      <c r="Q176" s="13">
        <f t="shared" ca="1" si="300"/>
        <v>3.5302645653642294E-2</v>
      </c>
      <c r="R176" s="13">
        <f t="shared" ca="1" si="300"/>
        <v>9.7903844406949814E-3</v>
      </c>
      <c r="S176" s="13">
        <f t="shared" ca="1" si="300"/>
        <v>4.0145757694218902E-2</v>
      </c>
      <c r="T176" s="13">
        <f t="shared" ca="1" si="300"/>
        <v>7.4471770481086526E-3</v>
      </c>
      <c r="U176" s="13">
        <f t="shared" ca="1" si="300"/>
        <v>-2.1374751775120018E-2</v>
      </c>
      <c r="V176" s="13">
        <f t="shared" ca="1" si="300"/>
        <v>-1.5523481446178766E-2</v>
      </c>
      <c r="W176" s="13">
        <f t="shared" ca="1" si="300"/>
        <v>-2.0744288908394689E-2</v>
      </c>
      <c r="X176" s="13">
        <f t="shared" ca="1" si="300"/>
        <v>1.7437814904492572E-3</v>
      </c>
      <c r="Y176" s="13">
        <f t="shared" ca="1" si="300"/>
        <v>1.0234012564660973E-2</v>
      </c>
      <c r="Z176" s="13">
        <f t="shared" ca="1" si="300"/>
        <v>-4.548471216076668E-3</v>
      </c>
      <c r="AB176" s="14">
        <f t="shared" ca="1" si="229"/>
        <v>734.04865753236777</v>
      </c>
      <c r="AC176" s="15">
        <f t="shared" ca="1" si="230"/>
        <v>761.05569438569398</v>
      </c>
      <c r="AD176" s="15">
        <f t="shared" ca="1" si="231"/>
        <v>764.4432590686248</v>
      </c>
      <c r="AE176" s="15">
        <f t="shared" ca="1" si="232"/>
        <v>783.33406771667535</v>
      </c>
      <c r="AF176" s="15">
        <f t="shared" ca="1" si="233"/>
        <v>788.70246688458303</v>
      </c>
      <c r="AG176" s="15">
        <f t="shared" ca="1" si="234"/>
        <v>810.86660757444974</v>
      </c>
      <c r="AH176" s="15">
        <f t="shared" ca="1" si="235"/>
        <v>815.09367460675412</v>
      </c>
      <c r="AI176" s="15">
        <f t="shared" ca="1" si="236"/>
        <v>802.89797712902123</v>
      </c>
      <c r="AJ176" s="15">
        <f t="shared" ca="1" si="237"/>
        <v>794.17333683322545</v>
      </c>
      <c r="AK176" s="15">
        <f t="shared" ca="1" si="238"/>
        <v>782.64114403339681</v>
      </c>
      <c r="AL176" s="15">
        <f t="shared" ca="1" si="239"/>
        <v>783.5964726318374</v>
      </c>
      <c r="AM176" s="15">
        <f t="shared" ca="1" si="240"/>
        <v>789.21000793441408</v>
      </c>
      <c r="AO176" s="16">
        <f t="shared" ca="1" si="255"/>
        <v>1.3827080513016563</v>
      </c>
      <c r="AP176" s="16">
        <f t="shared" ca="1" si="256"/>
        <v>1.3915283873021831</v>
      </c>
      <c r="AQ176" s="16">
        <f t="shared" ca="1" si="258"/>
        <v>1.441530430152183</v>
      </c>
      <c r="AR176" s="16">
        <f t="shared" ca="1" si="259"/>
        <v>1.4557128797793546</v>
      </c>
      <c r="AS176" s="16">
        <f t="shared" ca="1" si="260"/>
        <v>1.5153425061384527</v>
      </c>
      <c r="AT176" s="16">
        <f t="shared" ca="1" si="261"/>
        <v>1.5266696553623702</v>
      </c>
      <c r="AU176" s="16">
        <f t="shared" ca="1" si="262"/>
        <v>1.4943837512521523</v>
      </c>
      <c r="AV176" s="16">
        <f t="shared" ca="1" si="263"/>
        <v>1.4713648418757124</v>
      </c>
      <c r="AW176" s="16">
        <f t="shared" ca="1" si="264"/>
        <v>1.4411568296382404</v>
      </c>
      <c r="AX176" s="16">
        <f t="shared" ca="1" si="265"/>
        <v>1.4436720846327895</v>
      </c>
      <c r="AY176" s="16">
        <f t="shared" ca="1" si="266"/>
        <v>1.4585225029570286</v>
      </c>
      <c r="AZ176" s="16">
        <f t="shared" ca="1" si="267"/>
        <v>1.4519035198727961</v>
      </c>
      <c r="BB176" s="6">
        <f t="shared" ca="1" si="241"/>
        <v>14773451.721158979</v>
      </c>
      <c r="BC176" s="6">
        <f t="shared" ca="1" si="242"/>
        <v>17205133.979234543</v>
      </c>
      <c r="BD176" s="6">
        <f t="shared" ca="1" si="243"/>
        <v>17820934.816033546</v>
      </c>
      <c r="BE176" s="6">
        <f t="shared" ca="1" si="244"/>
        <v>18712974.464317217</v>
      </c>
      <c r="BF176" s="6">
        <f t="shared" ca="1" si="245"/>
        <v>19490023.360684313</v>
      </c>
      <c r="BG176" s="6">
        <f t="shared" ca="1" si="246"/>
        <v>21683462.456104662</v>
      </c>
      <c r="BH176" s="6">
        <f t="shared" ca="1" si="247"/>
        <v>21750727.24469262</v>
      </c>
      <c r="BI176" s="6">
        <f t="shared" ca="1" si="248"/>
        <v>19764272.856571291</v>
      </c>
      <c r="BJ176" s="6">
        <f t="shared" ca="1" si="249"/>
        <v>18819851.080485258</v>
      </c>
      <c r="BK176" s="6">
        <f t="shared" ca="1" si="250"/>
        <v>18404248.178145699</v>
      </c>
      <c r="BL176" s="6">
        <f t="shared" ca="1" si="251"/>
        <v>18794913.814547069</v>
      </c>
      <c r="BM176" s="6">
        <f t="shared" ca="1" si="252"/>
        <v>18649535.378261592</v>
      </c>
      <c r="BN176" s="6"/>
      <c r="BO176" s="6">
        <f t="shared" ca="1" si="253"/>
        <v>225869529.3502368</v>
      </c>
    </row>
    <row r="177" spans="1:67" x14ac:dyDescent="0.25">
      <c r="A177">
        <v>175</v>
      </c>
      <c r="B177" s="6">
        <f t="shared" ca="1" si="227"/>
        <v>466.9596130462993</v>
      </c>
      <c r="C177" s="6">
        <f t="shared" ref="C177:M177" ca="1" si="313">EXP(NORMSINV(RAND())*0.1152)*B177</f>
        <v>440.3364981714991</v>
      </c>
      <c r="D177" s="6">
        <f t="shared" ca="1" si="313"/>
        <v>382.35094669642007</v>
      </c>
      <c r="E177" s="6">
        <f t="shared" ca="1" si="313"/>
        <v>475.73721099519793</v>
      </c>
      <c r="F177" s="6">
        <f t="shared" ca="1" si="313"/>
        <v>545.35281196108463</v>
      </c>
      <c r="G177" s="6">
        <f t="shared" ca="1" si="313"/>
        <v>609.60946970031398</v>
      </c>
      <c r="H177" s="6">
        <f t="shared" ca="1" si="313"/>
        <v>685.58820345640243</v>
      </c>
      <c r="I177" s="6">
        <f t="shared" ca="1" si="313"/>
        <v>595.86757648224193</v>
      </c>
      <c r="J177" s="6">
        <f t="shared" ca="1" si="313"/>
        <v>671.83407881114317</v>
      </c>
      <c r="K177" s="6">
        <f t="shared" ca="1" si="313"/>
        <v>688.16072730501071</v>
      </c>
      <c r="L177" s="6">
        <f t="shared" ca="1" si="313"/>
        <v>574.01137060836538</v>
      </c>
      <c r="M177" s="6">
        <f t="shared" ca="1" si="313"/>
        <v>536.64908555794307</v>
      </c>
      <c r="O177" s="13">
        <f t="shared" ca="1" si="302"/>
        <v>7.7696340641450574E-3</v>
      </c>
      <c r="P177" s="13">
        <f t="shared" ca="1" si="302"/>
        <v>2.1767441945992859E-2</v>
      </c>
      <c r="Q177" s="13">
        <f t="shared" ca="1" si="300"/>
        <v>3.9063496691587381E-2</v>
      </c>
      <c r="R177" s="13">
        <f t="shared" ca="1" si="300"/>
        <v>9.7209394142520271E-4</v>
      </c>
      <c r="S177" s="13">
        <f t="shared" ca="1" si="300"/>
        <v>2.1685777820907057E-3</v>
      </c>
      <c r="T177" s="13">
        <f t="shared" ca="1" si="300"/>
        <v>-1.3357186459964712E-2</v>
      </c>
      <c r="U177" s="13">
        <f t="shared" ca="1" si="300"/>
        <v>2.3423927191100473E-2</v>
      </c>
      <c r="V177" s="13">
        <f t="shared" ca="1" si="300"/>
        <v>6.3352103211954294E-2</v>
      </c>
      <c r="W177" s="13">
        <f t="shared" ca="1" si="300"/>
        <v>-1.672014881564288E-3</v>
      </c>
      <c r="X177" s="13">
        <f t="shared" ca="1" si="300"/>
        <v>-2.8295958517832998E-2</v>
      </c>
      <c r="Y177" s="13">
        <f t="shared" ca="1" si="300"/>
        <v>1.5224661596382095E-2</v>
      </c>
      <c r="Z177" s="13">
        <f t="shared" ca="1" si="300"/>
        <v>-1.4567632952600216E-2</v>
      </c>
      <c r="AB177" s="14">
        <f t="shared" ca="1" si="229"/>
        <v>711.85063064219025</v>
      </c>
      <c r="AC177" s="15">
        <f t="shared" ca="1" si="230"/>
        <v>715.72220387808477</v>
      </c>
      <c r="AD177" s="15">
        <f t="shared" ca="1" si="231"/>
        <v>726.62781294374679</v>
      </c>
      <c r="AE177" s="15">
        <f t="shared" ca="1" si="232"/>
        <v>746.49704916060716</v>
      </c>
      <c r="AF177" s="15">
        <f t="shared" ca="1" si="233"/>
        <v>747.00501484175368</v>
      </c>
      <c r="AG177" s="15">
        <f t="shared" ca="1" si="234"/>
        <v>748.13897177656088</v>
      </c>
      <c r="AH177" s="15">
        <f t="shared" ca="1" si="235"/>
        <v>741.14384955577088</v>
      </c>
      <c r="AI177" s="15">
        <f t="shared" ca="1" si="236"/>
        <v>753.2961992548594</v>
      </c>
      <c r="AJ177" s="15">
        <f t="shared" ca="1" si="237"/>
        <v>786.70222824991606</v>
      </c>
      <c r="AK177" s="15">
        <f t="shared" ca="1" si="238"/>
        <v>785.78146376682048</v>
      </c>
      <c r="AL177" s="15">
        <f t="shared" ca="1" si="239"/>
        <v>770.21735597484087</v>
      </c>
      <c r="AM177" s="15">
        <f t="shared" ca="1" si="240"/>
        <v>778.42576499510483</v>
      </c>
      <c r="AO177" s="16">
        <f t="shared" ca="1" si="255"/>
        <v>1.3221427615545747</v>
      </c>
      <c r="AP177" s="16">
        <f t="shared" ca="1" si="256"/>
        <v>1.3512379423728644</v>
      </c>
      <c r="AQ177" s="16">
        <f t="shared" ca="1" si="258"/>
        <v>1.4050665431119904</v>
      </c>
      <c r="AR177" s="16">
        <f t="shared" ca="1" si="259"/>
        <v>1.4064330638715146</v>
      </c>
      <c r="AS177" s="16">
        <f t="shared" ca="1" si="260"/>
        <v>1.4094863327948408</v>
      </c>
      <c r="AT177" s="16">
        <f t="shared" ca="1" si="261"/>
        <v>1.390784739421836</v>
      </c>
      <c r="AU177" s="16">
        <f t="shared" ca="1" si="262"/>
        <v>1.4237469246821404</v>
      </c>
      <c r="AV177" s="16">
        <f t="shared" ca="1" si="263"/>
        <v>1.5168626852663287</v>
      </c>
      <c r="AW177" s="16">
        <f t="shared" ca="1" si="264"/>
        <v>1.5143285873983148</v>
      </c>
      <c r="AX177" s="16">
        <f t="shared" ca="1" si="265"/>
        <v>1.4720797628787761</v>
      </c>
      <c r="AY177" s="16">
        <f t="shared" ca="1" si="266"/>
        <v>1.4946631551480269</v>
      </c>
      <c r="AZ177" s="16">
        <f t="shared" ca="1" si="267"/>
        <v>1.4730472792571006</v>
      </c>
      <c r="BB177" s="6">
        <f t="shared" ca="1" si="241"/>
        <v>13042415.330720043</v>
      </c>
      <c r="BC177" s="6">
        <f t="shared" ca="1" si="242"/>
        <v>13846876.272554548</v>
      </c>
      <c r="BD177" s="6">
        <f t="shared" ca="1" si="243"/>
        <v>15708632.026375586</v>
      </c>
      <c r="BE177" s="6">
        <f t="shared" ca="1" si="244"/>
        <v>15456144.535785399</v>
      </c>
      <c r="BF177" s="6">
        <f t="shared" ca="1" si="245"/>
        <v>14561754.123000972</v>
      </c>
      <c r="BG177" s="6">
        <f t="shared" ca="1" si="246"/>
        <v>13552855.178808341</v>
      </c>
      <c r="BH177" s="6">
        <f t="shared" ca="1" si="247"/>
        <v>12502412.351213034</v>
      </c>
      <c r="BI177" s="6">
        <f t="shared" ca="1" si="248"/>
        <v>15244321.366763363</v>
      </c>
      <c r="BJ177" s="6">
        <f t="shared" ca="1" si="249"/>
        <v>15724572.395483177</v>
      </c>
      <c r="BK177" s="6">
        <f t="shared" ca="1" si="250"/>
        <v>14996619.370219992</v>
      </c>
      <c r="BL177" s="6">
        <f t="shared" ca="1" si="251"/>
        <v>16189348.056584485</v>
      </c>
      <c r="BM177" s="6">
        <f t="shared" ca="1" si="252"/>
        <v>16917678.714977179</v>
      </c>
      <c r="BN177" s="6"/>
      <c r="BO177" s="6">
        <f t="shared" ca="1" si="253"/>
        <v>177743629.72248614</v>
      </c>
    </row>
    <row r="178" spans="1:67" x14ac:dyDescent="0.25">
      <c r="A178">
        <v>176</v>
      </c>
      <c r="B178" s="6">
        <f t="shared" ca="1" si="227"/>
        <v>534.43289661419362</v>
      </c>
      <c r="C178" s="6">
        <f t="shared" ref="C178:M178" ca="1" si="314">EXP(NORMSINV(RAND())*0.1152)*B178</f>
        <v>483.46905802761586</v>
      </c>
      <c r="D178" s="6">
        <f t="shared" ca="1" si="314"/>
        <v>585.08082152998782</v>
      </c>
      <c r="E178" s="6">
        <f t="shared" ca="1" si="314"/>
        <v>672.58168834926892</v>
      </c>
      <c r="F178" s="6">
        <f t="shared" ca="1" si="314"/>
        <v>599.79305018768594</v>
      </c>
      <c r="G178" s="6">
        <f t="shared" ca="1" si="314"/>
        <v>597.99321213879489</v>
      </c>
      <c r="H178" s="6">
        <f t="shared" ca="1" si="314"/>
        <v>560.19389759762441</v>
      </c>
      <c r="I178" s="6">
        <f t="shared" ca="1" si="314"/>
        <v>561.27579059860318</v>
      </c>
      <c r="J178" s="6">
        <f t="shared" ca="1" si="314"/>
        <v>497.39284296174725</v>
      </c>
      <c r="K178" s="6">
        <f t="shared" ca="1" si="314"/>
        <v>441.22945691652791</v>
      </c>
      <c r="L178" s="6">
        <f t="shared" ca="1" si="314"/>
        <v>435.96018837635415</v>
      </c>
      <c r="M178" s="6">
        <f t="shared" ca="1" si="314"/>
        <v>388.71849436339596</v>
      </c>
      <c r="O178" s="13">
        <f t="shared" ca="1" si="302"/>
        <v>6.6897851522966191E-3</v>
      </c>
      <c r="P178" s="13">
        <f t="shared" ca="1" si="302"/>
        <v>2.1664953763554751E-2</v>
      </c>
      <c r="Q178" s="13">
        <f t="shared" ca="1" si="300"/>
        <v>-2.2421794522039133E-2</v>
      </c>
      <c r="R178" s="13">
        <f t="shared" ca="1" si="300"/>
        <v>5.6429842445227954E-3</v>
      </c>
      <c r="S178" s="13">
        <f t="shared" ca="1" si="300"/>
        <v>-6.648418382989707E-2</v>
      </c>
      <c r="T178" s="13">
        <f t="shared" ca="1" si="300"/>
        <v>-1.2157358841009245E-2</v>
      </c>
      <c r="U178" s="13">
        <f t="shared" ca="1" si="300"/>
        <v>3.6740596208718536E-2</v>
      </c>
      <c r="V178" s="13">
        <f t="shared" ca="1" si="300"/>
        <v>2.0054301142711142E-2</v>
      </c>
      <c r="W178" s="13">
        <f t="shared" ca="1" si="300"/>
        <v>-1.0168770718417725E-2</v>
      </c>
      <c r="X178" s="13">
        <f t="shared" ca="1" si="300"/>
        <v>-1.5896881833498411E-2</v>
      </c>
      <c r="Y178" s="13">
        <f t="shared" ca="1" si="300"/>
        <v>4.4963573414300878E-2</v>
      </c>
      <c r="Z178" s="13">
        <f t="shared" ca="1" si="300"/>
        <v>1.3915550756553031E-2</v>
      </c>
      <c r="AB178" s="14">
        <f t="shared" ca="1" si="229"/>
        <v>711.31545752147815</v>
      </c>
      <c r="AC178" s="15">
        <f t="shared" ca="1" si="230"/>
        <v>714.64644083190649</v>
      </c>
      <c r="AD178" s="15">
        <f t="shared" ca="1" si="231"/>
        <v>725.48438830044506</v>
      </c>
      <c r="AE178" s="15">
        <f t="shared" ca="1" si="232"/>
        <v>714.09772498205109</v>
      </c>
      <c r="AF178" s="15">
        <f t="shared" ca="1" si="233"/>
        <v>716.91847452983734</v>
      </c>
      <c r="AG178" s="15">
        <f t="shared" ca="1" si="234"/>
        <v>683.55385677365359</v>
      </c>
      <c r="AH178" s="15">
        <f t="shared" ca="1" si="235"/>
        <v>677.73671010688645</v>
      </c>
      <c r="AI178" s="15">
        <f t="shared" ca="1" si="236"/>
        <v>695.16702566819015</v>
      </c>
      <c r="AJ178" s="15">
        <f t="shared" ca="1" si="237"/>
        <v>704.92578788225308</v>
      </c>
      <c r="AK178" s="15">
        <f t="shared" ca="1" si="238"/>
        <v>699.90802778492082</v>
      </c>
      <c r="AL178" s="15">
        <f t="shared" ca="1" si="239"/>
        <v>692.11957913651111</v>
      </c>
      <c r="AM178" s="15">
        <f t="shared" ca="1" si="240"/>
        <v>713.90369779209675</v>
      </c>
      <c r="AO178" s="16">
        <f t="shared" ca="1" si="255"/>
        <v>1.3207158177127392</v>
      </c>
      <c r="AP178" s="16">
        <f t="shared" ca="1" si="256"/>
        <v>1.3496412677202261</v>
      </c>
      <c r="AQ178" s="16">
        <f t="shared" ca="1" si="258"/>
        <v>1.3197166243143592</v>
      </c>
      <c r="AR178" s="16">
        <f t="shared" ca="1" si="259"/>
        <v>1.327184816059148</v>
      </c>
      <c r="AS178" s="16">
        <f t="shared" ca="1" si="260"/>
        <v>1.2418172555117801</v>
      </c>
      <c r="AT178" s="16">
        <f t="shared" ca="1" si="261"/>
        <v>1.2268114378991921</v>
      </c>
      <c r="AU178" s="16">
        <f t="shared" ca="1" si="262"/>
        <v>1.2727234748730885</v>
      </c>
      <c r="AV178" s="16">
        <f t="shared" ca="1" si="263"/>
        <v>1.2985047029238586</v>
      </c>
      <c r="AW178" s="16">
        <f t="shared" ca="1" si="264"/>
        <v>1.2853674145633456</v>
      </c>
      <c r="AX178" s="16">
        <f t="shared" ca="1" si="265"/>
        <v>1.2650956365972359</v>
      </c>
      <c r="AY178" s="16">
        <f t="shared" ca="1" si="266"/>
        <v>1.3232770779858412</v>
      </c>
      <c r="AZ178" s="16">
        <f t="shared" ca="1" si="267"/>
        <v>1.3418199250717118</v>
      </c>
      <c r="BB178" s="6">
        <f t="shared" ca="1" si="241"/>
        <v>12179613.2897004</v>
      </c>
      <c r="BC178" s="6">
        <f t="shared" ca="1" si="242"/>
        <v>13238471.03809825</v>
      </c>
      <c r="BD178" s="6">
        <f t="shared" ca="1" si="243"/>
        <v>12176746.694346255</v>
      </c>
      <c r="BE178" s="6">
        <f t="shared" ca="1" si="244"/>
        <v>10662933.319158314</v>
      </c>
      <c r="BF178" s="6">
        <f t="shared" ca="1" si="245"/>
        <v>10932489.85249234</v>
      </c>
      <c r="BG178" s="6">
        <f t="shared" ca="1" si="246"/>
        <v>9460949.9196345713</v>
      </c>
      <c r="BH178" s="6">
        <f t="shared" ca="1" si="247"/>
        <v>9992881.9272900391</v>
      </c>
      <c r="BI178" s="6">
        <f t="shared" ca="1" si="248"/>
        <v>10945748.726955432</v>
      </c>
      <c r="BJ178" s="6">
        <f t="shared" ca="1" si="249"/>
        <v>12010256.872647237</v>
      </c>
      <c r="BK178" s="6">
        <f t="shared" ca="1" si="250"/>
        <v>12248110.232136855</v>
      </c>
      <c r="BL178" s="6">
        <f t="shared" ca="1" si="251"/>
        <v>12510694.441507403</v>
      </c>
      <c r="BM178" s="6">
        <f t="shared" ca="1" si="252"/>
        <v>14307092.144022539</v>
      </c>
      <c r="BN178" s="6"/>
      <c r="BO178" s="6">
        <f t="shared" ca="1" si="253"/>
        <v>140665988.45798963</v>
      </c>
    </row>
    <row r="179" spans="1:67" x14ac:dyDescent="0.25">
      <c r="A179">
        <v>177</v>
      </c>
      <c r="B179" s="6">
        <f t="shared" ca="1" si="227"/>
        <v>537.65764852690609</v>
      </c>
      <c r="C179" s="6">
        <f t="shared" ref="C179:M179" ca="1" si="315">EXP(NORMSINV(RAND())*0.1152)*B179</f>
        <v>588.73739482858048</v>
      </c>
      <c r="D179" s="6">
        <f t="shared" ca="1" si="315"/>
        <v>522.76385761199288</v>
      </c>
      <c r="E179" s="6">
        <f t="shared" ca="1" si="315"/>
        <v>512.3527276375961</v>
      </c>
      <c r="F179" s="6">
        <f t="shared" ca="1" si="315"/>
        <v>428.14267938010948</v>
      </c>
      <c r="G179" s="6">
        <f t="shared" ca="1" si="315"/>
        <v>408.38870210085202</v>
      </c>
      <c r="H179" s="6">
        <f t="shared" ca="1" si="315"/>
        <v>327.39590532133423</v>
      </c>
      <c r="I179" s="6">
        <f t="shared" ca="1" si="315"/>
        <v>276.23026552371243</v>
      </c>
      <c r="J179" s="6">
        <f t="shared" ca="1" si="315"/>
        <v>277.73364854100339</v>
      </c>
      <c r="K179" s="6">
        <f t="shared" ca="1" si="315"/>
        <v>254.16753288469741</v>
      </c>
      <c r="L179" s="6">
        <f t="shared" ca="1" si="315"/>
        <v>236.0538470170855</v>
      </c>
      <c r="M179" s="6">
        <f t="shared" ca="1" si="315"/>
        <v>258.34612808686637</v>
      </c>
      <c r="O179" s="13">
        <f t="shared" ca="1" si="302"/>
        <v>2.6525919832061561E-2</v>
      </c>
      <c r="P179" s="13">
        <f t="shared" ca="1" si="302"/>
        <v>-4.7459695269084064E-2</v>
      </c>
      <c r="Q179" s="13">
        <f t="shared" ca="1" si="300"/>
        <v>-3.9783725342525562E-2</v>
      </c>
      <c r="R179" s="13">
        <f t="shared" ca="1" si="300"/>
        <v>-4.0702309545323622E-3</v>
      </c>
      <c r="S179" s="13">
        <f t="shared" ca="1" si="300"/>
        <v>2.2461516693774063E-2</v>
      </c>
      <c r="T179" s="13">
        <f t="shared" ca="1" si="300"/>
        <v>-7.1237292254896828E-4</v>
      </c>
      <c r="U179" s="13">
        <f t="shared" ca="1" si="300"/>
        <v>1.1161637824299532E-3</v>
      </c>
      <c r="V179" s="13">
        <f t="shared" ca="1" si="300"/>
        <v>2.1703590979806685E-2</v>
      </c>
      <c r="W179" s="13">
        <f t="shared" ca="1" si="300"/>
        <v>-3.2074481041008844E-2</v>
      </c>
      <c r="X179" s="13">
        <f t="shared" ca="1" si="300"/>
        <v>-6.3193830630662194E-3</v>
      </c>
      <c r="Y179" s="13">
        <f t="shared" ca="1" si="300"/>
        <v>-1.6760589047484391E-2</v>
      </c>
      <c r="Z179" s="13">
        <f t="shared" ca="1" si="300"/>
        <v>6.7655521423345855E-2</v>
      </c>
      <c r="AB179" s="14">
        <f t="shared" ca="1" si="229"/>
        <v>721.1462458687696</v>
      </c>
      <c r="AC179" s="15">
        <f t="shared" ca="1" si="230"/>
        <v>734.53659312234447</v>
      </c>
      <c r="AD179" s="15">
        <f t="shared" ca="1" si="231"/>
        <v>710.13397511084008</v>
      </c>
      <c r="AE179" s="15">
        <f t="shared" ca="1" si="232"/>
        <v>690.35773259529617</v>
      </c>
      <c r="AF179" s="15">
        <f t="shared" ca="1" si="233"/>
        <v>688.39079180625913</v>
      </c>
      <c r="AG179" s="15">
        <f t="shared" ca="1" si="234"/>
        <v>699.21440268965682</v>
      </c>
      <c r="AH179" s="15">
        <f t="shared" ca="1" si="235"/>
        <v>698.86573170438407</v>
      </c>
      <c r="AI179" s="15">
        <f t="shared" ca="1" si="236"/>
        <v>699.41176573734094</v>
      </c>
      <c r="AJ179" s="15">
        <f t="shared" ca="1" si="237"/>
        <v>710.03758856036018</v>
      </c>
      <c r="AK179" s="15">
        <f t="shared" ca="1" si="238"/>
        <v>694.09572753948214</v>
      </c>
      <c r="AL179" s="15">
        <f t="shared" ca="1" si="239"/>
        <v>691.02534779015036</v>
      </c>
      <c r="AM179" s="15">
        <f t="shared" ca="1" si="240"/>
        <v>682.9179534771564</v>
      </c>
      <c r="AO179" s="16">
        <f t="shared" ca="1" si="255"/>
        <v>1.3471752736293858</v>
      </c>
      <c r="AP179" s="16">
        <f t="shared" ca="1" si="256"/>
        <v>1.2847322298216246</v>
      </c>
      <c r="AQ179" s="16">
        <f t="shared" ca="1" si="258"/>
        <v>1.2346241475933402</v>
      </c>
      <c r="AR179" s="16">
        <f t="shared" ca="1" si="259"/>
        <v>1.2296091551827868</v>
      </c>
      <c r="AS179" s="16">
        <f t="shared" ca="1" si="260"/>
        <v>1.2575405582682926</v>
      </c>
      <c r="AT179" s="16">
        <f t="shared" ca="1" si="261"/>
        <v>1.2566450394351305</v>
      </c>
      <c r="AU179" s="16">
        <f t="shared" ca="1" si="262"/>
        <v>1.2580484441845958</v>
      </c>
      <c r="AV179" s="16">
        <f t="shared" ca="1" si="263"/>
        <v>1.2856510675740143</v>
      </c>
      <c r="AW179" s="16">
        <f t="shared" ca="1" si="264"/>
        <v>1.2450687837298913</v>
      </c>
      <c r="AX179" s="16">
        <f t="shared" ca="1" si="265"/>
        <v>1.2372255255236027</v>
      </c>
      <c r="AY179" s="16">
        <f t="shared" ca="1" si="266"/>
        <v>1.2166617091610319</v>
      </c>
      <c r="AZ179" s="16">
        <f t="shared" ca="1" si="267"/>
        <v>1.3018239579267212</v>
      </c>
      <c r="BB179" s="6">
        <f t="shared" ca="1" si="241"/>
        <v>12833877.029653791</v>
      </c>
      <c r="BC179" s="6">
        <f t="shared" ca="1" si="242"/>
        <v>12197454.933575585</v>
      </c>
      <c r="BD179" s="6">
        <f t="shared" ca="1" si="243"/>
        <v>11469006.558598131</v>
      </c>
      <c r="BE179" s="6">
        <f t="shared" ca="1" si="244"/>
        <v>10705567.961274439</v>
      </c>
      <c r="BF179" s="6">
        <f t="shared" ca="1" si="245"/>
        <v>11811499.051018171</v>
      </c>
      <c r="BG179" s="6">
        <f t="shared" ca="1" si="246"/>
        <v>12510685.638508622</v>
      </c>
      <c r="BH179" s="6">
        <f t="shared" ca="1" si="247"/>
        <v>13434724.337647162</v>
      </c>
      <c r="BI179" s="6">
        <f t="shared" ca="1" si="248"/>
        <v>14353393.345067112</v>
      </c>
      <c r="BJ179" s="6">
        <f t="shared" ca="1" si="249"/>
        <v>14377959.490120469</v>
      </c>
      <c r="BK179" s="6">
        <f t="shared" ca="1" si="250"/>
        <v>13813015.572405098</v>
      </c>
      <c r="BL179" s="6">
        <f t="shared" ca="1" si="251"/>
        <v>13640590.302010922</v>
      </c>
      <c r="BM179" s="6">
        <f t="shared" ca="1" si="252"/>
        <v>13937400.683237702</v>
      </c>
      <c r="BN179" s="6"/>
      <c r="BO179" s="6">
        <f t="shared" ca="1" si="253"/>
        <v>155085174.90311721</v>
      </c>
    </row>
    <row r="180" spans="1:67" x14ac:dyDescent="0.25">
      <c r="A180">
        <v>178</v>
      </c>
      <c r="B180" s="6">
        <f t="shared" ca="1" si="227"/>
        <v>447.22515085918377</v>
      </c>
      <c r="C180" s="6">
        <f t="shared" ref="C180:M180" ca="1" si="316">EXP(NORMSINV(RAND())*0.1152)*B180</f>
        <v>451.38259410143144</v>
      </c>
      <c r="D180" s="6">
        <f t="shared" ca="1" si="316"/>
        <v>433.58699726965176</v>
      </c>
      <c r="E180" s="6">
        <f t="shared" ca="1" si="316"/>
        <v>382.33288902079931</v>
      </c>
      <c r="F180" s="6">
        <f t="shared" ca="1" si="316"/>
        <v>356.31802411040258</v>
      </c>
      <c r="G180" s="6">
        <f t="shared" ca="1" si="316"/>
        <v>418.69753334726244</v>
      </c>
      <c r="H180" s="6">
        <f t="shared" ca="1" si="316"/>
        <v>420.36930800448999</v>
      </c>
      <c r="I180" s="6">
        <f t="shared" ca="1" si="316"/>
        <v>516.90293037542119</v>
      </c>
      <c r="J180" s="6">
        <f t="shared" ca="1" si="316"/>
        <v>472.38977546151307</v>
      </c>
      <c r="K180" s="6">
        <f t="shared" ca="1" si="316"/>
        <v>426.08451780364817</v>
      </c>
      <c r="L180" s="6">
        <f t="shared" ca="1" si="316"/>
        <v>573.51335003162762</v>
      </c>
      <c r="M180" s="6">
        <f t="shared" ca="1" si="316"/>
        <v>632.76008341746081</v>
      </c>
      <c r="O180" s="13">
        <f t="shared" ca="1" si="302"/>
        <v>-7.9096091015082165E-3</v>
      </c>
      <c r="P180" s="13">
        <f t="shared" ca="1" si="302"/>
        <v>6.9592046001842912E-3</v>
      </c>
      <c r="Q180" s="13">
        <f t="shared" ca="1" si="300"/>
        <v>7.7050283830951624E-3</v>
      </c>
      <c r="R180" s="13">
        <f t="shared" ca="1" si="300"/>
        <v>2.6151186106570207E-2</v>
      </c>
      <c r="S180" s="13">
        <f t="shared" ca="1" si="300"/>
        <v>2.2191269196430055E-3</v>
      </c>
      <c r="T180" s="13">
        <f t="shared" ca="1" si="300"/>
        <v>1.0619516615579919E-2</v>
      </c>
      <c r="U180" s="13">
        <f t="shared" ca="1" si="300"/>
        <v>-9.8258685586657384E-3</v>
      </c>
      <c r="V180" s="13">
        <f t="shared" ca="1" si="300"/>
        <v>-1.7837018548553082E-3</v>
      </c>
      <c r="W180" s="13">
        <f t="shared" ca="1" si="300"/>
        <v>-4.9443079255875051E-2</v>
      </c>
      <c r="X180" s="13">
        <f t="shared" ca="1" si="300"/>
        <v>-2.2165727435568165E-2</v>
      </c>
      <c r="Y180" s="13">
        <f t="shared" ca="1" si="300"/>
        <v>3.3801465527050031E-2</v>
      </c>
      <c r="Z180" s="13">
        <f t="shared" ca="1" si="300"/>
        <v>-3.0215877013992556E-2</v>
      </c>
      <c r="AB180" s="14">
        <f t="shared" ca="1" si="229"/>
        <v>704.07999772929259</v>
      </c>
      <c r="AC180" s="15">
        <f t="shared" ca="1" si="230"/>
        <v>700.18169943853195</v>
      </c>
      <c r="AD180" s="15">
        <f t="shared" ca="1" si="231"/>
        <v>703.59259483112032</v>
      </c>
      <c r="AE180" s="15">
        <f t="shared" ca="1" si="232"/>
        <v>707.38743547043691</v>
      </c>
      <c r="AF180" s="15">
        <f t="shared" ca="1" si="233"/>
        <v>720.33674980254261</v>
      </c>
      <c r="AG180" s="15">
        <f t="shared" ca="1" si="234"/>
        <v>721.45571287342898</v>
      </c>
      <c r="AH180" s="15">
        <f t="shared" ca="1" si="235"/>
        <v>726.81877052461402</v>
      </c>
      <c r="AI180" s="15">
        <f t="shared" ca="1" si="236"/>
        <v>721.81963253101185</v>
      </c>
      <c r="AJ180" s="15">
        <f t="shared" ca="1" si="237"/>
        <v>720.91837481882021</v>
      </c>
      <c r="AK180" s="15">
        <f t="shared" ca="1" si="238"/>
        <v>695.96727777859178</v>
      </c>
      <c r="AL180" s="15">
        <f t="shared" ca="1" si="239"/>
        <v>685.16864309027153</v>
      </c>
      <c r="AM180" s="15">
        <f t="shared" ca="1" si="240"/>
        <v>701.38043607901352</v>
      </c>
      <c r="AO180" s="16">
        <f t="shared" ca="1" si="255"/>
        <v>1.3015742345412966</v>
      </c>
      <c r="AP180" s="16">
        <f t="shared" ca="1" si="256"/>
        <v>1.3106637471466371</v>
      </c>
      <c r="AQ180" s="16">
        <f t="shared" ca="1" si="258"/>
        <v>1.3208014540246016</v>
      </c>
      <c r="AR180" s="16">
        <f t="shared" ca="1" si="259"/>
        <v>1.3557975793319139</v>
      </c>
      <c r="AS180" s="16">
        <f t="shared" ca="1" si="260"/>
        <v>1.3588096070376117</v>
      </c>
      <c r="AT180" s="16">
        <f t="shared" ca="1" si="261"/>
        <v>1.3733163994662523</v>
      </c>
      <c r="AU180" s="16">
        <f t="shared" ca="1" si="262"/>
        <v>1.3598884516968086</v>
      </c>
      <c r="AV180" s="16">
        <f t="shared" ca="1" si="263"/>
        <v>1.3574649781627817</v>
      </c>
      <c r="AW180" s="16">
        <f t="shared" ca="1" si="264"/>
        <v>1.291979960074892</v>
      </c>
      <c r="AX180" s="16">
        <f t="shared" ca="1" si="265"/>
        <v>1.2636573397802553</v>
      </c>
      <c r="AY180" s="16">
        <f t="shared" ca="1" si="266"/>
        <v>1.3071009015650621</v>
      </c>
      <c r="AZ180" s="16">
        <f t="shared" ca="1" si="267"/>
        <v>1.2681964278101183</v>
      </c>
      <c r="BB180" s="6">
        <f t="shared" ca="1" si="241"/>
        <v>12721339.562524071</v>
      </c>
      <c r="BC180" s="6">
        <f t="shared" ca="1" si="242"/>
        <v>12580801.61804276</v>
      </c>
      <c r="BD180" s="6">
        <f t="shared" ca="1" si="243"/>
        <v>13051373.539254077</v>
      </c>
      <c r="BE180" s="6">
        <f t="shared" ca="1" si="244"/>
        <v>14218164.599265644</v>
      </c>
      <c r="BF180" s="6">
        <f t="shared" ca="1" si="245"/>
        <v>15214740.864504458</v>
      </c>
      <c r="BG180" s="6">
        <f t="shared" ca="1" si="246"/>
        <v>14629598.707406787</v>
      </c>
      <c r="BH180" s="6">
        <f t="shared" ca="1" si="247"/>
        <v>14724395.710680395</v>
      </c>
      <c r="BI180" s="6">
        <f t="shared" ca="1" si="248"/>
        <v>13227364.156205662</v>
      </c>
      <c r="BJ180" s="6">
        <f t="shared" ca="1" si="249"/>
        <v>13088332.272741642</v>
      </c>
      <c r="BK180" s="6">
        <f t="shared" ca="1" si="250"/>
        <v>12231731.608152099</v>
      </c>
      <c r="BL180" s="6">
        <f t="shared" ca="1" si="251"/>
        <v>10435267.022079317</v>
      </c>
      <c r="BM180" s="6">
        <f t="shared" ca="1" si="252"/>
        <v>10129244.429728929</v>
      </c>
      <c r="BN180" s="6"/>
      <c r="BO180" s="6">
        <f t="shared" ca="1" si="253"/>
        <v>156252354.09058583</v>
      </c>
    </row>
    <row r="181" spans="1:67" x14ac:dyDescent="0.25">
      <c r="A181">
        <v>179</v>
      </c>
      <c r="B181" s="6">
        <f t="shared" ca="1" si="227"/>
        <v>449.3684381268979</v>
      </c>
      <c r="C181" s="6">
        <f t="shared" ref="C181:M181" ca="1" si="317">EXP(NORMSINV(RAND())*0.1152)*B181</f>
        <v>436.8244157836109</v>
      </c>
      <c r="D181" s="6">
        <f t="shared" ca="1" si="317"/>
        <v>434.94873415128529</v>
      </c>
      <c r="E181" s="6">
        <f t="shared" ca="1" si="317"/>
        <v>493.54770827508565</v>
      </c>
      <c r="F181" s="6">
        <f t="shared" ca="1" si="317"/>
        <v>467.95010774222209</v>
      </c>
      <c r="G181" s="6">
        <f t="shared" ca="1" si="317"/>
        <v>461.45597126960081</v>
      </c>
      <c r="H181" s="6">
        <f t="shared" ca="1" si="317"/>
        <v>438.59551815900875</v>
      </c>
      <c r="I181" s="6">
        <f t="shared" ca="1" si="317"/>
        <v>462.05692692750802</v>
      </c>
      <c r="J181" s="6">
        <f t="shared" ca="1" si="317"/>
        <v>481.80338517336475</v>
      </c>
      <c r="K181" s="6">
        <f t="shared" ca="1" si="317"/>
        <v>449.27323377053733</v>
      </c>
      <c r="L181" s="6">
        <f t="shared" ca="1" si="317"/>
        <v>423.85546920443431</v>
      </c>
      <c r="M181" s="6">
        <f t="shared" ca="1" si="317"/>
        <v>400.26795017232149</v>
      </c>
      <c r="O181" s="13">
        <f t="shared" ca="1" si="302"/>
        <v>-2.5244606775172793E-2</v>
      </c>
      <c r="P181" s="13">
        <f t="shared" ca="1" si="302"/>
        <v>2.3683330790680752E-2</v>
      </c>
      <c r="Q181" s="13">
        <f t="shared" ca="1" si="300"/>
        <v>7.9203276514167933E-2</v>
      </c>
      <c r="R181" s="13">
        <f t="shared" ca="1" si="300"/>
        <v>-6.5433677860260595E-2</v>
      </c>
      <c r="S181" s="13">
        <f t="shared" ca="1" si="300"/>
        <v>-9.5198099813021148E-3</v>
      </c>
      <c r="T181" s="13">
        <f t="shared" ca="1" si="300"/>
        <v>1.8749125803385155E-2</v>
      </c>
      <c r="U181" s="13">
        <f t="shared" ca="1" si="300"/>
        <v>5.3277681161449366E-3</v>
      </c>
      <c r="V181" s="13">
        <f t="shared" ca="1" si="300"/>
        <v>-3.8538188611710329E-2</v>
      </c>
      <c r="W181" s="13">
        <f t="shared" ca="1" si="300"/>
        <v>5.2396650626282175E-2</v>
      </c>
      <c r="X181" s="13">
        <f t="shared" ca="1" si="300"/>
        <v>-4.9043492984768136E-2</v>
      </c>
      <c r="Y181" s="13">
        <f t="shared" ca="1" si="300"/>
        <v>3.3849634112271626E-2</v>
      </c>
      <c r="Z181" s="13">
        <f t="shared" ca="1" si="300"/>
        <v>1.2913883732573992E-2</v>
      </c>
      <c r="AB181" s="14">
        <f t="shared" ca="1" si="229"/>
        <v>695.48877288222434</v>
      </c>
      <c r="AC181" s="15">
        <f t="shared" ca="1" si="230"/>
        <v>683.19863447065291</v>
      </c>
      <c r="AD181" s="15">
        <f t="shared" ca="1" si="231"/>
        <v>694.5249279497898</v>
      </c>
      <c r="AE181" s="15">
        <f t="shared" ca="1" si="232"/>
        <v>733.03098288986257</v>
      </c>
      <c r="AF181" s="15">
        <f t="shared" ca="1" si="233"/>
        <v>699.45554365265878</v>
      </c>
      <c r="AG181" s="15">
        <f t="shared" ca="1" si="234"/>
        <v>694.7944649464996</v>
      </c>
      <c r="AH181" s="15">
        <f t="shared" ca="1" si="235"/>
        <v>703.91321712804404</v>
      </c>
      <c r="AI181" s="15">
        <f t="shared" ca="1" si="236"/>
        <v>706.53841760436751</v>
      </c>
      <c r="AJ181" s="15">
        <f t="shared" ca="1" si="237"/>
        <v>687.478320045028</v>
      </c>
      <c r="AK181" s="15">
        <f t="shared" ca="1" si="238"/>
        <v>712.69341298900804</v>
      </c>
      <c r="AL181" s="15">
        <f t="shared" ca="1" si="239"/>
        <v>688.2263309088562</v>
      </c>
      <c r="AM181" s="15">
        <f t="shared" ca="1" si="240"/>
        <v>704.5336775502434</v>
      </c>
      <c r="AO181" s="16">
        <f t="shared" ca="1" si="255"/>
        <v>1.2792058859903883</v>
      </c>
      <c r="AP181" s="16">
        <f t="shared" ca="1" si="256"/>
        <v>1.309863344535938</v>
      </c>
      <c r="AQ181" s="16">
        <f t="shared" ca="1" si="258"/>
        <v>1.4178279546112815</v>
      </c>
      <c r="AR181" s="16">
        <f t="shared" ca="1" si="259"/>
        <v>1.3280243852562585</v>
      </c>
      <c r="AS181" s="16">
        <f t="shared" ca="1" si="260"/>
        <v>1.3154418322411889</v>
      </c>
      <c r="AT181" s="16">
        <f t="shared" ca="1" si="261"/>
        <v>1.3403378768732979</v>
      </c>
      <c r="AU181" s="16">
        <f t="shared" ca="1" si="262"/>
        <v>1.3474979429277831</v>
      </c>
      <c r="AV181" s="16">
        <f t="shared" ca="1" si="263"/>
        <v>1.2965557281480939</v>
      </c>
      <c r="AW181" s="16">
        <f t="shared" ca="1" si="264"/>
        <v>1.3663021900001822</v>
      </c>
      <c r="AX181" s="16">
        <f t="shared" ca="1" si="265"/>
        <v>1.3009105810693826</v>
      </c>
      <c r="AY181" s="16">
        <f t="shared" ca="1" si="266"/>
        <v>1.345699699360374</v>
      </c>
      <c r="AZ181" s="16">
        <f t="shared" ca="1" si="267"/>
        <v>1.3631906034912131</v>
      </c>
      <c r="BB181" s="6">
        <f t="shared" ca="1" si="241"/>
        <v>12091233.815649293</v>
      </c>
      <c r="BC181" s="6">
        <f t="shared" ca="1" si="242"/>
        <v>11960954.305036487</v>
      </c>
      <c r="BD181" s="6">
        <f t="shared" ca="1" si="243"/>
        <v>13538054.298095277</v>
      </c>
      <c r="BE181" s="6">
        <f t="shared" ca="1" si="244"/>
        <v>13746453.97953812</v>
      </c>
      <c r="BF181" s="6">
        <f t="shared" ca="1" si="245"/>
        <v>12394939.336257171</v>
      </c>
      <c r="BG181" s="6">
        <f t="shared" ca="1" si="246"/>
        <v>12490007.335071621</v>
      </c>
      <c r="BH181" s="6">
        <f t="shared" ca="1" si="247"/>
        <v>13268691.68819508</v>
      </c>
      <c r="BI181" s="6">
        <f t="shared" ca="1" si="248"/>
        <v>12607814.881724585</v>
      </c>
      <c r="BJ181" s="6">
        <f t="shared" ca="1" si="249"/>
        <v>12133623.067213967</v>
      </c>
      <c r="BK181" s="6">
        <f t="shared" ca="1" si="250"/>
        <v>13084437.595640088</v>
      </c>
      <c r="BL181" s="6">
        <f t="shared" ca="1" si="251"/>
        <v>12683312.708124852</v>
      </c>
      <c r="BM181" s="6">
        <f t="shared" ca="1" si="252"/>
        <v>13931605.557506131</v>
      </c>
      <c r="BN181" s="6"/>
      <c r="BO181" s="6">
        <f t="shared" ca="1" si="253"/>
        <v>153931128.56805268</v>
      </c>
    </row>
    <row r="182" spans="1:67" x14ac:dyDescent="0.25">
      <c r="A182">
        <v>180</v>
      </c>
      <c r="B182" s="6">
        <f t="shared" ca="1" si="227"/>
        <v>455.9993200651686</v>
      </c>
      <c r="C182" s="6">
        <f t="shared" ref="C182:M182" ca="1" si="318">EXP(NORMSINV(RAND())*0.1152)*B182</f>
        <v>419.21914556881433</v>
      </c>
      <c r="D182" s="6">
        <f t="shared" ca="1" si="318"/>
        <v>419.39568821709008</v>
      </c>
      <c r="E182" s="6">
        <f t="shared" ca="1" si="318"/>
        <v>339.67407331961294</v>
      </c>
      <c r="F182" s="6">
        <f t="shared" ca="1" si="318"/>
        <v>332.7889967595691</v>
      </c>
      <c r="G182" s="6">
        <f t="shared" ca="1" si="318"/>
        <v>270.81857134711282</v>
      </c>
      <c r="H182" s="6">
        <f t="shared" ca="1" si="318"/>
        <v>328.10035071690623</v>
      </c>
      <c r="I182" s="6">
        <f t="shared" ca="1" si="318"/>
        <v>329.21588941194443</v>
      </c>
      <c r="J182" s="6">
        <f t="shared" ca="1" si="318"/>
        <v>373.93502474426515</v>
      </c>
      <c r="K182" s="6">
        <f t="shared" ca="1" si="318"/>
        <v>337.19649342505602</v>
      </c>
      <c r="L182" s="6">
        <f t="shared" ca="1" si="318"/>
        <v>385.5156002319107</v>
      </c>
      <c r="M182" s="6">
        <f t="shared" ca="1" si="318"/>
        <v>306.00620374130403</v>
      </c>
      <c r="O182" s="13">
        <f t="shared" ca="1" si="302"/>
        <v>-1.8836670410037036E-3</v>
      </c>
      <c r="P182" s="13">
        <f t="shared" ca="1" si="302"/>
        <v>2.9398347327813792E-2</v>
      </c>
      <c r="Q182" s="13">
        <f t="shared" ca="1" si="300"/>
        <v>-5.9187304380009858E-3</v>
      </c>
      <c r="R182" s="13">
        <f t="shared" ca="1" si="300"/>
        <v>4.8353444025658963E-2</v>
      </c>
      <c r="S182" s="13">
        <f t="shared" ca="1" si="300"/>
        <v>-3.9859128237214388E-2</v>
      </c>
      <c r="T182" s="13">
        <f t="shared" ca="1" si="300"/>
        <v>-2.6769069216495424E-3</v>
      </c>
      <c r="U182" s="13">
        <f t="shared" ca="1" si="300"/>
        <v>6.3206738023598857E-2</v>
      </c>
      <c r="V182" s="13">
        <f t="shared" ca="1" si="300"/>
        <v>4.4523203990014491E-2</v>
      </c>
      <c r="W182" s="13">
        <f t="shared" ca="1" si="300"/>
        <v>-3.235898830742872E-2</v>
      </c>
      <c r="X182" s="13">
        <f t="shared" ca="1" si="300"/>
        <v>-1.0026630533588666E-2</v>
      </c>
      <c r="Y182" s="13">
        <f t="shared" ca="1" si="300"/>
        <v>2.5127747934159152E-2</v>
      </c>
      <c r="Z182" s="13">
        <f t="shared" ca="1" si="300"/>
        <v>-1.4498172126243415E-2</v>
      </c>
      <c r="AB182" s="14">
        <f t="shared" ca="1" si="229"/>
        <v>707.06645461447852</v>
      </c>
      <c r="AC182" s="15">
        <f t="shared" ca="1" si="230"/>
        <v>706.13414017102889</v>
      </c>
      <c r="AD182" s="15">
        <f t="shared" ca="1" si="231"/>
        <v>720.66556386997138</v>
      </c>
      <c r="AE182" s="15">
        <f t="shared" ca="1" si="232"/>
        <v>717.67976622402387</v>
      </c>
      <c r="AF182" s="15">
        <f t="shared" ca="1" si="233"/>
        <v>741.97136810714676</v>
      </c>
      <c r="AG182" s="15">
        <f t="shared" ca="1" si="234"/>
        <v>721.26933577033981</v>
      </c>
      <c r="AH182" s="15">
        <f t="shared" ca="1" si="235"/>
        <v>719.91779615623182</v>
      </c>
      <c r="AI182" s="15">
        <f t="shared" ca="1" si="236"/>
        <v>751.77035503435332</v>
      </c>
      <c r="AJ182" s="15">
        <f t="shared" ca="1" si="237"/>
        <v>775.20021244394138</v>
      </c>
      <c r="AK182" s="15">
        <f t="shared" ca="1" si="238"/>
        <v>757.6409262166685</v>
      </c>
      <c r="AL182" s="15">
        <f t="shared" ca="1" si="239"/>
        <v>752.32331626565815</v>
      </c>
      <c r="AM182" s="15">
        <f t="shared" ca="1" si="240"/>
        <v>765.55624972493797</v>
      </c>
      <c r="AO182" s="16">
        <f t="shared" ca="1" si="255"/>
        <v>1.3094411243720667</v>
      </c>
      <c r="AP182" s="16">
        <f t="shared" ca="1" si="256"/>
        <v>1.3485079660137542</v>
      </c>
      <c r="AQ182" s="16">
        <f t="shared" ca="1" si="258"/>
        <v>1.3405500843788269</v>
      </c>
      <c r="AR182" s="16">
        <f t="shared" ca="1" si="259"/>
        <v>1.4069630053211206</v>
      </c>
      <c r="AS182" s="16">
        <f t="shared" ca="1" si="260"/>
        <v>1.3519856399765624</v>
      </c>
      <c r="AT182" s="16">
        <f t="shared" ca="1" si="261"/>
        <v>1.3483713399895527</v>
      </c>
      <c r="AU182" s="16">
        <f t="shared" ca="1" si="262"/>
        <v>1.4363485835134155</v>
      </c>
      <c r="AV182" s="16">
        <f t="shared" ca="1" si="263"/>
        <v>1.5017444384129575</v>
      </c>
      <c r="AW182" s="16">
        <f t="shared" ca="1" si="264"/>
        <v>1.4539273365931762</v>
      </c>
      <c r="AX182" s="16">
        <f t="shared" ca="1" si="265"/>
        <v>1.4394221847861914</v>
      </c>
      <c r="AY182" s="16">
        <f t="shared" ca="1" si="266"/>
        <v>1.4760498811589138</v>
      </c>
      <c r="AZ182" s="16">
        <f t="shared" ca="1" si="267"/>
        <v>1.4548042395456695</v>
      </c>
      <c r="BB182" s="6">
        <f t="shared" ca="1" si="241"/>
        <v>12830219.641339339</v>
      </c>
      <c r="BC182" s="6">
        <f t="shared" ca="1" si="242"/>
        <v>13624212.489136886</v>
      </c>
      <c r="BD182" s="6">
        <f t="shared" ca="1" si="243"/>
        <v>14234115.933682807</v>
      </c>
      <c r="BE182" s="6">
        <f t="shared" ca="1" si="244"/>
        <v>15836447.331134183</v>
      </c>
      <c r="BF182" s="6">
        <f t="shared" ca="1" si="245"/>
        <v>16508917.239333997</v>
      </c>
      <c r="BG182" s="6">
        <f t="shared" ca="1" si="246"/>
        <v>16224564.087659528</v>
      </c>
      <c r="BH182" s="6">
        <f t="shared" ca="1" si="247"/>
        <v>16440389.846497592</v>
      </c>
      <c r="BI182" s="6">
        <f t="shared" ca="1" si="248"/>
        <v>18929718.199168365</v>
      </c>
      <c r="BJ182" s="6">
        <f t="shared" ca="1" si="249"/>
        <v>18922631.762237456</v>
      </c>
      <c r="BK182" s="6">
        <f t="shared" ca="1" si="250"/>
        <v>18341286.967831977</v>
      </c>
      <c r="BL182" s="6">
        <f t="shared" ca="1" si="251"/>
        <v>17823058.905497376</v>
      </c>
      <c r="BM182" s="6">
        <f t="shared" ca="1" si="252"/>
        <v>19410524.419446386</v>
      </c>
      <c r="BN182" s="6"/>
      <c r="BO182" s="6">
        <f t="shared" ca="1" si="253"/>
        <v>199126086.82296589</v>
      </c>
    </row>
    <row r="183" spans="1:67" x14ac:dyDescent="0.25">
      <c r="A183">
        <v>181</v>
      </c>
      <c r="B183" s="6">
        <f t="shared" ca="1" si="227"/>
        <v>500.27321507871341</v>
      </c>
      <c r="C183" s="6">
        <f t="shared" ref="C183:M183" ca="1" si="319">EXP(NORMSINV(RAND())*0.1152)*B183</f>
        <v>503.41436403534306</v>
      </c>
      <c r="D183" s="6">
        <f t="shared" ca="1" si="319"/>
        <v>517.78723661896072</v>
      </c>
      <c r="E183" s="6">
        <f t="shared" ca="1" si="319"/>
        <v>512.2396371739427</v>
      </c>
      <c r="F183" s="6">
        <f t="shared" ca="1" si="319"/>
        <v>599.24153545821594</v>
      </c>
      <c r="G183" s="6">
        <f t="shared" ca="1" si="319"/>
        <v>597.36237591327495</v>
      </c>
      <c r="H183" s="6">
        <f t="shared" ca="1" si="319"/>
        <v>484.81256996188552</v>
      </c>
      <c r="I183" s="6">
        <f t="shared" ca="1" si="319"/>
        <v>427.90743250971383</v>
      </c>
      <c r="J183" s="6">
        <f t="shared" ca="1" si="319"/>
        <v>361.80840864597565</v>
      </c>
      <c r="K183" s="6">
        <f t="shared" ca="1" si="319"/>
        <v>339.47693844172039</v>
      </c>
      <c r="L183" s="6">
        <f t="shared" ca="1" si="319"/>
        <v>328.60230579484534</v>
      </c>
      <c r="M183" s="6">
        <f t="shared" ca="1" si="319"/>
        <v>313.45426935369869</v>
      </c>
      <c r="O183" s="13">
        <f t="shared" ca="1" si="302"/>
        <v>-4.2862082228321802E-2</v>
      </c>
      <c r="P183" s="13">
        <f t="shared" ca="1" si="302"/>
        <v>2.7877662314371523E-2</v>
      </c>
      <c r="Q183" s="13">
        <f t="shared" ca="1" si="300"/>
        <v>5.9360591311120751E-2</v>
      </c>
      <c r="R183" s="13">
        <f t="shared" ca="1" si="300"/>
        <v>1.1093318237163988E-2</v>
      </c>
      <c r="S183" s="13">
        <f t="shared" ca="1" si="300"/>
        <v>1.5144373703063782E-2</v>
      </c>
      <c r="T183" s="13">
        <f t="shared" ca="1" si="300"/>
        <v>-4.8828916297987048E-3</v>
      </c>
      <c r="U183" s="13">
        <f t="shared" ca="1" si="300"/>
        <v>-6.211931641964847E-2</v>
      </c>
      <c r="V183" s="13">
        <f t="shared" ca="1" si="300"/>
        <v>7.4743447403996355E-2</v>
      </c>
      <c r="W183" s="13">
        <f t="shared" ca="1" si="300"/>
        <v>-6.4511084838100655E-2</v>
      </c>
      <c r="X183" s="13">
        <f t="shared" ca="1" si="300"/>
        <v>-1.7337847961725893E-2</v>
      </c>
      <c r="Y183" s="13">
        <f t="shared" ca="1" si="300"/>
        <v>-1.0319884124844051E-2</v>
      </c>
      <c r="Z183" s="13">
        <f t="shared" ca="1" si="300"/>
        <v>1.8821038451912345E-3</v>
      </c>
      <c r="AB183" s="14">
        <f t="shared" ca="1" si="229"/>
        <v>686.75755204764369</v>
      </c>
      <c r="AC183" s="15">
        <f t="shared" ca="1" si="230"/>
        <v>666.1524509808927</v>
      </c>
      <c r="AD183" s="15">
        <f t="shared" ca="1" si="231"/>
        <v>679.15199213572805</v>
      </c>
      <c r="AE183" s="15">
        <f t="shared" ca="1" si="232"/>
        <v>707.37239682603979</v>
      </c>
      <c r="AF183" s="15">
        <f t="shared" ca="1" si="233"/>
        <v>712.8653718031635</v>
      </c>
      <c r="AG183" s="15">
        <f t="shared" ca="1" si="234"/>
        <v>720.42250151655583</v>
      </c>
      <c r="AH183" s="15">
        <f t="shared" ca="1" si="235"/>
        <v>717.96008001475411</v>
      </c>
      <c r="AI183" s="15">
        <f t="shared" ca="1" si="236"/>
        <v>686.74064744377529</v>
      </c>
      <c r="AJ183" s="15">
        <f t="shared" ca="1" si="237"/>
        <v>722.67120186745547</v>
      </c>
      <c r="AK183" s="15">
        <f t="shared" ca="1" si="238"/>
        <v>690.03698961784892</v>
      </c>
      <c r="AL183" s="15">
        <f t="shared" ca="1" si="239"/>
        <v>681.66236012807599</v>
      </c>
      <c r="AM183" s="15">
        <f t="shared" ca="1" si="240"/>
        <v>676.73808652992341</v>
      </c>
      <c r="AO183" s="16">
        <f t="shared" ca="1" si="255"/>
        <v>1.2568668640669476</v>
      </c>
      <c r="AP183" s="16">
        <f t="shared" ca="1" si="256"/>
        <v>1.2923983402051478</v>
      </c>
      <c r="AQ183" s="16">
        <f t="shared" ca="1" si="258"/>
        <v>1.3714386001555632</v>
      </c>
      <c r="AR183" s="16">
        <f t="shared" ca="1" si="259"/>
        <v>1.3867371036859155</v>
      </c>
      <c r="AS183" s="16">
        <f t="shared" ca="1" si="260"/>
        <v>1.4078981999433542</v>
      </c>
      <c r="AT183" s="16">
        <f t="shared" ca="1" si="261"/>
        <v>1.4010403423208089</v>
      </c>
      <c r="AU183" s="16">
        <f t="shared" ca="1" si="262"/>
        <v>1.3166567333113286</v>
      </c>
      <c r="AV183" s="16">
        <f t="shared" ca="1" si="263"/>
        <v>1.4188393713703229</v>
      </c>
      <c r="AW183" s="16">
        <f t="shared" ca="1" si="264"/>
        <v>1.3301984058808474</v>
      </c>
      <c r="AX183" s="16">
        <f t="shared" ca="1" si="265"/>
        <v>1.3073344071696313</v>
      </c>
      <c r="AY183" s="16">
        <f t="shared" ca="1" si="266"/>
        <v>1.2939122442795776</v>
      </c>
      <c r="AZ183" s="16">
        <f t="shared" ca="1" si="267"/>
        <v>1.2963498146506067</v>
      </c>
      <c r="BB183" s="6">
        <f t="shared" ca="1" si="241"/>
        <v>10923048.233923223</v>
      </c>
      <c r="BC183" s="6">
        <f t="shared" ca="1" si="242"/>
        <v>10278044.943518013</v>
      </c>
      <c r="BD183" s="6">
        <f t="shared" ca="1" si="243"/>
        <v>11346872.431077188</v>
      </c>
      <c r="BE183" s="6">
        <f t="shared" ca="1" si="244"/>
        <v>12885275.404207258</v>
      </c>
      <c r="BF183" s="6">
        <f t="shared" ca="1" si="245"/>
        <v>12212333.157862691</v>
      </c>
      <c r="BG183" s="6">
        <f t="shared" ca="1" si="246"/>
        <v>12529125.078774603</v>
      </c>
      <c r="BH183" s="6">
        <f t="shared" ca="1" si="247"/>
        <v>13049877.775375033</v>
      </c>
      <c r="BI183" s="6">
        <f t="shared" ca="1" si="248"/>
        <v>13246522.723321807</v>
      </c>
      <c r="BJ183" s="6">
        <f t="shared" ca="1" si="249"/>
        <v>14938698.152946541</v>
      </c>
      <c r="BK183" s="6">
        <f t="shared" ca="1" si="250"/>
        <v>13395268.886308996</v>
      </c>
      <c r="BL183" s="6">
        <f t="shared" ca="1" si="251"/>
        <v>12985976.379554424</v>
      </c>
      <c r="BM183" s="6">
        <f t="shared" ca="1" si="252"/>
        <v>12948742.828181785</v>
      </c>
      <c r="BN183" s="6"/>
      <c r="BO183" s="6">
        <f t="shared" ca="1" si="253"/>
        <v>150739785.99505156</v>
      </c>
    </row>
    <row r="184" spans="1:67" x14ac:dyDescent="0.25">
      <c r="A184">
        <v>182</v>
      </c>
      <c r="B184" s="6">
        <f t="shared" ca="1" si="227"/>
        <v>587.10820882441124</v>
      </c>
      <c r="C184" s="6">
        <f t="shared" ref="C184:M184" ca="1" si="320">EXP(NORMSINV(RAND())*0.1152)*B184</f>
        <v>593.6472760171049</v>
      </c>
      <c r="D184" s="6">
        <f t="shared" ca="1" si="320"/>
        <v>553.08718901989198</v>
      </c>
      <c r="E184" s="6">
        <f t="shared" ca="1" si="320"/>
        <v>604.5462644560447</v>
      </c>
      <c r="F184" s="6">
        <f t="shared" ca="1" si="320"/>
        <v>607.71797951769872</v>
      </c>
      <c r="G184" s="6">
        <f t="shared" ca="1" si="320"/>
        <v>645.223901293415</v>
      </c>
      <c r="H184" s="6">
        <f t="shared" ca="1" si="320"/>
        <v>580.04012815206409</v>
      </c>
      <c r="I184" s="6">
        <f t="shared" ca="1" si="320"/>
        <v>531.3891620084695</v>
      </c>
      <c r="J184" s="6">
        <f t="shared" ca="1" si="320"/>
        <v>584.33833233761413</v>
      </c>
      <c r="K184" s="6">
        <f t="shared" ca="1" si="320"/>
        <v>596.97234934043627</v>
      </c>
      <c r="L184" s="6">
        <f t="shared" ca="1" si="320"/>
        <v>521.94497366872611</v>
      </c>
      <c r="M184" s="6">
        <f t="shared" ca="1" si="320"/>
        <v>480.02316415573921</v>
      </c>
      <c r="O184" s="13">
        <f t="shared" ca="1" si="302"/>
        <v>-4.7750816711748995E-2</v>
      </c>
      <c r="P184" s="13">
        <f t="shared" ca="1" si="302"/>
        <v>-2.3219125765714433E-2</v>
      </c>
      <c r="Q184" s="13">
        <f t="shared" ca="1" si="300"/>
        <v>-2.363482413548533E-2</v>
      </c>
      <c r="R184" s="13">
        <f t="shared" ca="1" si="300"/>
        <v>1.3188174766848E-2</v>
      </c>
      <c r="S184" s="13">
        <f t="shared" ca="1" si="300"/>
        <v>1.5451377075194903E-2</v>
      </c>
      <c r="T184" s="13">
        <f t="shared" ca="1" si="300"/>
        <v>-5.6330334045228331E-2</v>
      </c>
      <c r="U184" s="13">
        <f t="shared" ca="1" si="300"/>
        <v>2.3077146327242202E-2</v>
      </c>
      <c r="V184" s="13">
        <f t="shared" ca="1" si="300"/>
        <v>-6.0255887684869357E-3</v>
      </c>
      <c r="W184" s="13">
        <f t="shared" ca="1" si="300"/>
        <v>-2.8803582478535445E-2</v>
      </c>
      <c r="X184" s="13">
        <f t="shared" ca="1" si="300"/>
        <v>5.6781639138965849E-4</v>
      </c>
      <c r="Y184" s="13">
        <f t="shared" ca="1" si="300"/>
        <v>-5.087172820451024E-2</v>
      </c>
      <c r="Z184" s="13">
        <f t="shared" ca="1" si="300"/>
        <v>-8.3439653900548305E-3</v>
      </c>
      <c r="AB184" s="14">
        <f t="shared" ca="1" si="229"/>
        <v>684.33469523765723</v>
      </c>
      <c r="AC184" s="15">
        <f t="shared" ca="1" si="230"/>
        <v>661.4604168164085</v>
      </c>
      <c r="AD184" s="15">
        <f t="shared" ca="1" si="231"/>
        <v>650.70944399143707</v>
      </c>
      <c r="AE184" s="15">
        <f t="shared" ca="1" si="232"/>
        <v>639.9438617010112</v>
      </c>
      <c r="AF184" s="15">
        <f t="shared" ca="1" si="233"/>
        <v>645.85164574337045</v>
      </c>
      <c r="AG184" s="15">
        <f t="shared" ca="1" si="234"/>
        <v>652.83715386248161</v>
      </c>
      <c r="AH184" s="15">
        <f t="shared" ca="1" si="235"/>
        <v>627.09497939453479</v>
      </c>
      <c r="AI184" s="15">
        <f t="shared" ca="1" si="236"/>
        <v>637.22507321493151</v>
      </c>
      <c r="AJ184" s="15">
        <f t="shared" ca="1" si="237"/>
        <v>634.53731384401794</v>
      </c>
      <c r="AK184" s="15">
        <f t="shared" ca="1" si="238"/>
        <v>621.74345034550777</v>
      </c>
      <c r="AL184" s="15">
        <f t="shared" ca="1" si="239"/>
        <v>621.99057563114945</v>
      </c>
      <c r="AM184" s="15">
        <f t="shared" ca="1" si="240"/>
        <v>599.84136077465712</v>
      </c>
      <c r="AO184" s="16">
        <f t="shared" ca="1" si="255"/>
        <v>1.250737370628239</v>
      </c>
      <c r="AP184" s="16">
        <f t="shared" ca="1" si="256"/>
        <v>1.2220309015704545</v>
      </c>
      <c r="AQ184" s="16">
        <f t="shared" ca="1" si="258"/>
        <v>1.1934870591863345</v>
      </c>
      <c r="AR184" s="16">
        <f t="shared" ca="1" si="259"/>
        <v>1.2093312232627049</v>
      </c>
      <c r="AS184" s="16">
        <f t="shared" ca="1" si="260"/>
        <v>1.2281621633319972</v>
      </c>
      <c r="AT184" s="16">
        <f t="shared" ca="1" si="261"/>
        <v>1.1608918452053458</v>
      </c>
      <c r="AU184" s="16">
        <f t="shared" ca="1" si="262"/>
        <v>1.1879934270264276</v>
      </c>
      <c r="AV184" s="16">
        <f t="shared" ca="1" si="263"/>
        <v>1.180856590589747</v>
      </c>
      <c r="AW184" s="16">
        <f t="shared" ca="1" si="264"/>
        <v>1.1473288676348319</v>
      </c>
      <c r="AX184" s="16">
        <f t="shared" ca="1" si="265"/>
        <v>1.1479805247654808</v>
      </c>
      <c r="AY184" s="16">
        <f t="shared" ca="1" si="266"/>
        <v>1.0910413477284613</v>
      </c>
      <c r="AZ184" s="16">
        <f t="shared" ca="1" si="267"/>
        <v>1.0819756111775531</v>
      </c>
      <c r="BB184" s="6">
        <f t="shared" ca="1" si="241"/>
        <v>9799029.2323602717</v>
      </c>
      <c r="BC184" s="6">
        <f t="shared" ca="1" si="242"/>
        <v>8572684.6430680566</v>
      </c>
      <c r="BD184" s="6">
        <f t="shared" ca="1" si="243"/>
        <v>8354886.1639909102</v>
      </c>
      <c r="BE184" s="6">
        <f t="shared" ca="1" si="244"/>
        <v>7507908.6969383676</v>
      </c>
      <c r="BF184" s="6">
        <f t="shared" ca="1" si="245"/>
        <v>7832572.1804601252</v>
      </c>
      <c r="BG184" s="6">
        <f t="shared" ca="1" si="246"/>
        <v>7302454.9654151602</v>
      </c>
      <c r="BH184" s="6">
        <f t="shared" ca="1" si="247"/>
        <v>7106898.4798858827</v>
      </c>
      <c r="BI184" s="6">
        <f t="shared" ca="1" si="248"/>
        <v>7940362.5682412107</v>
      </c>
      <c r="BJ184" s="6">
        <f t="shared" ca="1" si="249"/>
        <v>7108656.5483340397</v>
      </c>
      <c r="BK184" s="6">
        <f t="shared" ca="1" si="250"/>
        <v>6504864.0809580404</v>
      </c>
      <c r="BL184" s="6">
        <f t="shared" ca="1" si="251"/>
        <v>6853082.1800942784</v>
      </c>
      <c r="BM184" s="6">
        <f t="shared" ca="1" si="252"/>
        <v>6329887.4013989093</v>
      </c>
      <c r="BN184" s="6"/>
      <c r="BO184" s="6">
        <f t="shared" ca="1" si="253"/>
        <v>91213287.141145244</v>
      </c>
    </row>
    <row r="185" spans="1:67" x14ac:dyDescent="0.25">
      <c r="A185">
        <v>183</v>
      </c>
      <c r="B185" s="6">
        <f t="shared" ca="1" si="227"/>
        <v>498.96560331265289</v>
      </c>
      <c r="C185" s="6">
        <f t="shared" ref="C185:M185" ca="1" si="321">EXP(NORMSINV(RAND())*0.1152)*B185</f>
        <v>498.10653308605674</v>
      </c>
      <c r="D185" s="6">
        <f t="shared" ca="1" si="321"/>
        <v>462.6512474906973</v>
      </c>
      <c r="E185" s="6">
        <f t="shared" ca="1" si="321"/>
        <v>449.93801459317268</v>
      </c>
      <c r="F185" s="6">
        <f t="shared" ca="1" si="321"/>
        <v>410.98575540362287</v>
      </c>
      <c r="G185" s="6">
        <f t="shared" ca="1" si="321"/>
        <v>427.64526303364403</v>
      </c>
      <c r="H185" s="6">
        <f t="shared" ca="1" si="321"/>
        <v>384.9654659271045</v>
      </c>
      <c r="I185" s="6">
        <f t="shared" ca="1" si="321"/>
        <v>411.02442692669109</v>
      </c>
      <c r="J185" s="6">
        <f t="shared" ca="1" si="321"/>
        <v>442.93165085424772</v>
      </c>
      <c r="K185" s="6">
        <f t="shared" ca="1" si="321"/>
        <v>503.75787696923112</v>
      </c>
      <c r="L185" s="6">
        <f t="shared" ca="1" si="321"/>
        <v>474.50905047539709</v>
      </c>
      <c r="M185" s="6">
        <f t="shared" ca="1" si="321"/>
        <v>415.46600371710815</v>
      </c>
      <c r="O185" s="13">
        <f t="shared" ca="1" si="302"/>
        <v>4.0476701989881894E-3</v>
      </c>
      <c r="P185" s="13">
        <f t="shared" ca="1" si="302"/>
        <v>1.6757462158548317E-3</v>
      </c>
      <c r="Q185" s="13">
        <f t="shared" ca="1" si="300"/>
        <v>4.2415355087156419E-3</v>
      </c>
      <c r="R185" s="13">
        <f t="shared" ca="1" si="300"/>
        <v>3.4859034239683173E-2</v>
      </c>
      <c r="S185" s="13">
        <f t="shared" ca="1" si="300"/>
        <v>2.6964785713389495E-2</v>
      </c>
      <c r="T185" s="13">
        <f t="shared" ca="1" si="300"/>
        <v>7.6847428993794251E-2</v>
      </c>
      <c r="U185" s="13">
        <f t="shared" ca="1" si="300"/>
        <v>7.6165271378563312E-2</v>
      </c>
      <c r="V185" s="13">
        <f t="shared" ca="1" si="300"/>
        <v>-1.7748158347265931E-2</v>
      </c>
      <c r="W185" s="13">
        <f t="shared" ca="1" si="300"/>
        <v>-1.6900752577553333E-2</v>
      </c>
      <c r="X185" s="13">
        <f t="shared" ca="1" si="300"/>
        <v>-3.4021445931656973E-3</v>
      </c>
      <c r="Y185" s="13">
        <f t="shared" ca="1" si="300"/>
        <v>4.7540398981612539E-2</v>
      </c>
      <c r="Z185" s="13">
        <f t="shared" ca="1" si="300"/>
        <v>-8.520148501809016E-4</v>
      </c>
      <c r="AB185" s="14">
        <f t="shared" ca="1" si="229"/>
        <v>710.00602535061853</v>
      </c>
      <c r="AC185" s="15">
        <f t="shared" ca="1" si="230"/>
        <v>712.01773451155816</v>
      </c>
      <c r="AD185" s="15">
        <f t="shared" ca="1" si="231"/>
        <v>712.8529472285187</v>
      </c>
      <c r="AE185" s="15">
        <f t="shared" ca="1" si="232"/>
        <v>714.96946099023228</v>
      </c>
      <c r="AF185" s="15">
        <f t="shared" ca="1" si="233"/>
        <v>732.41566243492275</v>
      </c>
      <c r="AG185" s="15">
        <f t="shared" ca="1" si="234"/>
        <v>746.24026440840419</v>
      </c>
      <c r="AH185" s="15">
        <f t="shared" ca="1" si="235"/>
        <v>786.38291642040883</v>
      </c>
      <c r="AI185" s="15">
        <f t="shared" ca="1" si="236"/>
        <v>828.30946418604731</v>
      </c>
      <c r="AJ185" s="15">
        <f t="shared" ca="1" si="237"/>
        <v>818.01878691440822</v>
      </c>
      <c r="AK185" s="15">
        <f t="shared" ca="1" si="238"/>
        <v>808.34119372940677</v>
      </c>
      <c r="AL185" s="15">
        <f t="shared" ca="1" si="239"/>
        <v>806.41612819423108</v>
      </c>
      <c r="AM185" s="15">
        <f t="shared" ca="1" si="240"/>
        <v>833.25226932992371</v>
      </c>
      <c r="AO185" s="16">
        <f t="shared" ca="1" si="255"/>
        <v>1.3172309404521105</v>
      </c>
      <c r="AP185" s="16">
        <f t="shared" ca="1" si="256"/>
        <v>1.319440135724314</v>
      </c>
      <c r="AQ185" s="16">
        <f t="shared" ca="1" si="258"/>
        <v>1.3250484734853705</v>
      </c>
      <c r="AR185" s="16">
        <f t="shared" ca="1" si="259"/>
        <v>1.3720528881448233</v>
      </c>
      <c r="AS185" s="16">
        <f t="shared" ca="1" si="260"/>
        <v>1.409553323679948</v>
      </c>
      <c r="AT185" s="16">
        <f t="shared" ca="1" si="261"/>
        <v>1.5221446456361312</v>
      </c>
      <c r="AU185" s="16">
        <f t="shared" ca="1" si="262"/>
        <v>1.642608558843861</v>
      </c>
      <c r="AV185" s="16">
        <f t="shared" ca="1" si="263"/>
        <v>1.6137124667594034</v>
      </c>
      <c r="AW185" s="16">
        <f t="shared" ca="1" si="264"/>
        <v>1.5866686854743139</v>
      </c>
      <c r="AX185" s="16">
        <f t="shared" ca="1" si="265"/>
        <v>1.5812797812983459</v>
      </c>
      <c r="AY185" s="16">
        <f t="shared" ca="1" si="266"/>
        <v>1.6582700266355273</v>
      </c>
      <c r="AZ185" s="16">
        <f t="shared" ca="1" si="267"/>
        <v>1.6568577576697234</v>
      </c>
      <c r="BB185" s="6">
        <f t="shared" ca="1" si="241"/>
        <v>12519957.943105292</v>
      </c>
      <c r="BC185" s="6">
        <f t="shared" ca="1" si="242"/>
        <v>12643057.736294651</v>
      </c>
      <c r="BD185" s="6">
        <f t="shared" ca="1" si="243"/>
        <v>13170373.453366937</v>
      </c>
      <c r="BE185" s="6">
        <f t="shared" ca="1" si="244"/>
        <v>13901300.531439986</v>
      </c>
      <c r="BF185" s="6">
        <f t="shared" ca="1" si="245"/>
        <v>15668426.873854406</v>
      </c>
      <c r="BG185" s="6">
        <f t="shared" ca="1" si="246"/>
        <v>17424311.474027362</v>
      </c>
      <c r="BH185" s="6">
        <f t="shared" ca="1" si="247"/>
        <v>21856888.054538369</v>
      </c>
      <c r="BI185" s="6">
        <f t="shared" ca="1" si="248"/>
        <v>23454935.572312422</v>
      </c>
      <c r="BJ185" s="6">
        <f t="shared" ca="1" si="249"/>
        <v>21941290.616175614</v>
      </c>
      <c r="BK185" s="6">
        <f t="shared" ca="1" si="250"/>
        <v>20316728.196570832</v>
      </c>
      <c r="BL185" s="6">
        <f t="shared" ca="1" si="251"/>
        <v>21704413.982865989</v>
      </c>
      <c r="BM185" s="6">
        <f t="shared" ca="1" si="252"/>
        <v>24294338.234739043</v>
      </c>
      <c r="BN185" s="6"/>
      <c r="BO185" s="6">
        <f t="shared" ca="1" si="253"/>
        <v>218896022.6692909</v>
      </c>
    </row>
    <row r="186" spans="1:67" x14ac:dyDescent="0.25">
      <c r="A186">
        <v>184</v>
      </c>
      <c r="B186" s="6">
        <f t="shared" ca="1" si="227"/>
        <v>496.64002815902376</v>
      </c>
      <c r="C186" s="6">
        <f t="shared" ref="C186:M186" ca="1" si="322">EXP(NORMSINV(RAND())*0.1152)*B186</f>
        <v>469.40220359307602</v>
      </c>
      <c r="D186" s="6">
        <f t="shared" ca="1" si="322"/>
        <v>391.42951593278082</v>
      </c>
      <c r="E186" s="6">
        <f t="shared" ca="1" si="322"/>
        <v>390.11769275029377</v>
      </c>
      <c r="F186" s="6">
        <f t="shared" ca="1" si="322"/>
        <v>511.88836408229213</v>
      </c>
      <c r="G186" s="6">
        <f t="shared" ca="1" si="322"/>
        <v>519.99960771342023</v>
      </c>
      <c r="H186" s="6">
        <f t="shared" ca="1" si="322"/>
        <v>470.49119513580428</v>
      </c>
      <c r="I186" s="6">
        <f t="shared" ca="1" si="322"/>
        <v>520.92410860964242</v>
      </c>
      <c r="J186" s="6">
        <f t="shared" ca="1" si="322"/>
        <v>481.92854136042837</v>
      </c>
      <c r="K186" s="6">
        <f t="shared" ca="1" si="322"/>
        <v>447.7471310113001</v>
      </c>
      <c r="L186" s="6">
        <f t="shared" ca="1" si="322"/>
        <v>557.96573970450402</v>
      </c>
      <c r="M186" s="6">
        <f t="shared" ca="1" si="322"/>
        <v>503.36727516261254</v>
      </c>
      <c r="O186" s="13">
        <f t="shared" ca="1" si="302"/>
        <v>-2.7247271263063192E-4</v>
      </c>
      <c r="P186" s="13">
        <f t="shared" ca="1" si="302"/>
        <v>-3.4614956974211096E-2</v>
      </c>
      <c r="Q186" s="13">
        <f t="shared" ca="1" si="300"/>
        <v>1.4991572623973919E-2</v>
      </c>
      <c r="R186" s="13">
        <f t="shared" ca="1" si="300"/>
        <v>-1.1947005008892002E-2</v>
      </c>
      <c r="S186" s="13">
        <f t="shared" ca="1" si="300"/>
        <v>-3.9056354204656189E-2</v>
      </c>
      <c r="T186" s="13">
        <f t="shared" ca="1" si="300"/>
        <v>2.2781091352515573E-3</v>
      </c>
      <c r="U186" s="13">
        <f t="shared" ca="1" si="300"/>
        <v>-1.2978662385535642E-2</v>
      </c>
      <c r="V186" s="13">
        <f t="shared" ca="1" si="300"/>
        <v>-2.0355675416218209E-2</v>
      </c>
      <c r="W186" s="13">
        <f t="shared" ca="1" si="300"/>
        <v>5.5348545533791316E-2</v>
      </c>
      <c r="X186" s="13">
        <f t="shared" ca="1" si="300"/>
        <v>-2.4441477108532255E-3</v>
      </c>
      <c r="Y186" s="13">
        <f t="shared" ca="1" si="300"/>
        <v>-2.5318033414992183E-2</v>
      </c>
      <c r="Z186" s="13">
        <f t="shared" ca="1" si="300"/>
        <v>-2.3886526618951596E-3</v>
      </c>
      <c r="AB186" s="14">
        <f t="shared" ca="1" si="229"/>
        <v>707.86496252362019</v>
      </c>
      <c r="AC186" s="15">
        <f t="shared" ca="1" si="230"/>
        <v>707.72995080305964</v>
      </c>
      <c r="AD186" s="15">
        <f t="shared" ca="1" si="231"/>
        <v>690.5813215455737</v>
      </c>
      <c r="AE186" s="15">
        <f t="shared" ca="1" si="232"/>
        <v>697.82835156987096</v>
      </c>
      <c r="AF186" s="15">
        <f t="shared" ca="1" si="233"/>
        <v>691.99248040178452</v>
      </c>
      <c r="AG186" s="15">
        <f t="shared" ca="1" si="234"/>
        <v>673.07378800671302</v>
      </c>
      <c r="AH186" s="15">
        <f t="shared" ca="1" si="235"/>
        <v>674.14712288832254</v>
      </c>
      <c r="AI186" s="15">
        <f t="shared" ca="1" si="236"/>
        <v>668.02245335401915</v>
      </c>
      <c r="AJ186" s="15">
        <f t="shared" ca="1" si="237"/>
        <v>658.50381959216509</v>
      </c>
      <c r="AK186" s="15">
        <f t="shared" ca="1" si="238"/>
        <v>684.01687964217581</v>
      </c>
      <c r="AL186" s="15">
        <f t="shared" ca="1" si="239"/>
        <v>682.84659283878216</v>
      </c>
      <c r="AM186" s="15">
        <f t="shared" ca="1" si="240"/>
        <v>670.74475984041806</v>
      </c>
      <c r="AO186" s="16">
        <f t="shared" ca="1" si="255"/>
        <v>1.3115525890181536</v>
      </c>
      <c r="AP186" s="16">
        <f t="shared" ca="1" si="256"/>
        <v>1.2669300123236855</v>
      </c>
      <c r="AQ186" s="16">
        <f t="shared" ca="1" si="258"/>
        <v>1.2860663692529699</v>
      </c>
      <c r="AR186" s="16">
        <f t="shared" ca="1" si="259"/>
        <v>1.2707931442088234</v>
      </c>
      <c r="AS186" s="16">
        <f t="shared" ca="1" si="260"/>
        <v>1.2221173342301754</v>
      </c>
      <c r="AT186" s="16">
        <f t="shared" ca="1" si="261"/>
        <v>1.2249046245639683</v>
      </c>
      <c r="AU186" s="16">
        <f t="shared" ca="1" si="262"/>
        <v>1.2091097210618997</v>
      </c>
      <c r="AV186" s="16">
        <f t="shared" ca="1" si="263"/>
        <v>1.1847462843923102</v>
      </c>
      <c r="AW186" s="16">
        <f t="shared" ca="1" si="264"/>
        <v>1.2521689293838461</v>
      </c>
      <c r="AX186" s="16">
        <f t="shared" ca="1" si="265"/>
        <v>1.2491121806559091</v>
      </c>
      <c r="AY186" s="16">
        <f t="shared" ca="1" si="266"/>
        <v>1.217884101591012</v>
      </c>
      <c r="AZ186" s="16">
        <f t="shared" ca="1" si="267"/>
        <v>1.2149784711423648</v>
      </c>
      <c r="BB186" s="6">
        <f t="shared" ca="1" si="241"/>
        <v>12397136.717079964</v>
      </c>
      <c r="BC186" s="6">
        <f t="shared" ca="1" si="242"/>
        <v>12286938.115458794</v>
      </c>
      <c r="BD186" s="6">
        <f t="shared" ca="1" si="243"/>
        <v>12603133.174535684</v>
      </c>
      <c r="BE186" s="6">
        <f t="shared" ca="1" si="244"/>
        <v>12799307.811065769</v>
      </c>
      <c r="BF186" s="6">
        <f t="shared" ca="1" si="245"/>
        <v>10714050.928572441</v>
      </c>
      <c r="BG186" s="6">
        <f t="shared" ca="1" si="246"/>
        <v>9855643.7734349929</v>
      </c>
      <c r="BH186" s="6">
        <f t="shared" ca="1" si="247"/>
        <v>10297610.646626106</v>
      </c>
      <c r="BI186" s="6">
        <f t="shared" ca="1" si="248"/>
        <v>9318104.8457277212</v>
      </c>
      <c r="BJ186" s="6">
        <f t="shared" ca="1" si="249"/>
        <v>9858430.4055999853</v>
      </c>
      <c r="BK186" s="6">
        <f t="shared" ca="1" si="250"/>
        <v>11320986.398385307</v>
      </c>
      <c r="BL186" s="6">
        <f t="shared" ca="1" si="251"/>
        <v>9796227.6697583627</v>
      </c>
      <c r="BM186" s="6">
        <f t="shared" ca="1" si="252"/>
        <v>9855094.5375056453</v>
      </c>
      <c r="BN186" s="6"/>
      <c r="BO186" s="6">
        <f t="shared" ca="1" si="253"/>
        <v>131102665.02375077</v>
      </c>
    </row>
    <row r="187" spans="1:67" x14ac:dyDescent="0.25">
      <c r="A187">
        <v>185</v>
      </c>
      <c r="B187" s="6">
        <f t="shared" ca="1" si="227"/>
        <v>511.0750819579427</v>
      </c>
      <c r="C187" s="6">
        <f t="shared" ref="C187:M187" ca="1" si="323">EXP(NORMSINV(RAND())*0.1152)*B187</f>
        <v>546.55593306096569</v>
      </c>
      <c r="D187" s="6">
        <f t="shared" ca="1" si="323"/>
        <v>466.34732430021955</v>
      </c>
      <c r="E187" s="6">
        <f t="shared" ca="1" si="323"/>
        <v>493.85669731992579</v>
      </c>
      <c r="F187" s="6">
        <f t="shared" ca="1" si="323"/>
        <v>508.03259046457009</v>
      </c>
      <c r="G187" s="6">
        <f t="shared" ca="1" si="323"/>
        <v>515.8829108993217</v>
      </c>
      <c r="H187" s="6">
        <f t="shared" ca="1" si="323"/>
        <v>523.43479742097384</v>
      </c>
      <c r="I187" s="6">
        <f t="shared" ca="1" si="323"/>
        <v>486.29060664564651</v>
      </c>
      <c r="J187" s="6">
        <f t="shared" ca="1" si="323"/>
        <v>412.39586666616339</v>
      </c>
      <c r="K187" s="6">
        <f t="shared" ca="1" si="323"/>
        <v>416.37322034680403</v>
      </c>
      <c r="L187" s="6">
        <f t="shared" ca="1" si="323"/>
        <v>409.86672263425197</v>
      </c>
      <c r="M187" s="6">
        <f t="shared" ca="1" si="323"/>
        <v>412.81981951384688</v>
      </c>
      <c r="O187" s="13">
        <f t="shared" ca="1" si="302"/>
        <v>-2.0072002056553455E-2</v>
      </c>
      <c r="P187" s="13">
        <f t="shared" ca="1" si="302"/>
        <v>6.6658837868458966E-3</v>
      </c>
      <c r="Q187" s="13">
        <f t="shared" ca="1" si="300"/>
        <v>-2.9954526240830382E-2</v>
      </c>
      <c r="R187" s="13">
        <f t="shared" ca="1" si="300"/>
        <v>-1.8536033250888127E-2</v>
      </c>
      <c r="S187" s="13">
        <f t="shared" ca="1" si="300"/>
        <v>-1.2273439413688568E-2</v>
      </c>
      <c r="T187" s="13">
        <f t="shared" ca="1" si="300"/>
        <v>2.4643333403837387E-2</v>
      </c>
      <c r="U187" s="13">
        <f t="shared" ca="1" si="300"/>
        <v>3.8139987629244696E-3</v>
      </c>
      <c r="V187" s="13">
        <f t="shared" ca="1" si="300"/>
        <v>-3.5138420891498774E-2</v>
      </c>
      <c r="W187" s="13">
        <f t="shared" ca="1" si="300"/>
        <v>-2.4272835580830274E-3</v>
      </c>
      <c r="X187" s="13">
        <f t="shared" ca="1" si="300"/>
        <v>-6.4642522491146215E-3</v>
      </c>
      <c r="Y187" s="13">
        <f t="shared" ca="1" si="300"/>
        <v>2.1755905170349945E-2</v>
      </c>
      <c r="Z187" s="13">
        <f t="shared" ca="1" si="300"/>
        <v>1.6202849525316122E-3</v>
      </c>
      <c r="AB187" s="14">
        <f t="shared" ca="1" si="229"/>
        <v>698.05231578077212</v>
      </c>
      <c r="AC187" s="15">
        <f t="shared" ca="1" si="230"/>
        <v>688.24440051821864</v>
      </c>
      <c r="AD187" s="15">
        <f t="shared" ca="1" si="231"/>
        <v>691.45583055177997</v>
      </c>
      <c r="AE187" s="15">
        <f t="shared" ca="1" si="232"/>
        <v>676.95726827733301</v>
      </c>
      <c r="AF187" s="15">
        <f t="shared" ca="1" si="233"/>
        <v>668.17359657337965</v>
      </c>
      <c r="AG187" s="15">
        <f t="shared" ca="1" si="234"/>
        <v>662.4330448646208</v>
      </c>
      <c r="AH187" s="15">
        <f t="shared" ca="1" si="235"/>
        <v>673.86023573224338</v>
      </c>
      <c r="AI187" s="15">
        <f t="shared" ca="1" si="236"/>
        <v>675.65930720607014</v>
      </c>
      <c r="AJ187" s="15">
        <f t="shared" ca="1" si="237"/>
        <v>659.04018642496442</v>
      </c>
      <c r="AK187" s="15">
        <f t="shared" ca="1" si="238"/>
        <v>657.9204122389267</v>
      </c>
      <c r="AL187" s="15">
        <f t="shared" ca="1" si="239"/>
        <v>654.943337785739</v>
      </c>
      <c r="AM187" s="15">
        <f t="shared" ca="1" si="240"/>
        <v>664.9175573899123</v>
      </c>
      <c r="AO187" s="16">
        <f t="shared" ca="1" si="255"/>
        <v>1.2858398550507359</v>
      </c>
      <c r="AP187" s="16">
        <f t="shared" ca="1" si="256"/>
        <v>1.2944397451831591</v>
      </c>
      <c r="AQ187" s="16">
        <f t="shared" ca="1" si="258"/>
        <v>1.2562403938349473</v>
      </c>
      <c r="AR187" s="16">
        <f t="shared" ca="1" si="259"/>
        <v>1.2331691652266761</v>
      </c>
      <c r="AS187" s="16">
        <f t="shared" ca="1" si="260"/>
        <v>1.2181264400112159</v>
      </c>
      <c r="AT187" s="16">
        <f t="shared" ca="1" si="261"/>
        <v>1.2485180735404597</v>
      </c>
      <c r="AU187" s="16">
        <f t="shared" ca="1" si="262"/>
        <v>1.2532890123223333</v>
      </c>
      <c r="AV187" s="16">
        <f t="shared" ca="1" si="263"/>
        <v>1.2100151554653067</v>
      </c>
      <c r="AW187" s="16">
        <f t="shared" ca="1" si="264"/>
        <v>1.2070816672175808</v>
      </c>
      <c r="AX187" s="16">
        <f t="shared" ca="1" si="265"/>
        <v>1.1993039524740576</v>
      </c>
      <c r="AY187" s="16">
        <f t="shared" ca="1" si="266"/>
        <v>1.2256817920017786</v>
      </c>
      <c r="AZ187" s="16">
        <f t="shared" ca="1" si="267"/>
        <v>1.2276693555407654</v>
      </c>
      <c r="BB187" s="6">
        <f t="shared" ca="1" si="241"/>
        <v>11549801.989820523</v>
      </c>
      <c r="BC187" s="6">
        <f t="shared" ca="1" si="242"/>
        <v>10779948.747848969</v>
      </c>
      <c r="BD187" s="6">
        <f t="shared" ca="1" si="243"/>
        <v>11504307.275072513</v>
      </c>
      <c r="BE187" s="6">
        <f t="shared" ca="1" si="244"/>
        <v>10369829.940411834</v>
      </c>
      <c r="BF187" s="6">
        <f t="shared" ca="1" si="245"/>
        <v>9723348.2846814282</v>
      </c>
      <c r="BG187" s="6">
        <f t="shared" ca="1" si="246"/>
        <v>9635016.6110674832</v>
      </c>
      <c r="BH187" s="6">
        <f t="shared" ca="1" si="247"/>
        <v>10080059.419522353</v>
      </c>
      <c r="BI187" s="6">
        <f t="shared" ca="1" si="248"/>
        <v>10201230.640013974</v>
      </c>
      <c r="BJ187" s="6">
        <f t="shared" ca="1" si="249"/>
        <v>10245029.373078104</v>
      </c>
      <c r="BK187" s="6">
        <f t="shared" ca="1" si="250"/>
        <v>10090357.202416861</v>
      </c>
      <c r="BL187" s="6">
        <f t="shared" ca="1" si="251"/>
        <v>10250332.233036904</v>
      </c>
      <c r="BM187" s="6">
        <f t="shared" ca="1" si="252"/>
        <v>10672418.154221287</v>
      </c>
      <c r="BN187" s="6"/>
      <c r="BO187" s="6">
        <f t="shared" ca="1" si="253"/>
        <v>125101679.87119225</v>
      </c>
    </row>
    <row r="188" spans="1:67" x14ac:dyDescent="0.25">
      <c r="A188">
        <v>186</v>
      </c>
      <c r="B188" s="6">
        <f t="shared" ca="1" si="227"/>
        <v>548.3757326469148</v>
      </c>
      <c r="C188" s="6">
        <f t="shared" ref="C188:M188" ca="1" si="324">EXP(NORMSINV(RAND())*0.1152)*B188</f>
        <v>538.78930777486971</v>
      </c>
      <c r="D188" s="6">
        <f t="shared" ca="1" si="324"/>
        <v>478.69778279059909</v>
      </c>
      <c r="E188" s="6">
        <f t="shared" ca="1" si="324"/>
        <v>421.91626217487203</v>
      </c>
      <c r="F188" s="6">
        <f t="shared" ca="1" si="324"/>
        <v>360.78097927543143</v>
      </c>
      <c r="G188" s="6">
        <f t="shared" ca="1" si="324"/>
        <v>336.34353708831003</v>
      </c>
      <c r="H188" s="6">
        <f t="shared" ca="1" si="324"/>
        <v>360.89873682268592</v>
      </c>
      <c r="I188" s="6">
        <f t="shared" ca="1" si="324"/>
        <v>335.93577409715709</v>
      </c>
      <c r="J188" s="6">
        <f t="shared" ca="1" si="324"/>
        <v>262.31927455116494</v>
      </c>
      <c r="K188" s="6">
        <f t="shared" ca="1" si="324"/>
        <v>293.65343908283427</v>
      </c>
      <c r="L188" s="6">
        <f t="shared" ca="1" si="324"/>
        <v>370.33235048839418</v>
      </c>
      <c r="M188" s="6">
        <f t="shared" ca="1" si="324"/>
        <v>340.37917221515505</v>
      </c>
      <c r="O188" s="13">
        <f t="shared" ca="1" si="302"/>
        <v>8.846274854444074E-3</v>
      </c>
      <c r="P188" s="13">
        <f t="shared" ca="1" si="302"/>
        <v>7.6441135936738805E-2</v>
      </c>
      <c r="Q188" s="13">
        <f t="shared" ca="1" si="300"/>
        <v>2.7941512021147819E-3</v>
      </c>
      <c r="R188" s="13">
        <f t="shared" ca="1" si="300"/>
        <v>1.108506937379849E-2</v>
      </c>
      <c r="S188" s="13">
        <f t="shared" ca="1" si="300"/>
        <v>1.5225459957758576E-2</v>
      </c>
      <c r="T188" s="13">
        <f t="shared" ca="1" si="300"/>
        <v>3.3087304386869194E-2</v>
      </c>
      <c r="U188" s="13">
        <f t="shared" ca="1" si="300"/>
        <v>2.4553387105725782E-2</v>
      </c>
      <c r="V188" s="13">
        <f t="shared" ca="1" si="300"/>
        <v>2.8103104473438494E-2</v>
      </c>
      <c r="W188" s="13">
        <f t="shared" ca="1" si="300"/>
        <v>-3.2190475117157606E-2</v>
      </c>
      <c r="X188" s="13">
        <f t="shared" ca="1" si="300"/>
        <v>3.3346539597034722E-2</v>
      </c>
      <c r="Y188" s="13">
        <f t="shared" ca="1" si="300"/>
        <v>-9.1476769280032053E-2</v>
      </c>
      <c r="Z188" s="13">
        <f t="shared" ca="1" si="300"/>
        <v>-7.2599901165420087E-3</v>
      </c>
      <c r="AB188" s="14">
        <f t="shared" ca="1" si="229"/>
        <v>712.38421381786247</v>
      </c>
      <c r="AC188" s="15">
        <f t="shared" ca="1" si="230"/>
        <v>716.79557640804239</v>
      </c>
      <c r="AD188" s="15">
        <f t="shared" ca="1" si="231"/>
        <v>755.15044407458458</v>
      </c>
      <c r="AE188" s="15">
        <f t="shared" ca="1" si="232"/>
        <v>756.62744723934657</v>
      </c>
      <c r="AF188" s="15">
        <f t="shared" ca="1" si="233"/>
        <v>762.49853465928425</v>
      </c>
      <c r="AG188" s="15">
        <f t="shared" ca="1" si="234"/>
        <v>770.62510829439736</v>
      </c>
      <c r="AH188" s="15">
        <f t="shared" ca="1" si="235"/>
        <v>788.47364356280798</v>
      </c>
      <c r="AI188" s="15">
        <f t="shared" ca="1" si="236"/>
        <v>802.02543257794969</v>
      </c>
      <c r="AJ188" s="15">
        <f t="shared" ca="1" si="237"/>
        <v>817.80301574341468</v>
      </c>
      <c r="AK188" s="15">
        <f t="shared" ca="1" si="238"/>
        <v>799.37518840309735</v>
      </c>
      <c r="AL188" s="15">
        <f t="shared" ca="1" si="239"/>
        <v>818.0346658641771</v>
      </c>
      <c r="AM188" s="15">
        <f t="shared" ca="1" si="240"/>
        <v>765.65284798954929</v>
      </c>
      <c r="AO188" s="16">
        <f t="shared" ca="1" si="255"/>
        <v>1.3235670009417966</v>
      </c>
      <c r="AP188" s="16">
        <f t="shared" ca="1" si="256"/>
        <v>1.4287093744603907</v>
      </c>
      <c r="AQ188" s="16">
        <f t="shared" ca="1" si="258"/>
        <v>1.4327069868423599</v>
      </c>
      <c r="AR188" s="16">
        <f t="shared" ca="1" si="259"/>
        <v>1.4486769939714039</v>
      </c>
      <c r="AS188" s="16">
        <f t="shared" ca="1" si="260"/>
        <v>1.4709025352302683</v>
      </c>
      <c r="AT188" s="16">
        <f t="shared" ca="1" si="261"/>
        <v>1.5203848389307544</v>
      </c>
      <c r="AU188" s="16">
        <f t="shared" ca="1" si="262"/>
        <v>1.5581775067831258</v>
      </c>
      <c r="AV188" s="16">
        <f t="shared" ca="1" si="263"/>
        <v>1.6025882490379675</v>
      </c>
      <c r="AW188" s="16">
        <f t="shared" ca="1" si="264"/>
        <v>1.5518216559918852</v>
      </c>
      <c r="AX188" s="16">
        <f t="shared" ca="1" si="265"/>
        <v>1.6044420157189949</v>
      </c>
      <c r="AY188" s="16">
        <f t="shared" ca="1" si="266"/>
        <v>1.4641857312477327</v>
      </c>
      <c r="AZ188" s="16">
        <f t="shared" ca="1" si="267"/>
        <v>1.4535942508523789</v>
      </c>
      <c r="BB188" s="6">
        <f t="shared" ca="1" si="241"/>
        <v>12083171.355464302</v>
      </c>
      <c r="BC188" s="6">
        <f t="shared" ca="1" si="242"/>
        <v>13384142.749519503</v>
      </c>
      <c r="BD188" s="6">
        <f t="shared" ca="1" si="243"/>
        <v>16134878.520315936</v>
      </c>
      <c r="BE188" s="6">
        <f t="shared" ca="1" si="244"/>
        <v>17198245.369950198</v>
      </c>
      <c r="BF188" s="6">
        <f t="shared" ca="1" si="245"/>
        <v>18660171.592107739</v>
      </c>
      <c r="BG188" s="6">
        <f t="shared" ca="1" si="246"/>
        <v>20108757.918146688</v>
      </c>
      <c r="BH188" s="6">
        <f t="shared" ca="1" si="247"/>
        <v>21235077.631008588</v>
      </c>
      <c r="BI188" s="6">
        <f t="shared" ca="1" si="248"/>
        <v>23045964.684152748</v>
      </c>
      <c r="BJ188" s="6">
        <f t="shared" ca="1" si="249"/>
        <v>24427367.805082403</v>
      </c>
      <c r="BK188" s="6">
        <f t="shared" ca="1" si="250"/>
        <v>23621834.262268156</v>
      </c>
      <c r="BL188" s="6">
        <f t="shared" ca="1" si="251"/>
        <v>21378781.13017989</v>
      </c>
      <c r="BM188" s="6">
        <f t="shared" ca="1" si="252"/>
        <v>18902259.230645649</v>
      </c>
      <c r="BN188" s="6"/>
      <c r="BO188" s="6">
        <f t="shared" ca="1" si="253"/>
        <v>230180652.24884182</v>
      </c>
    </row>
    <row r="189" spans="1:67" x14ac:dyDescent="0.25">
      <c r="A189">
        <v>187</v>
      </c>
      <c r="B189" s="6">
        <f t="shared" ca="1" si="227"/>
        <v>485.25125241158634</v>
      </c>
      <c r="C189" s="6">
        <f t="shared" ref="C189:M189" ca="1" si="325">EXP(NORMSINV(RAND())*0.1152)*B189</f>
        <v>502.53062153827079</v>
      </c>
      <c r="D189" s="6">
        <f t="shared" ca="1" si="325"/>
        <v>442.18456459897817</v>
      </c>
      <c r="E189" s="6">
        <f t="shared" ca="1" si="325"/>
        <v>451.5821005255105</v>
      </c>
      <c r="F189" s="6">
        <f t="shared" ca="1" si="325"/>
        <v>451.55556238838062</v>
      </c>
      <c r="G189" s="6">
        <f t="shared" ca="1" si="325"/>
        <v>431.84746630643883</v>
      </c>
      <c r="H189" s="6">
        <f t="shared" ca="1" si="325"/>
        <v>435.56906232006048</v>
      </c>
      <c r="I189" s="6">
        <f t="shared" ca="1" si="325"/>
        <v>430.66825585985509</v>
      </c>
      <c r="J189" s="6">
        <f t="shared" ca="1" si="325"/>
        <v>435.86276511138743</v>
      </c>
      <c r="K189" s="6">
        <f t="shared" ca="1" si="325"/>
        <v>380.19154858288431</v>
      </c>
      <c r="L189" s="6">
        <f t="shared" ca="1" si="325"/>
        <v>425.80900898244033</v>
      </c>
      <c r="M189" s="6">
        <f t="shared" ca="1" si="325"/>
        <v>464.94654349812356</v>
      </c>
      <c r="O189" s="13">
        <f t="shared" ca="1" si="302"/>
        <v>-2.5963719007427929E-2</v>
      </c>
      <c r="P189" s="13">
        <f t="shared" ca="1" si="302"/>
        <v>1.2637309270502542E-2</v>
      </c>
      <c r="Q189" s="13">
        <f t="shared" ca="1" si="300"/>
        <v>6.01495596371475E-2</v>
      </c>
      <c r="R189" s="13">
        <f t="shared" ca="1" si="300"/>
        <v>1.0905425597145454E-2</v>
      </c>
      <c r="S189" s="13">
        <f t="shared" ca="1" si="300"/>
        <v>-1.2910225678882784E-2</v>
      </c>
      <c r="T189" s="13">
        <f t="shared" ca="1" si="300"/>
        <v>-4.4568415829621183E-3</v>
      </c>
      <c r="U189" s="13">
        <f t="shared" ca="1" si="300"/>
        <v>4.2253371354109975E-2</v>
      </c>
      <c r="V189" s="13">
        <f t="shared" ca="1" si="300"/>
        <v>5.4564913289806768E-2</v>
      </c>
      <c r="W189" s="13">
        <f t="shared" ca="1" si="300"/>
        <v>2.7103683825881374E-2</v>
      </c>
      <c r="X189" s="13">
        <f t="shared" ca="1" si="300"/>
        <v>4.5049660387347368E-2</v>
      </c>
      <c r="Y189" s="13">
        <f t="shared" ca="1" si="300"/>
        <v>-3.6033676103061803E-2</v>
      </c>
      <c r="Z189" s="13">
        <f t="shared" ca="1" si="300"/>
        <v>3.575683621651065E-2</v>
      </c>
      <c r="AB189" s="14">
        <f t="shared" ca="1" si="229"/>
        <v>695.13238085991873</v>
      </c>
      <c r="AC189" s="15">
        <f t="shared" ca="1" si="230"/>
        <v>682.49862559319081</v>
      </c>
      <c r="AD189" s="15">
        <f t="shared" ca="1" si="231"/>
        <v>688.53608793901071</v>
      </c>
      <c r="AE189" s="15">
        <f t="shared" ca="1" si="232"/>
        <v>717.52668767768182</v>
      </c>
      <c r="AF189" s="15">
        <f t="shared" ca="1" si="233"/>
        <v>723.00414141218653</v>
      </c>
      <c r="AG189" s="15">
        <f t="shared" ca="1" si="234"/>
        <v>716.47023876950777</v>
      </c>
      <c r="AH189" s="15">
        <f t="shared" ca="1" si="235"/>
        <v>714.23500272233582</v>
      </c>
      <c r="AI189" s="15">
        <f t="shared" ca="1" si="236"/>
        <v>735.36018848522724</v>
      </c>
      <c r="AJ189" s="15">
        <f t="shared" ca="1" si="237"/>
        <v>763.44759393025788</v>
      </c>
      <c r="AK189" s="15">
        <f t="shared" ca="1" si="238"/>
        <v>777.9321634727188</v>
      </c>
      <c r="AL189" s="15">
        <f t="shared" ca="1" si="239"/>
        <v>802.46406931090712</v>
      </c>
      <c r="AM189" s="15">
        <f t="shared" ca="1" si="240"/>
        <v>782.22305806038116</v>
      </c>
      <c r="AO189" s="16">
        <f t="shared" ca="1" si="255"/>
        <v>1.2782863240639419</v>
      </c>
      <c r="AP189" s="16">
        <f t="shared" ca="1" si="256"/>
        <v>1.294542927188211</v>
      </c>
      <c r="AQ189" s="16">
        <f t="shared" ca="1" si="258"/>
        <v>1.3747985901635071</v>
      </c>
      <c r="AR189" s="16">
        <f t="shared" ca="1" si="259"/>
        <v>1.3898734031236231</v>
      </c>
      <c r="AS189" s="16">
        <f t="shared" ca="1" si="260"/>
        <v>1.3720451548035149</v>
      </c>
      <c r="AT189" s="16">
        <f t="shared" ca="1" si="261"/>
        <v>1.3659437734484834</v>
      </c>
      <c r="AU189" s="16">
        <f t="shared" ca="1" si="262"/>
        <v>1.4248962017603142</v>
      </c>
      <c r="AV189" s="16">
        <f t="shared" ca="1" si="263"/>
        <v>1.504805845381006</v>
      </c>
      <c r="AW189" s="16">
        <f t="shared" ca="1" si="264"/>
        <v>1.5461493773270396</v>
      </c>
      <c r="AX189" s="16">
        <f t="shared" ca="1" si="265"/>
        <v>1.6173956427643716</v>
      </c>
      <c r="AY189" s="16">
        <f t="shared" ca="1" si="266"/>
        <v>1.5601524667746061</v>
      </c>
      <c r="AZ189" s="16">
        <f t="shared" ca="1" si="267"/>
        <v>1.6169479451112636</v>
      </c>
      <c r="BB189" s="6">
        <f t="shared" ca="1" si="241"/>
        <v>11652023.99209976</v>
      </c>
      <c r="BC189" s="6">
        <f t="shared" ca="1" si="242"/>
        <v>11034359.872476703</v>
      </c>
      <c r="BD189" s="6">
        <f t="shared" ca="1" si="243"/>
        <v>12747131.444890531</v>
      </c>
      <c r="BE189" s="6">
        <f t="shared" ca="1" si="244"/>
        <v>14185472.531258812</v>
      </c>
      <c r="BF189" s="6">
        <f t="shared" ca="1" si="245"/>
        <v>14267862.928895291</v>
      </c>
      <c r="BG189" s="6">
        <f t="shared" ca="1" si="246"/>
        <v>14141620.864959586</v>
      </c>
      <c r="BH189" s="6">
        <f t="shared" ca="1" si="247"/>
        <v>14590014.337917143</v>
      </c>
      <c r="BI189" s="6">
        <f t="shared" ca="1" si="248"/>
        <v>16602095.467707653</v>
      </c>
      <c r="BJ189" s="6">
        <f t="shared" ca="1" si="249"/>
        <v>18515900.14857728</v>
      </c>
      <c r="BK189" s="6">
        <f t="shared" ca="1" si="250"/>
        <v>21107492.95689977</v>
      </c>
      <c r="BL189" s="6">
        <f t="shared" ca="1" si="251"/>
        <v>20998050.316993512</v>
      </c>
      <c r="BM189" s="6">
        <f t="shared" ca="1" si="252"/>
        <v>19958231.97996584</v>
      </c>
      <c r="BN189" s="6"/>
      <c r="BO189" s="6">
        <f t="shared" ca="1" si="253"/>
        <v>189800256.84264186</v>
      </c>
    </row>
    <row r="190" spans="1:67" x14ac:dyDescent="0.25">
      <c r="A190">
        <v>188</v>
      </c>
      <c r="B190" s="6">
        <f t="shared" ca="1" si="227"/>
        <v>435.07278627875132</v>
      </c>
      <c r="C190" s="6">
        <f t="shared" ref="C190:M190" ca="1" si="326">EXP(NORMSINV(RAND())*0.1152)*B190</f>
        <v>452.77512829827572</v>
      </c>
      <c r="D190" s="6">
        <f t="shared" ca="1" si="326"/>
        <v>465.17479776179141</v>
      </c>
      <c r="E190" s="6">
        <f t="shared" ca="1" si="326"/>
        <v>435.27712811214349</v>
      </c>
      <c r="F190" s="6">
        <f t="shared" ca="1" si="326"/>
        <v>424.63427448635002</v>
      </c>
      <c r="G190" s="6">
        <f t="shared" ca="1" si="326"/>
        <v>441.60937255343691</v>
      </c>
      <c r="H190" s="6">
        <f t="shared" ca="1" si="326"/>
        <v>557.09062911141461</v>
      </c>
      <c r="I190" s="6">
        <f t="shared" ca="1" si="326"/>
        <v>461.92755575413656</v>
      </c>
      <c r="J190" s="6">
        <f t="shared" ca="1" si="326"/>
        <v>404.85266590185074</v>
      </c>
      <c r="K190" s="6">
        <f t="shared" ca="1" si="326"/>
        <v>415.30482095711085</v>
      </c>
      <c r="L190" s="6">
        <f t="shared" ca="1" si="326"/>
        <v>501.03207353328338</v>
      </c>
      <c r="M190" s="6">
        <f t="shared" ca="1" si="326"/>
        <v>548.73970305512751</v>
      </c>
      <c r="O190" s="13">
        <f t="shared" ca="1" si="302"/>
        <v>-1.3383793706437446E-2</v>
      </c>
      <c r="P190" s="13">
        <f t="shared" ca="1" si="302"/>
        <v>7.7784958162106068E-3</v>
      </c>
      <c r="Q190" s="13">
        <f t="shared" ca="1" si="300"/>
        <v>-1.3828547044155105E-2</v>
      </c>
      <c r="R190" s="13">
        <f t="shared" ca="1" si="300"/>
        <v>2.5252383740167101E-2</v>
      </c>
      <c r="S190" s="13">
        <f t="shared" ca="1" si="300"/>
        <v>-1.3093641863523828E-2</v>
      </c>
      <c r="T190" s="13">
        <f t="shared" ca="1" si="300"/>
        <v>1.5524688421727178E-2</v>
      </c>
      <c r="U190" s="13">
        <f t="shared" ca="1" si="300"/>
        <v>-5.0036137962220152E-2</v>
      </c>
      <c r="V190" s="13">
        <f t="shared" ca="1" si="300"/>
        <v>6.3956142578500408E-2</v>
      </c>
      <c r="W190" s="13">
        <f t="shared" ca="1" si="300"/>
        <v>4.2856659206691065E-2</v>
      </c>
      <c r="X190" s="13">
        <f t="shared" ref="Q190:Z216" ca="1" si="327">NORMSINV(RAND())*0.0316</f>
        <v>4.5253245806229934E-2</v>
      </c>
      <c r="Y190" s="13">
        <f t="shared" ca="1" si="327"/>
        <v>4.0471839500186901E-2</v>
      </c>
      <c r="Z190" s="13">
        <f t="shared" ca="1" si="327"/>
        <v>-1.2253848184131841E-2</v>
      </c>
      <c r="AB190" s="14">
        <f t="shared" ca="1" si="229"/>
        <v>701.36699183908968</v>
      </c>
      <c r="AC190" s="15">
        <f t="shared" ca="1" si="230"/>
        <v>694.79612604719443</v>
      </c>
      <c r="AD190" s="15">
        <f t="shared" ca="1" si="231"/>
        <v>698.57925417889862</v>
      </c>
      <c r="AE190" s="15">
        <f t="shared" ca="1" si="232"/>
        <v>691.81701892256001</v>
      </c>
      <c r="AF190" s="15">
        <f t="shared" ca="1" si="233"/>
        <v>704.04603911042761</v>
      </c>
      <c r="AG190" s="15">
        <f t="shared" ca="1" si="234"/>
        <v>697.59307042634657</v>
      </c>
      <c r="AH190" s="15">
        <f t="shared" ca="1" si="235"/>
        <v>705.17401097081415</v>
      </c>
      <c r="AI190" s="15">
        <f t="shared" ca="1" si="236"/>
        <v>680.47508210059868</v>
      </c>
      <c r="AJ190" s="15">
        <f t="shared" ca="1" si="237"/>
        <v>710.93947506095856</v>
      </c>
      <c r="AK190" s="15">
        <f t="shared" ca="1" si="238"/>
        <v>732.26741862044855</v>
      </c>
      <c r="AL190" s="15">
        <f t="shared" ca="1" si="239"/>
        <v>755.46365286395587</v>
      </c>
      <c r="AM190" s="15">
        <f t="shared" ca="1" si="240"/>
        <v>776.86615545881034</v>
      </c>
      <c r="AO190" s="16">
        <f t="shared" ca="1" si="255"/>
        <v>1.2944686433077175</v>
      </c>
      <c r="AP190" s="16">
        <f t="shared" ca="1" si="256"/>
        <v>1.3045769248801182</v>
      </c>
      <c r="AQ190" s="16">
        <f t="shared" ca="1" si="258"/>
        <v>1.2866606847935251</v>
      </c>
      <c r="AR190" s="16">
        <f t="shared" ca="1" si="259"/>
        <v>1.3195656499942434</v>
      </c>
      <c r="AS190" s="16">
        <f t="shared" ca="1" si="260"/>
        <v>1.3024003533204909</v>
      </c>
      <c r="AT190" s="16">
        <f t="shared" ca="1" si="261"/>
        <v>1.3227774779958681</v>
      </c>
      <c r="AU190" s="16">
        <f t="shared" ca="1" si="262"/>
        <v>1.2582193888301803</v>
      </c>
      <c r="AV190" s="16">
        <f t="shared" ca="1" si="263"/>
        <v>1.3413192983103557</v>
      </c>
      <c r="AW190" s="16">
        <f t="shared" ca="1" si="264"/>
        <v>1.4000533454595572</v>
      </c>
      <c r="AX190" s="16">
        <f t="shared" ca="1" si="265"/>
        <v>1.4648657288421463</v>
      </c>
      <c r="AY190" s="16">
        <f t="shared" ca="1" si="266"/>
        <v>1.5253675922349046</v>
      </c>
      <c r="AZ190" s="16">
        <f t="shared" ca="1" si="267"/>
        <v>1.5067900251398167</v>
      </c>
      <c r="BB190" s="6">
        <f t="shared" ca="1" si="241"/>
        <v>12671751.186143486</v>
      </c>
      <c r="BC190" s="6">
        <f t="shared" ca="1" si="242"/>
        <v>12259132.716952089</v>
      </c>
      <c r="BD190" s="6">
        <f t="shared" ca="1" si="243"/>
        <v>12116805.846802406</v>
      </c>
      <c r="BE190" s="6">
        <f t="shared" ca="1" si="244"/>
        <v>12469605.284011735</v>
      </c>
      <c r="BF190" s="6">
        <f t="shared" ca="1" si="245"/>
        <v>12997148.788405696</v>
      </c>
      <c r="BG190" s="6">
        <f t="shared" ca="1" si="246"/>
        <v>12694018.977088373</v>
      </c>
      <c r="BH190" s="6">
        <f t="shared" ca="1" si="247"/>
        <v>11078796.127411803</v>
      </c>
      <c r="BI190" s="6">
        <f t="shared" ca="1" si="248"/>
        <v>11821296.297197457</v>
      </c>
      <c r="BJ190" s="6">
        <f t="shared" ca="1" si="249"/>
        <v>14570052.522891277</v>
      </c>
      <c r="BK190" s="6">
        <f t="shared" ca="1" si="250"/>
        <v>16215301.454592381</v>
      </c>
      <c r="BL190" s="6">
        <f t="shared" ca="1" si="251"/>
        <v>16860437.131238639</v>
      </c>
      <c r="BM190" s="6">
        <f t="shared" ca="1" si="252"/>
        <v>17041263.93361016</v>
      </c>
      <c r="BN190" s="6"/>
      <c r="BO190" s="6">
        <f t="shared" ca="1" si="253"/>
        <v>162795610.26634553</v>
      </c>
    </row>
    <row r="191" spans="1:67" x14ac:dyDescent="0.25">
      <c r="A191">
        <v>189</v>
      </c>
      <c r="B191" s="6">
        <f t="shared" ca="1" si="227"/>
        <v>626.58626433972779</v>
      </c>
      <c r="C191" s="6">
        <f t="shared" ref="C191:M191" ca="1" si="328">EXP(NORMSINV(RAND())*0.1152)*B191</f>
        <v>584.28893782265538</v>
      </c>
      <c r="D191" s="6">
        <f t="shared" ca="1" si="328"/>
        <v>606.96031595039051</v>
      </c>
      <c r="E191" s="6">
        <f t="shared" ca="1" si="328"/>
        <v>562.07483238373891</v>
      </c>
      <c r="F191" s="6">
        <f t="shared" ca="1" si="328"/>
        <v>517.90507181838029</v>
      </c>
      <c r="G191" s="6">
        <f t="shared" ca="1" si="328"/>
        <v>528.22691188711849</v>
      </c>
      <c r="H191" s="6">
        <f t="shared" ca="1" si="328"/>
        <v>452.56177040771576</v>
      </c>
      <c r="I191" s="6">
        <f t="shared" ca="1" si="328"/>
        <v>521.58325017746449</v>
      </c>
      <c r="J191" s="6">
        <f t="shared" ca="1" si="328"/>
        <v>527.67450774725671</v>
      </c>
      <c r="K191" s="6">
        <f t="shared" ca="1" si="328"/>
        <v>508.48260383209174</v>
      </c>
      <c r="L191" s="6">
        <f t="shared" ca="1" si="328"/>
        <v>484.48046132653013</v>
      </c>
      <c r="M191" s="6">
        <f t="shared" ca="1" si="328"/>
        <v>460.85476109322298</v>
      </c>
      <c r="O191" s="13">
        <f t="shared" ca="1" si="302"/>
        <v>-2.8281689251654939E-2</v>
      </c>
      <c r="P191" s="13">
        <f t="shared" ca="1" si="302"/>
        <v>2.9923383123950539E-2</v>
      </c>
      <c r="Q191" s="13">
        <f t="shared" ca="1" si="327"/>
        <v>-2.1904343375415401E-3</v>
      </c>
      <c r="R191" s="13">
        <f t="shared" ca="1" si="327"/>
        <v>3.0645398901787677E-2</v>
      </c>
      <c r="S191" s="13">
        <f t="shared" ca="1" si="327"/>
        <v>5.1388480132110413E-2</v>
      </c>
      <c r="T191" s="13">
        <f t="shared" ca="1" si="327"/>
        <v>6.7221347958708816E-3</v>
      </c>
      <c r="U191" s="13">
        <f t="shared" ca="1" si="327"/>
        <v>-2.2220588371947431E-2</v>
      </c>
      <c r="V191" s="13">
        <f t="shared" ca="1" si="327"/>
        <v>1.9208374026278908E-3</v>
      </c>
      <c r="W191" s="13">
        <f t="shared" ca="1" si="327"/>
        <v>-6.1569460107067327E-2</v>
      </c>
      <c r="X191" s="13">
        <f t="shared" ca="1" si="327"/>
        <v>4.3890327561086045E-2</v>
      </c>
      <c r="Y191" s="13">
        <f t="shared" ca="1" si="327"/>
        <v>2.8390847418248015E-4</v>
      </c>
      <c r="Z191" s="13">
        <f t="shared" ca="1" si="327"/>
        <v>-8.3934301277543769E-3</v>
      </c>
      <c r="AB191" s="14">
        <f t="shared" ca="1" si="229"/>
        <v>693.98359480687975</v>
      </c>
      <c r="AC191" s="15">
        <f t="shared" ca="1" si="230"/>
        <v>680.24467494502755</v>
      </c>
      <c r="AD191" s="15">
        <f t="shared" ca="1" si="231"/>
        <v>694.49333036351265</v>
      </c>
      <c r="AE191" s="15">
        <f t="shared" ca="1" si="232"/>
        <v>693.42846093689741</v>
      </c>
      <c r="AF191" s="15">
        <f t="shared" ca="1" si="233"/>
        <v>708.30373519358216</v>
      </c>
      <c r="AG191" s="15">
        <f t="shared" ca="1" si="234"/>
        <v>733.78279189002865</v>
      </c>
      <c r="AH191" s="15">
        <f t="shared" ca="1" si="235"/>
        <v>737.23560267661139</v>
      </c>
      <c r="AI191" s="15">
        <f t="shared" ca="1" si="236"/>
        <v>725.76833647445631</v>
      </c>
      <c r="AJ191" s="15">
        <f t="shared" ca="1" si="237"/>
        <v>726.74419455089651</v>
      </c>
      <c r="AK191" s="15">
        <f t="shared" ca="1" si="238"/>
        <v>695.42252116478562</v>
      </c>
      <c r="AL191" s="15">
        <f t="shared" ca="1" si="239"/>
        <v>716.78814673788065</v>
      </c>
      <c r="AM191" s="15">
        <f t="shared" ca="1" si="240"/>
        <v>716.93059829821743</v>
      </c>
      <c r="AO191" s="16">
        <f t="shared" ca="1" si="255"/>
        <v>1.2753267258566057</v>
      </c>
      <c r="AP191" s="16">
        <f t="shared" ca="1" si="256"/>
        <v>1.3140655234787233</v>
      </c>
      <c r="AQ191" s="16">
        <f t="shared" ca="1" si="258"/>
        <v>1.3111902993787252</v>
      </c>
      <c r="AR191" s="16">
        <f t="shared" ca="1" si="259"/>
        <v>1.3519942829770251</v>
      </c>
      <c r="AS191" s="16">
        <f t="shared" ca="1" si="260"/>
        <v>1.4232873470362524</v>
      </c>
      <c r="AT191" s="16">
        <f t="shared" ca="1" si="261"/>
        <v>1.4328871057234982</v>
      </c>
      <c r="AU191" s="16">
        <f t="shared" ca="1" si="262"/>
        <v>1.4013986527595446</v>
      </c>
      <c r="AV191" s="16">
        <f t="shared" ca="1" si="263"/>
        <v>1.4040930986755489</v>
      </c>
      <c r="AW191" s="16">
        <f t="shared" ca="1" si="264"/>
        <v>1.3202513734452128</v>
      </c>
      <c r="AX191" s="16">
        <f t="shared" ca="1" si="265"/>
        <v>1.3794880891477164</v>
      </c>
      <c r="AY191" s="16">
        <f t="shared" ca="1" si="266"/>
        <v>1.379879793107665</v>
      </c>
      <c r="AZ191" s="16">
        <f t="shared" ca="1" si="267"/>
        <v>1.3683463388114894</v>
      </c>
      <c r="BB191" s="6">
        <f t="shared" ca="1" si="241"/>
        <v>9948058.2616819348</v>
      </c>
      <c r="BC191" s="6">
        <f t="shared" ca="1" si="242"/>
        <v>10148605.529801263</v>
      </c>
      <c r="BD191" s="6">
        <f t="shared" ca="1" si="243"/>
        <v>10482098.3818046</v>
      </c>
      <c r="BE191" s="6">
        <f t="shared" ca="1" si="244"/>
        <v>11307679.966887625</v>
      </c>
      <c r="BF191" s="6">
        <f t="shared" ca="1" si="245"/>
        <v>13196165.03449125</v>
      </c>
      <c r="BG191" s="6">
        <f t="shared" ca="1" si="246"/>
        <v>14395134.679945329</v>
      </c>
      <c r="BH191" s="6">
        <f t="shared" ca="1" si="247"/>
        <v>15260221.292232011</v>
      </c>
      <c r="BI191" s="6">
        <f t="shared" ca="1" si="248"/>
        <v>13809774.990900774</v>
      </c>
      <c r="BJ191" s="6">
        <f t="shared" ca="1" si="249"/>
        <v>12953270.039381463</v>
      </c>
      <c r="BK191" s="6">
        <f t="shared" ca="1" si="250"/>
        <v>12298674.399981985</v>
      </c>
      <c r="BL191" s="6">
        <f t="shared" ca="1" si="251"/>
        <v>13624665.297932768</v>
      </c>
      <c r="BM191" s="6">
        <f t="shared" ca="1" si="252"/>
        <v>13818851.810508171</v>
      </c>
      <c r="BN191" s="6"/>
      <c r="BO191" s="6">
        <f t="shared" ca="1" si="253"/>
        <v>151243199.68554917</v>
      </c>
    </row>
    <row r="192" spans="1:67" x14ac:dyDescent="0.25">
      <c r="A192">
        <v>190</v>
      </c>
      <c r="B192" s="6">
        <f t="shared" ca="1" si="227"/>
        <v>535.74758856850474</v>
      </c>
      <c r="C192" s="6">
        <f t="shared" ref="C192:M192" ca="1" si="329">EXP(NORMSINV(RAND())*0.1152)*B192</f>
        <v>586.59207773293224</v>
      </c>
      <c r="D192" s="6">
        <f t="shared" ca="1" si="329"/>
        <v>616.15896370895928</v>
      </c>
      <c r="E192" s="6">
        <f t="shared" ca="1" si="329"/>
        <v>544.76635536840786</v>
      </c>
      <c r="F192" s="6">
        <f t="shared" ca="1" si="329"/>
        <v>532.08741862332806</v>
      </c>
      <c r="G192" s="6">
        <f t="shared" ca="1" si="329"/>
        <v>410.93289535762949</v>
      </c>
      <c r="H192" s="6">
        <f t="shared" ca="1" si="329"/>
        <v>464.80112209748688</v>
      </c>
      <c r="I192" s="6">
        <f t="shared" ca="1" si="329"/>
        <v>524.84746652040826</v>
      </c>
      <c r="J192" s="6">
        <f t="shared" ca="1" si="329"/>
        <v>540.88576852318113</v>
      </c>
      <c r="K192" s="6">
        <f t="shared" ca="1" si="329"/>
        <v>617.26420648256601</v>
      </c>
      <c r="L192" s="6">
        <f t="shared" ca="1" si="329"/>
        <v>587.87840116665222</v>
      </c>
      <c r="M192" s="6">
        <f t="shared" ca="1" si="329"/>
        <v>555.46519313432759</v>
      </c>
      <c r="O192" s="13">
        <f t="shared" ca="1" si="302"/>
        <v>6.8200048997513585E-2</v>
      </c>
      <c r="P192" s="13">
        <f t="shared" ca="1" si="302"/>
        <v>2.659598370966304E-2</v>
      </c>
      <c r="Q192" s="13">
        <f t="shared" ca="1" si="327"/>
        <v>5.9914337511306169E-2</v>
      </c>
      <c r="R192" s="13">
        <f t="shared" ca="1" si="327"/>
        <v>-7.1414635264695873E-3</v>
      </c>
      <c r="S192" s="13">
        <f t="shared" ca="1" si="327"/>
        <v>2.03509404226822E-2</v>
      </c>
      <c r="T192" s="13">
        <f t="shared" ca="1" si="327"/>
        <v>6.0934945202262315E-3</v>
      </c>
      <c r="U192" s="13">
        <f t="shared" ca="1" si="327"/>
        <v>-1.1771776492600146E-2</v>
      </c>
      <c r="V192" s="13">
        <f t="shared" ca="1" si="327"/>
        <v>-1.9831904285944453E-2</v>
      </c>
      <c r="W192" s="13">
        <f t="shared" ca="1" si="327"/>
        <v>1.2754208068435875E-2</v>
      </c>
      <c r="X192" s="13">
        <f t="shared" ca="1" si="327"/>
        <v>1.7798200103046904E-2</v>
      </c>
      <c r="Y192" s="13">
        <f t="shared" ca="1" si="327"/>
        <v>-4.1584320393445451E-2</v>
      </c>
      <c r="Z192" s="13">
        <f t="shared" ca="1" si="327"/>
        <v>1.6824570021715075E-2</v>
      </c>
      <c r="AB192" s="14">
        <f t="shared" ca="1" si="229"/>
        <v>741.79994428316775</v>
      </c>
      <c r="AC192" s="15">
        <f t="shared" ca="1" si="230"/>
        <v>777.2134990656931</v>
      </c>
      <c r="AD192" s="15">
        <f t="shared" ca="1" si="231"/>
        <v>791.68302935775</v>
      </c>
      <c r="AE192" s="15">
        <f t="shared" ca="1" si="232"/>
        <v>824.88624431378946</v>
      </c>
      <c r="AF192" s="15">
        <f t="shared" ca="1" si="233"/>
        <v>820.76261779471201</v>
      </c>
      <c r="AG192" s="15">
        <f t="shared" ca="1" si="234"/>
        <v>832.45492158984553</v>
      </c>
      <c r="AH192" s="15">
        <f t="shared" ca="1" si="235"/>
        <v>836.00571324197574</v>
      </c>
      <c r="AI192" s="15">
        <f t="shared" ca="1" si="236"/>
        <v>829.11682256000086</v>
      </c>
      <c r="AJ192" s="15">
        <f t="shared" ca="1" si="237"/>
        <v>817.60674673318749</v>
      </c>
      <c r="AK192" s="15">
        <f t="shared" ca="1" si="238"/>
        <v>824.90629532938203</v>
      </c>
      <c r="AL192" s="15">
        <f t="shared" ca="1" si="239"/>
        <v>835.18358844675674</v>
      </c>
      <c r="AM192" s="15">
        <f t="shared" ca="1" si="240"/>
        <v>810.87220909623454</v>
      </c>
      <c r="AO192" s="16">
        <f t="shared" ca="1" si="255"/>
        <v>1.4045038933402865</v>
      </c>
      <c r="AP192" s="16">
        <f t="shared" ca="1" si="256"/>
        <v>1.4423592245171546</v>
      </c>
      <c r="AQ192" s="16">
        <f t="shared" ca="1" si="258"/>
        <v>1.5314185470961796</v>
      </c>
      <c r="AR192" s="16">
        <f t="shared" ca="1" si="259"/>
        <v>1.5205209361591119</v>
      </c>
      <c r="AS192" s="16">
        <f t="shared" ca="1" si="260"/>
        <v>1.5517819840867479</v>
      </c>
      <c r="AT192" s="16">
        <f t="shared" ca="1" si="261"/>
        <v>1.561266627065794</v>
      </c>
      <c r="AU192" s="16">
        <f t="shared" ca="1" si="262"/>
        <v>1.5429954981023957</v>
      </c>
      <c r="AV192" s="16">
        <f t="shared" ca="1" si="263"/>
        <v>1.5126963965688898</v>
      </c>
      <c r="AW192" s="16">
        <f t="shared" ca="1" si="264"/>
        <v>1.5321132009265388</v>
      </c>
      <c r="AX192" s="16">
        <f t="shared" ca="1" si="265"/>
        <v>1.5596261726619112</v>
      </c>
      <c r="AY192" s="16">
        <f t="shared" ca="1" si="266"/>
        <v>1.4961001750502425</v>
      </c>
      <c r="AZ192" s="16">
        <f t="shared" ca="1" si="267"/>
        <v>1.5214843574008234</v>
      </c>
      <c r="BB192" s="6">
        <f t="shared" ca="1" si="241"/>
        <v>14392470.791918563</v>
      </c>
      <c r="BC192" s="6">
        <f t="shared" ca="1" si="242"/>
        <v>15777908.139475195</v>
      </c>
      <c r="BD192" s="6">
        <f t="shared" ca="1" si="243"/>
        <v>17025653.615261629</v>
      </c>
      <c r="BE192" s="6">
        <f t="shared" ca="1" si="244"/>
        <v>19734115.134612199</v>
      </c>
      <c r="BF192" s="6">
        <f t="shared" ca="1" si="245"/>
        <v>20132726.844549973</v>
      </c>
      <c r="BG192" s="6">
        <f t="shared" ca="1" si="246"/>
        <v>22924969.898964141</v>
      </c>
      <c r="BH192" s="6">
        <f t="shared" ca="1" si="247"/>
        <v>21948711.519381411</v>
      </c>
      <c r="BI192" s="6">
        <f t="shared" ca="1" si="248"/>
        <v>20174395.422001183</v>
      </c>
      <c r="BJ192" s="6">
        <f t="shared" ca="1" si="249"/>
        <v>19569471.280245159</v>
      </c>
      <c r="BK192" s="6">
        <f t="shared" ca="1" si="250"/>
        <v>19030170.868487749</v>
      </c>
      <c r="BL192" s="6">
        <f t="shared" ca="1" si="251"/>
        <v>19239405.43807913</v>
      </c>
      <c r="BM192" s="6">
        <f t="shared" ca="1" si="252"/>
        <v>18851820.817857023</v>
      </c>
      <c r="BN192" s="6"/>
      <c r="BO192" s="6">
        <f t="shared" ca="1" si="253"/>
        <v>228801819.77083334</v>
      </c>
    </row>
    <row r="193" spans="1:67" x14ac:dyDescent="0.25">
      <c r="A193">
        <v>191</v>
      </c>
      <c r="B193" s="6">
        <f t="shared" ca="1" si="227"/>
        <v>630.5273665630998</v>
      </c>
      <c r="C193" s="6">
        <f t="shared" ref="C193:M193" ca="1" si="330">EXP(NORMSINV(RAND())*0.1152)*B193</f>
        <v>717.75170459907463</v>
      </c>
      <c r="D193" s="6">
        <f t="shared" ca="1" si="330"/>
        <v>797.13009217851879</v>
      </c>
      <c r="E193" s="6">
        <f t="shared" ca="1" si="330"/>
        <v>911.34106860190218</v>
      </c>
      <c r="F193" s="6">
        <f t="shared" ca="1" si="330"/>
        <v>860.18118556196328</v>
      </c>
      <c r="G193" s="6">
        <f t="shared" ca="1" si="330"/>
        <v>883.66637464058135</v>
      </c>
      <c r="H193" s="6">
        <f t="shared" ca="1" si="330"/>
        <v>895.30053107034564</v>
      </c>
      <c r="I193" s="6">
        <f t="shared" ca="1" si="330"/>
        <v>849.59373647270513</v>
      </c>
      <c r="J193" s="6">
        <f t="shared" ca="1" si="330"/>
        <v>932.62185730298097</v>
      </c>
      <c r="K193" s="6">
        <f t="shared" ca="1" si="330"/>
        <v>839.10563763725372</v>
      </c>
      <c r="L193" s="6">
        <f t="shared" ca="1" si="330"/>
        <v>785.97620162515886</v>
      </c>
      <c r="M193" s="6">
        <f t="shared" ca="1" si="330"/>
        <v>815.45547041032967</v>
      </c>
      <c r="O193" s="13">
        <f t="shared" ca="1" si="302"/>
        <v>2.9193210751413921E-2</v>
      </c>
      <c r="P193" s="13">
        <f t="shared" ca="1" si="302"/>
        <v>4.5955249010721309E-2</v>
      </c>
      <c r="Q193" s="13">
        <f t="shared" ca="1" si="327"/>
        <v>5.4554250185977066E-2</v>
      </c>
      <c r="R193" s="13">
        <f t="shared" ca="1" si="327"/>
        <v>5.0350434834710946E-2</v>
      </c>
      <c r="S193" s="13">
        <f t="shared" ca="1" si="327"/>
        <v>1.7369455076097943E-2</v>
      </c>
      <c r="T193" s="13">
        <f t="shared" ca="1" si="327"/>
        <v>-1.403455970749601E-2</v>
      </c>
      <c r="U193" s="13">
        <f t="shared" ca="1" si="327"/>
        <v>3.7652838738293379E-2</v>
      </c>
      <c r="V193" s="13">
        <f t="shared" ca="1" si="327"/>
        <v>1.3302558236156788E-2</v>
      </c>
      <c r="W193" s="13">
        <f t="shared" ca="1" si="327"/>
        <v>-4.0479778506816028E-2</v>
      </c>
      <c r="X193" s="13">
        <f t="shared" ca="1" si="327"/>
        <v>3.7775147875259335E-4</v>
      </c>
      <c r="Y193" s="13">
        <f t="shared" ca="1" si="327"/>
        <v>-1.6268920223940466E-2</v>
      </c>
      <c r="Z193" s="13">
        <f t="shared" ca="1" si="327"/>
        <v>-1.5514859158757005E-2</v>
      </c>
      <c r="AB193" s="14">
        <f t="shared" ca="1" si="229"/>
        <v>722.46815524840065</v>
      </c>
      <c r="AC193" s="15">
        <f t="shared" ca="1" si="230"/>
        <v>737.23197083054686</v>
      </c>
      <c r="AD193" s="15">
        <f t="shared" ca="1" si="231"/>
        <v>760.94774598927472</v>
      </c>
      <c r="AE193" s="15">
        <f t="shared" ca="1" si="232"/>
        <v>790.00679958848264</v>
      </c>
      <c r="AF193" s="15">
        <f t="shared" ca="1" si="233"/>
        <v>817.8508297056436</v>
      </c>
      <c r="AG193" s="15">
        <f t="shared" ca="1" si="234"/>
        <v>827.79476597750863</v>
      </c>
      <c r="AH193" s="15">
        <f t="shared" ca="1" si="235"/>
        <v>819.66235142944379</v>
      </c>
      <c r="AI193" s="15">
        <f t="shared" ca="1" si="236"/>
        <v>841.26618146620012</v>
      </c>
      <c r="AJ193" s="15">
        <f t="shared" ca="1" si="237"/>
        <v>849.09987612594443</v>
      </c>
      <c r="AK193" s="15">
        <f t="shared" ca="1" si="238"/>
        <v>825.03991368492416</v>
      </c>
      <c r="AL193" s="15">
        <f t="shared" ca="1" si="239"/>
        <v>825.25807571812118</v>
      </c>
      <c r="AM193" s="15">
        <f t="shared" ca="1" si="240"/>
        <v>815.85983525950667</v>
      </c>
      <c r="AO193" s="16">
        <f t="shared" ca="1" si="255"/>
        <v>1.3507733784664844</v>
      </c>
      <c r="AP193" s="16">
        <f t="shared" ca="1" si="256"/>
        <v>1.4142969469904019</v>
      </c>
      <c r="AQ193" s="16">
        <f t="shared" ca="1" si="258"/>
        <v>1.493596247052033</v>
      </c>
      <c r="AR193" s="16">
        <f t="shared" ca="1" si="259"/>
        <v>1.5707249044689435</v>
      </c>
      <c r="AS193" s="16">
        <f t="shared" ca="1" si="260"/>
        <v>1.5982458602217648</v>
      </c>
      <c r="AT193" s="16">
        <f t="shared" ca="1" si="261"/>
        <v>1.5759718518255863</v>
      </c>
      <c r="AU193" s="16">
        <f t="shared" ca="1" si="262"/>
        <v>1.6364429763959671</v>
      </c>
      <c r="AV193" s="16">
        <f t="shared" ca="1" si="263"/>
        <v>1.6583572894438205</v>
      </c>
      <c r="AW193" s="16">
        <f t="shared" ca="1" si="264"/>
        <v>1.5925679068626752</v>
      </c>
      <c r="AX193" s="16">
        <f t="shared" ca="1" si="265"/>
        <v>1.5931696153854937</v>
      </c>
      <c r="AY193" s="16">
        <f t="shared" ca="1" si="266"/>
        <v>1.5674601655611538</v>
      </c>
      <c r="AZ193" s="16">
        <f t="shared" ca="1" si="267"/>
        <v>1.5433289223279616</v>
      </c>
      <c r="BB193" s="6">
        <f t="shared" ca="1" si="241"/>
        <v>11750684.382043364</v>
      </c>
      <c r="BC193" s="6">
        <f t="shared" ca="1" si="242"/>
        <v>11805938.883997733</v>
      </c>
      <c r="BD193" s="6">
        <f t="shared" ca="1" si="243"/>
        <v>12416849.711113442</v>
      </c>
      <c r="BE193" s="6">
        <f t="shared" ca="1" si="244"/>
        <v>12614060.466698827</v>
      </c>
      <c r="BF193" s="6">
        <f t="shared" ca="1" si="245"/>
        <v>15001751.553518085</v>
      </c>
      <c r="BG193" s="6">
        <f t="shared" ca="1" si="246"/>
        <v>14861663.893607529</v>
      </c>
      <c r="BH193" s="6">
        <f t="shared" ca="1" si="247"/>
        <v>14836290.851055084</v>
      </c>
      <c r="BI193" s="6">
        <f t="shared" ca="1" si="248"/>
        <v>16915850.017367739</v>
      </c>
      <c r="BJ193" s="6">
        <f t="shared" ca="1" si="249"/>
        <v>15158915.870528558</v>
      </c>
      <c r="BK193" s="6">
        <f t="shared" ca="1" si="250"/>
        <v>15655748.190048723</v>
      </c>
      <c r="BL193" s="6">
        <f t="shared" ca="1" si="251"/>
        <v>16306835.779448571</v>
      </c>
      <c r="BM193" s="6">
        <f t="shared" ca="1" si="252"/>
        <v>15126764.793624949</v>
      </c>
      <c r="BN193" s="6"/>
      <c r="BO193" s="6">
        <f t="shared" ca="1" si="253"/>
        <v>172451354.39305258</v>
      </c>
    </row>
    <row r="194" spans="1:67" x14ac:dyDescent="0.25">
      <c r="A194">
        <v>192</v>
      </c>
      <c r="B194" s="6">
        <f t="shared" ca="1" si="227"/>
        <v>471.87927656193665</v>
      </c>
      <c r="C194" s="6">
        <f t="shared" ref="C194:M194" ca="1" si="331">EXP(NORMSINV(RAND())*0.1152)*B194</f>
        <v>515.16323998255848</v>
      </c>
      <c r="D194" s="6">
        <f t="shared" ca="1" si="331"/>
        <v>514.77128472197785</v>
      </c>
      <c r="E194" s="6">
        <f t="shared" ca="1" si="331"/>
        <v>484.93276300384048</v>
      </c>
      <c r="F194" s="6">
        <f t="shared" ca="1" si="331"/>
        <v>400.25031605031376</v>
      </c>
      <c r="G194" s="6">
        <f t="shared" ca="1" si="331"/>
        <v>432.09574835431852</v>
      </c>
      <c r="H194" s="6">
        <f t="shared" ca="1" si="331"/>
        <v>453.84675454403123</v>
      </c>
      <c r="I194" s="6">
        <f t="shared" ca="1" si="331"/>
        <v>485.19558857032354</v>
      </c>
      <c r="J194" s="6">
        <f t="shared" ca="1" si="331"/>
        <v>453.66770677698804</v>
      </c>
      <c r="K194" s="6">
        <f t="shared" ca="1" si="331"/>
        <v>492.03487714526324</v>
      </c>
      <c r="L194" s="6">
        <f t="shared" ca="1" si="331"/>
        <v>451.78927242324352</v>
      </c>
      <c r="M194" s="6">
        <f t="shared" ca="1" si="331"/>
        <v>495.71323021605713</v>
      </c>
      <c r="O194" s="13">
        <f t="shared" ca="1" si="302"/>
        <v>-4.060905529803379E-2</v>
      </c>
      <c r="P194" s="13">
        <f t="shared" ca="1" si="302"/>
        <v>7.3524510423364206E-2</v>
      </c>
      <c r="Q194" s="13">
        <f t="shared" ca="1" si="327"/>
        <v>4.7590382135318986E-2</v>
      </c>
      <c r="R194" s="13">
        <f t="shared" ca="1" si="327"/>
        <v>-1.4760101438700549E-2</v>
      </c>
      <c r="S194" s="13">
        <f t="shared" ca="1" si="327"/>
        <v>7.2137075690878903E-3</v>
      </c>
      <c r="T194" s="13">
        <f t="shared" ca="1" si="327"/>
        <v>-2.3975739268871552E-3</v>
      </c>
      <c r="U194" s="13">
        <f t="shared" ca="1" si="327"/>
        <v>7.7088751483173406E-3</v>
      </c>
      <c r="V194" s="13">
        <f t="shared" ca="1" si="327"/>
        <v>2.5291175084316084E-3</v>
      </c>
      <c r="W194" s="13">
        <f t="shared" ca="1" si="327"/>
        <v>-3.6424595290606085E-2</v>
      </c>
      <c r="X194" s="13">
        <f t="shared" ca="1" si="327"/>
        <v>4.8482735469113414E-2</v>
      </c>
      <c r="Y194" s="13">
        <f t="shared" ca="1" si="327"/>
        <v>1.4170212835014134E-2</v>
      </c>
      <c r="Z194" s="13">
        <f t="shared" ca="1" si="327"/>
        <v>-5.6774977162070269E-3</v>
      </c>
      <c r="AB194" s="14">
        <f t="shared" ca="1" si="229"/>
        <v>687.87415219429442</v>
      </c>
      <c r="AC194" s="15">
        <f t="shared" ca="1" si="230"/>
        <v>668.32040855511207</v>
      </c>
      <c r="AD194" s="15">
        <f t="shared" ca="1" si="231"/>
        <v>702.71696014658221</v>
      </c>
      <c r="AE194" s="15">
        <f t="shared" ca="1" si="232"/>
        <v>726.126758213024</v>
      </c>
      <c r="AF194" s="15">
        <f t="shared" ca="1" si="233"/>
        <v>718.62436498701868</v>
      </c>
      <c r="AG194" s="15">
        <f t="shared" ca="1" si="234"/>
        <v>722.2531272017452</v>
      </c>
      <c r="AH194" s="15">
        <f t="shared" ca="1" si="235"/>
        <v>721.04096851527106</v>
      </c>
      <c r="AI194" s="15">
        <f t="shared" ca="1" si="236"/>
        <v>724.93185887744528</v>
      </c>
      <c r="AJ194" s="15">
        <f t="shared" ca="1" si="237"/>
        <v>726.21526537713999</v>
      </c>
      <c r="AK194" s="15">
        <f t="shared" ca="1" si="238"/>
        <v>707.69879738248426</v>
      </c>
      <c r="AL194" s="15">
        <f t="shared" ca="1" si="239"/>
        <v>731.71661889219752</v>
      </c>
      <c r="AM194" s="15">
        <f t="shared" ca="1" si="240"/>
        <v>738.97462504943098</v>
      </c>
      <c r="AO194" s="16">
        <f t="shared" ca="1" si="255"/>
        <v>1.2597018113665697</v>
      </c>
      <c r="AP194" s="16">
        <f t="shared" ca="1" si="256"/>
        <v>1.3558106562483601</v>
      </c>
      <c r="AQ194" s="16">
        <f t="shared" ca="1" si="258"/>
        <v>1.4218942021412844</v>
      </c>
      <c r="AR194" s="16">
        <f t="shared" ca="1" si="259"/>
        <v>1.4010610275933304</v>
      </c>
      <c r="AS194" s="16">
        <f t="shared" ca="1" si="260"/>
        <v>1.4112044138575712</v>
      </c>
      <c r="AT194" s="16">
        <f t="shared" ca="1" si="261"/>
        <v>1.4078249997657963</v>
      </c>
      <c r="AU194" s="16">
        <f t="shared" ca="1" si="262"/>
        <v>1.418719685854154</v>
      </c>
      <c r="AV194" s="16">
        <f t="shared" ca="1" si="263"/>
        <v>1.4223123358531988</v>
      </c>
      <c r="AW194" s="16">
        <f t="shared" ca="1" si="264"/>
        <v>1.3714373595981915</v>
      </c>
      <c r="AX194" s="16">
        <f t="shared" ca="1" si="265"/>
        <v>1.4395665954552153</v>
      </c>
      <c r="AY194" s="16">
        <f t="shared" ca="1" si="266"/>
        <v>1.4601107744345536</v>
      </c>
      <c r="AZ194" s="16">
        <f t="shared" ca="1" si="267"/>
        <v>1.4518444869660048</v>
      </c>
      <c r="BB194" s="6">
        <f t="shared" ca="1" si="241"/>
        <v>11316057.568264475</v>
      </c>
      <c r="BC194" s="6">
        <f t="shared" ca="1" si="242"/>
        <v>10745224.306957252</v>
      </c>
      <c r="BD194" s="6">
        <f t="shared" ca="1" si="243"/>
        <v>12951742.379808227</v>
      </c>
      <c r="BE194" s="6">
        <f t="shared" ca="1" si="244"/>
        <v>14281859.291276552</v>
      </c>
      <c r="BF194" s="6">
        <f t="shared" ca="1" si="245"/>
        <v>15134340.069102589</v>
      </c>
      <c r="BG194" s="6">
        <f t="shared" ca="1" si="246"/>
        <v>14860023.165480018</v>
      </c>
      <c r="BH194" s="6">
        <f t="shared" ca="1" si="247"/>
        <v>14624917.797390508</v>
      </c>
      <c r="BI194" s="6">
        <f t="shared" ca="1" si="248"/>
        <v>14435997.424803594</v>
      </c>
      <c r="BJ194" s="6">
        <f t="shared" ca="1" si="249"/>
        <v>14388902.029287523</v>
      </c>
      <c r="BK194" s="6">
        <f t="shared" ca="1" si="250"/>
        <v>13659886.6418809</v>
      </c>
      <c r="BL194" s="6">
        <f t="shared" ca="1" si="251"/>
        <v>15627301.381473696</v>
      </c>
      <c r="BM194" s="6">
        <f t="shared" ca="1" si="252"/>
        <v>15296352.070880478</v>
      </c>
      <c r="BN194" s="6"/>
      <c r="BO194" s="6">
        <f t="shared" ca="1" si="253"/>
        <v>167322604.12660578</v>
      </c>
    </row>
    <row r="195" spans="1:67" x14ac:dyDescent="0.25">
      <c r="A195">
        <v>193</v>
      </c>
      <c r="B195" s="6">
        <f t="shared" ca="1" si="227"/>
        <v>485.03133065359498</v>
      </c>
      <c r="C195" s="6">
        <f t="shared" ref="C195:M195" ca="1" si="332">EXP(NORMSINV(RAND())*0.1152)*B195</f>
        <v>411.39915301827153</v>
      </c>
      <c r="D195" s="6">
        <f t="shared" ca="1" si="332"/>
        <v>351.46258434533905</v>
      </c>
      <c r="E195" s="6">
        <f t="shared" ca="1" si="332"/>
        <v>304.75058282531165</v>
      </c>
      <c r="F195" s="6">
        <f t="shared" ca="1" si="332"/>
        <v>223.52599945245308</v>
      </c>
      <c r="G195" s="6">
        <f t="shared" ca="1" si="332"/>
        <v>250.70527599912907</v>
      </c>
      <c r="H195" s="6">
        <f t="shared" ca="1" si="332"/>
        <v>274.79038196255891</v>
      </c>
      <c r="I195" s="6">
        <f t="shared" ca="1" si="332"/>
        <v>282.52160901769412</v>
      </c>
      <c r="J195" s="6">
        <f t="shared" ca="1" si="332"/>
        <v>309.82749593399103</v>
      </c>
      <c r="K195" s="6">
        <f t="shared" ca="1" si="332"/>
        <v>282.62422977549863</v>
      </c>
      <c r="L195" s="6">
        <f t="shared" ca="1" si="332"/>
        <v>262.38787216547462</v>
      </c>
      <c r="M195" s="6">
        <f t="shared" ca="1" si="332"/>
        <v>284.4317870752044</v>
      </c>
      <c r="O195" s="13">
        <f t="shared" ca="1" si="302"/>
        <v>2.6402035533054771E-2</v>
      </c>
      <c r="P195" s="13">
        <f t="shared" ca="1" si="302"/>
        <v>-1.4584655688224315E-2</v>
      </c>
      <c r="Q195" s="13">
        <f t="shared" ca="1" si="327"/>
        <v>3.1727710021101238E-2</v>
      </c>
      <c r="R195" s="13">
        <f t="shared" ca="1" si="327"/>
        <v>-6.1912563558770492E-3</v>
      </c>
      <c r="S195" s="13">
        <f t="shared" ca="1" si="327"/>
        <v>-2.8504990227516468E-2</v>
      </c>
      <c r="T195" s="13">
        <f t="shared" ca="1" si="327"/>
        <v>-6.0653373257030562E-3</v>
      </c>
      <c r="U195" s="13">
        <f t="shared" ca="1" si="327"/>
        <v>-9.2202524787766572E-3</v>
      </c>
      <c r="V195" s="13">
        <f t="shared" ca="1" si="327"/>
        <v>8.4115094413095781E-2</v>
      </c>
      <c r="W195" s="13">
        <f t="shared" ca="1" si="327"/>
        <v>-2.7703509940422758E-2</v>
      </c>
      <c r="X195" s="13">
        <f t="shared" ca="1" si="327"/>
        <v>1.5420861048977649E-2</v>
      </c>
      <c r="Y195" s="13">
        <f t="shared" ca="1" si="327"/>
        <v>2.5049505492431567E-2</v>
      </c>
      <c r="Z195" s="13">
        <f t="shared" ca="1" si="327"/>
        <v>6.0146866338535712E-3</v>
      </c>
      <c r="AB195" s="14">
        <f t="shared" ca="1" si="229"/>
        <v>721.08484881018205</v>
      </c>
      <c r="AC195" s="15">
        <f t="shared" ca="1" si="230"/>
        <v>734.41152427062582</v>
      </c>
      <c r="AD195" s="15">
        <f t="shared" ca="1" si="231"/>
        <v>726.91372682016004</v>
      </c>
      <c r="AE195" s="15">
        <f t="shared" ca="1" si="232"/>
        <v>743.05804237459563</v>
      </c>
      <c r="AF195" s="15">
        <f t="shared" ca="1" si="233"/>
        <v>739.83771839524957</v>
      </c>
      <c r="AG195" s="15">
        <f t="shared" ca="1" si="234"/>
        <v>725.07537154228635</v>
      </c>
      <c r="AH195" s="15">
        <f t="shared" ca="1" si="235"/>
        <v>721.99689284181193</v>
      </c>
      <c r="AI195" s="15">
        <f t="shared" ca="1" si="236"/>
        <v>717.3369972931863</v>
      </c>
      <c r="AJ195" s="15">
        <f t="shared" ca="1" si="237"/>
        <v>759.57420577051244</v>
      </c>
      <c r="AK195" s="15">
        <f t="shared" ca="1" si="238"/>
        <v>744.8441956784759</v>
      </c>
      <c r="AL195" s="15">
        <f t="shared" ca="1" si="239"/>
        <v>752.88449286976265</v>
      </c>
      <c r="AM195" s="15">
        <f t="shared" ca="1" si="240"/>
        <v>766.08606183727807</v>
      </c>
      <c r="AO195" s="16">
        <f t="shared" ca="1" si="255"/>
        <v>1.3470083901023107</v>
      </c>
      <c r="AP195" s="16">
        <f t="shared" ca="1" si="256"/>
        <v>1.327505305123907</v>
      </c>
      <c r="AQ195" s="16">
        <f t="shared" ca="1" si="258"/>
        <v>1.3702992963564951</v>
      </c>
      <c r="AR195" s="16">
        <f t="shared" ca="1" si="259"/>
        <v>1.3618416309322234</v>
      </c>
      <c r="AS195" s="16">
        <f t="shared" ca="1" si="260"/>
        <v>1.3235704004328319</v>
      </c>
      <c r="AT195" s="16">
        <f t="shared" ca="1" si="261"/>
        <v>1.3155667962959254</v>
      </c>
      <c r="AU195" s="16">
        <f t="shared" ca="1" si="262"/>
        <v>1.3034926869874779</v>
      </c>
      <c r="AV195" s="16">
        <f t="shared" ca="1" si="263"/>
        <v>1.4178794898530416</v>
      </c>
      <c r="AW195" s="16">
        <f t="shared" ca="1" si="264"/>
        <v>1.3791383616626758</v>
      </c>
      <c r="AX195" s="16">
        <f t="shared" ca="1" si="265"/>
        <v>1.4005706904664994</v>
      </c>
      <c r="AY195" s="16">
        <f t="shared" ca="1" si="266"/>
        <v>1.4360973992478105</v>
      </c>
      <c r="AZ195" s="16">
        <f t="shared" ca="1" si="267"/>
        <v>1.4447611036951535</v>
      </c>
      <c r="BB195" s="6">
        <f t="shared" ca="1" si="241"/>
        <v>13493986.743645843</v>
      </c>
      <c r="BC195" s="6">
        <f t="shared" ca="1" si="242"/>
        <v>14845625.729238929</v>
      </c>
      <c r="BD195" s="6">
        <f t="shared" ca="1" si="243"/>
        <v>15734028.790550563</v>
      </c>
      <c r="BE195" s="6">
        <f t="shared" ca="1" si="244"/>
        <v>17052387.014335558</v>
      </c>
      <c r="BF195" s="6">
        <f t="shared" ca="1" si="245"/>
        <v>17449287.599274334</v>
      </c>
      <c r="BG195" s="6">
        <f t="shared" ca="1" si="246"/>
        <v>16266914.182630293</v>
      </c>
      <c r="BH195" s="6">
        <f t="shared" ca="1" si="247"/>
        <v>15671503.067317599</v>
      </c>
      <c r="BI195" s="6">
        <f t="shared" ca="1" si="248"/>
        <v>16697225.719348608</v>
      </c>
      <c r="BJ195" s="6">
        <f t="shared" ca="1" si="249"/>
        <v>18043490.292489164</v>
      </c>
      <c r="BK195" s="6">
        <f t="shared" ca="1" si="250"/>
        <v>17930062.282155231</v>
      </c>
      <c r="BL195" s="6">
        <f t="shared" ca="1" si="251"/>
        <v>19100301.241160233</v>
      </c>
      <c r="BM195" s="6">
        <f t="shared" ca="1" si="252"/>
        <v>19615288.286106989</v>
      </c>
      <c r="BN195" s="6"/>
      <c r="BO195" s="6">
        <f t="shared" ca="1" si="253"/>
        <v>201900100.94825333</v>
      </c>
    </row>
    <row r="196" spans="1:67" x14ac:dyDescent="0.25">
      <c r="A196">
        <v>194</v>
      </c>
      <c r="B196" s="6">
        <f t="shared" ref="B196:B259" ca="1" si="333">EXP(NORMSINV(RAND())*0.1152)*510.75</f>
        <v>506.38596431001986</v>
      </c>
      <c r="C196" s="6">
        <f t="shared" ref="C196:M196" ca="1" si="334">EXP(NORMSINV(RAND())*0.1152)*B196</f>
        <v>470.05146104692852</v>
      </c>
      <c r="D196" s="6">
        <f t="shared" ca="1" si="334"/>
        <v>470.14011250294794</v>
      </c>
      <c r="E196" s="6">
        <f t="shared" ca="1" si="334"/>
        <v>426.54406510705223</v>
      </c>
      <c r="F196" s="6">
        <f t="shared" ca="1" si="334"/>
        <v>386.04641171810874</v>
      </c>
      <c r="G196" s="6">
        <f t="shared" ca="1" si="334"/>
        <v>373.32334723644652</v>
      </c>
      <c r="H196" s="6">
        <f t="shared" ca="1" si="334"/>
        <v>294.3797579121034</v>
      </c>
      <c r="I196" s="6">
        <f t="shared" ca="1" si="334"/>
        <v>293.9953198871105</v>
      </c>
      <c r="J196" s="6">
        <f t="shared" ca="1" si="334"/>
        <v>325.56794058515101</v>
      </c>
      <c r="K196" s="6">
        <f t="shared" ca="1" si="334"/>
        <v>373.44712687315302</v>
      </c>
      <c r="L196" s="6">
        <f t="shared" ca="1" si="334"/>
        <v>368.58691822090896</v>
      </c>
      <c r="M196" s="6">
        <f t="shared" ca="1" si="334"/>
        <v>307.11804591624468</v>
      </c>
      <c r="O196" s="13">
        <f t="shared" ca="1" si="302"/>
        <v>-2.9555749270956059E-3</v>
      </c>
      <c r="P196" s="13">
        <f t="shared" ca="1" si="302"/>
        <v>4.5361474797501966E-2</v>
      </c>
      <c r="Q196" s="13">
        <f t="shared" ca="1" si="327"/>
        <v>3.4546993092614137E-2</v>
      </c>
      <c r="R196" s="13">
        <f t="shared" ca="1" si="327"/>
        <v>-3.2005020309823592E-2</v>
      </c>
      <c r="S196" s="13">
        <f t="shared" ca="1" si="327"/>
        <v>-4.31467751779649E-3</v>
      </c>
      <c r="T196" s="13">
        <f t="shared" ca="1" si="327"/>
        <v>-3.7793888338236561E-2</v>
      </c>
      <c r="U196" s="13">
        <f t="shared" ca="1" si="327"/>
        <v>-7.3245553171479474E-2</v>
      </c>
      <c r="V196" s="13">
        <f t="shared" ca="1" si="327"/>
        <v>-2.106636742840607E-2</v>
      </c>
      <c r="W196" s="13">
        <f t="shared" ca="1" si="327"/>
        <v>-2.0868749241357606E-2</v>
      </c>
      <c r="X196" s="13">
        <f t="shared" ca="1" si="327"/>
        <v>-9.1637451888457559E-3</v>
      </c>
      <c r="Y196" s="13">
        <f t="shared" ca="1" si="327"/>
        <v>2.9621441880923985E-2</v>
      </c>
      <c r="Z196" s="13">
        <f t="shared" ca="1" si="327"/>
        <v>7.3795707019522205E-2</v>
      </c>
      <c r="AB196" s="14">
        <f t="shared" ref="AB196:AB259" ca="1" si="335">(1+O196*0.7)*708</f>
        <v>706.53521706613139</v>
      </c>
      <c r="AC196" s="15">
        <f t="shared" ref="AC196:AC259" ca="1" si="336">(1+O196*0.7)*AB196</f>
        <v>705.07346462526186</v>
      </c>
      <c r="AD196" s="15">
        <f t="shared" ref="AD196:AD259" ca="1" si="337">(1+P196*0.7)*AC196</f>
        <v>727.46168516245223</v>
      </c>
      <c r="AE196" s="15">
        <f t="shared" ref="AE196:AE259" ca="1" si="338">(1+Q196*0.7)*AD196</f>
        <v>745.05381483116639</v>
      </c>
      <c r="AF196" s="15">
        <f t="shared" ref="AF196:AF259" ca="1" si="339">(1+R196*0.7)*AE196</f>
        <v>728.36199109825827</v>
      </c>
      <c r="AG196" s="15">
        <f t="shared" ref="AG196:AG259" ca="1" si="340">(1+S196*0.7)*AF196</f>
        <v>726.16213812279182</v>
      </c>
      <c r="AH196" s="15">
        <f t="shared" ref="AH196:AH259" ca="1" si="341">(1+T196*0.7)*AG196</f>
        <v>706.95099458822426</v>
      </c>
      <c r="AI196" s="15">
        <f t="shared" ref="AI196:AI259" ca="1" si="342">(1+U196*0.7)*AH196</f>
        <v>670.70428292360486</v>
      </c>
      <c r="AJ196" s="15">
        <f t="shared" ref="AJ196:AJ259" ca="1" si="343">(1+V196*0.7)*AI196</f>
        <v>660.81377092169294</v>
      </c>
      <c r="AK196" s="15">
        <f t="shared" ref="AK196:AK259" ca="1" si="344">(1+W196*0.7)*AJ196</f>
        <v>651.16052110527244</v>
      </c>
      <c r="AL196" s="15">
        <f t="shared" ref="AL196:AL259" ca="1" si="345">(1+X196*0.7)*AK196</f>
        <v>646.98357274056116</v>
      </c>
      <c r="AM196" s="15">
        <f t="shared" ref="AM196:AM259" ca="1" si="346">(1+Y196*0.7)*AL196</f>
        <v>660.39878314905411</v>
      </c>
      <c r="AO196" s="16">
        <f t="shared" ca="1" si="255"/>
        <v>1.3080382761008629</v>
      </c>
      <c r="AP196" s="16">
        <f t="shared" ca="1" si="256"/>
        <v>1.3687391539252585</v>
      </c>
      <c r="AQ196" s="16">
        <f t="shared" ca="1" si="258"/>
        <v>1.4168512552036701</v>
      </c>
      <c r="AR196" s="16">
        <f t="shared" ca="1" si="259"/>
        <v>1.3722228774906429</v>
      </c>
      <c r="AS196" s="16">
        <f t="shared" ca="1" si="260"/>
        <v>1.3663149328949957</v>
      </c>
      <c r="AT196" s="16">
        <f t="shared" ca="1" si="261"/>
        <v>1.3156402080768677</v>
      </c>
      <c r="AU196" s="16">
        <f t="shared" ca="1" si="262"/>
        <v>1.2227199498162555</v>
      </c>
      <c r="AV196" s="16">
        <f t="shared" ca="1" si="263"/>
        <v>1.1972311034312111</v>
      </c>
      <c r="AW196" s="16">
        <f t="shared" ca="1" si="264"/>
        <v>1.1725052835614491</v>
      </c>
      <c r="AX196" s="16">
        <f t="shared" ca="1" si="265"/>
        <v>1.1618098239885586</v>
      </c>
      <c r="AY196" s="16">
        <f t="shared" ca="1" si="266"/>
        <v>1.196739079664809</v>
      </c>
      <c r="AZ196" s="16">
        <f t="shared" ca="1" si="267"/>
        <v>1.2883935487404647</v>
      </c>
      <c r="BB196" s="6">
        <f t="shared" ref="BB196:BB259" ca="1" si="347">((50000-9000-13*B196)*AB196-15000000)*AO196</f>
        <v>12186744.321298277</v>
      </c>
      <c r="BC196" s="6">
        <f t="shared" ref="BC196:BC259" ca="1" si="348">((50000-9000-13*C196)*AC196-15000000)*AP196</f>
        <v>13139268.298643686</v>
      </c>
      <c r="BD196" s="6">
        <f t="shared" ref="BD196:BD259" ca="1" si="349">((50000-9000-13*D196)*AD196-15000000)*AQ196</f>
        <v>14706651.291930284</v>
      </c>
      <c r="BE196" s="6">
        <f t="shared" ref="BE196:BE259" ca="1" si="350">((50000-9000-13*E196)*AE196-15000000)*AR196</f>
        <v>15665061.349310813</v>
      </c>
      <c r="BF196" s="6">
        <f t="shared" ref="BF196:BF259" ca="1" si="351">((50000-9000-13*F196)*AF196-15000000)*AS196</f>
        <v>15312949.613400912</v>
      </c>
      <c r="BG196" s="6">
        <f t="shared" ref="BG196:BG259" ca="1" si="352">((50000-9000-13*G196)*AG196-15000000)*AT196</f>
        <v>14798893.393553637</v>
      </c>
      <c r="BH196" s="6">
        <f t="shared" ref="BH196:BH259" ca="1" si="353">((50000-9000-13*H196)*AH196-15000000)*AU196</f>
        <v>13791711.202123489</v>
      </c>
      <c r="BI196" s="6">
        <f t="shared" ref="BI196:BI259" ca="1" si="354">((50000-9000-13*I196)*AI196-15000000)*AV196</f>
        <v>11895071.235278882</v>
      </c>
      <c r="BJ196" s="6">
        <f t="shared" ref="BJ196:BJ259" ca="1" si="355">((50000-9000-13*J196)*AJ196-15000000)*AW196</f>
        <v>10900251.047585243</v>
      </c>
      <c r="BK196" s="6">
        <f t="shared" ref="BK196:BK259" ca="1" si="356">((50000-9000-13*K196)*AK196-15000000)*AX196</f>
        <v>9917579.3105634637</v>
      </c>
      <c r="BL196" s="6">
        <f t="shared" ref="BL196:BL259" ca="1" si="357">((50000-9000-13*L196)*AL196-15000000)*AY196</f>
        <v>10083987.517676119</v>
      </c>
      <c r="BM196" s="6">
        <f t="shared" ref="BM196:BM259" ca="1" si="358">((50000-9000-13*M196)*AM196-15000000)*AZ196</f>
        <v>12162029.410273395</v>
      </c>
      <c r="BN196" s="6"/>
      <c r="BO196" s="6">
        <f t="shared" ref="BO196:BO259" ca="1" si="359">SUM(BB196:BM196)</f>
        <v>154560197.99163821</v>
      </c>
    </row>
    <row r="197" spans="1:67" x14ac:dyDescent="0.25">
      <c r="A197">
        <v>195</v>
      </c>
      <c r="B197" s="6">
        <f t="shared" ca="1" si="333"/>
        <v>525.67363300559498</v>
      </c>
      <c r="C197" s="6">
        <f t="shared" ref="C197:M197" ca="1" si="360">EXP(NORMSINV(RAND())*0.1152)*B197</f>
        <v>642.6602389015161</v>
      </c>
      <c r="D197" s="6">
        <f t="shared" ca="1" si="360"/>
        <v>713.49704509708965</v>
      </c>
      <c r="E197" s="6">
        <f t="shared" ca="1" si="360"/>
        <v>699.62621203396577</v>
      </c>
      <c r="F197" s="6">
        <f t="shared" ca="1" si="360"/>
        <v>710.87503810226383</v>
      </c>
      <c r="G197" s="6">
        <f t="shared" ca="1" si="360"/>
        <v>653.06990635816783</v>
      </c>
      <c r="H197" s="6">
        <f t="shared" ca="1" si="360"/>
        <v>727.44622409575425</v>
      </c>
      <c r="I197" s="6">
        <f t="shared" ca="1" si="360"/>
        <v>600.19921449762239</v>
      </c>
      <c r="J197" s="6">
        <f t="shared" ca="1" si="360"/>
        <v>715.54040066717619</v>
      </c>
      <c r="K197" s="6">
        <f t="shared" ca="1" si="360"/>
        <v>644.83765758632671</v>
      </c>
      <c r="L197" s="6">
        <f t="shared" ca="1" si="360"/>
        <v>684.62363760163362</v>
      </c>
      <c r="M197" s="6">
        <f t="shared" ca="1" si="360"/>
        <v>587.52085726755399</v>
      </c>
      <c r="O197" s="13">
        <f t="shared" ca="1" si="302"/>
        <v>6.0823011831108156E-3</v>
      </c>
      <c r="P197" s="13">
        <f t="shared" ca="1" si="302"/>
        <v>-1.7547147201008989E-3</v>
      </c>
      <c r="Q197" s="13">
        <f t="shared" ca="1" si="327"/>
        <v>6.5034205112839472E-2</v>
      </c>
      <c r="R197" s="13">
        <f t="shared" ca="1" si="327"/>
        <v>8.2438006770490504E-4</v>
      </c>
      <c r="S197" s="13">
        <f t="shared" ca="1" si="327"/>
        <v>2.7821155763902906E-2</v>
      </c>
      <c r="T197" s="13">
        <f t="shared" ca="1" si="327"/>
        <v>1.7388530750441913E-2</v>
      </c>
      <c r="U197" s="13">
        <f t="shared" ca="1" si="327"/>
        <v>-8.5528962726368583E-3</v>
      </c>
      <c r="V197" s="13">
        <f t="shared" ca="1" si="327"/>
        <v>-2.351099626164796E-2</v>
      </c>
      <c r="W197" s="13">
        <f t="shared" ca="1" si="327"/>
        <v>-3.8183518773800629E-3</v>
      </c>
      <c r="X197" s="13">
        <f t="shared" ca="1" si="327"/>
        <v>-4.7729953302936924E-2</v>
      </c>
      <c r="Y197" s="13">
        <f t="shared" ca="1" si="327"/>
        <v>-3.8259933402592608E-2</v>
      </c>
      <c r="Z197" s="13">
        <f t="shared" ca="1" si="327"/>
        <v>4.8962729786177508E-2</v>
      </c>
      <c r="AB197" s="14">
        <f t="shared" ca="1" si="335"/>
        <v>711.01438846634971</v>
      </c>
      <c r="AC197" s="15">
        <f t="shared" ca="1" si="336"/>
        <v>714.04161102567411</v>
      </c>
      <c r="AD197" s="15">
        <f t="shared" ca="1" si="337"/>
        <v>713.16455349773219</v>
      </c>
      <c r="AE197" s="15">
        <f t="shared" ca="1" si="338"/>
        <v>745.63061639369687</v>
      </c>
      <c r="AF197" s="15">
        <f t="shared" ca="1" si="339"/>
        <v>746.06089450631464</v>
      </c>
      <c r="AG197" s="15">
        <f t="shared" ca="1" si="340"/>
        <v>760.59028795510653</v>
      </c>
      <c r="AH197" s="15">
        <f t="shared" ca="1" si="341"/>
        <v>769.8481712825228</v>
      </c>
      <c r="AI197" s="15">
        <f t="shared" ca="1" si="342"/>
        <v>765.23906919426179</v>
      </c>
      <c r="AJ197" s="15">
        <f t="shared" ca="1" si="343"/>
        <v>752.64499616769649</v>
      </c>
      <c r="AK197" s="15">
        <f t="shared" ca="1" si="344"/>
        <v>750.6332917638141</v>
      </c>
      <c r="AL197" s="15">
        <f t="shared" ca="1" si="345"/>
        <v>725.55390738935239</v>
      </c>
      <c r="AM197" s="15">
        <f t="shared" ca="1" si="346"/>
        <v>706.12215646565721</v>
      </c>
      <c r="AO197" s="16">
        <f t="shared" ref="AO197:AO260" ca="1" si="361">EXP(O197)*1.31191</f>
        <v>1.3199137476726406</v>
      </c>
      <c r="AP197" s="16">
        <f t="shared" ref="AP197:AP260" ca="1" si="362">EXP(P197)*AO197</f>
        <v>1.3175997064252047</v>
      </c>
      <c r="AQ197" s="16">
        <f t="shared" ca="1" si="258"/>
        <v>1.406136513473158</v>
      </c>
      <c r="AR197" s="16">
        <f t="shared" ca="1" si="259"/>
        <v>1.4072961823256047</v>
      </c>
      <c r="AS197" s="16">
        <f t="shared" ca="1" si="260"/>
        <v>1.4469985101205305</v>
      </c>
      <c r="AT197" s="16">
        <f t="shared" ca="1" si="261"/>
        <v>1.4723797196601141</v>
      </c>
      <c r="AU197" s="16">
        <f t="shared" ca="1" si="262"/>
        <v>1.4598403092225125</v>
      </c>
      <c r="AV197" s="16">
        <f t="shared" ca="1" si="263"/>
        <v>1.4259183413636876</v>
      </c>
      <c r="AW197" s="16">
        <f t="shared" ca="1" si="264"/>
        <v>1.4204840649802251</v>
      </c>
      <c r="AX197" s="16">
        <f t="shared" ca="1" si="265"/>
        <v>1.3542770249993303</v>
      </c>
      <c r="AY197" s="16">
        <f t="shared" ca="1" si="266"/>
        <v>1.30344116558368</v>
      </c>
      <c r="AZ197" s="16">
        <f t="shared" ca="1" si="267"/>
        <v>1.3688494198269907</v>
      </c>
      <c r="BB197" s="6">
        <f t="shared" ca="1" si="347"/>
        <v>12265549.560994036</v>
      </c>
      <c r="BC197" s="6">
        <f t="shared" ca="1" si="348"/>
        <v>10949498.7285381</v>
      </c>
      <c r="BD197" s="6">
        <f t="shared" ca="1" si="349"/>
        <v>10721532.569645112</v>
      </c>
      <c r="BE197" s="6">
        <f t="shared" ca="1" si="350"/>
        <v>12369063.705769306</v>
      </c>
      <c r="BF197" s="6">
        <f t="shared" ca="1" si="351"/>
        <v>12580013.762820911</v>
      </c>
      <c r="BG197" s="6">
        <f t="shared" ca="1" si="352"/>
        <v>14321630.870573625</v>
      </c>
      <c r="BH197" s="6">
        <f t="shared" ca="1" si="353"/>
        <v>13552389.749472843</v>
      </c>
      <c r="BI197" s="6">
        <f t="shared" ca="1" si="354"/>
        <v>14835190.670641791</v>
      </c>
      <c r="BJ197" s="6">
        <f t="shared" ca="1" si="355"/>
        <v>12581684.92324001</v>
      </c>
      <c r="BK197" s="6">
        <f t="shared" ca="1" si="356"/>
        <v>12843271.250494892</v>
      </c>
      <c r="BL197" s="6">
        <f t="shared" ca="1" si="357"/>
        <v>10805791.318198813</v>
      </c>
      <c r="BM197" s="6">
        <f t="shared" ca="1" si="358"/>
        <v>11714351.862686353</v>
      </c>
      <c r="BN197" s="6"/>
      <c r="BO197" s="6">
        <f t="shared" ca="1" si="359"/>
        <v>149539968.97307581</v>
      </c>
    </row>
    <row r="198" spans="1:67" x14ac:dyDescent="0.25">
      <c r="A198">
        <v>196</v>
      </c>
      <c r="B198" s="6">
        <f t="shared" ca="1" si="333"/>
        <v>491.59969906789968</v>
      </c>
      <c r="C198" s="6">
        <f t="shared" ref="C198:M198" ca="1" si="363">EXP(NORMSINV(RAND())*0.1152)*B198</f>
        <v>453.54488972138614</v>
      </c>
      <c r="D198" s="6">
        <f t="shared" ca="1" si="363"/>
        <v>520.74427764899212</v>
      </c>
      <c r="E198" s="6">
        <f t="shared" ca="1" si="363"/>
        <v>500.70127849527495</v>
      </c>
      <c r="F198" s="6">
        <f t="shared" ca="1" si="363"/>
        <v>480.28549552705022</v>
      </c>
      <c r="G198" s="6">
        <f t="shared" ca="1" si="363"/>
        <v>577.47902557141492</v>
      </c>
      <c r="H198" s="6">
        <f t="shared" ca="1" si="363"/>
        <v>552.9956851032224</v>
      </c>
      <c r="I198" s="6">
        <f t="shared" ca="1" si="363"/>
        <v>658.71953301182373</v>
      </c>
      <c r="J198" s="6">
        <f t="shared" ca="1" si="363"/>
        <v>637.4585260645506</v>
      </c>
      <c r="K198" s="6">
        <f t="shared" ca="1" si="363"/>
        <v>546.37856462666252</v>
      </c>
      <c r="L198" s="6">
        <f t="shared" ca="1" si="363"/>
        <v>616.8720915716566</v>
      </c>
      <c r="M198" s="6">
        <f t="shared" ca="1" si="363"/>
        <v>674.63383231916737</v>
      </c>
      <c r="O198" s="13">
        <f t="shared" ca="1" si="302"/>
        <v>-1.89409232271137E-3</v>
      </c>
      <c r="P198" s="13">
        <f t="shared" ca="1" si="302"/>
        <v>2.6365630018812994E-2</v>
      </c>
      <c r="Q198" s="13">
        <f t="shared" ca="1" si="327"/>
        <v>-1.22618727610671E-2</v>
      </c>
      <c r="R198" s="13">
        <f t="shared" ca="1" si="327"/>
        <v>3.0521557016815796E-3</v>
      </c>
      <c r="S198" s="13">
        <f t="shared" ca="1" si="327"/>
        <v>2.1728747788713202E-2</v>
      </c>
      <c r="T198" s="13">
        <f t="shared" ca="1" si="327"/>
        <v>2.9674162593060958E-3</v>
      </c>
      <c r="U198" s="13">
        <f t="shared" ca="1" si="327"/>
        <v>3.8586454943601523E-2</v>
      </c>
      <c r="V198" s="13">
        <f t="shared" ca="1" si="327"/>
        <v>-6.4003478398982766E-3</v>
      </c>
      <c r="W198" s="13">
        <f t="shared" ca="1" si="327"/>
        <v>1.6700756398623746E-2</v>
      </c>
      <c r="X198" s="13">
        <f t="shared" ca="1" si="327"/>
        <v>7.2238022989484169E-3</v>
      </c>
      <c r="Y198" s="13">
        <f t="shared" ca="1" si="327"/>
        <v>-3.294655326185434E-2</v>
      </c>
      <c r="Z198" s="13">
        <f t="shared" ca="1" si="327"/>
        <v>1.5471645008102212E-2</v>
      </c>
      <c r="AB198" s="14">
        <f t="shared" ca="1" si="335"/>
        <v>707.06128784486418</v>
      </c>
      <c r="AC198" s="15">
        <f t="shared" ca="1" si="336"/>
        <v>706.12382029496882</v>
      </c>
      <c r="AD198" s="15">
        <f t="shared" ca="1" si="337"/>
        <v>719.15599987032635</v>
      </c>
      <c r="AE198" s="15">
        <f t="shared" ca="1" si="338"/>
        <v>712.98326031428883</v>
      </c>
      <c r="AF198" s="15">
        <f t="shared" ca="1" si="339"/>
        <v>714.50655546050905</v>
      </c>
      <c r="AG198" s="15">
        <f t="shared" ca="1" si="340"/>
        <v>725.37428837639754</v>
      </c>
      <c r="AH198" s="15">
        <f t="shared" ca="1" si="341"/>
        <v>726.88102959658511</v>
      </c>
      <c r="AI198" s="15">
        <f t="shared" ca="1" si="342"/>
        <v>746.51446306510627</v>
      </c>
      <c r="AJ198" s="15">
        <f t="shared" ca="1" si="343"/>
        <v>743.16989650331425</v>
      </c>
      <c r="AK198" s="15">
        <f t="shared" ca="1" si="344"/>
        <v>751.85794608631886</v>
      </c>
      <c r="AL198" s="15">
        <f t="shared" ca="1" si="345"/>
        <v>755.65983729791367</v>
      </c>
      <c r="AM198" s="15">
        <f t="shared" ca="1" si="346"/>
        <v>738.2323663437478</v>
      </c>
      <c r="AO198" s="16">
        <f t="shared" ca="1" si="361"/>
        <v>1.3094274731506246</v>
      </c>
      <c r="AP198" s="16">
        <f t="shared" ca="1" si="362"/>
        <v>1.34441050173462</v>
      </c>
      <c r="AQ198" s="16">
        <f t="shared" ref="AQ198:AQ261" ca="1" si="364">EXP(Q198)*AP198</f>
        <v>1.3280261678189291</v>
      </c>
      <c r="AR198" s="16">
        <f t="shared" ref="AR198:AR261" ca="1" si="365">EXP(R198)*AQ198</f>
        <v>1.3320857024735064</v>
      </c>
      <c r="AS198" s="16">
        <f t="shared" ref="AS198:AS261" ca="1" si="366">EXP(S198)*AR198</f>
        <v>1.3613470112613844</v>
      </c>
      <c r="AT198" s="16">
        <f t="shared" ref="AT198:AT261" ca="1" si="367">EXP(T198)*AS198</f>
        <v>1.3653926941610595</v>
      </c>
      <c r="AU198" s="16">
        <f t="shared" ref="AU198:AU261" ca="1" si="368">EXP(U198)*AT198</f>
        <v>1.4191080355033465</v>
      </c>
      <c r="AV198" s="16">
        <f t="shared" ref="AV198:AV261" ca="1" si="369">EXP(V198)*AU198</f>
        <v>1.4100542550327781</v>
      </c>
      <c r="AW198" s="16">
        <f t="shared" ref="AW198:AW261" ca="1" si="370">EXP(W198)*AV198</f>
        <v>1.4338009697630434</v>
      </c>
      <c r="AX198" s="16">
        <f t="shared" ref="AX198:AX261" ca="1" si="371">EXP(X198)*AW198</f>
        <v>1.4441959649961427</v>
      </c>
      <c r="AY198" s="16">
        <f t="shared" ref="AY198:AY261" ca="1" si="372">EXP(Y198)*AX198</f>
        <v>1.3973899676765256</v>
      </c>
      <c r="AZ198" s="16">
        <f t="shared" ref="AZ198:AZ261" ca="1" si="373">EXP(Z198)*AY198</f>
        <v>1.4191780029495176</v>
      </c>
      <c r="BB198" s="6">
        <f t="shared" ca="1" si="347"/>
        <v>12401362.755615694</v>
      </c>
      <c r="BC198" s="6">
        <f t="shared" ca="1" si="348"/>
        <v>13158702.235327832</v>
      </c>
      <c r="BD198" s="6">
        <f t="shared" ca="1" si="349"/>
        <v>12771552.174866144</v>
      </c>
      <c r="BE198" s="6">
        <f t="shared" ca="1" si="350"/>
        <v>12776596.756093303</v>
      </c>
      <c r="BF198" s="6">
        <f t="shared" ca="1" si="351"/>
        <v>13386936.549429268</v>
      </c>
      <c r="BG198" s="6">
        <f t="shared" ca="1" si="352"/>
        <v>12691046.742579084</v>
      </c>
      <c r="BH198" s="6">
        <f t="shared" ca="1" si="353"/>
        <v>13590251.675636079</v>
      </c>
      <c r="BI198" s="6">
        <f t="shared" ca="1" si="354"/>
        <v>12992839.778500574</v>
      </c>
      <c r="BJ198" s="6">
        <f t="shared" ca="1" si="355"/>
        <v>13350616.820948001</v>
      </c>
      <c r="BK198" s="6">
        <f t="shared" ca="1" si="356"/>
        <v>15143532.632065432</v>
      </c>
      <c r="BL198" s="6">
        <f t="shared" ca="1" si="357"/>
        <v>13865130.045415612</v>
      </c>
      <c r="BM198" s="6">
        <f t="shared" ca="1" si="358"/>
        <v>12478906.153542249</v>
      </c>
      <c r="BN198" s="6"/>
      <c r="BO198" s="6">
        <f t="shared" ca="1" si="359"/>
        <v>158607474.32001927</v>
      </c>
    </row>
    <row r="199" spans="1:67" x14ac:dyDescent="0.25">
      <c r="A199">
        <v>197</v>
      </c>
      <c r="B199" s="6">
        <f t="shared" ca="1" si="333"/>
        <v>643.44672290541769</v>
      </c>
      <c r="C199" s="6">
        <f t="shared" ref="C199:M199" ca="1" si="374">EXP(NORMSINV(RAND())*0.1152)*B199</f>
        <v>761.11900314491004</v>
      </c>
      <c r="D199" s="6">
        <f t="shared" ca="1" si="374"/>
        <v>742.05661027264398</v>
      </c>
      <c r="E199" s="6">
        <f t="shared" ca="1" si="374"/>
        <v>744.71755577594035</v>
      </c>
      <c r="F199" s="6">
        <f t="shared" ca="1" si="374"/>
        <v>632.93262740342414</v>
      </c>
      <c r="G199" s="6">
        <f t="shared" ca="1" si="374"/>
        <v>702.93299446896549</v>
      </c>
      <c r="H199" s="6">
        <f t="shared" ca="1" si="374"/>
        <v>673.97443507744936</v>
      </c>
      <c r="I199" s="6">
        <f t="shared" ca="1" si="374"/>
        <v>616.02897345197869</v>
      </c>
      <c r="J199" s="6">
        <f t="shared" ca="1" si="374"/>
        <v>532.12807405694639</v>
      </c>
      <c r="K199" s="6">
        <f t="shared" ca="1" si="374"/>
        <v>468.01210726612487</v>
      </c>
      <c r="L199" s="6">
        <f t="shared" ca="1" si="374"/>
        <v>485.5853812651369</v>
      </c>
      <c r="M199" s="6">
        <f t="shared" ca="1" si="374"/>
        <v>471.12667277688422</v>
      </c>
      <c r="O199" s="13">
        <f t="shared" ca="1" si="302"/>
        <v>4.7196648023212412E-2</v>
      </c>
      <c r="P199" s="13">
        <f t="shared" ca="1" si="302"/>
        <v>-1.3980959757232623E-2</v>
      </c>
      <c r="Q199" s="13">
        <f t="shared" ca="1" si="327"/>
        <v>4.0311044819670232E-2</v>
      </c>
      <c r="R199" s="13">
        <f t="shared" ca="1" si="327"/>
        <v>4.7869500557945387E-2</v>
      </c>
      <c r="S199" s="13">
        <f t="shared" ca="1" si="327"/>
        <v>-2.2056526542310596E-2</v>
      </c>
      <c r="T199" s="13">
        <f t="shared" ca="1" si="327"/>
        <v>-1.8752431033409525E-2</v>
      </c>
      <c r="U199" s="13">
        <f t="shared" ca="1" si="327"/>
        <v>3.6885107555145562E-2</v>
      </c>
      <c r="V199" s="13">
        <f t="shared" ca="1" si="327"/>
        <v>4.200409062511147E-2</v>
      </c>
      <c r="W199" s="13">
        <f t="shared" ca="1" si="327"/>
        <v>-2.1254245315303535E-2</v>
      </c>
      <c r="X199" s="13">
        <f t="shared" ca="1" si="327"/>
        <v>-1.0866932060788689E-2</v>
      </c>
      <c r="Y199" s="13">
        <f t="shared" ca="1" si="327"/>
        <v>8.4510122205816732E-2</v>
      </c>
      <c r="Z199" s="13">
        <f t="shared" ca="1" si="327"/>
        <v>-2.3445635454775095E-2</v>
      </c>
      <c r="AB199" s="14">
        <f t="shared" ca="1" si="335"/>
        <v>731.39065876030406</v>
      </c>
      <c r="AC199" s="15">
        <f t="shared" ca="1" si="336"/>
        <v>755.55409000258692</v>
      </c>
      <c r="AD199" s="15">
        <f t="shared" ca="1" si="337"/>
        <v>748.15973007386981</v>
      </c>
      <c r="AE199" s="15">
        <f t="shared" ca="1" si="338"/>
        <v>769.271100361766</v>
      </c>
      <c r="AF199" s="15">
        <f t="shared" ca="1" si="339"/>
        <v>795.04833671935114</v>
      </c>
      <c r="AG199" s="15">
        <f t="shared" ca="1" si="340"/>
        <v>782.77313340046203</v>
      </c>
      <c r="AH199" s="15">
        <f t="shared" ca="1" si="341"/>
        <v>772.49790396123342</v>
      </c>
      <c r="AI199" s="15">
        <f t="shared" ca="1" si="342"/>
        <v>792.4434717528477</v>
      </c>
      <c r="AJ199" s="15">
        <f t="shared" ca="1" si="343"/>
        <v>815.74357893479691</v>
      </c>
      <c r="AK199" s="15">
        <f t="shared" ca="1" si="344"/>
        <v>803.60696903605219</v>
      </c>
      <c r="AL199" s="15">
        <f t="shared" ca="1" si="345"/>
        <v>797.49404940078841</v>
      </c>
      <c r="AM199" s="15">
        <f t="shared" ca="1" si="346"/>
        <v>844.67147310207906</v>
      </c>
      <c r="AO199" s="16">
        <f t="shared" ca="1" si="361"/>
        <v>1.3753121707611473</v>
      </c>
      <c r="AP199" s="16">
        <f t="shared" ca="1" si="362"/>
        <v>1.3562177766522721</v>
      </c>
      <c r="AQ199" s="16">
        <f t="shared" ca="1" si="364"/>
        <v>1.4120052026966976</v>
      </c>
      <c r="AR199" s="16">
        <f t="shared" ca="1" si="365"/>
        <v>1.4812411100830476</v>
      </c>
      <c r="AS199" s="16">
        <f t="shared" ca="1" si="366"/>
        <v>1.4489277465047012</v>
      </c>
      <c r="AT199" s="16">
        <f t="shared" ca="1" si="367"/>
        <v>1.4220100042244359</v>
      </c>
      <c r="AU199" s="16">
        <f t="shared" ca="1" si="368"/>
        <v>1.4754403302604735</v>
      </c>
      <c r="AV199" s="16">
        <f t="shared" ca="1" si="369"/>
        <v>1.5387348685294697</v>
      </c>
      <c r="AW199" s="16">
        <f t="shared" ca="1" si="370"/>
        <v>1.5063753271476454</v>
      </c>
      <c r="AX199" s="16">
        <f t="shared" ca="1" si="371"/>
        <v>1.4900942715909171</v>
      </c>
      <c r="AY199" s="16">
        <f t="shared" ca="1" si="372"/>
        <v>1.6214965347294921</v>
      </c>
      <c r="AZ199" s="16">
        <f t="shared" ca="1" si="373"/>
        <v>1.5839217219829695</v>
      </c>
      <c r="BB199" s="6">
        <f t="shared" ca="1" si="347"/>
        <v>12197746.813055322</v>
      </c>
      <c r="BC199" s="6">
        <f t="shared" ca="1" si="348"/>
        <v>11530363.094407542</v>
      </c>
      <c r="BD199" s="6">
        <f t="shared" ca="1" si="349"/>
        <v>11941680.408727083</v>
      </c>
      <c r="BE199" s="6">
        <f t="shared" ca="1" si="350"/>
        <v>13468257.519637402</v>
      </c>
      <c r="BF199" s="6">
        <f t="shared" ca="1" si="351"/>
        <v>16018222.798032954</v>
      </c>
      <c r="BG199" s="6">
        <f t="shared" ca="1" si="352"/>
        <v>14135656.331506629</v>
      </c>
      <c r="BH199" s="6">
        <f t="shared" ca="1" si="353"/>
        <v>14612826.19068303</v>
      </c>
      <c r="BI199" s="6">
        <f t="shared" ca="1" si="354"/>
        <v>17147656.054520532</v>
      </c>
      <c r="BJ199" s="6">
        <f t="shared" ca="1" si="355"/>
        <v>19285288.723919779</v>
      </c>
      <c r="BK199" s="6">
        <f t="shared" ca="1" si="356"/>
        <v>19458566.583250601</v>
      </c>
      <c r="BL199" s="6">
        <f t="shared" ca="1" si="357"/>
        <v>20532989.781391669</v>
      </c>
      <c r="BM199" s="6">
        <f t="shared" ca="1" si="358"/>
        <v>22900682.396078303</v>
      </c>
      <c r="BN199" s="6"/>
      <c r="BO199" s="6">
        <f t="shared" ca="1" si="359"/>
        <v>193229936.69521087</v>
      </c>
    </row>
    <row r="200" spans="1:67" x14ac:dyDescent="0.25">
      <c r="A200">
        <v>198</v>
      </c>
      <c r="B200" s="6">
        <f t="shared" ca="1" si="333"/>
        <v>491.23737449606585</v>
      </c>
      <c r="C200" s="6">
        <f t="shared" ref="C200:M200" ca="1" si="375">EXP(NORMSINV(RAND())*0.1152)*B200</f>
        <v>524.47733196152569</v>
      </c>
      <c r="D200" s="6">
        <f t="shared" ca="1" si="375"/>
        <v>585.01748542080441</v>
      </c>
      <c r="E200" s="6">
        <f t="shared" ca="1" si="375"/>
        <v>574.1168722802513</v>
      </c>
      <c r="F200" s="6">
        <f t="shared" ca="1" si="375"/>
        <v>584.82076188432666</v>
      </c>
      <c r="G200" s="6">
        <f t="shared" ca="1" si="375"/>
        <v>647.83624598755318</v>
      </c>
      <c r="H200" s="6">
        <f t="shared" ca="1" si="375"/>
        <v>626.59773928525999</v>
      </c>
      <c r="I200" s="6">
        <f t="shared" ca="1" si="375"/>
        <v>780.67237255417035</v>
      </c>
      <c r="J200" s="6">
        <f t="shared" ca="1" si="375"/>
        <v>671.79645116691711</v>
      </c>
      <c r="K200" s="6">
        <f t="shared" ca="1" si="375"/>
        <v>846.50845474252787</v>
      </c>
      <c r="L200" s="6">
        <f t="shared" ca="1" si="375"/>
        <v>830.84248247142989</v>
      </c>
      <c r="M200" s="6">
        <f t="shared" ca="1" si="375"/>
        <v>790.17326820529172</v>
      </c>
      <c r="O200" s="13">
        <f t="shared" ca="1" si="302"/>
        <v>-4.1048290994339057E-2</v>
      </c>
      <c r="P200" s="13">
        <f t="shared" ca="1" si="302"/>
        <v>-2.9666414346078862E-2</v>
      </c>
      <c r="Q200" s="13">
        <f t="shared" ca="1" si="327"/>
        <v>2.6043523392401447E-2</v>
      </c>
      <c r="R200" s="13">
        <f t="shared" ca="1" si="327"/>
        <v>3.2081652593837273E-2</v>
      </c>
      <c r="S200" s="13">
        <f t="shared" ca="1" si="327"/>
        <v>-2.0384984383897107E-2</v>
      </c>
      <c r="T200" s="13">
        <f t="shared" ca="1" si="327"/>
        <v>-3.0664581741504226E-3</v>
      </c>
      <c r="U200" s="13">
        <f t="shared" ca="1" si="327"/>
        <v>4.1463737185167618E-2</v>
      </c>
      <c r="V200" s="13">
        <f t="shared" ca="1" si="327"/>
        <v>3.7392122693051914E-2</v>
      </c>
      <c r="W200" s="13">
        <f t="shared" ca="1" si="327"/>
        <v>-1.2969677124991964E-2</v>
      </c>
      <c r="X200" s="13">
        <f t="shared" ca="1" si="327"/>
        <v>6.2761215135646309E-2</v>
      </c>
      <c r="Y200" s="13">
        <f t="shared" ca="1" si="327"/>
        <v>-1.4020622762546037E-2</v>
      </c>
      <c r="Z200" s="13">
        <f t="shared" ca="1" si="327"/>
        <v>3.6344949984650571E-2</v>
      </c>
      <c r="AB200" s="14">
        <f t="shared" ca="1" si="335"/>
        <v>687.65646698320563</v>
      </c>
      <c r="AC200" s="15">
        <f t="shared" ca="1" si="336"/>
        <v>667.89748105059971</v>
      </c>
      <c r="AD200" s="15">
        <f t="shared" ca="1" si="337"/>
        <v>654.02759466111513</v>
      </c>
      <c r="AE200" s="15">
        <f t="shared" ca="1" si="338"/>
        <v>665.95082273369815</v>
      </c>
      <c r="AF200" s="15">
        <f t="shared" ca="1" si="339"/>
        <v>680.90618479136401</v>
      </c>
      <c r="AG200" s="15">
        <f t="shared" ca="1" si="340"/>
        <v>671.19000143065443</v>
      </c>
      <c r="AH200" s="15">
        <f t="shared" ca="1" si="341"/>
        <v>669.74927818424794</v>
      </c>
      <c r="AI200" s="15">
        <f t="shared" ca="1" si="342"/>
        <v>689.18849381965902</v>
      </c>
      <c r="AJ200" s="15">
        <f t="shared" ca="1" si="343"/>
        <v>707.22764832333996</v>
      </c>
      <c r="AK200" s="15">
        <f t="shared" ca="1" si="344"/>
        <v>700.80688834650527</v>
      </c>
      <c r="AL200" s="15">
        <f t="shared" ca="1" si="345"/>
        <v>731.59533266814572</v>
      </c>
      <c r="AM200" s="15">
        <f t="shared" ca="1" si="346"/>
        <v>724.4151371462201</v>
      </c>
      <c r="AO200" s="16">
        <f t="shared" ca="1" si="361"/>
        <v>1.2591486268624013</v>
      </c>
      <c r="AP200" s="16">
        <f t="shared" ca="1" si="362"/>
        <v>1.2223428490477493</v>
      </c>
      <c r="AQ200" s="16">
        <f t="shared" ca="1" si="364"/>
        <v>1.2545951220989369</v>
      </c>
      <c r="AR200" s="16">
        <f t="shared" ca="1" si="365"/>
        <v>1.2954972020259019</v>
      </c>
      <c r="AS200" s="16">
        <f t="shared" ca="1" si="366"/>
        <v>1.2693558624341796</v>
      </c>
      <c r="AT200" s="16">
        <f t="shared" ca="1" si="367"/>
        <v>1.2654693976601723</v>
      </c>
      <c r="AU200" s="16">
        <f t="shared" ca="1" si="368"/>
        <v>1.3190435041676898</v>
      </c>
      <c r="AV200" s="16">
        <f t="shared" ca="1" si="369"/>
        <v>1.3692990664361475</v>
      </c>
      <c r="AW200" s="16">
        <f t="shared" ca="1" si="370"/>
        <v>1.3516543700023265</v>
      </c>
      <c r="AX200" s="16">
        <f t="shared" ca="1" si="371"/>
        <v>1.4392044801364938</v>
      </c>
      <c r="AY200" s="16">
        <f t="shared" ca="1" si="372"/>
        <v>1.4191667361143065</v>
      </c>
      <c r="AZ200" s="16">
        <f t="shared" ca="1" si="373"/>
        <v>1.471695067780586</v>
      </c>
      <c r="BB200" s="6">
        <f t="shared" ca="1" si="347"/>
        <v>11083632.99757077</v>
      </c>
      <c r="BC200" s="6">
        <f t="shared" ca="1" si="348"/>
        <v>9570864.5271766186</v>
      </c>
      <c r="BD200" s="6">
        <f t="shared" ca="1" si="349"/>
        <v>8582814.2734011188</v>
      </c>
      <c r="BE200" s="6">
        <f t="shared" ca="1" si="350"/>
        <v>9500719.0232173782</v>
      </c>
      <c r="BF200" s="6">
        <f t="shared" ca="1" si="351"/>
        <v>9825383.8305541594</v>
      </c>
      <c r="BG200" s="6">
        <f t="shared" ca="1" si="352"/>
        <v>8688857.5494187847</v>
      </c>
      <c r="BH200" s="6">
        <f t="shared" ca="1" si="353"/>
        <v>9238707.8837529942</v>
      </c>
      <c r="BI200" s="6">
        <f t="shared" ca="1" si="354"/>
        <v>8575006.4988064468</v>
      </c>
      <c r="BJ200" s="6">
        <f t="shared" ca="1" si="355"/>
        <v>10569753.706905946</v>
      </c>
      <c r="BK200" s="6">
        <f t="shared" ca="1" si="356"/>
        <v>8665415.623278223</v>
      </c>
      <c r="BL200" s="6">
        <f t="shared" ca="1" si="357"/>
        <v>10066834.220919609</v>
      </c>
      <c r="BM200" s="6">
        <f t="shared" ca="1" si="358"/>
        <v>10683984.371789735</v>
      </c>
      <c r="BN200" s="6"/>
      <c r="BO200" s="6">
        <f t="shared" ca="1" si="359"/>
        <v>115051974.50679179</v>
      </c>
    </row>
    <row r="201" spans="1:67" x14ac:dyDescent="0.25">
      <c r="A201">
        <v>199</v>
      </c>
      <c r="B201" s="6">
        <f t="shared" ca="1" si="333"/>
        <v>484.81912790317421</v>
      </c>
      <c r="C201" s="6">
        <f t="shared" ref="C201:M201" ca="1" si="376">EXP(NORMSINV(RAND())*0.1152)*B201</f>
        <v>468.33921776246109</v>
      </c>
      <c r="D201" s="6">
        <f t="shared" ca="1" si="376"/>
        <v>456.71552794776903</v>
      </c>
      <c r="E201" s="6">
        <f t="shared" ca="1" si="376"/>
        <v>356.71446554152851</v>
      </c>
      <c r="F201" s="6">
        <f t="shared" ca="1" si="376"/>
        <v>349.24893819527608</v>
      </c>
      <c r="G201" s="6">
        <f t="shared" ca="1" si="376"/>
        <v>380.12632210722143</v>
      </c>
      <c r="H201" s="6">
        <f t="shared" ca="1" si="376"/>
        <v>459.00164680780682</v>
      </c>
      <c r="I201" s="6">
        <f t="shared" ca="1" si="376"/>
        <v>521.52786737233953</v>
      </c>
      <c r="J201" s="6">
        <f t="shared" ca="1" si="376"/>
        <v>486.47804011743693</v>
      </c>
      <c r="K201" s="6">
        <f t="shared" ca="1" si="376"/>
        <v>537.75623119935585</v>
      </c>
      <c r="L201" s="6">
        <f t="shared" ca="1" si="376"/>
        <v>501.61359959863069</v>
      </c>
      <c r="M201" s="6">
        <f t="shared" ca="1" si="376"/>
        <v>470.16332088918881</v>
      </c>
      <c r="O201" s="13">
        <f t="shared" ca="1" si="302"/>
        <v>-1.4880224295050898E-2</v>
      </c>
      <c r="P201" s="13">
        <f t="shared" ca="1" si="302"/>
        <v>3.5729452889443063E-2</v>
      </c>
      <c r="Q201" s="13">
        <f t="shared" ca="1" si="327"/>
        <v>-2.3241203700758075E-2</v>
      </c>
      <c r="R201" s="13">
        <f t="shared" ca="1" si="327"/>
        <v>6.2819019432974285E-2</v>
      </c>
      <c r="S201" s="13">
        <f t="shared" ca="1" si="327"/>
        <v>-4.0258018207331797E-2</v>
      </c>
      <c r="T201" s="13">
        <f t="shared" ca="1" si="327"/>
        <v>-1.4938976213667621E-2</v>
      </c>
      <c r="U201" s="13">
        <f t="shared" ca="1" si="327"/>
        <v>-6.8342216724850517E-3</v>
      </c>
      <c r="V201" s="13">
        <f t="shared" ca="1" si="327"/>
        <v>3.364586468570676E-2</v>
      </c>
      <c r="W201" s="13">
        <f t="shared" ca="1" si="327"/>
        <v>-3.2967955908930389E-3</v>
      </c>
      <c r="X201" s="13">
        <f t="shared" ca="1" si="327"/>
        <v>-1.2430244619704251E-2</v>
      </c>
      <c r="Y201" s="13">
        <f t="shared" ca="1" si="327"/>
        <v>2.039782495606686E-2</v>
      </c>
      <c r="Z201" s="13">
        <f t="shared" ca="1" si="327"/>
        <v>-2.6056772096373988E-2</v>
      </c>
      <c r="AB201" s="14">
        <f t="shared" ca="1" si="335"/>
        <v>700.62536083937277</v>
      </c>
      <c r="AC201" s="15">
        <f t="shared" ca="1" si="336"/>
        <v>693.32753707810923</v>
      </c>
      <c r="AD201" s="15">
        <f t="shared" ca="1" si="337"/>
        <v>710.66808657919933</v>
      </c>
      <c r="AE201" s="15">
        <f t="shared" ca="1" si="338"/>
        <v>699.10633934452869</v>
      </c>
      <c r="AF201" s="15">
        <f t="shared" ca="1" si="339"/>
        <v>729.84836164642832</v>
      </c>
      <c r="AG201" s="15">
        <f t="shared" ca="1" si="340"/>
        <v>709.28078760420101</v>
      </c>
      <c r="AH201" s="15">
        <f t="shared" ca="1" si="341"/>
        <v>701.86363743381958</v>
      </c>
      <c r="AI201" s="15">
        <f t="shared" ca="1" si="342"/>
        <v>698.50595325636402</v>
      </c>
      <c r="AJ201" s="15">
        <f t="shared" ca="1" si="343"/>
        <v>714.95723900616099</v>
      </c>
      <c r="AK201" s="15">
        <f t="shared" ca="1" si="344"/>
        <v>713.30729149489821</v>
      </c>
      <c r="AL201" s="15">
        <f t="shared" ca="1" si="345"/>
        <v>707.10068260928801</v>
      </c>
      <c r="AM201" s="15">
        <f t="shared" ca="1" si="346"/>
        <v>717.19700377441382</v>
      </c>
      <c r="AO201" s="16">
        <f t="shared" ca="1" si="361"/>
        <v>1.2925330094659215</v>
      </c>
      <c r="AP201" s="16">
        <f t="shared" ca="1" si="362"/>
        <v>1.3395494407856261</v>
      </c>
      <c r="AQ201" s="16">
        <f t="shared" ca="1" si="364"/>
        <v>1.3087756940235655</v>
      </c>
      <c r="AR201" s="16">
        <f t="shared" ca="1" si="365"/>
        <v>1.3936289980775654</v>
      </c>
      <c r="AS201" s="16">
        <f t="shared" ca="1" si="366"/>
        <v>1.338638585758505</v>
      </c>
      <c r="AT201" s="16">
        <f t="shared" ca="1" si="367"/>
        <v>1.3187893287068027</v>
      </c>
      <c r="AU201" s="16">
        <f t="shared" ca="1" si="368"/>
        <v>1.3098071581280466</v>
      </c>
      <c r="AV201" s="16">
        <f t="shared" ca="1" si="369"/>
        <v>1.3546265175409222</v>
      </c>
      <c r="AW201" s="16">
        <f t="shared" ca="1" si="370"/>
        <v>1.3501679443511039</v>
      </c>
      <c r="AX201" s="16">
        <f t="shared" ca="1" si="371"/>
        <v>1.333488903561018</v>
      </c>
      <c r="AY201" s="16">
        <f t="shared" ca="1" si="372"/>
        <v>1.3609684858695077</v>
      </c>
      <c r="AZ201" s="16">
        <f t="shared" ca="1" si="373"/>
        <v>1.325964071737403</v>
      </c>
      <c r="BB201" s="6">
        <f t="shared" ca="1" si="347"/>
        <v>12033281.071820514</v>
      </c>
      <c r="BC201" s="6">
        <f t="shared" ca="1" si="348"/>
        <v>12330776.076000977</v>
      </c>
      <c r="BD201" s="6">
        <f t="shared" ca="1" si="349"/>
        <v>12980359.585633514</v>
      </c>
      <c r="BE201" s="6">
        <f t="shared" ca="1" si="350"/>
        <v>14523568.639038505</v>
      </c>
      <c r="BF201" s="6">
        <f t="shared" ca="1" si="351"/>
        <v>15541726.342524927</v>
      </c>
      <c r="BG201" s="6">
        <f t="shared" ca="1" si="352"/>
        <v>13946857.111551324</v>
      </c>
      <c r="BH201" s="6">
        <f t="shared" ca="1" si="353"/>
        <v>12558920.617575491</v>
      </c>
      <c r="BI201" s="6">
        <f t="shared" ca="1" si="354"/>
        <v>12060199.140638992</v>
      </c>
      <c r="BJ201" s="6">
        <f t="shared" ca="1" si="355"/>
        <v>13220444.653528573</v>
      </c>
      <c r="BK201" s="6">
        <f t="shared" ca="1" si="356"/>
        <v>12346758.051430682</v>
      </c>
      <c r="BL201" s="6">
        <f t="shared" ca="1" si="357"/>
        <v>12766076.081852462</v>
      </c>
      <c r="BM201" s="6">
        <f t="shared" ca="1" si="358"/>
        <v>13288123.392804226</v>
      </c>
      <c r="BN201" s="6"/>
      <c r="BO201" s="6">
        <f t="shared" ca="1" si="359"/>
        <v>157597090.76440021</v>
      </c>
    </row>
    <row r="202" spans="1:67" x14ac:dyDescent="0.25">
      <c r="A202">
        <v>200</v>
      </c>
      <c r="B202" s="6">
        <f t="shared" ca="1" si="333"/>
        <v>429.01765219047917</v>
      </c>
      <c r="C202" s="6">
        <f t="shared" ref="C202:M202" ca="1" si="377">EXP(NORMSINV(RAND())*0.1152)*B202</f>
        <v>406.01161567770873</v>
      </c>
      <c r="D202" s="6">
        <f t="shared" ca="1" si="377"/>
        <v>476.24731821247434</v>
      </c>
      <c r="E202" s="6">
        <f t="shared" ca="1" si="377"/>
        <v>425.30093662059107</v>
      </c>
      <c r="F202" s="6">
        <f t="shared" ca="1" si="377"/>
        <v>396.09259081964063</v>
      </c>
      <c r="G202" s="6">
        <f t="shared" ca="1" si="377"/>
        <v>405.82659295055839</v>
      </c>
      <c r="H202" s="6">
        <f t="shared" ca="1" si="377"/>
        <v>407.45149045516484</v>
      </c>
      <c r="I202" s="6">
        <f t="shared" ca="1" si="377"/>
        <v>412.75485924445331</v>
      </c>
      <c r="J202" s="6">
        <f t="shared" ca="1" si="377"/>
        <v>338.91198683346221</v>
      </c>
      <c r="K202" s="6">
        <f t="shared" ca="1" si="377"/>
        <v>327.04046183547717</v>
      </c>
      <c r="L202" s="6">
        <f t="shared" ca="1" si="377"/>
        <v>250.91320198101712</v>
      </c>
      <c r="M202" s="6">
        <f t="shared" ca="1" si="377"/>
        <v>229.96412944375484</v>
      </c>
      <c r="O202" s="13">
        <f t="shared" ca="1" si="302"/>
        <v>1.6018206633249973E-2</v>
      </c>
      <c r="P202" s="13">
        <f t="shared" ca="1" si="302"/>
        <v>1.912380693693664E-2</v>
      </c>
      <c r="Q202" s="13">
        <f t="shared" ca="1" si="327"/>
        <v>1.141523597144759E-2</v>
      </c>
      <c r="R202" s="13">
        <f t="shared" ca="1" si="327"/>
        <v>4.8308418305178434E-4</v>
      </c>
      <c r="S202" s="13">
        <f t="shared" ca="1" si="327"/>
        <v>1.9532986583025966E-2</v>
      </c>
      <c r="T202" s="13">
        <f t="shared" ca="1" si="327"/>
        <v>1.7937470228835468E-2</v>
      </c>
      <c r="U202" s="13">
        <f t="shared" ca="1" si="327"/>
        <v>5.0041908580877315E-3</v>
      </c>
      <c r="V202" s="13">
        <f t="shared" ca="1" si="327"/>
        <v>6.5105879895596633E-3</v>
      </c>
      <c r="W202" s="13">
        <f t="shared" ca="1" si="327"/>
        <v>-1.2214122031797453E-2</v>
      </c>
      <c r="X202" s="13">
        <f t="shared" ca="1" si="327"/>
        <v>-7.4505248833950212E-3</v>
      </c>
      <c r="Y202" s="13">
        <f t="shared" ca="1" si="327"/>
        <v>-1.2453813383986326E-2</v>
      </c>
      <c r="Z202" s="13">
        <f t="shared" ca="1" si="327"/>
        <v>-1.6330509147445285E-2</v>
      </c>
      <c r="AB202" s="14">
        <f t="shared" ca="1" si="335"/>
        <v>715.9386232074387</v>
      </c>
      <c r="AC202" s="15">
        <f t="shared" ca="1" si="336"/>
        <v>723.96626016972164</v>
      </c>
      <c r="AD202" s="15">
        <f t="shared" ca="1" si="337"/>
        <v>733.65775386156088</v>
      </c>
      <c r="AE202" s="15">
        <f t="shared" ca="1" si="338"/>
        <v>739.52016732938921</v>
      </c>
      <c r="AF202" s="15">
        <f t="shared" ca="1" si="339"/>
        <v>739.77024267650836</v>
      </c>
      <c r="AG202" s="15">
        <f t="shared" ca="1" si="340"/>
        <v>749.88518823381378</v>
      </c>
      <c r="AH202" s="15">
        <f t="shared" ca="1" si="341"/>
        <v>759.30091850110591</v>
      </c>
      <c r="AI202" s="15">
        <f t="shared" ca="1" si="342"/>
        <v>761.9606992015365</v>
      </c>
      <c r="AJ202" s="15">
        <f t="shared" ca="1" si="343"/>
        <v>765.43326772525313</v>
      </c>
      <c r="AK202" s="15">
        <f t="shared" ca="1" si="344"/>
        <v>758.88890098781758</v>
      </c>
      <c r="AL202" s="15">
        <f t="shared" ca="1" si="345"/>
        <v>754.93101653943813</v>
      </c>
      <c r="AM202" s="15">
        <f t="shared" ca="1" si="346"/>
        <v>748.34977754100237</v>
      </c>
      <c r="AO202" s="16">
        <f t="shared" ca="1" si="361"/>
        <v>1.3330936545974204</v>
      </c>
      <c r="AP202" s="16">
        <f t="shared" ca="1" si="362"/>
        <v>1.3588328111683923</v>
      </c>
      <c r="AQ202" s="16">
        <f t="shared" ca="1" si="364"/>
        <v>1.3744330793222821</v>
      </c>
      <c r="AR202" s="16">
        <f t="shared" ca="1" si="365"/>
        <v>1.3750972066053433</v>
      </c>
      <c r="AS202" s="16">
        <f t="shared" ca="1" si="366"/>
        <v>1.4022210038863607</v>
      </c>
      <c r="AT202" s="16">
        <f t="shared" ca="1" si="367"/>
        <v>1.4276002405658679</v>
      </c>
      <c r="AU202" s="16">
        <f t="shared" ca="1" si="368"/>
        <v>1.4347621294224648</v>
      </c>
      <c r="AV202" s="16">
        <f t="shared" ca="1" si="369"/>
        <v>1.4441337487829138</v>
      </c>
      <c r="AW202" s="16">
        <f t="shared" ca="1" si="370"/>
        <v>1.4266022070925675</v>
      </c>
      <c r="AX202" s="16">
        <f t="shared" ca="1" si="371"/>
        <v>1.4160127692701292</v>
      </c>
      <c r="AY202" s="16">
        <f t="shared" ca="1" si="372"/>
        <v>1.3984873660544139</v>
      </c>
      <c r="AZ202" s="16">
        <f t="shared" ca="1" si="373"/>
        <v>1.3758348225382524</v>
      </c>
      <c r="BB202" s="6">
        <f t="shared" ca="1" si="347"/>
        <v>13811556.211202666</v>
      </c>
      <c r="BC202" s="6">
        <f t="shared" ca="1" si="348"/>
        <v>14758844.936357794</v>
      </c>
      <c r="BD202" s="6">
        <f t="shared" ca="1" si="349"/>
        <v>14483411.451622386</v>
      </c>
      <c r="BE202" s="6">
        <f t="shared" ca="1" si="350"/>
        <v>15444520.888232408</v>
      </c>
      <c r="BF202" s="6">
        <f t="shared" ca="1" si="351"/>
        <v>16155482.178850321</v>
      </c>
      <c r="BG202" s="6">
        <f t="shared" ca="1" si="352"/>
        <v>16830106.5123045</v>
      </c>
      <c r="BH202" s="6">
        <f t="shared" ca="1" si="353"/>
        <v>17374137.047692016</v>
      </c>
      <c r="BI202" s="6">
        <f t="shared" ca="1" si="354"/>
        <v>17548896.568539634</v>
      </c>
      <c r="BJ202" s="6">
        <f t="shared" ca="1" si="355"/>
        <v>18560630.193041787</v>
      </c>
      <c r="BK202" s="6">
        <f t="shared" ca="1" si="356"/>
        <v>18249585.376644287</v>
      </c>
      <c r="BL202" s="6">
        <f t="shared" ca="1" si="357"/>
        <v>18865152.108859733</v>
      </c>
      <c r="BM202" s="6">
        <f t="shared" ca="1" si="358"/>
        <v>18498269.810058791</v>
      </c>
      <c r="BN202" s="6"/>
      <c r="BO202" s="6">
        <f t="shared" ca="1" si="359"/>
        <v>200580593.28340635</v>
      </c>
    </row>
    <row r="203" spans="1:67" x14ac:dyDescent="0.25">
      <c r="A203">
        <v>201</v>
      </c>
      <c r="B203" s="6">
        <f t="shared" ca="1" si="333"/>
        <v>554.93770778003068</v>
      </c>
      <c r="C203" s="6">
        <f t="shared" ref="C203:M203" ca="1" si="378">EXP(NORMSINV(RAND())*0.1152)*B203</f>
        <v>621.3673977553774</v>
      </c>
      <c r="D203" s="6">
        <f t="shared" ca="1" si="378"/>
        <v>554.69187749209391</v>
      </c>
      <c r="E203" s="6">
        <f t="shared" ca="1" si="378"/>
        <v>654.47493674583552</v>
      </c>
      <c r="F203" s="6">
        <f t="shared" ca="1" si="378"/>
        <v>566.71065668855942</v>
      </c>
      <c r="G203" s="6">
        <f t="shared" ca="1" si="378"/>
        <v>503.11168605274281</v>
      </c>
      <c r="H203" s="6">
        <f t="shared" ca="1" si="378"/>
        <v>547.74808371372023</v>
      </c>
      <c r="I203" s="6">
        <f t="shared" ca="1" si="378"/>
        <v>860.5981442799233</v>
      </c>
      <c r="J203" s="6">
        <f t="shared" ca="1" si="378"/>
        <v>938.08813711106973</v>
      </c>
      <c r="K203" s="6">
        <f t="shared" ca="1" si="378"/>
        <v>752.28561533233517</v>
      </c>
      <c r="L203" s="6">
        <f t="shared" ca="1" si="378"/>
        <v>685.93224879707498</v>
      </c>
      <c r="M203" s="6">
        <f t="shared" ca="1" si="378"/>
        <v>657.29106769531438</v>
      </c>
      <c r="O203" s="13">
        <f t="shared" ca="1" si="302"/>
        <v>3.1631316527483487E-2</v>
      </c>
      <c r="P203" s="13">
        <f t="shared" ca="1" si="302"/>
        <v>-1.5305553131049263E-2</v>
      </c>
      <c r="Q203" s="13">
        <f t="shared" ca="1" si="327"/>
        <v>1.7448554759543006E-2</v>
      </c>
      <c r="R203" s="13">
        <f t="shared" ca="1" si="327"/>
        <v>-3.9611648673172538E-2</v>
      </c>
      <c r="S203" s="13">
        <f t="shared" ca="1" si="327"/>
        <v>-2.7091217327221417E-2</v>
      </c>
      <c r="T203" s="13">
        <f t="shared" ca="1" si="327"/>
        <v>4.559335214175405E-2</v>
      </c>
      <c r="U203" s="13">
        <f t="shared" ca="1" si="327"/>
        <v>3.0397645710798144E-3</v>
      </c>
      <c r="V203" s="13">
        <f t="shared" ca="1" si="327"/>
        <v>-3.0706777370813697E-2</v>
      </c>
      <c r="W203" s="13">
        <f t="shared" ca="1" si="327"/>
        <v>1.2480377903398404E-2</v>
      </c>
      <c r="X203" s="13">
        <f t="shared" ca="1" si="327"/>
        <v>-3.0947294510018366E-3</v>
      </c>
      <c r="Y203" s="13">
        <f t="shared" ca="1" si="327"/>
        <v>-8.584729104094916E-3</v>
      </c>
      <c r="Z203" s="13">
        <f t="shared" ca="1" si="327"/>
        <v>-4.4320088155495672E-2</v>
      </c>
      <c r="AB203" s="14">
        <f t="shared" ca="1" si="335"/>
        <v>723.6764804710208</v>
      </c>
      <c r="AC203" s="15">
        <f t="shared" ca="1" si="336"/>
        <v>739.70006834311266</v>
      </c>
      <c r="AD203" s="15">
        <f t="shared" ca="1" si="337"/>
        <v>731.77500525516621</v>
      </c>
      <c r="AE203" s="15">
        <f t="shared" ca="1" si="338"/>
        <v>740.71289663076789</v>
      </c>
      <c r="AF203" s="15">
        <f t="shared" ca="1" si="339"/>
        <v>720.17429531044979</v>
      </c>
      <c r="AG203" s="15">
        <f t="shared" ca="1" si="340"/>
        <v>706.51701646703611</v>
      </c>
      <c r="AH203" s="15">
        <f t="shared" ca="1" si="341"/>
        <v>729.06575185518227</v>
      </c>
      <c r="AI203" s="15">
        <f t="shared" ca="1" si="342"/>
        <v>730.61708362491618</v>
      </c>
      <c r="AJ203" s="15">
        <f t="shared" ca="1" si="343"/>
        <v>714.91265633378782</v>
      </c>
      <c r="AK203" s="15">
        <f t="shared" ca="1" si="344"/>
        <v>721.15832241706551</v>
      </c>
      <c r="AL203" s="15">
        <f t="shared" ca="1" si="345"/>
        <v>719.59606948761211</v>
      </c>
      <c r="AM203" s="15">
        <f t="shared" ca="1" si="346"/>
        <v>715.27179336296626</v>
      </c>
      <c r="AO203" s="16">
        <f t="shared" ca="1" si="361"/>
        <v>1.3540707248489308</v>
      </c>
      <c r="AP203" s="16">
        <f t="shared" ca="1" si="362"/>
        <v>1.3335037196227535</v>
      </c>
      <c r="AQ203" s="16">
        <f t="shared" ca="1" si="364"/>
        <v>1.356975612094713</v>
      </c>
      <c r="AR203" s="16">
        <f t="shared" ca="1" si="365"/>
        <v>1.3042742555850895</v>
      </c>
      <c r="AS203" s="16">
        <f t="shared" ca="1" si="366"/>
        <v>1.269414210851777</v>
      </c>
      <c r="AT203" s="16">
        <f t="shared" ca="1" si="367"/>
        <v>1.3286307423744734</v>
      </c>
      <c r="AU203" s="16">
        <f t="shared" ca="1" si="368"/>
        <v>1.3326756116437348</v>
      </c>
      <c r="AV203" s="16">
        <f t="shared" ca="1" si="369"/>
        <v>1.2923753504674429</v>
      </c>
      <c r="AW203" s="16">
        <f t="shared" ca="1" si="370"/>
        <v>1.3086057533451767</v>
      </c>
      <c r="AX203" s="16">
        <f t="shared" ca="1" si="371"/>
        <v>1.3045622326090869</v>
      </c>
      <c r="AY203" s="16">
        <f t="shared" ca="1" si="372"/>
        <v>1.2934108535127586</v>
      </c>
      <c r="AZ203" s="16">
        <f t="shared" ca="1" si="373"/>
        <v>1.2373385141115143</v>
      </c>
      <c r="BB203" s="6">
        <f t="shared" ca="1" si="347"/>
        <v>12795962.832122361</v>
      </c>
      <c r="BC203" s="6">
        <f t="shared" ca="1" si="348"/>
        <v>12471688.505175138</v>
      </c>
      <c r="BD203" s="6">
        <f t="shared" ca="1" si="349"/>
        <v>13197876.608550992</v>
      </c>
      <c r="BE203" s="6">
        <f t="shared" ca="1" si="350"/>
        <v>11826003.912617095</v>
      </c>
      <c r="BF203" s="6">
        <f t="shared" ca="1" si="351"/>
        <v>11705840.037705963</v>
      </c>
      <c r="BG203" s="6">
        <f t="shared" ca="1" si="352"/>
        <v>12417724.508149518</v>
      </c>
      <c r="BH203" s="6">
        <f t="shared" ca="1" si="353"/>
        <v>12927245.336643282</v>
      </c>
      <c r="BI203" s="6">
        <f t="shared" ca="1" si="354"/>
        <v>8764011.129702257</v>
      </c>
      <c r="BJ203" s="6">
        <f t="shared" ca="1" si="355"/>
        <v>7318972.8870327091</v>
      </c>
      <c r="BK203" s="6">
        <f t="shared" ca="1" si="356"/>
        <v>9803484.866252102</v>
      </c>
      <c r="BL203" s="6">
        <f t="shared" ca="1" si="357"/>
        <v>10459444.816775158</v>
      </c>
      <c r="BM203" s="6">
        <f t="shared" ca="1" si="358"/>
        <v>10163870.546020692</v>
      </c>
      <c r="BN203" s="6"/>
      <c r="BO203" s="6">
        <f t="shared" ca="1" si="359"/>
        <v>133852125.98674725</v>
      </c>
    </row>
    <row r="204" spans="1:67" x14ac:dyDescent="0.25">
      <c r="A204">
        <v>202</v>
      </c>
      <c r="B204" s="6">
        <f t="shared" ca="1" si="333"/>
        <v>509.13522771449965</v>
      </c>
      <c r="C204" s="6">
        <f t="shared" ref="C204:M204" ca="1" si="379">EXP(NORMSINV(RAND())*0.1152)*B204</f>
        <v>530.22156388805445</v>
      </c>
      <c r="D204" s="6">
        <f t="shared" ca="1" si="379"/>
        <v>621.78799417925438</v>
      </c>
      <c r="E204" s="6">
        <f t="shared" ca="1" si="379"/>
        <v>675.73429411736572</v>
      </c>
      <c r="F204" s="6">
        <f t="shared" ca="1" si="379"/>
        <v>712.18635126404786</v>
      </c>
      <c r="G204" s="6">
        <f t="shared" ca="1" si="379"/>
        <v>732.34384600793578</v>
      </c>
      <c r="H204" s="6">
        <f t="shared" ca="1" si="379"/>
        <v>688.1607838716177</v>
      </c>
      <c r="I204" s="6">
        <f t="shared" ca="1" si="379"/>
        <v>692.2456465391748</v>
      </c>
      <c r="J204" s="6">
        <f t="shared" ca="1" si="379"/>
        <v>663.92513605749025</v>
      </c>
      <c r="K204" s="6">
        <f t="shared" ca="1" si="379"/>
        <v>795.36667348093033</v>
      </c>
      <c r="L204" s="6">
        <f t="shared" ca="1" si="379"/>
        <v>852.62254906997964</v>
      </c>
      <c r="M204" s="6">
        <f t="shared" ca="1" si="379"/>
        <v>682.78554066895697</v>
      </c>
      <c r="O204" s="13">
        <f t="shared" ca="1" si="302"/>
        <v>-4.6352742823746315E-3</v>
      </c>
      <c r="P204" s="13">
        <f t="shared" ca="1" si="302"/>
        <v>4.5395516819814179E-2</v>
      </c>
      <c r="Q204" s="13">
        <f t="shared" ca="1" si="327"/>
        <v>1.9401597342438071E-2</v>
      </c>
      <c r="R204" s="13">
        <f t="shared" ca="1" si="327"/>
        <v>9.6188922831928238E-3</v>
      </c>
      <c r="S204" s="13">
        <f t="shared" ca="1" si="327"/>
        <v>-2.9610019543773691E-2</v>
      </c>
      <c r="T204" s="13">
        <f t="shared" ca="1" si="327"/>
        <v>6.8325106234855243E-2</v>
      </c>
      <c r="U204" s="13">
        <f t="shared" ca="1" si="327"/>
        <v>1.8791657816993003E-3</v>
      </c>
      <c r="V204" s="13">
        <f t="shared" ca="1" si="327"/>
        <v>3.7465900528418083E-2</v>
      </c>
      <c r="W204" s="13">
        <f t="shared" ca="1" si="327"/>
        <v>-3.0395613843123417E-2</v>
      </c>
      <c r="X204" s="13">
        <f t="shared" ca="1" si="327"/>
        <v>6.486743797517619E-2</v>
      </c>
      <c r="Y204" s="13">
        <f t="shared" ca="1" si="327"/>
        <v>2.0205642229467934E-2</v>
      </c>
      <c r="Z204" s="13">
        <f t="shared" ca="1" si="327"/>
        <v>-3.2736339098527488E-2</v>
      </c>
      <c r="AB204" s="14">
        <f t="shared" ca="1" si="335"/>
        <v>705.70275806565519</v>
      </c>
      <c r="AC204" s="15">
        <f t="shared" ca="1" si="336"/>
        <v>703.41296997383142</v>
      </c>
      <c r="AD204" s="15">
        <f t="shared" ca="1" si="337"/>
        <v>725.76522669063718</v>
      </c>
      <c r="AE204" s="15">
        <f t="shared" ca="1" si="338"/>
        <v>735.6219299760138</v>
      </c>
      <c r="AF204" s="15">
        <f t="shared" ca="1" si="339"/>
        <v>740.57503764992941</v>
      </c>
      <c r="AG204" s="15">
        <f t="shared" ca="1" si="340"/>
        <v>725.22512871301774</v>
      </c>
      <c r="AH204" s="15">
        <f t="shared" ca="1" si="341"/>
        <v>759.91088748747029</v>
      </c>
      <c r="AI204" s="15">
        <f t="shared" ca="1" si="342"/>
        <v>760.91048646330535</v>
      </c>
      <c r="AJ204" s="15">
        <f t="shared" ca="1" si="343"/>
        <v>780.86622408111054</v>
      </c>
      <c r="AK204" s="15">
        <f t="shared" ca="1" si="344"/>
        <v>764.25178833389543</v>
      </c>
      <c r="AL204" s="15">
        <f t="shared" ca="1" si="345"/>
        <v>798.95432716791197</v>
      </c>
      <c r="AM204" s="15">
        <f t="shared" ca="1" si="346"/>
        <v>810.25469687262</v>
      </c>
      <c r="AO204" s="16">
        <f t="shared" ca="1" si="361"/>
        <v>1.3058430092621047</v>
      </c>
      <c r="AP204" s="16">
        <f t="shared" ca="1" si="362"/>
        <v>1.3664885306849279</v>
      </c>
      <c r="AQ204" s="16">
        <f t="shared" ca="1" si="364"/>
        <v>1.3932594504751821</v>
      </c>
      <c r="AR204" s="16">
        <f t="shared" ca="1" si="365"/>
        <v>1.4067257245434235</v>
      </c>
      <c r="AS204" s="16">
        <f t="shared" ca="1" si="366"/>
        <v>1.3656831822251205</v>
      </c>
      <c r="AT204" s="16">
        <f t="shared" ca="1" si="367"/>
        <v>1.4622552116454466</v>
      </c>
      <c r="AU204" s="16">
        <f t="shared" ca="1" si="368"/>
        <v>1.4650056150258748</v>
      </c>
      <c r="AV204" s="16">
        <f t="shared" ca="1" si="369"/>
        <v>1.5209345413636681</v>
      </c>
      <c r="AW204" s="16">
        <f t="shared" ca="1" si="370"/>
        <v>1.4754003282191177</v>
      </c>
      <c r="AX204" s="16">
        <f t="shared" ca="1" si="371"/>
        <v>1.5742780715168736</v>
      </c>
      <c r="AY204" s="16">
        <f t="shared" ca="1" si="372"/>
        <v>1.6064109100930366</v>
      </c>
      <c r="AZ204" s="16">
        <f t="shared" ca="1" si="373"/>
        <v>1.5546743508669136</v>
      </c>
      <c r="BB204" s="6">
        <f t="shared" ca="1" si="347"/>
        <v>12095941.961723315</v>
      </c>
      <c r="BC204" s="6">
        <f t="shared" ca="1" si="348"/>
        <v>12286631.779911274</v>
      </c>
      <c r="BD204" s="6">
        <f t="shared" ca="1" si="349"/>
        <v>12385849.323121225</v>
      </c>
      <c r="BE204" s="6">
        <f t="shared" ca="1" si="350"/>
        <v>12236255.412783096</v>
      </c>
      <c r="BF204" s="6">
        <f t="shared" ca="1" si="351"/>
        <v>11617894.012289036</v>
      </c>
      <c r="BG204" s="6">
        <f t="shared" ca="1" si="352"/>
        <v>11449087.183083748</v>
      </c>
      <c r="BH204" s="6">
        <f t="shared" ca="1" si="353"/>
        <v>13709691.095639657</v>
      </c>
      <c r="BI204" s="6">
        <f t="shared" ca="1" si="354"/>
        <v>14220356.683860378</v>
      </c>
      <c r="BJ204" s="6">
        <f t="shared" ca="1" si="355"/>
        <v>15160974.616982644</v>
      </c>
      <c r="BK204" s="6">
        <f t="shared" ca="1" si="356"/>
        <v>13274530.087992478</v>
      </c>
      <c r="BL204" s="6">
        <f t="shared" ca="1" si="357"/>
        <v>14299375.534091856</v>
      </c>
      <c r="BM204" s="6">
        <f t="shared" ca="1" si="358"/>
        <v>17145648.477103718</v>
      </c>
      <c r="BN204" s="6"/>
      <c r="BO204" s="6">
        <f t="shared" ca="1" si="359"/>
        <v>159882236.16858241</v>
      </c>
    </row>
    <row r="205" spans="1:67" x14ac:dyDescent="0.25">
      <c r="A205">
        <v>203</v>
      </c>
      <c r="B205" s="6">
        <f t="shared" ca="1" si="333"/>
        <v>478.07083040869446</v>
      </c>
      <c r="C205" s="6">
        <f t="shared" ref="C205:M205" ca="1" si="380">EXP(NORMSINV(RAND())*0.1152)*B205</f>
        <v>546.67194094334445</v>
      </c>
      <c r="D205" s="6">
        <f t="shared" ca="1" si="380"/>
        <v>554.44624323487551</v>
      </c>
      <c r="E205" s="6">
        <f t="shared" ca="1" si="380"/>
        <v>603.90472346910872</v>
      </c>
      <c r="F205" s="6">
        <f t="shared" ca="1" si="380"/>
        <v>608.23094704600578</v>
      </c>
      <c r="G205" s="6">
        <f t="shared" ca="1" si="380"/>
        <v>569.16868995306197</v>
      </c>
      <c r="H205" s="6">
        <f t="shared" ca="1" si="380"/>
        <v>598.70088194281232</v>
      </c>
      <c r="I205" s="6">
        <f t="shared" ca="1" si="380"/>
        <v>549.54121766470621</v>
      </c>
      <c r="J205" s="6">
        <f t="shared" ca="1" si="380"/>
        <v>485.37714522982452</v>
      </c>
      <c r="K205" s="6">
        <f t="shared" ca="1" si="380"/>
        <v>501.67283168815379</v>
      </c>
      <c r="L205" s="6">
        <f t="shared" ca="1" si="380"/>
        <v>526.71253607799611</v>
      </c>
      <c r="M205" s="6">
        <f t="shared" ca="1" si="380"/>
        <v>493.80436354744126</v>
      </c>
      <c r="O205" s="13">
        <f t="shared" ca="1" si="302"/>
        <v>2.5346862905960735E-2</v>
      </c>
      <c r="P205" s="13">
        <f t="shared" ca="1" si="302"/>
        <v>-6.4420897571740729E-2</v>
      </c>
      <c r="Q205" s="13">
        <f t="shared" ca="1" si="327"/>
        <v>7.3816787231227254E-2</v>
      </c>
      <c r="R205" s="13">
        <f t="shared" ca="1" si="327"/>
        <v>-2.5270825992589851E-2</v>
      </c>
      <c r="S205" s="13">
        <f t="shared" ca="1" si="327"/>
        <v>7.6428750046327589E-3</v>
      </c>
      <c r="T205" s="13">
        <f t="shared" ca="1" si="327"/>
        <v>2.6855774427970874E-3</v>
      </c>
      <c r="U205" s="13">
        <f t="shared" ca="1" si="327"/>
        <v>-3.7388861765563587E-2</v>
      </c>
      <c r="V205" s="13">
        <f t="shared" ca="1" si="327"/>
        <v>5.0568435138072118E-2</v>
      </c>
      <c r="W205" s="13">
        <f t="shared" ca="1" si="327"/>
        <v>-2.1599497777333537E-2</v>
      </c>
      <c r="X205" s="13">
        <f t="shared" ca="1" si="327"/>
        <v>-1.4176974155467393E-2</v>
      </c>
      <c r="Y205" s="13">
        <f t="shared" ca="1" si="327"/>
        <v>-4.378027964920355E-2</v>
      </c>
      <c r="Z205" s="13">
        <f t="shared" ca="1" si="327"/>
        <v>-5.1546229031481754E-3</v>
      </c>
      <c r="AB205" s="14">
        <f t="shared" ca="1" si="335"/>
        <v>720.56190525619411</v>
      </c>
      <c r="AC205" s="15">
        <f t="shared" ca="1" si="336"/>
        <v>733.34669393564468</v>
      </c>
      <c r="AD205" s="15">
        <f t="shared" ca="1" si="337"/>
        <v>700.27669735742268</v>
      </c>
      <c r="AE205" s="15">
        <f t="shared" ca="1" si="338"/>
        <v>736.46122053769636</v>
      </c>
      <c r="AF205" s="15">
        <f t="shared" ca="1" si="339"/>
        <v>723.43353218954746</v>
      </c>
      <c r="AG205" s="15">
        <f t="shared" ca="1" si="340"/>
        <v>727.30391063202671</v>
      </c>
      <c r="AH205" s="15">
        <f t="shared" ca="1" si="341"/>
        <v>728.67117231554278</v>
      </c>
      <c r="AI205" s="15">
        <f t="shared" ca="1" si="342"/>
        <v>709.60024230156284</v>
      </c>
      <c r="AJ205" s="15">
        <f t="shared" ca="1" si="343"/>
        <v>734.71860398031356</v>
      </c>
      <c r="AK205" s="15">
        <f t="shared" ca="1" si="344"/>
        <v>723.60991698276666</v>
      </c>
      <c r="AL205" s="15">
        <f t="shared" ca="1" si="345"/>
        <v>716.42889761857339</v>
      </c>
      <c r="AM205" s="15">
        <f t="shared" ca="1" si="346"/>
        <v>694.47307737801509</v>
      </c>
      <c r="AO205" s="16">
        <f t="shared" ca="1" si="361"/>
        <v>1.345587813329276</v>
      </c>
      <c r="AP205" s="16">
        <f t="shared" ca="1" si="362"/>
        <v>1.2616369645075223</v>
      </c>
      <c r="AQ205" s="16">
        <f t="shared" ca="1" si="364"/>
        <v>1.358290390505847</v>
      </c>
      <c r="AR205" s="16">
        <f t="shared" ca="1" si="365"/>
        <v>1.3243953520129856</v>
      </c>
      <c r="AS205" s="16">
        <f t="shared" ca="1" si="366"/>
        <v>1.3345563201885229</v>
      </c>
      <c r="AT205" s="16">
        <f t="shared" ca="1" si="367"/>
        <v>1.3381451914770432</v>
      </c>
      <c r="AU205" s="16">
        <f t="shared" ca="1" si="368"/>
        <v>1.2890372318921133</v>
      </c>
      <c r="AV205" s="16">
        <f t="shared" ca="1" si="369"/>
        <v>1.355898105150966</v>
      </c>
      <c r="AW205" s="16">
        <f t="shared" ca="1" si="370"/>
        <v>1.3269254112583337</v>
      </c>
      <c r="AX205" s="16">
        <f t="shared" ca="1" si="371"/>
        <v>1.3082463431818536</v>
      </c>
      <c r="AY205" s="16">
        <f t="shared" ca="1" si="372"/>
        <v>1.2522066205112485</v>
      </c>
      <c r="AZ205" s="16">
        <f t="shared" ca="1" si="373"/>
        <v>1.2457685746898823</v>
      </c>
      <c r="BB205" s="6">
        <f t="shared" ca="1" si="347"/>
        <v>13543076.187990002</v>
      </c>
      <c r="BC205" s="6">
        <f t="shared" ca="1" si="348"/>
        <v>12434080.3428439</v>
      </c>
      <c r="BD205" s="6">
        <f t="shared" ca="1" si="349"/>
        <v>11768077.714636048</v>
      </c>
      <c r="BE205" s="6">
        <f t="shared" ca="1" si="350"/>
        <v>12466703.918703573</v>
      </c>
      <c r="BF205" s="6">
        <f t="shared" ca="1" si="351"/>
        <v>11931713.16157951</v>
      </c>
      <c r="BG205" s="6">
        <f t="shared" ca="1" si="352"/>
        <v>12629412.114245361</v>
      </c>
      <c r="BH205" s="6">
        <f t="shared" ca="1" si="353"/>
        <v>11864542.451245839</v>
      </c>
      <c r="BI205" s="6">
        <f t="shared" ca="1" si="354"/>
        <v>12235896.193900131</v>
      </c>
      <c r="BJ205" s="6">
        <f t="shared" ca="1" si="355"/>
        <v>13916076.804775117</v>
      </c>
      <c r="BK205" s="6">
        <f t="shared" ca="1" si="356"/>
        <v>13015488.973178819</v>
      </c>
      <c r="BL205" s="6">
        <f t="shared" ca="1" si="357"/>
        <v>11855901.977291595</v>
      </c>
      <c r="BM205" s="6">
        <f t="shared" ca="1" si="358"/>
        <v>11230922.99731626</v>
      </c>
      <c r="BN205" s="6"/>
      <c r="BO205" s="6">
        <f t="shared" ca="1" si="359"/>
        <v>148891892.83770618</v>
      </c>
    </row>
    <row r="206" spans="1:67" x14ac:dyDescent="0.25">
      <c r="A206">
        <v>204</v>
      </c>
      <c r="B206" s="6">
        <f t="shared" ca="1" si="333"/>
        <v>614.89690910253796</v>
      </c>
      <c r="C206" s="6">
        <f t="shared" ref="C206:M206" ca="1" si="381">EXP(NORMSINV(RAND())*0.1152)*B206</f>
        <v>524.58517307944635</v>
      </c>
      <c r="D206" s="6">
        <f t="shared" ca="1" si="381"/>
        <v>546.38466488060078</v>
      </c>
      <c r="E206" s="6">
        <f t="shared" ca="1" si="381"/>
        <v>492.48480549436448</v>
      </c>
      <c r="F206" s="6">
        <f t="shared" ca="1" si="381"/>
        <v>440.30995342375951</v>
      </c>
      <c r="G206" s="6">
        <f t="shared" ca="1" si="381"/>
        <v>443.50002516591519</v>
      </c>
      <c r="H206" s="6">
        <f t="shared" ca="1" si="381"/>
        <v>449.1607894976097</v>
      </c>
      <c r="I206" s="6">
        <f t="shared" ca="1" si="381"/>
        <v>576.34074711679864</v>
      </c>
      <c r="J206" s="6">
        <f t="shared" ca="1" si="381"/>
        <v>616.51731575685585</v>
      </c>
      <c r="K206" s="6">
        <f t="shared" ca="1" si="381"/>
        <v>597.45325547772256</v>
      </c>
      <c r="L206" s="6">
        <f t="shared" ca="1" si="381"/>
        <v>505.92039445817272</v>
      </c>
      <c r="M206" s="6">
        <f t="shared" ca="1" si="381"/>
        <v>411.61885535335477</v>
      </c>
      <c r="O206" s="13">
        <f t="shared" ca="1" si="302"/>
        <v>-4.8242970546272551E-2</v>
      </c>
      <c r="P206" s="13">
        <f t="shared" ca="1" si="302"/>
        <v>-2.6585742117608523E-2</v>
      </c>
      <c r="Q206" s="13">
        <f t="shared" ca="1" si="327"/>
        <v>2.9423359947528256E-3</v>
      </c>
      <c r="R206" s="13">
        <f t="shared" ca="1" si="327"/>
        <v>-9.9379143747998153E-3</v>
      </c>
      <c r="S206" s="13">
        <f t="shared" ca="1" si="327"/>
        <v>-3.4036899522557978E-2</v>
      </c>
      <c r="T206" s="13">
        <f t="shared" ca="1" si="327"/>
        <v>8.1000589126048689E-4</v>
      </c>
      <c r="U206" s="13">
        <f t="shared" ca="1" si="327"/>
        <v>-3.8320956591980674E-3</v>
      </c>
      <c r="V206" s="13">
        <f t="shared" ca="1" si="327"/>
        <v>9.3520578981730208E-3</v>
      </c>
      <c r="W206" s="13">
        <f t="shared" ca="1" si="327"/>
        <v>2.2531674637155122E-2</v>
      </c>
      <c r="X206" s="13">
        <f t="shared" ca="1" si="327"/>
        <v>-4.0220191215765963E-2</v>
      </c>
      <c r="Y206" s="13">
        <f t="shared" ca="1" si="327"/>
        <v>-4.0989306124361975E-2</v>
      </c>
      <c r="Z206" s="13">
        <f t="shared" ca="1" si="327"/>
        <v>5.353675456412541E-3</v>
      </c>
      <c r="AB206" s="14">
        <f t="shared" ca="1" si="335"/>
        <v>684.09078379726736</v>
      </c>
      <c r="AC206" s="15">
        <f t="shared" ca="1" si="336"/>
        <v>660.98898372367171</v>
      </c>
      <c r="AD206" s="15">
        <f t="shared" ca="1" si="337"/>
        <v>648.68796585897132</v>
      </c>
      <c r="AE206" s="15">
        <f t="shared" ca="1" si="338"/>
        <v>650.02402642488812</v>
      </c>
      <c r="AF206" s="15">
        <f t="shared" ca="1" si="339"/>
        <v>645.50210824356691</v>
      </c>
      <c r="AG206" s="15">
        <f t="shared" ca="1" si="340"/>
        <v>630.12248496364691</v>
      </c>
      <c r="AH206" s="15">
        <f t="shared" ca="1" si="341"/>
        <v>630.47976701117227</v>
      </c>
      <c r="AI206" s="15">
        <f t="shared" ca="1" si="342"/>
        <v>628.78852586630921</v>
      </c>
      <c r="AJ206" s="15">
        <f t="shared" ca="1" si="343"/>
        <v>632.90485255603528</v>
      </c>
      <c r="AK206" s="15">
        <f t="shared" ca="1" si="344"/>
        <v>642.88713690588384</v>
      </c>
      <c r="AL206" s="15">
        <f t="shared" ca="1" si="345"/>
        <v>624.78720640232621</v>
      </c>
      <c r="AM206" s="15">
        <f t="shared" ca="1" si="346"/>
        <v>606.86049055625938</v>
      </c>
      <c r="AO206" s="16">
        <f t="shared" ca="1" si="361"/>
        <v>1.2501219668843802</v>
      </c>
      <c r="AP206" s="16">
        <f t="shared" ca="1" si="362"/>
        <v>1.2173244515550556</v>
      </c>
      <c r="AQ206" s="16">
        <f t="shared" ca="1" si="364"/>
        <v>1.2209115036745812</v>
      </c>
      <c r="AR206" s="16">
        <f t="shared" ca="1" si="365"/>
        <v>1.2088382803861089</v>
      </c>
      <c r="AS206" s="16">
        <f t="shared" ca="1" si="366"/>
        <v>1.1683855218728647</v>
      </c>
      <c r="AT206" s="16">
        <f t="shared" ca="1" si="367"/>
        <v>1.1693323044268022</v>
      </c>
      <c r="AU206" s="16">
        <f t="shared" ca="1" si="368"/>
        <v>1.1648598860195352</v>
      </c>
      <c r="AV206" s="16">
        <f t="shared" ca="1" si="369"/>
        <v>1.1758048221840736</v>
      </c>
      <c r="AW206" s="16">
        <f t="shared" ca="1" si="370"/>
        <v>1.2025983923480466</v>
      </c>
      <c r="AX206" s="16">
        <f t="shared" ca="1" si="371"/>
        <v>1.1551894443351198</v>
      </c>
      <c r="AY206" s="16">
        <f t="shared" ca="1" si="372"/>
        <v>1.1087963365477902</v>
      </c>
      <c r="AZ206" s="16">
        <f t="shared" ca="1" si="373"/>
        <v>1.1147483907477735</v>
      </c>
      <c r="BB206" s="6">
        <f t="shared" ca="1" si="347"/>
        <v>9475090.834091736</v>
      </c>
      <c r="BC206" s="6">
        <f t="shared" ca="1" si="348"/>
        <v>9242977.8688618746</v>
      </c>
      <c r="BD206" s="6">
        <f t="shared" ca="1" si="349"/>
        <v>8532432.2971203662</v>
      </c>
      <c r="BE206" s="6">
        <f t="shared" ca="1" si="350"/>
        <v>9053394.4226289801</v>
      </c>
      <c r="BF206" s="6">
        <f t="shared" ca="1" si="351"/>
        <v>9079189.0267232899</v>
      </c>
      <c r="BG206" s="6">
        <f t="shared" ca="1" si="352"/>
        <v>8421590.2964238338</v>
      </c>
      <c r="BH206" s="6">
        <f t="shared" ca="1" si="353"/>
        <v>8349997.7671115734</v>
      </c>
      <c r="BI206" s="6">
        <f t="shared" ca="1" si="354"/>
        <v>7136166.0858157575</v>
      </c>
      <c r="BJ206" s="6">
        <f t="shared" ca="1" si="355"/>
        <v>7067118.2108331257</v>
      </c>
      <c r="BK206" s="6">
        <f t="shared" ca="1" si="356"/>
        <v>7352939.5894792257</v>
      </c>
      <c r="BL206" s="6">
        <f t="shared" ca="1" si="357"/>
        <v>7215017.3663905673</v>
      </c>
      <c r="BM206" s="6">
        <f t="shared" ca="1" si="358"/>
        <v>7395176.4436456701</v>
      </c>
      <c r="BN206" s="6"/>
      <c r="BO206" s="6">
        <f t="shared" ca="1" si="359"/>
        <v>98321090.209125996</v>
      </c>
    </row>
    <row r="207" spans="1:67" x14ac:dyDescent="0.25">
      <c r="A207">
        <v>205</v>
      </c>
      <c r="B207" s="6">
        <f t="shared" ca="1" si="333"/>
        <v>471.39326449723831</v>
      </c>
      <c r="C207" s="6">
        <f t="shared" ref="C207:M207" ca="1" si="382">EXP(NORMSINV(RAND())*0.1152)*B207</f>
        <v>451.31044445246511</v>
      </c>
      <c r="D207" s="6">
        <f t="shared" ca="1" si="382"/>
        <v>426.43371055512733</v>
      </c>
      <c r="E207" s="6">
        <f t="shared" ca="1" si="382"/>
        <v>424.07014952638895</v>
      </c>
      <c r="F207" s="6">
        <f t="shared" ca="1" si="382"/>
        <v>457.20211406212343</v>
      </c>
      <c r="G207" s="6">
        <f t="shared" ca="1" si="382"/>
        <v>463.79671521879004</v>
      </c>
      <c r="H207" s="6">
        <f t="shared" ca="1" si="382"/>
        <v>482.82911063434108</v>
      </c>
      <c r="I207" s="6">
        <f t="shared" ca="1" si="382"/>
        <v>419.76419557702832</v>
      </c>
      <c r="J207" s="6">
        <f t="shared" ca="1" si="382"/>
        <v>463.05028711673054</v>
      </c>
      <c r="K207" s="6">
        <f t="shared" ca="1" si="382"/>
        <v>525.4022389769649</v>
      </c>
      <c r="L207" s="6">
        <f t="shared" ca="1" si="382"/>
        <v>536.16913262942239</v>
      </c>
      <c r="M207" s="6">
        <f t="shared" ca="1" si="382"/>
        <v>502.37097763355661</v>
      </c>
      <c r="O207" s="13">
        <f t="shared" ca="1" si="302"/>
        <v>4.1430757786117357E-2</v>
      </c>
      <c r="P207" s="13">
        <f t="shared" ca="1" si="302"/>
        <v>-6.8789007643399486E-2</v>
      </c>
      <c r="Q207" s="13">
        <f t="shared" ca="1" si="327"/>
        <v>-1.8584604822088131E-2</v>
      </c>
      <c r="R207" s="13">
        <f t="shared" ca="1" si="327"/>
        <v>-1.608025878781227E-2</v>
      </c>
      <c r="S207" s="13">
        <f t="shared" ca="1" si="327"/>
        <v>-1.3277419797721002E-3</v>
      </c>
      <c r="T207" s="13">
        <f t="shared" ca="1" si="327"/>
        <v>5.2653005974679562E-2</v>
      </c>
      <c r="U207" s="13">
        <f t="shared" ca="1" si="327"/>
        <v>-1.8039404580110947E-2</v>
      </c>
      <c r="V207" s="13">
        <f t="shared" ca="1" si="327"/>
        <v>1.6654456469965481E-2</v>
      </c>
      <c r="W207" s="13">
        <f t="shared" ca="1" si="327"/>
        <v>1.2582196319783297E-2</v>
      </c>
      <c r="X207" s="13">
        <f t="shared" ca="1" si="327"/>
        <v>1.5267708945017682E-2</v>
      </c>
      <c r="Y207" s="13">
        <f t="shared" ca="1" si="327"/>
        <v>3.2106159213408599E-3</v>
      </c>
      <c r="Z207" s="13">
        <f t="shared" ca="1" si="327"/>
        <v>-6.9679239030222176E-2</v>
      </c>
      <c r="AB207" s="14">
        <f t="shared" ca="1" si="335"/>
        <v>728.53308355879983</v>
      </c>
      <c r="AC207" s="15">
        <f t="shared" ca="1" si="336"/>
        <v>749.66165796566838</v>
      </c>
      <c r="AD207" s="15">
        <f t="shared" ca="1" si="337"/>
        <v>713.56372090183368</v>
      </c>
      <c r="AE207" s="15">
        <f t="shared" ca="1" si="338"/>
        <v>704.28081106399611</v>
      </c>
      <c r="AF207" s="15">
        <f t="shared" ca="1" si="339"/>
        <v>696.35329867315659</v>
      </c>
      <c r="AG207" s="15">
        <f t="shared" ca="1" si="340"/>
        <v>695.70609441797581</v>
      </c>
      <c r="AH207" s="15">
        <f t="shared" ca="1" si="341"/>
        <v>721.34780642018325</v>
      </c>
      <c r="AI207" s="15">
        <f t="shared" ca="1" si="342"/>
        <v>712.23892697409076</v>
      </c>
      <c r="AJ207" s="15">
        <f t="shared" ca="1" si="343"/>
        <v>720.54229351794413</v>
      </c>
      <c r="AK207" s="15">
        <f t="shared" ca="1" si="344"/>
        <v>726.8884967335689</v>
      </c>
      <c r="AL207" s="15">
        <f t="shared" ca="1" si="345"/>
        <v>734.65704213609558</v>
      </c>
      <c r="AM207" s="15">
        <f t="shared" ca="1" si="346"/>
        <v>736.3081332534407</v>
      </c>
      <c r="AO207" s="16">
        <f t="shared" ca="1" si="361"/>
        <v>1.36740508933083</v>
      </c>
      <c r="AP207" s="16">
        <f t="shared" ca="1" si="362"/>
        <v>1.2765049567246307</v>
      </c>
      <c r="AQ207" s="16">
        <f t="shared" ca="1" si="364"/>
        <v>1.2530007016986155</v>
      </c>
      <c r="AR207" s="16">
        <f t="shared" ca="1" si="365"/>
        <v>1.2330132584692521</v>
      </c>
      <c r="AS207" s="16">
        <f t="shared" ca="1" si="366"/>
        <v>1.2313772213622878</v>
      </c>
      <c r="AT207" s="16">
        <f t="shared" ca="1" si="367"/>
        <v>1.2979501874201074</v>
      </c>
      <c r="AU207" s="16">
        <f t="shared" ca="1" si="368"/>
        <v>1.2747458642109799</v>
      </c>
      <c r="AV207" s="16">
        <f t="shared" ca="1" si="369"/>
        <v>1.2961538379734912</v>
      </c>
      <c r="AW207" s="16">
        <f t="shared" ca="1" si="370"/>
        <v>1.3125653298193558</v>
      </c>
      <c r="AX207" s="16">
        <f t="shared" ca="1" si="371"/>
        <v>1.3327589582020556</v>
      </c>
      <c r="AY207" s="16">
        <f t="shared" ca="1" si="372"/>
        <v>1.3370448117658458</v>
      </c>
      <c r="AZ207" s="16">
        <f t="shared" ca="1" si="373"/>
        <v>1.2470522609741319</v>
      </c>
      <c r="BB207" s="6">
        <f t="shared" ca="1" si="347"/>
        <v>14228292.685689272</v>
      </c>
      <c r="BC207" s="6">
        <f t="shared" ca="1" si="348"/>
        <v>14472804.118045846</v>
      </c>
      <c r="BD207" s="6">
        <f t="shared" ca="1" si="349"/>
        <v>12906375.134411532</v>
      </c>
      <c r="BE207" s="6">
        <f t="shared" ca="1" si="350"/>
        <v>12321347.56064578</v>
      </c>
      <c r="BF207" s="6">
        <f t="shared" ca="1" si="351"/>
        <v>11589255.274491873</v>
      </c>
      <c r="BG207" s="6">
        <f t="shared" ca="1" si="352"/>
        <v>12108952.735210737</v>
      </c>
      <c r="BH207" s="6">
        <f t="shared" ca="1" si="353"/>
        <v>12808034.190053476</v>
      </c>
      <c r="BI207" s="6">
        <f t="shared" ca="1" si="354"/>
        <v>13370027.486964144</v>
      </c>
      <c r="BJ207" s="6">
        <f t="shared" ca="1" si="355"/>
        <v>13394491.521483207</v>
      </c>
      <c r="BK207" s="6">
        <f t="shared" ca="1" si="356"/>
        <v>13111167.383994058</v>
      </c>
      <c r="BL207" s="6">
        <f t="shared" ca="1" si="357"/>
        <v>13370759.849350438</v>
      </c>
      <c r="BM207" s="6">
        <f t="shared" ca="1" si="358"/>
        <v>12944322.140968101</v>
      </c>
      <c r="BN207" s="6"/>
      <c r="BO207" s="6">
        <f t="shared" ca="1" si="359"/>
        <v>156625830.08130848</v>
      </c>
    </row>
    <row r="208" spans="1:67" x14ac:dyDescent="0.25">
      <c r="A208">
        <v>206</v>
      </c>
      <c r="B208" s="6">
        <f t="shared" ca="1" si="333"/>
        <v>568.30096296881277</v>
      </c>
      <c r="C208" s="6">
        <f t="shared" ref="C208:M208" ca="1" si="383">EXP(NORMSINV(RAND())*0.1152)*B208</f>
        <v>454.63755668292242</v>
      </c>
      <c r="D208" s="6">
        <f t="shared" ca="1" si="383"/>
        <v>494.76090423460568</v>
      </c>
      <c r="E208" s="6">
        <f t="shared" ca="1" si="383"/>
        <v>565.49009866715551</v>
      </c>
      <c r="F208" s="6">
        <f t="shared" ca="1" si="383"/>
        <v>479.73300966041757</v>
      </c>
      <c r="G208" s="6">
        <f t="shared" ca="1" si="383"/>
        <v>537.92317149602957</v>
      </c>
      <c r="H208" s="6">
        <f t="shared" ca="1" si="383"/>
        <v>584.60167564296182</v>
      </c>
      <c r="I208" s="6">
        <f t="shared" ca="1" si="383"/>
        <v>437.12635042214089</v>
      </c>
      <c r="J208" s="6">
        <f t="shared" ca="1" si="383"/>
        <v>377.62118322951915</v>
      </c>
      <c r="K208" s="6">
        <f t="shared" ca="1" si="383"/>
        <v>376.91238196951747</v>
      </c>
      <c r="L208" s="6">
        <f t="shared" ca="1" si="383"/>
        <v>415.34848867628983</v>
      </c>
      <c r="M208" s="6">
        <f t="shared" ca="1" si="383"/>
        <v>383.30349508739778</v>
      </c>
      <c r="O208" s="13">
        <f t="shared" ca="1" si="302"/>
        <v>1.1301571235900251E-2</v>
      </c>
      <c r="P208" s="13">
        <f t="shared" ca="1" si="302"/>
        <v>2.4695322720772968E-2</v>
      </c>
      <c r="Q208" s="13">
        <f t="shared" ca="1" si="327"/>
        <v>1.2935665236930396E-2</v>
      </c>
      <c r="R208" s="13">
        <f t="shared" ca="1" si="327"/>
        <v>3.3515215281907526E-2</v>
      </c>
      <c r="S208" s="13">
        <f t="shared" ca="1" si="327"/>
        <v>-1.964325731785261E-2</v>
      </c>
      <c r="T208" s="13">
        <f t="shared" ca="1" si="327"/>
        <v>-2.1529458648866684E-2</v>
      </c>
      <c r="U208" s="13">
        <f t="shared" ca="1" si="327"/>
        <v>-1.5899899879034878E-2</v>
      </c>
      <c r="V208" s="13">
        <f t="shared" ca="1" si="327"/>
        <v>2.8589420885567134E-2</v>
      </c>
      <c r="W208" s="13">
        <f t="shared" ca="1" si="327"/>
        <v>-5.5773992593036524E-2</v>
      </c>
      <c r="X208" s="13">
        <f t="shared" ca="1" si="327"/>
        <v>-2.8011275030957951E-3</v>
      </c>
      <c r="Y208" s="13">
        <f t="shared" ca="1" si="327"/>
        <v>-8.2388126008283193E-3</v>
      </c>
      <c r="Z208" s="13">
        <f t="shared" ca="1" si="327"/>
        <v>-7.5455414479926259E-3</v>
      </c>
      <c r="AB208" s="14">
        <f t="shared" ca="1" si="335"/>
        <v>713.60105870451218</v>
      </c>
      <c r="AC208" s="15">
        <f t="shared" ca="1" si="336"/>
        <v>719.24642794378622</v>
      </c>
      <c r="AD208" s="15">
        <f t="shared" ca="1" si="337"/>
        <v>731.67984380147072</v>
      </c>
      <c r="AE208" s="15">
        <f t="shared" ca="1" si="338"/>
        <v>738.30517966548837</v>
      </c>
      <c r="AF208" s="15">
        <f t="shared" ca="1" si="339"/>
        <v>755.6262995936537</v>
      </c>
      <c r="AG208" s="15">
        <f t="shared" ca="1" si="340"/>
        <v>745.2362263063153</v>
      </c>
      <c r="AH208" s="15">
        <f t="shared" ca="1" si="341"/>
        <v>734.00505354378583</v>
      </c>
      <c r="AI208" s="15">
        <f t="shared" ca="1" si="342"/>
        <v>725.83562874034953</v>
      </c>
      <c r="AJ208" s="15">
        <f t="shared" ca="1" si="343"/>
        <v>740.36148293900817</v>
      </c>
      <c r="AK208" s="15">
        <f t="shared" ca="1" si="344"/>
        <v>711.45644183308127</v>
      </c>
      <c r="AL208" s="15">
        <f t="shared" ca="1" si="345"/>
        <v>710.06142568855</v>
      </c>
      <c r="AM208" s="15">
        <f t="shared" ca="1" si="346"/>
        <v>705.96638157362258</v>
      </c>
      <c r="AO208" s="16">
        <f t="shared" ca="1" si="361"/>
        <v>1.3268207430258132</v>
      </c>
      <c r="AP208" s="16">
        <f t="shared" ca="1" si="362"/>
        <v>1.3599949473601169</v>
      </c>
      <c r="AQ208" s="16">
        <f t="shared" ca="1" si="364"/>
        <v>1.3777016638950192</v>
      </c>
      <c r="AR208" s="16">
        <f t="shared" ca="1" si="365"/>
        <v>1.4246581142112857</v>
      </c>
      <c r="AS208" s="16">
        <f t="shared" ca="1" si="366"/>
        <v>1.3969462549385572</v>
      </c>
      <c r="AT208" s="16">
        <f t="shared" ca="1" si="367"/>
        <v>1.3671922019202483</v>
      </c>
      <c r="AU208" s="16">
        <f t="shared" ca="1" si="368"/>
        <v>1.3456258882490619</v>
      </c>
      <c r="AV208" s="16">
        <f t="shared" ca="1" si="369"/>
        <v>1.3846517585082676</v>
      </c>
      <c r="AW208" s="16">
        <f t="shared" ca="1" si="370"/>
        <v>1.3095383591752381</v>
      </c>
      <c r="AX208" s="16">
        <f t="shared" ca="1" si="371"/>
        <v>1.3058753079928205</v>
      </c>
      <c r="AY208" s="16">
        <f t="shared" ca="1" si="372"/>
        <v>1.2951606447091102</v>
      </c>
      <c r="AZ208" s="16">
        <f t="shared" ca="1" si="373"/>
        <v>1.2854247339347447</v>
      </c>
      <c r="BB208" s="6">
        <f t="shared" ca="1" si="347"/>
        <v>11922308.613053815</v>
      </c>
      <c r="BC208" s="6">
        <f t="shared" ca="1" si="348"/>
        <v>13923832.057071257</v>
      </c>
      <c r="BD208" s="6">
        <f t="shared" ca="1" si="349"/>
        <v>14180391.210448915</v>
      </c>
      <c r="BE208" s="6">
        <f t="shared" ca="1" si="350"/>
        <v>14022848.373593856</v>
      </c>
      <c r="BF208" s="6">
        <f t="shared" ca="1" si="351"/>
        <v>15741059.812720807</v>
      </c>
      <c r="BG208" s="6">
        <f t="shared" ca="1" si="352"/>
        <v>14141207.231246749</v>
      </c>
      <c r="BH208" s="6">
        <f t="shared" ca="1" si="353"/>
        <v>12804840.852112878</v>
      </c>
      <c r="BI208" s="6">
        <f t="shared" ca="1" si="354"/>
        <v>14725212.531770872</v>
      </c>
      <c r="BJ208" s="6">
        <f t="shared" ca="1" si="355"/>
        <v>15348222.333768114</v>
      </c>
      <c r="BK208" s="6">
        <f t="shared" ca="1" si="356"/>
        <v>13951549.296958236</v>
      </c>
      <c r="BL208" s="6">
        <f t="shared" ca="1" si="357"/>
        <v>13312334.891470714</v>
      </c>
      <c r="BM208" s="6">
        <f t="shared" ca="1" si="358"/>
        <v>13402904.774126209</v>
      </c>
      <c r="BN208" s="6"/>
      <c r="BO208" s="6">
        <f t="shared" ca="1" si="359"/>
        <v>167476711.97834238</v>
      </c>
    </row>
    <row r="209" spans="1:67" x14ac:dyDescent="0.25">
      <c r="A209">
        <v>207</v>
      </c>
      <c r="B209" s="6">
        <f t="shared" ca="1" si="333"/>
        <v>474.17393820475706</v>
      </c>
      <c r="C209" s="6">
        <f t="shared" ref="C209:M209" ca="1" si="384">EXP(NORMSINV(RAND())*0.1152)*B209</f>
        <v>558.3092894499141</v>
      </c>
      <c r="D209" s="6">
        <f t="shared" ca="1" si="384"/>
        <v>696.81493855775841</v>
      </c>
      <c r="E209" s="6">
        <f t="shared" ca="1" si="384"/>
        <v>670.7689667393945</v>
      </c>
      <c r="F209" s="6">
        <f t="shared" ca="1" si="384"/>
        <v>718.32902279627865</v>
      </c>
      <c r="G209" s="6">
        <f t="shared" ca="1" si="384"/>
        <v>705.59520361956061</v>
      </c>
      <c r="H209" s="6">
        <f t="shared" ca="1" si="384"/>
        <v>719.58082367057784</v>
      </c>
      <c r="I209" s="6">
        <f t="shared" ca="1" si="384"/>
        <v>656.45405842295747</v>
      </c>
      <c r="J209" s="6">
        <f t="shared" ca="1" si="384"/>
        <v>614.65674427855674</v>
      </c>
      <c r="K209" s="6">
        <f t="shared" ca="1" si="384"/>
        <v>822.91868088714602</v>
      </c>
      <c r="L209" s="6">
        <f t="shared" ca="1" si="384"/>
        <v>801.45427335334216</v>
      </c>
      <c r="M209" s="6">
        <f t="shared" ca="1" si="384"/>
        <v>779.81692764653087</v>
      </c>
      <c r="O209" s="13">
        <f t="shared" ca="1" si="302"/>
        <v>3.4548640373423728E-2</v>
      </c>
      <c r="P209" s="13">
        <f t="shared" ca="1" si="302"/>
        <v>4.1525603281377922E-2</v>
      </c>
      <c r="Q209" s="13">
        <f t="shared" ca="1" si="327"/>
        <v>8.7802284627149507E-3</v>
      </c>
      <c r="R209" s="13">
        <f t="shared" ca="1" si="327"/>
        <v>2.4945789978714595E-2</v>
      </c>
      <c r="S209" s="13">
        <f t="shared" ca="1" si="327"/>
        <v>3.9442893894342738E-2</v>
      </c>
      <c r="T209" s="13">
        <f t="shared" ca="1" si="327"/>
        <v>1.955512525306426E-2</v>
      </c>
      <c r="U209" s="13">
        <f t="shared" ca="1" si="327"/>
        <v>3.2905010114637262E-3</v>
      </c>
      <c r="V209" s="13">
        <f t="shared" ca="1" si="327"/>
        <v>-1.0204325382585188E-2</v>
      </c>
      <c r="W209" s="13">
        <f t="shared" ca="1" si="327"/>
        <v>-1.3980393768599497E-2</v>
      </c>
      <c r="X209" s="13">
        <f t="shared" ca="1" si="327"/>
        <v>-2.1518846707073207E-2</v>
      </c>
      <c r="Y209" s="13">
        <f t="shared" ca="1" si="327"/>
        <v>-1.9081796091886767E-2</v>
      </c>
      <c r="Z209" s="13">
        <f t="shared" ca="1" si="327"/>
        <v>3.859967350421586E-3</v>
      </c>
      <c r="AB209" s="14">
        <f t="shared" ca="1" si="335"/>
        <v>725.12230616906879</v>
      </c>
      <c r="AC209" s="15">
        <f t="shared" ca="1" si="336"/>
        <v>742.65869901687677</v>
      </c>
      <c r="AD209" s="15">
        <f t="shared" ca="1" si="337"/>
        <v>764.24624437306409</v>
      </c>
      <c r="AE209" s="15">
        <f t="shared" ca="1" si="338"/>
        <v>768.94342401222127</v>
      </c>
      <c r="AF209" s="15">
        <f t="shared" ca="1" si="339"/>
        <v>782.37075482486705</v>
      </c>
      <c r="AG209" s="15">
        <f t="shared" ca="1" si="340"/>
        <v>803.97203149288282</v>
      </c>
      <c r="AH209" s="15">
        <f t="shared" ca="1" si="341"/>
        <v>814.97727313594544</v>
      </c>
      <c r="AI209" s="15">
        <f t="shared" ca="1" si="342"/>
        <v>816.85445161504708</v>
      </c>
      <c r="AJ209" s="15">
        <f t="shared" ca="1" si="343"/>
        <v>811.01963758490194</v>
      </c>
      <c r="AK209" s="15">
        <f t="shared" ca="1" si="344"/>
        <v>803.08277586364932</v>
      </c>
      <c r="AL209" s="15">
        <f t="shared" ca="1" si="345"/>
        <v>790.98578526081883</v>
      </c>
      <c r="AM209" s="15">
        <f t="shared" ca="1" si="346"/>
        <v>780.4203846346694</v>
      </c>
      <c r="AO209" s="16">
        <f t="shared" ca="1" si="361"/>
        <v>1.3580267553689667</v>
      </c>
      <c r="AP209" s="16">
        <f t="shared" ca="1" si="362"/>
        <v>1.415606886590304</v>
      </c>
      <c r="AQ209" s="16">
        <f t="shared" ca="1" si="364"/>
        <v>1.4280909647951467</v>
      </c>
      <c r="AR209" s="16">
        <f t="shared" ca="1" si="365"/>
        <v>1.4641638851819754</v>
      </c>
      <c r="AS209" s="16">
        <f t="shared" ca="1" si="366"/>
        <v>1.5230687995540122</v>
      </c>
      <c r="AT209" s="16">
        <f t="shared" ca="1" si="367"/>
        <v>1.5531457212311801</v>
      </c>
      <c r="AU209" s="16">
        <f t="shared" ca="1" si="368"/>
        <v>1.5582647662904878</v>
      </c>
      <c r="AV209" s="16">
        <f t="shared" ca="1" si="369"/>
        <v>1.5424445800243078</v>
      </c>
      <c r="AW209" s="16">
        <f t="shared" ca="1" si="370"/>
        <v>1.5210306339097635</v>
      </c>
      <c r="AX209" s="16">
        <f t="shared" ca="1" si="371"/>
        <v>1.4886494611363557</v>
      </c>
      <c r="AY209" s="16">
        <f t="shared" ca="1" si="372"/>
        <v>1.4605126597671594</v>
      </c>
      <c r="AZ209" s="16">
        <f t="shared" ca="1" si="373"/>
        <v>1.4661610853046632</v>
      </c>
      <c r="BB209" s="6">
        <f t="shared" ca="1" si="347"/>
        <v>13933587.083275951</v>
      </c>
      <c r="BC209" s="6">
        <f t="shared" ca="1" si="348"/>
        <v>14239270.314861497</v>
      </c>
      <c r="BD209" s="6">
        <f t="shared" ca="1" si="349"/>
        <v>13439906.05290438</v>
      </c>
      <c r="BE209" s="6">
        <f t="shared" ca="1" si="350"/>
        <v>14380280.278167807</v>
      </c>
      <c r="BF209" s="6">
        <f t="shared" ca="1" si="351"/>
        <v>14882218.826157268</v>
      </c>
      <c r="BG209" s="6">
        <f t="shared" ca="1" si="352"/>
        <v>16445062.210714562</v>
      </c>
      <c r="BH209" s="6">
        <f t="shared" ca="1" si="353"/>
        <v>16814178.544941258</v>
      </c>
      <c r="BI209" s="6">
        <f t="shared" ca="1" si="354"/>
        <v>17769078.876313463</v>
      </c>
      <c r="BJ209" s="6">
        <f t="shared" ca="1" si="355"/>
        <v>17904541.624001391</v>
      </c>
      <c r="BK209" s="6">
        <f t="shared" ca="1" si="356"/>
        <v>13896632.290510228</v>
      </c>
      <c r="BL209" s="6">
        <f t="shared" ca="1" si="357"/>
        <v>13420959.005820299</v>
      </c>
      <c r="BM209" s="6">
        <f t="shared" ca="1" si="358"/>
        <v>13320997.763100367</v>
      </c>
      <c r="BN209" s="6"/>
      <c r="BO209" s="6">
        <f t="shared" ca="1" si="359"/>
        <v>180446712.87076849</v>
      </c>
    </row>
    <row r="210" spans="1:67" x14ac:dyDescent="0.25">
      <c r="A210">
        <v>208</v>
      </c>
      <c r="B210" s="6">
        <f t="shared" ca="1" si="333"/>
        <v>532.11604767261588</v>
      </c>
      <c r="C210" s="6">
        <f t="shared" ref="C210:M210" ca="1" si="385">EXP(NORMSINV(RAND())*0.1152)*B210</f>
        <v>507.68126468227803</v>
      </c>
      <c r="D210" s="6">
        <f t="shared" ca="1" si="385"/>
        <v>515.06545088058715</v>
      </c>
      <c r="E210" s="6">
        <f t="shared" ca="1" si="385"/>
        <v>501.89630233678213</v>
      </c>
      <c r="F210" s="6">
        <f t="shared" ca="1" si="385"/>
        <v>442.33328688291579</v>
      </c>
      <c r="G210" s="6">
        <f t="shared" ca="1" si="385"/>
        <v>547.68524718690389</v>
      </c>
      <c r="H210" s="6">
        <f t="shared" ca="1" si="385"/>
        <v>564.4860767736202</v>
      </c>
      <c r="I210" s="6">
        <f t="shared" ca="1" si="385"/>
        <v>441.62656090467334</v>
      </c>
      <c r="J210" s="6">
        <f t="shared" ca="1" si="385"/>
        <v>428.62063590273914</v>
      </c>
      <c r="K210" s="6">
        <f t="shared" ca="1" si="385"/>
        <v>453.99004656032162</v>
      </c>
      <c r="L210" s="6">
        <f t="shared" ca="1" si="385"/>
        <v>465.67295355712622</v>
      </c>
      <c r="M210" s="6">
        <f t="shared" ca="1" si="385"/>
        <v>450.45094890222987</v>
      </c>
      <c r="O210" s="13">
        <f t="shared" ca="1" si="302"/>
        <v>-3.4804842988878142E-2</v>
      </c>
      <c r="P210" s="13">
        <f t="shared" ca="1" si="302"/>
        <v>2.9558515975746442E-2</v>
      </c>
      <c r="Q210" s="13">
        <f t="shared" ca="1" si="327"/>
        <v>3.8199016056787417E-2</v>
      </c>
      <c r="R210" s="13">
        <f t="shared" ca="1" si="327"/>
        <v>3.2224405237164522E-2</v>
      </c>
      <c r="S210" s="13">
        <f t="shared" ca="1" si="327"/>
        <v>-2.2189347121169083E-2</v>
      </c>
      <c r="T210" s="13">
        <f t="shared" ca="1" si="327"/>
        <v>-1.2500163941392072E-2</v>
      </c>
      <c r="U210" s="13">
        <f t="shared" ca="1" si="327"/>
        <v>4.1185986106802186E-2</v>
      </c>
      <c r="V210" s="13">
        <f t="shared" ca="1" si="327"/>
        <v>-1.2063026616990364E-2</v>
      </c>
      <c r="W210" s="13">
        <f t="shared" ca="1" si="327"/>
        <v>-4.1491541357501008E-2</v>
      </c>
      <c r="X210" s="13">
        <f t="shared" ca="1" si="327"/>
        <v>1.3237641602940719E-3</v>
      </c>
      <c r="Y210" s="13">
        <f t="shared" ca="1" si="327"/>
        <v>-4.6309309997099174E-2</v>
      </c>
      <c r="Z210" s="13">
        <f t="shared" ca="1" si="327"/>
        <v>3.4830044564336256E-2</v>
      </c>
      <c r="AB210" s="14">
        <f t="shared" ca="1" si="335"/>
        <v>690.75071981471206</v>
      </c>
      <c r="AC210" s="15">
        <f t="shared" ca="1" si="336"/>
        <v>673.92169057138813</v>
      </c>
      <c r="AD210" s="15">
        <f t="shared" ca="1" si="337"/>
        <v>687.86577811139773</v>
      </c>
      <c r="AE210" s="15">
        <f t="shared" ca="1" si="338"/>
        <v>706.25883524349194</v>
      </c>
      <c r="AF210" s="15">
        <f t="shared" ca="1" si="339"/>
        <v>722.18997487994181</v>
      </c>
      <c r="AG210" s="15">
        <f t="shared" ca="1" si="340"/>
        <v>710.97252805191431</v>
      </c>
      <c r="AH210" s="15">
        <f t="shared" ca="1" si="341"/>
        <v>704.75143684098191</v>
      </c>
      <c r="AI210" s="15">
        <f t="shared" ca="1" si="342"/>
        <v>725.06955486151912</v>
      </c>
      <c r="AJ210" s="15">
        <f t="shared" ca="1" si="343"/>
        <v>718.94698152389446</v>
      </c>
      <c r="AK210" s="15">
        <f t="shared" ca="1" si="344"/>
        <v>698.06582863147003</v>
      </c>
      <c r="AL210" s="15">
        <f t="shared" ca="1" si="345"/>
        <v>698.71268079929791</v>
      </c>
      <c r="AM210" s="15">
        <f t="shared" ca="1" si="346"/>
        <v>676.06284930547065</v>
      </c>
      <c r="AO210" s="16">
        <f t="shared" ca="1" si="361"/>
        <v>1.2670346482106611</v>
      </c>
      <c r="AP210" s="16">
        <f t="shared" ca="1" si="362"/>
        <v>1.3050453140670895</v>
      </c>
      <c r="AQ210" s="16">
        <f t="shared" ca="1" si="364"/>
        <v>1.3558611393314353</v>
      </c>
      <c r="AR210" s="16">
        <f t="shared" ca="1" si="365"/>
        <v>1.4002645525672397</v>
      </c>
      <c r="AS210" s="16">
        <f t="shared" ca="1" si="366"/>
        <v>1.369535782827362</v>
      </c>
      <c r="AT210" s="16">
        <f t="shared" ca="1" si="367"/>
        <v>1.3525229143678046</v>
      </c>
      <c r="AU210" s="16">
        <f t="shared" ca="1" si="368"/>
        <v>1.4093909488936609</v>
      </c>
      <c r="AV210" s="16">
        <f t="shared" ca="1" si="369"/>
        <v>1.3924915621673171</v>
      </c>
      <c r="AW210" s="16">
        <f t="shared" ca="1" si="370"/>
        <v>1.3358971544624785</v>
      </c>
      <c r="AX210" s="16">
        <f t="shared" ca="1" si="371"/>
        <v>1.3376667382347718</v>
      </c>
      <c r="AY210" s="16">
        <f t="shared" ca="1" si="372"/>
        <v>1.27713277540628</v>
      </c>
      <c r="AZ210" s="16">
        <f t="shared" ca="1" si="373"/>
        <v>1.3223991049489714</v>
      </c>
      <c r="BB210" s="6">
        <f t="shared" ca="1" si="347"/>
        <v>10823650.392734565</v>
      </c>
      <c r="BC210" s="6">
        <f t="shared" ca="1" si="348"/>
        <v>10679189.59390677</v>
      </c>
      <c r="BD210" s="6">
        <f t="shared" ca="1" si="349"/>
        <v>11655863.98835182</v>
      </c>
      <c r="BE210" s="6">
        <f t="shared" ca="1" si="350"/>
        <v>13090400.015918028</v>
      </c>
      <c r="BF210" s="6">
        <f t="shared" ca="1" si="351"/>
        <v>14321175.860558221</v>
      </c>
      <c r="BG210" s="6">
        <f t="shared" ca="1" si="352"/>
        <v>12291477.363768309</v>
      </c>
      <c r="BH210" s="6">
        <f t="shared" ca="1" si="353"/>
        <v>12294283.629468257</v>
      </c>
      <c r="BI210" s="6">
        <f t="shared" ca="1" si="354"/>
        <v>14711843.361127833</v>
      </c>
      <c r="BJ210" s="6">
        <f t="shared" ca="1" si="355"/>
        <v>13987918.045044634</v>
      </c>
      <c r="BK210" s="6">
        <f t="shared" ca="1" si="356"/>
        <v>12708910.539780861</v>
      </c>
      <c r="BL210" s="6">
        <f t="shared" ca="1" si="357"/>
        <v>12027256.331937101</v>
      </c>
      <c r="BM210" s="6">
        <f t="shared" ca="1" si="358"/>
        <v>11583747.826011447</v>
      </c>
      <c r="BN210" s="6"/>
      <c r="BO210" s="6">
        <f t="shared" ca="1" si="359"/>
        <v>150175716.94860783</v>
      </c>
    </row>
    <row r="211" spans="1:67" x14ac:dyDescent="0.25">
      <c r="A211">
        <v>209</v>
      </c>
      <c r="B211" s="6">
        <f t="shared" ca="1" si="333"/>
        <v>490.15014446521445</v>
      </c>
      <c r="C211" s="6">
        <f t="shared" ref="C211:M211" ca="1" si="386">EXP(NORMSINV(RAND())*0.1152)*B211</f>
        <v>431.59966554452973</v>
      </c>
      <c r="D211" s="6">
        <f t="shared" ca="1" si="386"/>
        <v>431.41393760588375</v>
      </c>
      <c r="E211" s="6">
        <f t="shared" ca="1" si="386"/>
        <v>451.1858952758239</v>
      </c>
      <c r="F211" s="6">
        <f t="shared" ca="1" si="386"/>
        <v>430.04496766892089</v>
      </c>
      <c r="G211" s="6">
        <f t="shared" ca="1" si="386"/>
        <v>399.85270486127706</v>
      </c>
      <c r="H211" s="6">
        <f t="shared" ca="1" si="386"/>
        <v>366.84857300926058</v>
      </c>
      <c r="I211" s="6">
        <f t="shared" ca="1" si="386"/>
        <v>453.41124049628559</v>
      </c>
      <c r="J211" s="6">
        <f t="shared" ca="1" si="386"/>
        <v>523.91251181972564</v>
      </c>
      <c r="K211" s="6">
        <f t="shared" ca="1" si="386"/>
        <v>439.12912597865335</v>
      </c>
      <c r="L211" s="6">
        <f t="shared" ca="1" si="386"/>
        <v>474.70623465853919</v>
      </c>
      <c r="M211" s="6">
        <f t="shared" ca="1" si="386"/>
        <v>499.58509177330853</v>
      </c>
      <c r="O211" s="13">
        <f t="shared" ca="1" si="302"/>
        <v>4.0940313940797751E-2</v>
      </c>
      <c r="P211" s="13">
        <f t="shared" ca="1" si="302"/>
        <v>3.4361429686959988E-2</v>
      </c>
      <c r="Q211" s="13">
        <f t="shared" ca="1" si="327"/>
        <v>-3.3287180481033303E-2</v>
      </c>
      <c r="R211" s="13">
        <f t="shared" ca="1" si="327"/>
        <v>5.2348046802536609E-2</v>
      </c>
      <c r="S211" s="13">
        <f t="shared" ca="1" si="327"/>
        <v>3.616274884270515E-2</v>
      </c>
      <c r="T211" s="13">
        <f t="shared" ca="1" si="327"/>
        <v>-2.0470086805137171E-2</v>
      </c>
      <c r="U211" s="13">
        <f t="shared" ca="1" si="327"/>
        <v>4.1099472297844455E-2</v>
      </c>
      <c r="V211" s="13">
        <f t="shared" ca="1" si="327"/>
        <v>4.9675222329634778E-3</v>
      </c>
      <c r="W211" s="13">
        <f t="shared" ca="1" si="327"/>
        <v>9.8873421217003325E-3</v>
      </c>
      <c r="X211" s="13">
        <f t="shared" ca="1" si="327"/>
        <v>-1.3208898897498612E-2</v>
      </c>
      <c r="Y211" s="13">
        <f t="shared" ca="1" si="327"/>
        <v>-1.6812082336371381E-2</v>
      </c>
      <c r="Z211" s="13">
        <f t="shared" ca="1" si="327"/>
        <v>-4.4103082302675619E-3</v>
      </c>
      <c r="AB211" s="14">
        <f t="shared" ca="1" si="335"/>
        <v>728.2900195890594</v>
      </c>
      <c r="AC211" s="15">
        <f t="shared" ca="1" si="336"/>
        <v>749.16151501840761</v>
      </c>
      <c r="AD211" s="15">
        <f t="shared" ca="1" si="337"/>
        <v>767.18109752414455</v>
      </c>
      <c r="AE211" s="15">
        <f t="shared" ca="1" si="338"/>
        <v>749.30499056569818</v>
      </c>
      <c r="AF211" s="15">
        <f t="shared" ca="1" si="339"/>
        <v>776.76224746655339</v>
      </c>
      <c r="AG211" s="15">
        <f t="shared" ca="1" si="340"/>
        <v>796.42514811249316</v>
      </c>
      <c r="AH211" s="15">
        <f t="shared" ca="1" si="341"/>
        <v>785.01312377153329</v>
      </c>
      <c r="AI211" s="15">
        <f t="shared" ca="1" si="342"/>
        <v>807.59766136525798</v>
      </c>
      <c r="AJ211" s="15">
        <f t="shared" ca="1" si="343"/>
        <v>810.40589290194282</v>
      </c>
      <c r="AK211" s="15">
        <f t="shared" ca="1" si="344"/>
        <v>816.01482512633731</v>
      </c>
      <c r="AL211" s="15">
        <f t="shared" ca="1" si="345"/>
        <v>808.46976499956963</v>
      </c>
      <c r="AM211" s="15">
        <f t="shared" ca="1" si="346"/>
        <v>798.95532282062197</v>
      </c>
      <c r="AO211" s="16">
        <f t="shared" ca="1" si="361"/>
        <v>1.3667346183483318</v>
      </c>
      <c r="AP211" s="16">
        <f t="shared" ca="1" si="362"/>
        <v>1.4145137525095441</v>
      </c>
      <c r="AQ211" s="16">
        <f t="shared" ca="1" si="364"/>
        <v>1.3682036208229056</v>
      </c>
      <c r="AR211" s="16">
        <f t="shared" ca="1" si="365"/>
        <v>1.4417342086619915</v>
      </c>
      <c r="AS211" s="16">
        <f t="shared" ca="1" si="366"/>
        <v>1.4948254578129381</v>
      </c>
      <c r="AT211" s="16">
        <f t="shared" ca="1" si="367"/>
        <v>1.4645373090655209</v>
      </c>
      <c r="AU211" s="16">
        <f t="shared" ca="1" si="368"/>
        <v>1.5259830645923795</v>
      </c>
      <c r="AV211" s="16">
        <f t="shared" ca="1" si="369"/>
        <v>1.5335822783979483</v>
      </c>
      <c r="AW211" s="16">
        <f t="shared" ca="1" si="370"/>
        <v>1.5488205398682509</v>
      </c>
      <c r="AX211" s="16">
        <f t="shared" ca="1" si="371"/>
        <v>1.5284968482379124</v>
      </c>
      <c r="AY211" s="16">
        <f t="shared" ca="1" si="372"/>
        <v>1.503014439755038</v>
      </c>
      <c r="AZ211" s="16">
        <f t="shared" ca="1" si="373"/>
        <v>1.4964002787663979</v>
      </c>
      <c r="BB211" s="6">
        <f t="shared" ca="1" si="347"/>
        <v>13967018.937619954</v>
      </c>
      <c r="BC211" s="6">
        <f t="shared" ca="1" si="348"/>
        <v>16284207.578667104</v>
      </c>
      <c r="BD211" s="6">
        <f t="shared" ca="1" si="349"/>
        <v>16626110.712577276</v>
      </c>
      <c r="BE211" s="6">
        <f t="shared" ca="1" si="350"/>
        <v>16329829.408742392</v>
      </c>
      <c r="BF211" s="6">
        <f t="shared" ca="1" si="351"/>
        <v>18692339.572330561</v>
      </c>
      <c r="BG211" s="6">
        <f t="shared" ca="1" si="352"/>
        <v>19791091.308571305</v>
      </c>
      <c r="BH211" s="6">
        <f t="shared" ca="1" si="353"/>
        <v>20511937.487753868</v>
      </c>
      <c r="BI211" s="6">
        <f t="shared" ca="1" si="354"/>
        <v>20475231.145388786</v>
      </c>
      <c r="BJ211" s="6">
        <f t="shared" ca="1" si="355"/>
        <v>19680983.994662911</v>
      </c>
      <c r="BK211" s="6">
        <f t="shared" ca="1" si="356"/>
        <v>21090568.536852777</v>
      </c>
      <c r="BL211" s="6">
        <f t="shared" ca="1" si="357"/>
        <v>19776734.747088529</v>
      </c>
      <c r="BM211" s="6">
        <f t="shared" ca="1" si="358"/>
        <v>18807159.810760748</v>
      </c>
      <c r="BN211" s="6"/>
      <c r="BO211" s="6">
        <f t="shared" ca="1" si="359"/>
        <v>222033213.24101621</v>
      </c>
    </row>
    <row r="212" spans="1:67" x14ac:dyDescent="0.25">
      <c r="A212">
        <v>210</v>
      </c>
      <c r="B212" s="6">
        <f t="shared" ca="1" si="333"/>
        <v>523.65137350275165</v>
      </c>
      <c r="C212" s="6">
        <f t="shared" ref="C212:M212" ca="1" si="387">EXP(NORMSINV(RAND())*0.1152)*B212</f>
        <v>537.82824007537192</v>
      </c>
      <c r="D212" s="6">
        <f t="shared" ca="1" si="387"/>
        <v>586.87706762467417</v>
      </c>
      <c r="E212" s="6">
        <f t="shared" ca="1" si="387"/>
        <v>608.31051116947401</v>
      </c>
      <c r="F212" s="6">
        <f t="shared" ca="1" si="387"/>
        <v>605.4878530123151</v>
      </c>
      <c r="G212" s="6">
        <f t="shared" ca="1" si="387"/>
        <v>663.84826601369343</v>
      </c>
      <c r="H212" s="6">
        <f t="shared" ca="1" si="387"/>
        <v>726.89238370387841</v>
      </c>
      <c r="I212" s="6">
        <f t="shared" ca="1" si="387"/>
        <v>817.50058686254886</v>
      </c>
      <c r="J212" s="6">
        <f t="shared" ca="1" si="387"/>
        <v>807.60327213591802</v>
      </c>
      <c r="K212" s="6">
        <f t="shared" ca="1" si="387"/>
        <v>747.84601038208564</v>
      </c>
      <c r="L212" s="6">
        <f t="shared" ca="1" si="387"/>
        <v>742.80406653375974</v>
      </c>
      <c r="M212" s="6">
        <f t="shared" ca="1" si="387"/>
        <v>713.69258619313882</v>
      </c>
      <c r="O212" s="13">
        <f t="shared" ca="1" si="302"/>
        <v>3.2108246390470128E-2</v>
      </c>
      <c r="P212" s="13">
        <f t="shared" ca="1" si="302"/>
        <v>-1.5658241325736495E-3</v>
      </c>
      <c r="Q212" s="13">
        <f t="shared" ca="1" si="327"/>
        <v>-7.5107152480910558E-2</v>
      </c>
      <c r="R212" s="13">
        <f t="shared" ca="1" si="327"/>
        <v>-9.5068833653410272E-3</v>
      </c>
      <c r="S212" s="13">
        <f t="shared" ca="1" si="327"/>
        <v>-1.6568054785778184E-2</v>
      </c>
      <c r="T212" s="13">
        <f t="shared" ca="1" si="327"/>
        <v>-1.6872806766516264E-2</v>
      </c>
      <c r="U212" s="13">
        <f t="shared" ca="1" si="327"/>
        <v>-1.6105993682813066E-2</v>
      </c>
      <c r="V212" s="13">
        <f t="shared" ca="1" si="327"/>
        <v>1.8042281440179604E-4</v>
      </c>
      <c r="W212" s="13">
        <f t="shared" ca="1" si="327"/>
        <v>-1.3256282027217807E-2</v>
      </c>
      <c r="X212" s="13">
        <f t="shared" ca="1" si="327"/>
        <v>-3.4622523139413032E-2</v>
      </c>
      <c r="Y212" s="13">
        <f t="shared" ca="1" si="327"/>
        <v>1.6002572192902468E-2</v>
      </c>
      <c r="Z212" s="13">
        <f t="shared" ca="1" si="327"/>
        <v>-5.0854684152173771E-2</v>
      </c>
      <c r="AB212" s="14">
        <f t="shared" ca="1" si="335"/>
        <v>723.91284691111696</v>
      </c>
      <c r="AC212" s="15">
        <f t="shared" ca="1" si="336"/>
        <v>740.18334734881114</v>
      </c>
      <c r="AD212" s="15">
        <f t="shared" ca="1" si="337"/>
        <v>739.37204948534566</v>
      </c>
      <c r="AE212" s="15">
        <f t="shared" ca="1" si="338"/>
        <v>700.49955900277223</v>
      </c>
      <c r="AF212" s="15">
        <f t="shared" ca="1" si="339"/>
        <v>695.83786167933374</v>
      </c>
      <c r="AG212" s="15">
        <f t="shared" ca="1" si="340"/>
        <v>687.76778580930841</v>
      </c>
      <c r="AH212" s="15">
        <f t="shared" ca="1" si="341"/>
        <v>679.64458474417177</v>
      </c>
      <c r="AI212" s="15">
        <f t="shared" ca="1" si="342"/>
        <v>671.98213877225839</v>
      </c>
      <c r="AJ212" s="15">
        <f t="shared" ca="1" si="343"/>
        <v>672.06700740835186</v>
      </c>
      <c r="AK212" s="15">
        <f t="shared" ca="1" si="344"/>
        <v>665.83063055437651</v>
      </c>
      <c r="AL212" s="15">
        <f t="shared" ca="1" si="345"/>
        <v>649.69371506506729</v>
      </c>
      <c r="AM212" s="15">
        <f t="shared" ca="1" si="346"/>
        <v>656.97145447008995</v>
      </c>
      <c r="AO212" s="16">
        <f t="shared" ca="1" si="361"/>
        <v>1.3547166756385738</v>
      </c>
      <c r="AP212" s="16">
        <f t="shared" ca="1" si="362"/>
        <v>1.3525970874592881</v>
      </c>
      <c r="AQ212" s="16">
        <f t="shared" ca="1" si="364"/>
        <v>1.2547286830226334</v>
      </c>
      <c r="AR212" s="16">
        <f t="shared" ca="1" si="365"/>
        <v>1.2428566462294517</v>
      </c>
      <c r="AS212" s="16">
        <f t="shared" ca="1" si="366"/>
        <v>1.2224345733882167</v>
      </c>
      <c r="AT212" s="16">
        <f t="shared" ca="1" si="367"/>
        <v>1.2019817049231436</v>
      </c>
      <c r="AU212" s="16">
        <f t="shared" ca="1" si="368"/>
        <v>1.1827776604170317</v>
      </c>
      <c r="AV212" s="16">
        <f t="shared" ca="1" si="369"/>
        <v>1.1829910797436145</v>
      </c>
      <c r="AW212" s="16">
        <f t="shared" ca="1" si="370"/>
        <v>1.1674125015015768</v>
      </c>
      <c r="AX212" s="16">
        <f t="shared" ca="1" si="371"/>
        <v>1.1276854292811391</v>
      </c>
      <c r="AY212" s="16">
        <f t="shared" ca="1" si="372"/>
        <v>1.1458764602185589</v>
      </c>
      <c r="AZ212" s="16">
        <f t="shared" ca="1" si="373"/>
        <v>1.0890602054198606</v>
      </c>
      <c r="BB212" s="6">
        <f t="shared" ca="1" si="347"/>
        <v>13211756.90870049</v>
      </c>
      <c r="BC212" s="6">
        <f t="shared" ca="1" si="348"/>
        <v>13759060.751815999</v>
      </c>
      <c r="BD212" s="6">
        <f t="shared" ca="1" si="349"/>
        <v>12137351.316976281</v>
      </c>
      <c r="BE212" s="6">
        <f t="shared" ca="1" si="350"/>
        <v>10167693.06687402</v>
      </c>
      <c r="BF212" s="6">
        <f t="shared" ca="1" si="351"/>
        <v>9843256.4765103627</v>
      </c>
      <c r="BG212" s="6">
        <f t="shared" ca="1" si="352"/>
        <v>8730022.3812514711</v>
      </c>
      <c r="BH212" s="6">
        <f t="shared" ca="1" si="353"/>
        <v>7620704.8719199998</v>
      </c>
      <c r="BI212" s="6">
        <f t="shared" ca="1" si="354"/>
        <v>6399712.4727280941</v>
      </c>
      <c r="BJ212" s="6">
        <f t="shared" ca="1" si="355"/>
        <v>6419393.1005366389</v>
      </c>
      <c r="BK212" s="6">
        <f t="shared" ca="1" si="356"/>
        <v>6569728.0800645221</v>
      </c>
      <c r="BL212" s="6">
        <f t="shared" ca="1" si="357"/>
        <v>6146143.9653779138</v>
      </c>
      <c r="BM212" s="6">
        <f t="shared" ca="1" si="358"/>
        <v>6360597.4295489611</v>
      </c>
      <c r="BN212" s="6"/>
      <c r="BO212" s="6">
        <f t="shared" ca="1" si="359"/>
        <v>107365420.82230476</v>
      </c>
    </row>
    <row r="213" spans="1:67" x14ac:dyDescent="0.25">
      <c r="A213">
        <v>211</v>
      </c>
      <c r="B213" s="6">
        <f t="shared" ca="1" si="333"/>
        <v>570.95779859744198</v>
      </c>
      <c r="C213" s="6">
        <f t="shared" ref="C213:M213" ca="1" si="388">EXP(NORMSINV(RAND())*0.1152)*B213</f>
        <v>605.35985371106528</v>
      </c>
      <c r="D213" s="6">
        <f t="shared" ca="1" si="388"/>
        <v>508.95788588086276</v>
      </c>
      <c r="E213" s="6">
        <f t="shared" ca="1" si="388"/>
        <v>442.31645579800102</v>
      </c>
      <c r="F213" s="6">
        <f t="shared" ca="1" si="388"/>
        <v>431.79716700264044</v>
      </c>
      <c r="G213" s="6">
        <f t="shared" ca="1" si="388"/>
        <v>466.96980243420057</v>
      </c>
      <c r="H213" s="6">
        <f t="shared" ca="1" si="388"/>
        <v>422.36338761714541</v>
      </c>
      <c r="I213" s="6">
        <f t="shared" ca="1" si="388"/>
        <v>421.52861483450357</v>
      </c>
      <c r="J213" s="6">
        <f t="shared" ca="1" si="388"/>
        <v>571.76000316566842</v>
      </c>
      <c r="K213" s="6">
        <f t="shared" ca="1" si="388"/>
        <v>559.74824579766005</v>
      </c>
      <c r="L213" s="6">
        <f t="shared" ca="1" si="388"/>
        <v>464.16056335829632</v>
      </c>
      <c r="M213" s="6">
        <f t="shared" ca="1" si="388"/>
        <v>501.01862873636776</v>
      </c>
      <c r="O213" s="13">
        <f t="shared" ca="1" si="302"/>
        <v>-3.2696261759106206E-2</v>
      </c>
      <c r="P213" s="13">
        <f t="shared" ca="1" si="302"/>
        <v>2.4825046587215703E-2</v>
      </c>
      <c r="Q213" s="13">
        <f t="shared" ca="1" si="327"/>
        <v>-5.97763569030948E-3</v>
      </c>
      <c r="R213" s="13">
        <f t="shared" ca="1" si="327"/>
        <v>3.0254215870919969E-2</v>
      </c>
      <c r="S213" s="13">
        <f t="shared" ca="1" si="327"/>
        <v>-2.4967338744792456E-3</v>
      </c>
      <c r="T213" s="13">
        <f t="shared" ca="1" si="327"/>
        <v>3.6475313492773151E-2</v>
      </c>
      <c r="U213" s="13">
        <f t="shared" ca="1" si="327"/>
        <v>6.0715091914460562E-2</v>
      </c>
      <c r="V213" s="13">
        <f t="shared" ca="1" si="327"/>
        <v>-1.0589283537874616E-2</v>
      </c>
      <c r="W213" s="13">
        <f t="shared" ca="1" si="327"/>
        <v>-6.8881152008940924E-3</v>
      </c>
      <c r="X213" s="13">
        <f t="shared" ca="1" si="327"/>
        <v>-3.1708120539047306E-2</v>
      </c>
      <c r="Y213" s="13">
        <f t="shared" ca="1" si="327"/>
        <v>6.0180980509831776E-2</v>
      </c>
      <c r="Z213" s="13">
        <f t="shared" ca="1" si="327"/>
        <v>1.6931638470079818E-2</v>
      </c>
      <c r="AB213" s="14">
        <f t="shared" ca="1" si="335"/>
        <v>691.795732672187</v>
      </c>
      <c r="AC213" s="15">
        <f t="shared" ca="1" si="336"/>
        <v>675.96233862068925</v>
      </c>
      <c r="AD213" s="15">
        <f t="shared" ca="1" si="337"/>
        <v>687.70889620391256</v>
      </c>
      <c r="AE213" s="15">
        <f t="shared" ca="1" si="338"/>
        <v>684.83128493416825</v>
      </c>
      <c r="AF213" s="15">
        <f t="shared" ca="1" si="339"/>
        <v>699.33460840485873</v>
      </c>
      <c r="AG213" s="15">
        <f t="shared" ca="1" si="340"/>
        <v>698.11237172037863</v>
      </c>
      <c r="AH213" s="15">
        <f t="shared" ca="1" si="341"/>
        <v>715.93707904855762</v>
      </c>
      <c r="AI213" s="15">
        <f t="shared" ca="1" si="342"/>
        <v>746.36480894014016</v>
      </c>
      <c r="AJ213" s="15">
        <f t="shared" ca="1" si="343"/>
        <v>740.83238093094906</v>
      </c>
      <c r="AK213" s="15">
        <f t="shared" ca="1" si="344"/>
        <v>737.26032378186551</v>
      </c>
      <c r="AL213" s="15">
        <f t="shared" ca="1" si="345"/>
        <v>720.8963263312728</v>
      </c>
      <c r="AM213" s="15">
        <f t="shared" ca="1" si="346"/>
        <v>751.26529976645907</v>
      </c>
      <c r="AO213" s="16">
        <f t="shared" ca="1" si="361"/>
        <v>1.2697091123588857</v>
      </c>
      <c r="AP213" s="16">
        <f t="shared" ca="1" si="362"/>
        <v>1.3016242080501834</v>
      </c>
      <c r="AQ213" s="16">
        <f t="shared" ca="1" si="364"/>
        <v>1.2938667813631866</v>
      </c>
      <c r="AR213" s="16">
        <f t="shared" ca="1" si="365"/>
        <v>1.3336098728937542</v>
      </c>
      <c r="AS213" s="16">
        <f t="shared" ca="1" si="366"/>
        <v>1.330284357140193</v>
      </c>
      <c r="AT213" s="16">
        <f t="shared" ca="1" si="367"/>
        <v>1.3797026918016921</v>
      </c>
      <c r="AU213" s="16">
        <f t="shared" ca="1" si="368"/>
        <v>1.4660667392413305</v>
      </c>
      <c r="AV213" s="16">
        <f t="shared" ca="1" si="369"/>
        <v>1.4506240506605923</v>
      </c>
      <c r="AW213" s="16">
        <f t="shared" ca="1" si="370"/>
        <v>1.4406663194575746</v>
      </c>
      <c r="AX213" s="16">
        <f t="shared" ca="1" si="371"/>
        <v>1.3957021303132449</v>
      </c>
      <c r="AY213" s="16">
        <f t="shared" ca="1" si="372"/>
        <v>1.4822757688084425</v>
      </c>
      <c r="AZ213" s="16">
        <f t="shared" ca="1" si="373"/>
        <v>1.5075868001766277</v>
      </c>
      <c r="BB213" s="6">
        <f t="shared" ca="1" si="347"/>
        <v>10448188.498930715</v>
      </c>
      <c r="BC213" s="6">
        <f t="shared" ca="1" si="348"/>
        <v>9625315.6082494725</v>
      </c>
      <c r="BD213" s="6">
        <f t="shared" ca="1" si="349"/>
        <v>11186605.913593451</v>
      </c>
      <c r="BE213" s="6">
        <f t="shared" ca="1" si="350"/>
        <v>12189493.999433437</v>
      </c>
      <c r="BF213" s="6">
        <f t="shared" ca="1" si="351"/>
        <v>12966414.404128071</v>
      </c>
      <c r="BG213" s="6">
        <f t="shared" ca="1" si="352"/>
        <v>12948014.571598679</v>
      </c>
      <c r="BH213" s="6">
        <f t="shared" ca="1" si="353"/>
        <v>15279944.700941963</v>
      </c>
      <c r="BI213" s="6">
        <f t="shared" ca="1" si="354"/>
        <v>16698095.083351208</v>
      </c>
      <c r="BJ213" s="6">
        <f t="shared" ca="1" si="355"/>
        <v>14215932.516296968</v>
      </c>
      <c r="BK213" s="6">
        <f t="shared" ca="1" si="356"/>
        <v>13765574.275200192</v>
      </c>
      <c r="BL213" s="6">
        <f t="shared" ca="1" si="357"/>
        <v>15129289.345400345</v>
      </c>
      <c r="BM213" s="6">
        <f t="shared" ca="1" si="358"/>
        <v>16445818.845563112</v>
      </c>
      <c r="BN213" s="6"/>
      <c r="BO213" s="6">
        <f t="shared" ca="1" si="359"/>
        <v>160898687.76268759</v>
      </c>
    </row>
    <row r="214" spans="1:67" x14ac:dyDescent="0.25">
      <c r="A214">
        <v>212</v>
      </c>
      <c r="B214" s="6">
        <f t="shared" ca="1" si="333"/>
        <v>500.75373768658989</v>
      </c>
      <c r="C214" s="6">
        <f t="shared" ref="C214:M214" ca="1" si="389">EXP(NORMSINV(RAND())*0.1152)*B214</f>
        <v>405.1526698085321</v>
      </c>
      <c r="D214" s="6">
        <f t="shared" ca="1" si="389"/>
        <v>395.06075679028658</v>
      </c>
      <c r="E214" s="6">
        <f t="shared" ca="1" si="389"/>
        <v>368.51313684990907</v>
      </c>
      <c r="F214" s="6">
        <f t="shared" ca="1" si="389"/>
        <v>367.1067038582006</v>
      </c>
      <c r="G214" s="6">
        <f t="shared" ca="1" si="389"/>
        <v>356.04661416996231</v>
      </c>
      <c r="H214" s="6">
        <f t="shared" ca="1" si="389"/>
        <v>332.46460321693161</v>
      </c>
      <c r="I214" s="6">
        <f t="shared" ca="1" si="389"/>
        <v>429.67820287459983</v>
      </c>
      <c r="J214" s="6">
        <f t="shared" ca="1" si="389"/>
        <v>504.32368927164481</v>
      </c>
      <c r="K214" s="6">
        <f t="shared" ca="1" si="389"/>
        <v>415.17522131031865</v>
      </c>
      <c r="L214" s="6">
        <f t="shared" ca="1" si="389"/>
        <v>391.78707177104297</v>
      </c>
      <c r="M214" s="6">
        <f t="shared" ca="1" si="389"/>
        <v>363.60152502341782</v>
      </c>
      <c r="O214" s="13">
        <f t="shared" ca="1" si="302"/>
        <v>1.8766646150795912E-2</v>
      </c>
      <c r="P214" s="13">
        <f t="shared" ca="1" si="302"/>
        <v>-2.8561174563650142E-2</v>
      </c>
      <c r="Q214" s="13">
        <f t="shared" ca="1" si="327"/>
        <v>-6.14166897198386E-3</v>
      </c>
      <c r="R214" s="13">
        <f t="shared" ca="1" si="327"/>
        <v>2.304392588758469E-2</v>
      </c>
      <c r="S214" s="13">
        <f t="shared" ca="1" si="327"/>
        <v>4.1634261346966364E-2</v>
      </c>
      <c r="T214" s="13">
        <f t="shared" ca="1" si="327"/>
        <v>3.7079057858140113E-2</v>
      </c>
      <c r="U214" s="13">
        <f t="shared" ca="1" si="327"/>
        <v>-9.2271561972904342E-4</v>
      </c>
      <c r="V214" s="13">
        <f t="shared" ca="1" si="327"/>
        <v>-2.2894932353548322E-2</v>
      </c>
      <c r="W214" s="13">
        <f t="shared" ca="1" si="327"/>
        <v>-2.4468297738370854E-2</v>
      </c>
      <c r="X214" s="13">
        <f t="shared" ca="1" si="327"/>
        <v>-2.0700911541140496E-2</v>
      </c>
      <c r="Y214" s="13">
        <f t="shared" ca="1" si="327"/>
        <v>1.4492607571592538E-2</v>
      </c>
      <c r="Z214" s="13">
        <f t="shared" ca="1" si="327"/>
        <v>-2.2020936200112719E-2</v>
      </c>
      <c r="AB214" s="14">
        <f t="shared" ca="1" si="335"/>
        <v>717.30074983233442</v>
      </c>
      <c r="AC214" s="15">
        <f t="shared" ca="1" si="336"/>
        <v>726.72368038139723</v>
      </c>
      <c r="AD214" s="15">
        <f t="shared" ca="1" si="337"/>
        <v>712.1944230549592</v>
      </c>
      <c r="AE214" s="15">
        <f t="shared" ca="1" si="338"/>
        <v>709.13257938189156</v>
      </c>
      <c r="AF214" s="15">
        <f t="shared" ca="1" si="339"/>
        <v>720.57141840451527</v>
      </c>
      <c r="AG214" s="15">
        <f t="shared" ca="1" si="340"/>
        <v>741.57173953162066</v>
      </c>
      <c r="AH214" s="15">
        <f t="shared" ca="1" si="341"/>
        <v>760.81948653685879</v>
      </c>
      <c r="AI214" s="15">
        <f t="shared" ca="1" si="342"/>
        <v>760.32807252004352</v>
      </c>
      <c r="AJ214" s="15">
        <f t="shared" ca="1" si="343"/>
        <v>748.14271066924846</v>
      </c>
      <c r="AK214" s="15">
        <f t="shared" ca="1" si="344"/>
        <v>735.32866565243557</v>
      </c>
      <c r="AL214" s="15">
        <f t="shared" ca="1" si="345"/>
        <v>724.67328408950038</v>
      </c>
      <c r="AM214" s="15">
        <f t="shared" ca="1" si="346"/>
        <v>732.02496795624882</v>
      </c>
      <c r="AO214" s="16">
        <f t="shared" ca="1" si="361"/>
        <v>1.3367626215355763</v>
      </c>
      <c r="AP214" s="16">
        <f t="shared" ca="1" si="362"/>
        <v>1.2991231828744685</v>
      </c>
      <c r="AQ214" s="16">
        <f t="shared" ca="1" si="364"/>
        <v>1.2911688497749878</v>
      </c>
      <c r="AR214" s="16">
        <f t="shared" ca="1" si="365"/>
        <v>1.3212679174717614</v>
      </c>
      <c r="AS214" s="16">
        <f t="shared" ca="1" si="366"/>
        <v>1.3774391412080358</v>
      </c>
      <c r="AT214" s="16">
        <f t="shared" ca="1" si="367"/>
        <v>1.4294719899875974</v>
      </c>
      <c r="AU214" s="16">
        <f t="shared" ca="1" si="368"/>
        <v>1.4281536021965147</v>
      </c>
      <c r="AV214" s="16">
        <f t="shared" ca="1" si="369"/>
        <v>1.3958275851073907</v>
      </c>
      <c r="AW214" s="16">
        <f t="shared" ca="1" si="370"/>
        <v>1.3620885122782667</v>
      </c>
      <c r="AX214" s="16">
        <f t="shared" ca="1" si="371"/>
        <v>1.3341818813798785</v>
      </c>
      <c r="AY214" s="16">
        <f t="shared" ca="1" si="372"/>
        <v>1.3536584480379306</v>
      </c>
      <c r="AZ214" s="16">
        <f t="shared" ca="1" si="373"/>
        <v>1.3241754348955808</v>
      </c>
      <c r="BB214" s="6">
        <f t="shared" ca="1" si="347"/>
        <v>13019863.854637859</v>
      </c>
      <c r="BC214" s="6">
        <f t="shared" ca="1" si="348"/>
        <v>14248819.944706313</v>
      </c>
      <c r="BD214" s="6">
        <f t="shared" ca="1" si="349"/>
        <v>13611877.05298089</v>
      </c>
      <c r="BE214" s="6">
        <f t="shared" ca="1" si="350"/>
        <v>14107461.664630333</v>
      </c>
      <c r="BF214" s="6">
        <f t="shared" ca="1" si="351"/>
        <v>15295886.412327126</v>
      </c>
      <c r="BG214" s="6">
        <f t="shared" ca="1" si="352"/>
        <v>17113635.704380784</v>
      </c>
      <c r="BH214" s="6">
        <f t="shared" ca="1" si="353"/>
        <v>18430760.414958991</v>
      </c>
      <c r="BI214" s="6">
        <f t="shared" ca="1" si="354"/>
        <v>16647195.006676339</v>
      </c>
      <c r="BJ214" s="6">
        <f t="shared" ca="1" si="355"/>
        <v>14668156.762579096</v>
      </c>
      <c r="BK214" s="6">
        <f t="shared" ca="1" si="356"/>
        <v>14915756.050788851</v>
      </c>
      <c r="BL214" s="6">
        <f t="shared" ca="1" si="357"/>
        <v>14918230.542575195</v>
      </c>
      <c r="BM214" s="6">
        <f t="shared" ca="1" si="358"/>
        <v>15298031.364055648</v>
      </c>
      <c r="BN214" s="6"/>
      <c r="BO214" s="6">
        <f t="shared" ca="1" si="359"/>
        <v>182275674.7752974</v>
      </c>
    </row>
    <row r="215" spans="1:67" x14ac:dyDescent="0.25">
      <c r="A215">
        <v>213</v>
      </c>
      <c r="B215" s="6">
        <f t="shared" ca="1" si="333"/>
        <v>492.38600906570338</v>
      </c>
      <c r="C215" s="6">
        <f t="shared" ref="C215:M215" ca="1" si="390">EXP(NORMSINV(RAND())*0.1152)*B215</f>
        <v>550.38402082734865</v>
      </c>
      <c r="D215" s="6">
        <f t="shared" ca="1" si="390"/>
        <v>504.435955877749</v>
      </c>
      <c r="E215" s="6">
        <f t="shared" ca="1" si="390"/>
        <v>485.66696540553414</v>
      </c>
      <c r="F215" s="6">
        <f t="shared" ca="1" si="390"/>
        <v>447.51443029839942</v>
      </c>
      <c r="G215" s="6">
        <f t="shared" ca="1" si="390"/>
        <v>477.96387626118235</v>
      </c>
      <c r="H215" s="6">
        <f t="shared" ca="1" si="390"/>
        <v>511.79738522740678</v>
      </c>
      <c r="I215" s="6">
        <f t="shared" ca="1" si="390"/>
        <v>490.86980991913845</v>
      </c>
      <c r="J215" s="6">
        <f t="shared" ca="1" si="390"/>
        <v>449.98629742720232</v>
      </c>
      <c r="K215" s="6">
        <f t="shared" ca="1" si="390"/>
        <v>451.69786316385762</v>
      </c>
      <c r="L215" s="6">
        <f t="shared" ca="1" si="390"/>
        <v>487.38962181188754</v>
      </c>
      <c r="M215" s="6">
        <f t="shared" ca="1" si="390"/>
        <v>464.0069629806747</v>
      </c>
      <c r="O215" s="13">
        <f t="shared" ca="1" si="302"/>
        <v>3.4433424710245471E-2</v>
      </c>
      <c r="P215" s="13">
        <f t="shared" ca="1" si="302"/>
        <v>-6.8424470961209377E-2</v>
      </c>
      <c r="Q215" s="13">
        <f t="shared" ca="1" si="327"/>
        <v>4.2523061198955266E-3</v>
      </c>
      <c r="R215" s="13">
        <f t="shared" ca="1" si="327"/>
        <v>-2.2135230119029448E-2</v>
      </c>
      <c r="S215" s="13">
        <f t="shared" ca="1" si="327"/>
        <v>-3.7659887390023863E-2</v>
      </c>
      <c r="T215" s="13">
        <f t="shared" ca="1" si="327"/>
        <v>2.459899068362852E-2</v>
      </c>
      <c r="U215" s="13">
        <f t="shared" ca="1" si="327"/>
        <v>-8.0343478801807047E-2</v>
      </c>
      <c r="V215" s="13">
        <f t="shared" ca="1" si="327"/>
        <v>-5.9785990142114543E-3</v>
      </c>
      <c r="W215" s="13">
        <f t="shared" ca="1" si="327"/>
        <v>-1.7165886117253015E-2</v>
      </c>
      <c r="X215" s="13">
        <f t="shared" ca="1" si="327"/>
        <v>3.7641274208703593E-3</v>
      </c>
      <c r="Y215" s="13">
        <f t="shared" ca="1" si="327"/>
        <v>-1.9022566268798374E-2</v>
      </c>
      <c r="Z215" s="13">
        <f t="shared" ca="1" si="327"/>
        <v>-4.3947252997148946E-2</v>
      </c>
      <c r="AB215" s="14">
        <f t="shared" ca="1" si="335"/>
        <v>725.0652052863976</v>
      </c>
      <c r="AC215" s="15">
        <f t="shared" ca="1" si="336"/>
        <v>742.54173999577108</v>
      </c>
      <c r="AD215" s="15">
        <f t="shared" ca="1" si="337"/>
        <v>706.97612198769252</v>
      </c>
      <c r="AE215" s="15">
        <f t="shared" ca="1" si="338"/>
        <v>709.0805172107963</v>
      </c>
      <c r="AF215" s="15">
        <f t="shared" ca="1" si="339"/>
        <v>698.09355491582926</v>
      </c>
      <c r="AG215" s="15">
        <f t="shared" ca="1" si="340"/>
        <v>679.69046764974712</v>
      </c>
      <c r="AH215" s="15">
        <f t="shared" ca="1" si="341"/>
        <v>691.39425728677418</v>
      </c>
      <c r="AI215" s="15">
        <f t="shared" ca="1" si="342"/>
        <v>652.50994338896635</v>
      </c>
      <c r="AJ215" s="15">
        <f t="shared" ca="1" si="343"/>
        <v>649.77917667595045</v>
      </c>
      <c r="AK215" s="15">
        <f t="shared" ca="1" si="344"/>
        <v>641.97135193222323</v>
      </c>
      <c r="AL215" s="15">
        <f t="shared" ca="1" si="345"/>
        <v>643.66287531067815</v>
      </c>
      <c r="AM215" s="15">
        <f t="shared" ca="1" si="346"/>
        <v>635.09199152042424</v>
      </c>
      <c r="AO215" s="16">
        <f t="shared" ca="1" si="361"/>
        <v>1.3578702984290507</v>
      </c>
      <c r="AP215" s="16">
        <f t="shared" ca="1" si="362"/>
        <v>1.268066176544467</v>
      </c>
      <c r="AQ215" s="16">
        <f t="shared" ca="1" si="364"/>
        <v>1.2734698630294738</v>
      </c>
      <c r="AR215" s="16">
        <f t="shared" ca="1" si="365"/>
        <v>1.2455910053309818</v>
      </c>
      <c r="AS215" s="16">
        <f t="shared" ca="1" si="366"/>
        <v>1.1995544941273013</v>
      </c>
      <c r="AT215" s="16">
        <f t="shared" ca="1" si="367"/>
        <v>1.2294282496753701</v>
      </c>
      <c r="AU215" s="16">
        <f t="shared" ca="1" si="368"/>
        <v>1.1345155650065202</v>
      </c>
      <c r="AV215" s="16">
        <f t="shared" ca="1" si="369"/>
        <v>1.1277529868826717</v>
      </c>
      <c r="AW215" s="16">
        <f t="shared" ca="1" si="370"/>
        <v>1.1085593170273844</v>
      </c>
      <c r="AX215" s="16">
        <f t="shared" ca="1" si="371"/>
        <v>1.112739938810666</v>
      </c>
      <c r="AY215" s="16">
        <f t="shared" ca="1" si="372"/>
        <v>1.091772825987303</v>
      </c>
      <c r="AZ215" s="16">
        <f t="shared" ca="1" si="373"/>
        <v>1.0448314367633917</v>
      </c>
      <c r="BB215" s="6">
        <f t="shared" ca="1" si="347"/>
        <v>13696183.072447339</v>
      </c>
      <c r="BC215" s="6">
        <f t="shared" ca="1" si="348"/>
        <v>12847198.075006131</v>
      </c>
      <c r="BD215" s="6">
        <f t="shared" ca="1" si="349"/>
        <v>11906824.423799587</v>
      </c>
      <c r="BE215" s="6">
        <f t="shared" ca="1" si="350"/>
        <v>11951944.463619655</v>
      </c>
      <c r="BF215" s="6">
        <f t="shared" ca="1" si="351"/>
        <v>11468395.36611452</v>
      </c>
      <c r="BG215" s="6">
        <f t="shared" ca="1" si="352"/>
        <v>10627216.88128656</v>
      </c>
      <c r="BH215" s="6">
        <f t="shared" ca="1" si="353"/>
        <v>9923681.9570076596</v>
      </c>
      <c r="BI215" s="6">
        <f t="shared" ca="1" si="354"/>
        <v>8558563.7280489467</v>
      </c>
      <c r="BJ215" s="6">
        <f t="shared" ca="1" si="355"/>
        <v>8690942.9825074449</v>
      </c>
      <c r="BK215" s="6">
        <f t="shared" ca="1" si="356"/>
        <v>8402436.4640817922</v>
      </c>
      <c r="BL215" s="6">
        <f t="shared" ca="1" si="357"/>
        <v>7982920.6446070187</v>
      </c>
      <c r="BM215" s="6">
        <f t="shared" ca="1" si="358"/>
        <v>7530977.0622660862</v>
      </c>
      <c r="BN215" s="6"/>
      <c r="BO215" s="6">
        <f t="shared" ca="1" si="359"/>
        <v>123587285.12079276</v>
      </c>
    </row>
    <row r="216" spans="1:67" x14ac:dyDescent="0.25">
      <c r="A216">
        <v>214</v>
      </c>
      <c r="B216" s="6">
        <f t="shared" ca="1" si="333"/>
        <v>498.00199872464532</v>
      </c>
      <c r="C216" s="6">
        <f t="shared" ref="C216:M216" ca="1" si="391">EXP(NORMSINV(RAND())*0.1152)*B216</f>
        <v>456.12190414803962</v>
      </c>
      <c r="D216" s="6">
        <f t="shared" ca="1" si="391"/>
        <v>419.32474403024929</v>
      </c>
      <c r="E216" s="6">
        <f t="shared" ca="1" si="391"/>
        <v>421.74372044909938</v>
      </c>
      <c r="F216" s="6">
        <f t="shared" ca="1" si="391"/>
        <v>371.43301662626243</v>
      </c>
      <c r="G216" s="6">
        <f t="shared" ca="1" si="391"/>
        <v>350.43429289377076</v>
      </c>
      <c r="H216" s="6">
        <f t="shared" ca="1" si="391"/>
        <v>370.35610231202924</v>
      </c>
      <c r="I216" s="6">
        <f t="shared" ca="1" si="391"/>
        <v>403.20835646583447</v>
      </c>
      <c r="J216" s="6">
        <f t="shared" ca="1" si="391"/>
        <v>372.06198216421268</v>
      </c>
      <c r="K216" s="6">
        <f t="shared" ca="1" si="391"/>
        <v>374.61051769984397</v>
      </c>
      <c r="L216" s="6">
        <f t="shared" ca="1" si="391"/>
        <v>470.67544004940851</v>
      </c>
      <c r="M216" s="6">
        <f t="shared" ca="1" si="391"/>
        <v>428.10471476343895</v>
      </c>
      <c r="O216" s="13">
        <f t="shared" ca="1" si="302"/>
        <v>4.49470676210302E-2</v>
      </c>
      <c r="P216" s="13">
        <f t="shared" ca="1" si="302"/>
        <v>-6.657001464943986E-2</v>
      </c>
      <c r="Q216" s="13">
        <f t="shared" ca="1" si="327"/>
        <v>2.5089891879143272E-2</v>
      </c>
      <c r="R216" s="13">
        <f t="shared" ca="1" si="327"/>
        <v>4.6703209185560951E-2</v>
      </c>
      <c r="S216" s="13">
        <f t="shared" ref="Q216:Z241" ca="1" si="392">NORMSINV(RAND())*0.0316</f>
        <v>3.0146576682888431E-2</v>
      </c>
      <c r="T216" s="13">
        <f t="shared" ca="1" si="392"/>
        <v>2.2919648282867869E-2</v>
      </c>
      <c r="U216" s="13">
        <f t="shared" ca="1" si="392"/>
        <v>-5.3051028279682819E-2</v>
      </c>
      <c r="V216" s="13">
        <f t="shared" ca="1" si="392"/>
        <v>1.3092548191062668E-2</v>
      </c>
      <c r="W216" s="13">
        <f t="shared" ca="1" si="392"/>
        <v>-2.0125558163028294E-2</v>
      </c>
      <c r="X216" s="13">
        <f t="shared" ca="1" si="392"/>
        <v>2.1629458178162395E-2</v>
      </c>
      <c r="Y216" s="13">
        <f t="shared" ca="1" si="392"/>
        <v>-1.5652789450896945E-2</v>
      </c>
      <c r="Z216" s="13">
        <f t="shared" ca="1" si="392"/>
        <v>-2.7954685835264954E-2</v>
      </c>
      <c r="AB216" s="14">
        <f t="shared" ca="1" si="335"/>
        <v>730.27576671298266</v>
      </c>
      <c r="AC216" s="15">
        <f t="shared" ca="1" si="336"/>
        <v>753.25239470089639</v>
      </c>
      <c r="AD216" s="15">
        <f t="shared" ca="1" si="337"/>
        <v>718.1515786359214</v>
      </c>
      <c r="AE216" s="15">
        <f t="shared" ca="1" si="338"/>
        <v>730.76442045848933</v>
      </c>
      <c r="AF216" s="15">
        <f t="shared" ca="1" si="339"/>
        <v>754.6547509743159</v>
      </c>
      <c r="AG216" s="15">
        <f t="shared" ca="1" si="340"/>
        <v>770.57993109786321</v>
      </c>
      <c r="AH216" s="15">
        <f t="shared" ca="1" si="341"/>
        <v>782.94292579408295</v>
      </c>
      <c r="AI216" s="15">
        <f t="shared" ca="1" si="342"/>
        <v>753.86777668570733</v>
      </c>
      <c r="AJ216" s="15">
        <f t="shared" ca="1" si="343"/>
        <v>760.77681182287017</v>
      </c>
      <c r="AK216" s="15">
        <f t="shared" ca="1" si="344"/>
        <v>750.05907124007308</v>
      </c>
      <c r="AL216" s="15">
        <f t="shared" ca="1" si="345"/>
        <v>761.41543115885008</v>
      </c>
      <c r="AM216" s="15">
        <f t="shared" ca="1" si="346"/>
        <v>753.07263835883464</v>
      </c>
      <c r="AO216" s="16">
        <f t="shared" ca="1" si="361"/>
        <v>1.3722217728075312</v>
      </c>
      <c r="AP216" s="16">
        <f t="shared" ca="1" si="362"/>
        <v>1.2838471338928086</v>
      </c>
      <c r="AQ216" s="16">
        <f t="shared" ca="1" si="364"/>
        <v>1.3164662131252478</v>
      </c>
      <c r="AR216" s="16">
        <f t="shared" ca="1" si="365"/>
        <v>1.3794077558765805</v>
      </c>
      <c r="AS216" s="16">
        <f t="shared" ca="1" si="366"/>
        <v>1.4216253380691648</v>
      </c>
      <c r="AT216" s="16">
        <f t="shared" ca="1" si="367"/>
        <v>1.4545847571399118</v>
      </c>
      <c r="AU216" s="16">
        <f t="shared" ca="1" si="368"/>
        <v>1.3794287184624943</v>
      </c>
      <c r="AV216" s="16">
        <f t="shared" ca="1" si="369"/>
        <v>1.397607700355183</v>
      </c>
      <c r="AW216" s="16">
        <f t="shared" ca="1" si="370"/>
        <v>1.3697612181916186</v>
      </c>
      <c r="AX216" s="16">
        <f t="shared" ca="1" si="371"/>
        <v>1.3997111438848275</v>
      </c>
      <c r="AY216" s="16">
        <f t="shared" ca="1" si="372"/>
        <v>1.3779723403646105</v>
      </c>
      <c r="AZ216" s="16">
        <f t="shared" ca="1" si="373"/>
        <v>1.3399849924694025</v>
      </c>
      <c r="BB216" s="6">
        <f t="shared" ca="1" si="347"/>
        <v>14015162.577567397</v>
      </c>
      <c r="BC216" s="6">
        <f t="shared" ca="1" si="348"/>
        <v>14657521.30603783</v>
      </c>
      <c r="BD216" s="6">
        <f t="shared" ca="1" si="349"/>
        <v>13861614.187044105</v>
      </c>
      <c r="BE216" s="6">
        <f t="shared" ca="1" si="350"/>
        <v>15111139.212394439</v>
      </c>
      <c r="BF216" s="6">
        <f t="shared" ca="1" si="351"/>
        <v>17481580.086555265</v>
      </c>
      <c r="BG216" s="6">
        <f t="shared" ca="1" si="352"/>
        <v>19030751.214390803</v>
      </c>
      <c r="BH216" s="6">
        <f t="shared" ca="1" si="353"/>
        <v>18389274.577041842</v>
      </c>
      <c r="BI216" s="6">
        <f t="shared" ca="1" si="354"/>
        <v>16711228.270838093</v>
      </c>
      <c r="BJ216" s="6">
        <f t="shared" ca="1" si="355"/>
        <v>17138616.203330118</v>
      </c>
      <c r="BK216" s="6">
        <f t="shared" ca="1" si="356"/>
        <v>16936059.313044205</v>
      </c>
      <c r="BL216" s="6">
        <f t="shared" ca="1" si="357"/>
        <v>15928118.173688119</v>
      </c>
      <c r="BM216" s="6">
        <f t="shared" ca="1" si="358"/>
        <v>15657532.833137473</v>
      </c>
      <c r="BN216" s="6"/>
      <c r="BO216" s="6">
        <f t="shared" ca="1" si="359"/>
        <v>194918597.95506969</v>
      </c>
    </row>
    <row r="217" spans="1:67" x14ac:dyDescent="0.25">
      <c r="A217">
        <v>215</v>
      </c>
      <c r="B217" s="6">
        <f t="shared" ca="1" si="333"/>
        <v>440.26067945041069</v>
      </c>
      <c r="C217" s="6">
        <f t="shared" ref="C217:M217" ca="1" si="393">EXP(NORMSINV(RAND())*0.1152)*B217</f>
        <v>464.8473271567164</v>
      </c>
      <c r="D217" s="6">
        <f t="shared" ca="1" si="393"/>
        <v>472.18361445938592</v>
      </c>
      <c r="E217" s="6">
        <f t="shared" ca="1" si="393"/>
        <v>553.01942927572225</v>
      </c>
      <c r="F217" s="6">
        <f t="shared" ca="1" si="393"/>
        <v>598.995832309344</v>
      </c>
      <c r="G217" s="6">
        <f t="shared" ca="1" si="393"/>
        <v>604.07713400035414</v>
      </c>
      <c r="H217" s="6">
        <f t="shared" ca="1" si="393"/>
        <v>683.16541921408293</v>
      </c>
      <c r="I217" s="6">
        <f t="shared" ca="1" si="393"/>
        <v>667.28809646767218</v>
      </c>
      <c r="J217" s="6">
        <f t="shared" ca="1" si="393"/>
        <v>513.41022522094897</v>
      </c>
      <c r="K217" s="6">
        <f t="shared" ca="1" si="393"/>
        <v>586.49435120062799</v>
      </c>
      <c r="L217" s="6">
        <f t="shared" ca="1" si="393"/>
        <v>419.04029912842111</v>
      </c>
      <c r="M217" s="6">
        <f t="shared" ca="1" si="393"/>
        <v>404.73217050702647</v>
      </c>
      <c r="O217" s="13">
        <f t="shared" ca="1" si="302"/>
        <v>1.7446047100274566E-2</v>
      </c>
      <c r="P217" s="13">
        <f t="shared" ca="1" si="302"/>
        <v>5.385989714746001E-3</v>
      </c>
      <c r="Q217" s="13">
        <f t="shared" ca="1" si="392"/>
        <v>-2.1339016563599773E-2</v>
      </c>
      <c r="R217" s="13">
        <f t="shared" ca="1" si="392"/>
        <v>1.3413877211567601E-2</v>
      </c>
      <c r="S217" s="13">
        <f t="shared" ca="1" si="392"/>
        <v>-7.5984581745183908E-3</v>
      </c>
      <c r="T217" s="13">
        <f t="shared" ca="1" si="392"/>
        <v>2.3765953905883944E-2</v>
      </c>
      <c r="U217" s="13">
        <f t="shared" ca="1" si="392"/>
        <v>1.8392990919689996E-2</v>
      </c>
      <c r="V217" s="13">
        <f t="shared" ca="1" si="392"/>
        <v>1.764538806189208E-2</v>
      </c>
      <c r="W217" s="13">
        <f t="shared" ca="1" si="392"/>
        <v>1.355631288475026E-2</v>
      </c>
      <c r="X217" s="13">
        <f t="shared" ca="1" si="392"/>
        <v>-3.6433786591046492E-2</v>
      </c>
      <c r="Y217" s="13">
        <f t="shared" ca="1" si="392"/>
        <v>5.0397244167533113E-2</v>
      </c>
      <c r="Z217" s="13">
        <f t="shared" ca="1" si="392"/>
        <v>1.1781631404578335E-2</v>
      </c>
      <c r="AB217" s="14">
        <f t="shared" ca="1" si="335"/>
        <v>716.64626094289599</v>
      </c>
      <c r="AC217" s="15">
        <f t="shared" ca="1" si="336"/>
        <v>725.39811203874774</v>
      </c>
      <c r="AD217" s="15">
        <f t="shared" ca="1" si="337"/>
        <v>728.13300277812357</v>
      </c>
      <c r="AE217" s="15">
        <f t="shared" ca="1" si="338"/>
        <v>717.25665323337341</v>
      </c>
      <c r="AF217" s="15">
        <f t="shared" ca="1" si="339"/>
        <v>723.99148810633017</v>
      </c>
      <c r="AG217" s="15">
        <f t="shared" ca="1" si="340"/>
        <v>720.1406347775719</v>
      </c>
      <c r="AH217" s="15">
        <f t="shared" ca="1" si="341"/>
        <v>732.12101516988628</v>
      </c>
      <c r="AI217" s="15">
        <f t="shared" ca="1" si="342"/>
        <v>741.54714179877999</v>
      </c>
      <c r="AJ217" s="15">
        <f t="shared" ca="1" si="343"/>
        <v>750.70656275703834</v>
      </c>
      <c r="AK217" s="15">
        <f t="shared" ca="1" si="344"/>
        <v>757.8303318915971</v>
      </c>
      <c r="AL217" s="15">
        <f t="shared" ca="1" si="345"/>
        <v>738.50289188254487</v>
      </c>
      <c r="AM217" s="15">
        <f t="shared" ca="1" si="346"/>
        <v>764.55584927498853</v>
      </c>
      <c r="AO217" s="16">
        <f t="shared" ca="1" si="361"/>
        <v>1.3349984592187332</v>
      </c>
      <c r="AP217" s="16">
        <f t="shared" ca="1" si="362"/>
        <v>1.3422081454083807</v>
      </c>
      <c r="AQ217" s="16">
        <f t="shared" ca="1" si="364"/>
        <v>1.3138701711215117</v>
      </c>
      <c r="AR217" s="16">
        <f t="shared" ca="1" si="365"/>
        <v>1.3316129982801053</v>
      </c>
      <c r="AS217" s="16">
        <f t="shared" ca="1" si="366"/>
        <v>1.3215331368089285</v>
      </c>
      <c r="AT217" s="16">
        <f t="shared" ca="1" si="367"/>
        <v>1.3533168212203013</v>
      </c>
      <c r="AU217" s="16">
        <f t="shared" ca="1" si="368"/>
        <v>1.3784386901502375</v>
      </c>
      <c r="AV217" s="16">
        <f t="shared" ca="1" si="369"/>
        <v>1.4029776386922508</v>
      </c>
      <c r="AW217" s="16">
        <f t="shared" ca="1" si="370"/>
        <v>1.4221263421893293</v>
      </c>
      <c r="AX217" s="16">
        <f t="shared" ca="1" si="371"/>
        <v>1.3712454151926154</v>
      </c>
      <c r="AY217" s="16">
        <f t="shared" ca="1" si="372"/>
        <v>1.4421234323819285</v>
      </c>
      <c r="AZ217" s="16">
        <f t="shared" ca="1" si="373"/>
        <v>1.4592144816276711</v>
      </c>
      <c r="BB217" s="6">
        <f t="shared" ca="1" si="347"/>
        <v>13724920.900836911</v>
      </c>
      <c r="BC217" s="6">
        <f t="shared" ca="1" si="348"/>
        <v>13902230.564509191</v>
      </c>
      <c r="BD217" s="6">
        <f t="shared" ca="1" si="349"/>
        <v>13643084.597957592</v>
      </c>
      <c r="BE217" s="6">
        <f t="shared" ca="1" si="350"/>
        <v>12318729.925235771</v>
      </c>
      <c r="BF217" s="6">
        <f t="shared" ca="1" si="351"/>
        <v>11954547.154131757</v>
      </c>
      <c r="BG217" s="6">
        <f t="shared" ca="1" si="352"/>
        <v>12004596.384025043</v>
      </c>
      <c r="BH217" s="6">
        <f t="shared" ca="1" si="353"/>
        <v>11737246.566122979</v>
      </c>
      <c r="BI217" s="6">
        <f t="shared" ca="1" si="354"/>
        <v>12585691.874861386</v>
      </c>
      <c r="BJ217" s="6">
        <f t="shared" ca="1" si="355"/>
        <v>15314172.553121781</v>
      </c>
      <c r="BK217" s="6">
        <f t="shared" ca="1" si="356"/>
        <v>14114259.079058113</v>
      </c>
      <c r="BL217" s="6">
        <f t="shared" ca="1" si="357"/>
        <v>16231973.76655017</v>
      </c>
      <c r="BM217" s="6">
        <f t="shared" ca="1" si="358"/>
        <v>17983454.546192139</v>
      </c>
      <c r="BN217" s="6"/>
      <c r="BO217" s="6">
        <f t="shared" ca="1" si="359"/>
        <v>165514907.91260284</v>
      </c>
    </row>
    <row r="218" spans="1:67" x14ac:dyDescent="0.25">
      <c r="A218">
        <v>216</v>
      </c>
      <c r="B218" s="6">
        <f t="shared" ca="1" si="333"/>
        <v>471.42310414779166</v>
      </c>
      <c r="C218" s="6">
        <f t="shared" ref="C218:M218" ca="1" si="394">EXP(NORMSINV(RAND())*0.1152)*B218</f>
        <v>393.85504236286454</v>
      </c>
      <c r="D218" s="6">
        <f t="shared" ca="1" si="394"/>
        <v>398.84275322281144</v>
      </c>
      <c r="E218" s="6">
        <f t="shared" ca="1" si="394"/>
        <v>364.44734882026773</v>
      </c>
      <c r="F218" s="6">
        <f t="shared" ca="1" si="394"/>
        <v>368.88651654157457</v>
      </c>
      <c r="G218" s="6">
        <f t="shared" ca="1" si="394"/>
        <v>325.38034849768809</v>
      </c>
      <c r="H218" s="6">
        <f t="shared" ca="1" si="394"/>
        <v>358.79614752257152</v>
      </c>
      <c r="I218" s="6">
        <f t="shared" ca="1" si="394"/>
        <v>334.60684343587315</v>
      </c>
      <c r="J218" s="6">
        <f t="shared" ca="1" si="394"/>
        <v>357.70549386570002</v>
      </c>
      <c r="K218" s="6">
        <f t="shared" ca="1" si="394"/>
        <v>427.45056371675753</v>
      </c>
      <c r="L218" s="6">
        <f t="shared" ca="1" si="394"/>
        <v>408.30443540613902</v>
      </c>
      <c r="M218" s="6">
        <f t="shared" ca="1" si="394"/>
        <v>468.19665364235669</v>
      </c>
      <c r="O218" s="13">
        <f t="shared" ca="1" si="302"/>
        <v>3.6030358874778262E-2</v>
      </c>
      <c r="P218" s="13">
        <f t="shared" ca="1" si="302"/>
        <v>1.9585137987421678E-2</v>
      </c>
      <c r="Q218" s="13">
        <f t="shared" ca="1" si="392"/>
        <v>-1.7051276242172189E-2</v>
      </c>
      <c r="R218" s="13">
        <f t="shared" ca="1" si="392"/>
        <v>-2.2202571191791007E-2</v>
      </c>
      <c r="S218" s="13">
        <f t="shared" ca="1" si="392"/>
        <v>-3.4057608846081262E-3</v>
      </c>
      <c r="T218" s="13">
        <f t="shared" ca="1" si="392"/>
        <v>-4.2228077469292262E-3</v>
      </c>
      <c r="U218" s="13">
        <f t="shared" ca="1" si="392"/>
        <v>-3.3114609517450828E-2</v>
      </c>
      <c r="V218" s="13">
        <f t="shared" ca="1" si="392"/>
        <v>-1.4279781400709917E-2</v>
      </c>
      <c r="W218" s="13">
        <f t="shared" ca="1" si="392"/>
        <v>-5.8778263992285704E-3</v>
      </c>
      <c r="X218" s="13">
        <f t="shared" ca="1" si="392"/>
        <v>-1.8071878508902125E-2</v>
      </c>
      <c r="Y218" s="13">
        <f t="shared" ca="1" si="392"/>
        <v>-2.7557253438497274E-2</v>
      </c>
      <c r="Z218" s="13">
        <f t="shared" ca="1" si="392"/>
        <v>1.6030333074804629E-2</v>
      </c>
      <c r="AB218" s="14">
        <f t="shared" ca="1" si="335"/>
        <v>725.85664585834013</v>
      </c>
      <c r="AC218" s="15">
        <f t="shared" ca="1" si="336"/>
        <v>744.16365866768342</v>
      </c>
      <c r="AD218" s="15">
        <f t="shared" ca="1" si="337"/>
        <v>754.3658422258452</v>
      </c>
      <c r="AE218" s="15">
        <f t="shared" ca="1" si="338"/>
        <v>745.36181197142901</v>
      </c>
      <c r="AF218" s="15">
        <f t="shared" ca="1" si="339"/>
        <v>733.77754788567233</v>
      </c>
      <c r="AG218" s="15">
        <f t="shared" ca="1" si="340"/>
        <v>732.0281982762574</v>
      </c>
      <c r="AH218" s="15">
        <f t="shared" ca="1" si="341"/>
        <v>729.86434823360128</v>
      </c>
      <c r="AI218" s="15">
        <f t="shared" ca="1" si="342"/>
        <v>712.94592720887624</v>
      </c>
      <c r="AJ218" s="15">
        <f t="shared" ca="1" si="343"/>
        <v>705.81942881512782</v>
      </c>
      <c r="AK218" s="15">
        <f t="shared" ca="1" si="344"/>
        <v>702.91534996488326</v>
      </c>
      <c r="AL218" s="15">
        <f t="shared" ca="1" si="345"/>
        <v>694.02324940025778</v>
      </c>
      <c r="AM218" s="15">
        <f t="shared" ca="1" si="346"/>
        <v>680.63548719710514</v>
      </c>
      <c r="AO218" s="16">
        <f t="shared" ca="1" si="361"/>
        <v>1.3600404602411915</v>
      </c>
      <c r="AP218" s="16">
        <f t="shared" ca="1" si="362"/>
        <v>1.3869395921082299</v>
      </c>
      <c r="AQ218" s="16">
        <f t="shared" ca="1" si="364"/>
        <v>1.3634909844648926</v>
      </c>
      <c r="AR218" s="16">
        <f t="shared" ca="1" si="365"/>
        <v>1.3335515746383027</v>
      </c>
      <c r="AS218" s="16">
        <f t="shared" ca="1" si="366"/>
        <v>1.329017542145646</v>
      </c>
      <c r="AT218" s="16">
        <f t="shared" ca="1" si="367"/>
        <v>1.3234171895013052</v>
      </c>
      <c r="AU218" s="16">
        <f t="shared" ca="1" si="368"/>
        <v>1.2803104170973885</v>
      </c>
      <c r="AV218" s="16">
        <f t="shared" ca="1" si="369"/>
        <v>1.2621577805181763</v>
      </c>
      <c r="AW218" s="16">
        <f t="shared" ca="1" si="370"/>
        <v>1.2547607965859946</v>
      </c>
      <c r="AX218" s="16">
        <f t="shared" ca="1" si="371"/>
        <v>1.2322885810884803</v>
      </c>
      <c r="AY218" s="16">
        <f t="shared" ca="1" si="372"/>
        <v>1.1987937251130556</v>
      </c>
      <c r="AZ218" s="16">
        <f t="shared" ca="1" si="373"/>
        <v>1.2181656421213429</v>
      </c>
      <c r="BB218" s="6">
        <f t="shared" ca="1" si="347"/>
        <v>14024342.500312416</v>
      </c>
      <c r="BC218" s="6">
        <f t="shared" ca="1" si="348"/>
        <v>16227895.136090996</v>
      </c>
      <c r="BD218" s="6">
        <f t="shared" ca="1" si="349"/>
        <v>16385951.959676588</v>
      </c>
      <c r="BE218" s="6">
        <f t="shared" ca="1" si="350"/>
        <v>16040555.129583905</v>
      </c>
      <c r="BF218" s="6">
        <f t="shared" ca="1" si="351"/>
        <v>15371458.22102806</v>
      </c>
      <c r="BG218" s="6">
        <f t="shared" ca="1" si="352"/>
        <v>15770788.723539375</v>
      </c>
      <c r="BH218" s="6">
        <f t="shared" ca="1" si="353"/>
        <v>14749298.357691085</v>
      </c>
      <c r="BI218" s="6">
        <f t="shared" ca="1" si="354"/>
        <v>14047244.837480454</v>
      </c>
      <c r="BJ218" s="6">
        <f t="shared" ca="1" si="355"/>
        <v>13371252.082425665</v>
      </c>
      <c r="BK218" s="6">
        <f t="shared" ca="1" si="356"/>
        <v>12216328.628021941</v>
      </c>
      <c r="BL218" s="6">
        <f t="shared" ca="1" si="357"/>
        <v>11713542.001577199</v>
      </c>
      <c r="BM218" s="6">
        <f t="shared" ca="1" si="358"/>
        <v>10675185.845435994</v>
      </c>
      <c r="BN218" s="6"/>
      <c r="BO218" s="6">
        <f t="shared" ca="1" si="359"/>
        <v>170593843.42286369</v>
      </c>
    </row>
    <row r="219" spans="1:67" x14ac:dyDescent="0.25">
      <c r="A219">
        <v>217</v>
      </c>
      <c r="B219" s="6">
        <f t="shared" ca="1" si="333"/>
        <v>494.66477593479942</v>
      </c>
      <c r="C219" s="6">
        <f t="shared" ref="C219:M219" ca="1" si="395">EXP(NORMSINV(RAND())*0.1152)*B219</f>
        <v>463.40932846449459</v>
      </c>
      <c r="D219" s="6">
        <f t="shared" ca="1" si="395"/>
        <v>524.18881356196755</v>
      </c>
      <c r="E219" s="6">
        <f t="shared" ca="1" si="395"/>
        <v>517.05539271894952</v>
      </c>
      <c r="F219" s="6">
        <f t="shared" ca="1" si="395"/>
        <v>550.16484691492042</v>
      </c>
      <c r="G219" s="6">
        <f t="shared" ca="1" si="395"/>
        <v>687.64258316039763</v>
      </c>
      <c r="H219" s="6">
        <f t="shared" ca="1" si="395"/>
        <v>661.7258024809247</v>
      </c>
      <c r="I219" s="6">
        <f t="shared" ca="1" si="395"/>
        <v>789.6531489820984</v>
      </c>
      <c r="J219" s="6">
        <f t="shared" ca="1" si="395"/>
        <v>777.92339409114834</v>
      </c>
      <c r="K219" s="6">
        <f t="shared" ca="1" si="395"/>
        <v>809.98530853177317</v>
      </c>
      <c r="L219" s="6">
        <f t="shared" ca="1" si="395"/>
        <v>886.3904397158442</v>
      </c>
      <c r="M219" s="6">
        <f t="shared" ca="1" si="395"/>
        <v>872.36166954723353</v>
      </c>
      <c r="O219" s="13">
        <f t="shared" ca="1" si="302"/>
        <v>-5.1352075061836942E-2</v>
      </c>
      <c r="P219" s="13">
        <f t="shared" ca="1" si="302"/>
        <v>-5.5139776255758513E-2</v>
      </c>
      <c r="Q219" s="13">
        <f t="shared" ca="1" si="392"/>
        <v>4.7954933909616075E-2</v>
      </c>
      <c r="R219" s="13">
        <f t="shared" ca="1" si="392"/>
        <v>-4.0255696179268899E-2</v>
      </c>
      <c r="S219" s="13">
        <f t="shared" ca="1" si="392"/>
        <v>-1.7611021157180506E-2</v>
      </c>
      <c r="T219" s="13">
        <f t="shared" ca="1" si="392"/>
        <v>4.7222895203086991E-3</v>
      </c>
      <c r="U219" s="13">
        <f t="shared" ca="1" si="392"/>
        <v>1.4578542137088341E-2</v>
      </c>
      <c r="V219" s="13">
        <f t="shared" ca="1" si="392"/>
        <v>-2.8237836078847941E-2</v>
      </c>
      <c r="W219" s="13">
        <f t="shared" ca="1" si="392"/>
        <v>3.0609544518482808E-2</v>
      </c>
      <c r="X219" s="13">
        <f t="shared" ca="1" si="392"/>
        <v>-4.243667318963424E-2</v>
      </c>
      <c r="Y219" s="13">
        <f t="shared" ca="1" si="392"/>
        <v>-1.378426469127125E-3</v>
      </c>
      <c r="Z219" s="13">
        <f t="shared" ca="1" si="392"/>
        <v>-8.3593947518651388E-3</v>
      </c>
      <c r="AB219" s="14">
        <f t="shared" ca="1" si="335"/>
        <v>682.54991159935355</v>
      </c>
      <c r="AC219" s="15">
        <f t="shared" ca="1" si="336"/>
        <v>658.01466359362337</v>
      </c>
      <c r="AD219" s="15">
        <f t="shared" ca="1" si="337"/>
        <v>632.61671666713096</v>
      </c>
      <c r="AE219" s="15">
        <f t="shared" ca="1" si="338"/>
        <v>653.85268165365437</v>
      </c>
      <c r="AF219" s="15">
        <f t="shared" ca="1" si="339"/>
        <v>635.4277752245996</v>
      </c>
      <c r="AG219" s="15">
        <f t="shared" ca="1" si="340"/>
        <v>627.59440282926118</v>
      </c>
      <c r="AH219" s="15">
        <f t="shared" ca="1" si="341"/>
        <v>629.66898055930062</v>
      </c>
      <c r="AI219" s="15">
        <f t="shared" ca="1" si="342"/>
        <v>636.0947395951514</v>
      </c>
      <c r="AJ219" s="15">
        <f t="shared" ca="1" si="343"/>
        <v>623.52138230403762</v>
      </c>
      <c r="AK219" s="15">
        <f t="shared" ca="1" si="344"/>
        <v>636.88137616094059</v>
      </c>
      <c r="AL219" s="15">
        <f t="shared" ca="1" si="345"/>
        <v>617.96238738644615</v>
      </c>
      <c r="AM219" s="15">
        <f t="shared" ca="1" si="346"/>
        <v>617.36611638825718</v>
      </c>
      <c r="AO219" s="16">
        <f t="shared" ca="1" si="361"/>
        <v>1.2462412429463876</v>
      </c>
      <c r="AP219" s="16">
        <f t="shared" ca="1" si="362"/>
        <v>1.1793839658194156</v>
      </c>
      <c r="AQ219" s="16">
        <f t="shared" ca="1" si="364"/>
        <v>1.2373192858986701</v>
      </c>
      <c r="AR219" s="16">
        <f t="shared" ca="1" si="365"/>
        <v>1.1884993691475072</v>
      </c>
      <c r="AS219" s="16">
        <f t="shared" ca="1" si="366"/>
        <v>1.1677519098140552</v>
      </c>
      <c r="AT219" s="16">
        <f t="shared" ca="1" si="367"/>
        <v>1.1732794133842332</v>
      </c>
      <c r="AU219" s="16">
        <f t="shared" ca="1" si="368"/>
        <v>1.1905094056731089</v>
      </c>
      <c r="AV219" s="16">
        <f t="shared" ca="1" si="369"/>
        <v>1.1573622014199343</v>
      </c>
      <c r="AW219" s="16">
        <f t="shared" ca="1" si="370"/>
        <v>1.1933362978349018</v>
      </c>
      <c r="AX219" s="16">
        <f t="shared" ca="1" si="371"/>
        <v>1.1437545580396944</v>
      </c>
      <c r="AY219" s="16">
        <f t="shared" ca="1" si="372"/>
        <v>1.1421790625844876</v>
      </c>
      <c r="AZ219" s="16">
        <f t="shared" ca="1" si="373"/>
        <v>1.1326709333941851</v>
      </c>
      <c r="BB219" s="6">
        <f t="shared" ca="1" si="347"/>
        <v>10711832.544013064</v>
      </c>
      <c r="BC219" s="6">
        <f t="shared" ca="1" si="348"/>
        <v>9452183.9668998178</v>
      </c>
      <c r="BD219" s="6">
        <f t="shared" ca="1" si="349"/>
        <v>8198907.5610389514</v>
      </c>
      <c r="BE219" s="6">
        <f t="shared" ca="1" si="350"/>
        <v>8810280.7312743012</v>
      </c>
      <c r="BF219" s="6">
        <f t="shared" ca="1" si="351"/>
        <v>7599575.8268880211</v>
      </c>
      <c r="BG219" s="6">
        <f t="shared" ca="1" si="352"/>
        <v>6008460.3706621835</v>
      </c>
      <c r="BH219" s="6">
        <f t="shared" ca="1" si="353"/>
        <v>6428442.9891637824</v>
      </c>
      <c r="BI219" s="6">
        <f t="shared" ca="1" si="354"/>
        <v>5266066.9248361168</v>
      </c>
      <c r="BJ219" s="6">
        <f t="shared" ca="1" si="355"/>
        <v>5082064.1130313119</v>
      </c>
      <c r="BK219" s="6">
        <f t="shared" ca="1" si="356"/>
        <v>5039264.9693166791</v>
      </c>
      <c r="BL219" s="6">
        <f t="shared" ca="1" si="357"/>
        <v>3672825.8337185942</v>
      </c>
      <c r="BM219" s="6">
        <f t="shared" ca="1" si="358"/>
        <v>3749872.2726506372</v>
      </c>
      <c r="BN219" s="6"/>
      <c r="BO219" s="6">
        <f t="shared" ca="1" si="359"/>
        <v>80019778.103493467</v>
      </c>
    </row>
    <row r="220" spans="1:67" x14ac:dyDescent="0.25">
      <c r="A220">
        <v>218</v>
      </c>
      <c r="B220" s="6">
        <f t="shared" ca="1" si="333"/>
        <v>411.09943349218457</v>
      </c>
      <c r="C220" s="6">
        <f t="shared" ref="C220:M220" ca="1" si="396">EXP(NORMSINV(RAND())*0.1152)*B220</f>
        <v>368.83435809181776</v>
      </c>
      <c r="D220" s="6">
        <f t="shared" ca="1" si="396"/>
        <v>414.34561566480551</v>
      </c>
      <c r="E220" s="6">
        <f t="shared" ca="1" si="396"/>
        <v>354.79892335222166</v>
      </c>
      <c r="F220" s="6">
        <f t="shared" ca="1" si="396"/>
        <v>363.96187004102097</v>
      </c>
      <c r="G220" s="6">
        <f t="shared" ca="1" si="396"/>
        <v>375.15767363734602</v>
      </c>
      <c r="H220" s="6">
        <f t="shared" ca="1" si="396"/>
        <v>390.45918773218244</v>
      </c>
      <c r="I220" s="6">
        <f t="shared" ca="1" si="396"/>
        <v>421.10253022472506</v>
      </c>
      <c r="J220" s="6">
        <f t="shared" ca="1" si="396"/>
        <v>381.15639586996377</v>
      </c>
      <c r="K220" s="6">
        <f t="shared" ca="1" si="396"/>
        <v>422.07775823942364</v>
      </c>
      <c r="L220" s="6">
        <f t="shared" ca="1" si="396"/>
        <v>409.63087124793191</v>
      </c>
      <c r="M220" s="6">
        <f t="shared" ca="1" si="396"/>
        <v>450.39706152233339</v>
      </c>
      <c r="O220" s="13">
        <f t="shared" ca="1" si="302"/>
        <v>6.8862249241772297E-2</v>
      </c>
      <c r="P220" s="13">
        <f t="shared" ca="1" si="302"/>
        <v>3.8445954899956856E-2</v>
      </c>
      <c r="Q220" s="13">
        <f t="shared" ca="1" si="392"/>
        <v>7.7136054702666504E-3</v>
      </c>
      <c r="R220" s="13">
        <f t="shared" ca="1" si="392"/>
        <v>6.4285264552193119E-2</v>
      </c>
      <c r="S220" s="13">
        <f t="shared" ca="1" si="392"/>
        <v>1.9138560974663103E-2</v>
      </c>
      <c r="T220" s="13">
        <f t="shared" ca="1" si="392"/>
        <v>4.9593335304170235E-3</v>
      </c>
      <c r="U220" s="13">
        <f t="shared" ca="1" si="392"/>
        <v>-4.1310436576558411E-2</v>
      </c>
      <c r="V220" s="13">
        <f t="shared" ca="1" si="392"/>
        <v>-1.6144754120447514E-2</v>
      </c>
      <c r="W220" s="13">
        <f t="shared" ca="1" si="392"/>
        <v>-1.7000228859342943E-2</v>
      </c>
      <c r="X220" s="13">
        <f t="shared" ca="1" si="392"/>
        <v>3.3492862583875758E-2</v>
      </c>
      <c r="Y220" s="13">
        <f t="shared" ca="1" si="392"/>
        <v>3.2696631429805535E-3</v>
      </c>
      <c r="Z220" s="13">
        <f t="shared" ca="1" si="392"/>
        <v>3.7757051619476616E-2</v>
      </c>
      <c r="AB220" s="14">
        <f t="shared" ca="1" si="335"/>
        <v>742.12813072422239</v>
      </c>
      <c r="AC220" s="15">
        <f t="shared" ca="1" si="336"/>
        <v>777.90135933930583</v>
      </c>
      <c r="AD220" s="15">
        <f t="shared" ca="1" si="337"/>
        <v>798.83637174374769</v>
      </c>
      <c r="AE220" s="15">
        <f t="shared" ca="1" si="338"/>
        <v>803.149707768599</v>
      </c>
      <c r="AF220" s="15">
        <f t="shared" ca="1" si="339"/>
        <v>839.29119177584357</v>
      </c>
      <c r="AG220" s="15">
        <f t="shared" ca="1" si="340"/>
        <v>850.53516973035335</v>
      </c>
      <c r="AH220" s="15">
        <f t="shared" ca="1" si="341"/>
        <v>853.48783104058316</v>
      </c>
      <c r="AI220" s="15">
        <f t="shared" ca="1" si="342"/>
        <v>828.80726260143672</v>
      </c>
      <c r="AJ220" s="15">
        <f t="shared" ca="1" si="343"/>
        <v>819.44063997387775</v>
      </c>
      <c r="AK220" s="15">
        <f t="shared" ca="1" si="344"/>
        <v>809.68916508253608</v>
      </c>
      <c r="AL220" s="15">
        <f t="shared" ca="1" si="345"/>
        <v>828.6723306417698</v>
      </c>
      <c r="AM220" s="15">
        <f t="shared" ca="1" si="346"/>
        <v>830.5689662057448</v>
      </c>
      <c r="AO220" s="16">
        <f t="shared" ca="1" si="361"/>
        <v>1.4054342641734172</v>
      </c>
      <c r="AP220" s="16">
        <f t="shared" ca="1" si="362"/>
        <v>1.4605196466380392</v>
      </c>
      <c r="AQ220" s="16">
        <f t="shared" ca="1" si="364"/>
        <v>1.4718290811561441</v>
      </c>
      <c r="AR220" s="16">
        <f t="shared" ca="1" si="365"/>
        <v>1.5695534698085907</v>
      </c>
      <c r="AS220" s="16">
        <f t="shared" ca="1" si="366"/>
        <v>1.599881758771063</v>
      </c>
      <c r="AT220" s="16">
        <f t="shared" ca="1" si="367"/>
        <v>1.6078358131237827</v>
      </c>
      <c r="AU220" s="16">
        <f t="shared" ca="1" si="368"/>
        <v>1.5427686434467491</v>
      </c>
      <c r="AV220" s="16">
        <f t="shared" ca="1" si="369"/>
        <v>1.5180610090491193</v>
      </c>
      <c r="AW220" s="16">
        <f t="shared" ca="1" si="370"/>
        <v>1.4924717523709965</v>
      </c>
      <c r="AX220" s="16">
        <f t="shared" ca="1" si="371"/>
        <v>1.5433054345555521</v>
      </c>
      <c r="AY220" s="16">
        <f t="shared" ca="1" si="372"/>
        <v>1.5483597819571115</v>
      </c>
      <c r="AZ220" s="16">
        <f t="shared" ca="1" si="373"/>
        <v>1.6079389716253856</v>
      </c>
      <c r="BB220" s="6">
        <f t="shared" ca="1" si="347"/>
        <v>16107827.502497882</v>
      </c>
      <c r="BC220" s="6">
        <f t="shared" ca="1" si="348"/>
        <v>19226336.131029587</v>
      </c>
      <c r="BD220" s="6">
        <f t="shared" ca="1" si="349"/>
        <v>19795166.109200571</v>
      </c>
      <c r="BE220" s="6">
        <f t="shared" ca="1" si="350"/>
        <v>22326429.67106206</v>
      </c>
      <c r="BF220" s="6">
        <f t="shared" ca="1" si="351"/>
        <v>24701900.729455195</v>
      </c>
      <c r="BG220" s="6">
        <f t="shared" ca="1" si="352"/>
        <v>25281352.454175383</v>
      </c>
      <c r="BH220" s="6">
        <f t="shared" ca="1" si="353"/>
        <v>24160872.261545435</v>
      </c>
      <c r="BI220" s="6">
        <f t="shared" ca="1" si="354"/>
        <v>21926768.327479672</v>
      </c>
      <c r="BJ220" s="6">
        <f t="shared" ca="1" si="355"/>
        <v>21695630.101728842</v>
      </c>
      <c r="BK220" s="6">
        <f t="shared" ca="1" si="356"/>
        <v>21227367.636026271</v>
      </c>
      <c r="BL220" s="6">
        <f t="shared" ca="1" si="357"/>
        <v>22548327.737631463</v>
      </c>
      <c r="BM220" s="6">
        <f t="shared" ca="1" si="358"/>
        <v>22816994.780147813</v>
      </c>
      <c r="BN220" s="6"/>
      <c r="BO220" s="6">
        <f t="shared" ca="1" si="359"/>
        <v>261814973.44198018</v>
      </c>
    </row>
    <row r="221" spans="1:67" x14ac:dyDescent="0.25">
      <c r="A221">
        <v>219</v>
      </c>
      <c r="B221" s="6">
        <f t="shared" ca="1" si="333"/>
        <v>442.72494779186417</v>
      </c>
      <c r="C221" s="6">
        <f t="shared" ref="C221:M221" ca="1" si="397">EXP(NORMSINV(RAND())*0.1152)*B221</f>
        <v>400.39529162052554</v>
      </c>
      <c r="D221" s="6">
        <f t="shared" ca="1" si="397"/>
        <v>315.98226828308628</v>
      </c>
      <c r="E221" s="6">
        <f t="shared" ca="1" si="397"/>
        <v>290.73502393095089</v>
      </c>
      <c r="F221" s="6">
        <f t="shared" ca="1" si="397"/>
        <v>274.94814859728626</v>
      </c>
      <c r="G221" s="6">
        <f t="shared" ca="1" si="397"/>
        <v>248.26018573206125</v>
      </c>
      <c r="H221" s="6">
        <f t="shared" ca="1" si="397"/>
        <v>191.0887266626051</v>
      </c>
      <c r="I221" s="6">
        <f t="shared" ca="1" si="397"/>
        <v>174.45851411669102</v>
      </c>
      <c r="J221" s="6">
        <f t="shared" ca="1" si="397"/>
        <v>184.68325343902742</v>
      </c>
      <c r="K221" s="6">
        <f t="shared" ca="1" si="397"/>
        <v>175.4377516298745</v>
      </c>
      <c r="L221" s="6">
        <f t="shared" ca="1" si="397"/>
        <v>178.5752090296819</v>
      </c>
      <c r="M221" s="6">
        <f t="shared" ca="1" si="397"/>
        <v>192.45737283306491</v>
      </c>
      <c r="O221" s="13">
        <f t="shared" ca="1" si="302"/>
        <v>4.5098975605052258E-2</v>
      </c>
      <c r="P221" s="13">
        <f t="shared" ca="1" si="302"/>
        <v>-5.9576664114264523E-2</v>
      </c>
      <c r="Q221" s="13">
        <f t="shared" ca="1" si="392"/>
        <v>-4.9624326393554942E-2</v>
      </c>
      <c r="R221" s="13">
        <f t="shared" ca="1" si="392"/>
        <v>-1.6613319770180088E-2</v>
      </c>
      <c r="S221" s="13">
        <f t="shared" ca="1" si="392"/>
        <v>-2.6084581598888754E-2</v>
      </c>
      <c r="T221" s="13">
        <f t="shared" ca="1" si="392"/>
        <v>-1.5975716565681697E-2</v>
      </c>
      <c r="U221" s="13">
        <f t="shared" ca="1" si="392"/>
        <v>-3.5587053898902467E-2</v>
      </c>
      <c r="V221" s="13">
        <f t="shared" ca="1" si="392"/>
        <v>2.5949575864042236E-2</v>
      </c>
      <c r="W221" s="13">
        <f t="shared" ca="1" si="392"/>
        <v>-2.4314441255644534E-3</v>
      </c>
      <c r="X221" s="13">
        <f t="shared" ca="1" si="392"/>
        <v>-1.2171365453215113E-2</v>
      </c>
      <c r="Y221" s="13">
        <f t="shared" ca="1" si="392"/>
        <v>4.5537242323277813E-2</v>
      </c>
      <c r="Z221" s="13">
        <f t="shared" ca="1" si="392"/>
        <v>1.0939989784285554E-2</v>
      </c>
      <c r="AB221" s="14">
        <f t="shared" ca="1" si="335"/>
        <v>730.35105230986392</v>
      </c>
      <c r="AC221" s="15">
        <f t="shared" ca="1" si="336"/>
        <v>753.40771131373663</v>
      </c>
      <c r="AD221" s="15">
        <f t="shared" ca="1" si="337"/>
        <v>721.98784860311196</v>
      </c>
      <c r="AE221" s="15">
        <f t="shared" ca="1" si="338"/>
        <v>696.90813614722902</v>
      </c>
      <c r="AF221" s="15">
        <f t="shared" ca="1" si="339"/>
        <v>688.80356574585107</v>
      </c>
      <c r="AG221" s="15">
        <f t="shared" ca="1" si="340"/>
        <v>676.22655877443879</v>
      </c>
      <c r="AH221" s="15">
        <f t="shared" ca="1" si="341"/>
        <v>668.66431608842208</v>
      </c>
      <c r="AI221" s="15">
        <f t="shared" ca="1" si="342"/>
        <v>652.00726094858408</v>
      </c>
      <c r="AJ221" s="15">
        <f t="shared" ca="1" si="343"/>
        <v>663.85077926590827</v>
      </c>
      <c r="AK221" s="15">
        <f t="shared" ca="1" si="344"/>
        <v>662.72089801165998</v>
      </c>
      <c r="AL221" s="15">
        <f t="shared" ca="1" si="345"/>
        <v>657.07454524143202</v>
      </c>
      <c r="AM221" s="15">
        <f t="shared" ca="1" si="346"/>
        <v>678.01949919521371</v>
      </c>
      <c r="AO221" s="16">
        <f t="shared" ca="1" si="361"/>
        <v>1.3724302400841908</v>
      </c>
      <c r="AP221" s="16">
        <f t="shared" ca="1" si="362"/>
        <v>1.293053404988493</v>
      </c>
      <c r="AQ221" s="16">
        <f t="shared" ca="1" si="364"/>
        <v>1.2304526080282889</v>
      </c>
      <c r="AR221" s="16">
        <f t="shared" ca="1" si="365"/>
        <v>1.2101795728785976</v>
      </c>
      <c r="AS221" s="16">
        <f t="shared" ca="1" si="366"/>
        <v>1.1790206949103443</v>
      </c>
      <c r="AT221" s="16">
        <f t="shared" ca="1" si="367"/>
        <v>1.1603346533400654</v>
      </c>
      <c r="AU221" s="16">
        <f t="shared" ca="1" si="368"/>
        <v>1.1197678688513972</v>
      </c>
      <c r="AV221" s="16">
        <f t="shared" ca="1" si="369"/>
        <v>1.1492056674232045</v>
      </c>
      <c r="AW221" s="16">
        <f t="shared" ca="1" si="370"/>
        <v>1.1464148323088379</v>
      </c>
      <c r="AX221" s="16">
        <f t="shared" ca="1" si="371"/>
        <v>1.1325459711258978</v>
      </c>
      <c r="AY221" s="16">
        <f t="shared" ca="1" si="372"/>
        <v>1.1853112667766732</v>
      </c>
      <c r="AZ221" s="16">
        <f t="shared" ca="1" si="373"/>
        <v>1.1983497503242635</v>
      </c>
      <c r="BB221" s="6">
        <f t="shared" ca="1" si="347"/>
        <v>14741153.718321456</v>
      </c>
      <c r="BC221" s="6">
        <f t="shared" ca="1" si="348"/>
        <v>15475424.08460732</v>
      </c>
      <c r="BD221" s="6">
        <f t="shared" ca="1" si="349"/>
        <v>14317229.259751339</v>
      </c>
      <c r="BE221" s="6">
        <f t="shared" ca="1" si="350"/>
        <v>13238433.578152601</v>
      </c>
      <c r="BF221" s="6">
        <f t="shared" ca="1" si="351"/>
        <v>12708590.674799811</v>
      </c>
      <c r="BG221" s="6">
        <f t="shared" ca="1" si="352"/>
        <v>12233230.957682818</v>
      </c>
      <c r="BH221" s="6">
        <f t="shared" ca="1" si="353"/>
        <v>12042176.479145223</v>
      </c>
      <c r="BI221" s="6">
        <f t="shared" ca="1" si="354"/>
        <v>11783461.750179805</v>
      </c>
      <c r="BJ221" s="6">
        <f t="shared" ca="1" si="355"/>
        <v>12179573.5063123</v>
      </c>
      <c r="BK221" s="6">
        <f t="shared" ca="1" si="356"/>
        <v>12073048.077278579</v>
      </c>
      <c r="BL221" s="6">
        <f t="shared" ca="1" si="357"/>
        <v>12344628.58227958</v>
      </c>
      <c r="BM221" s="6">
        <f t="shared" ca="1" si="358"/>
        <v>13304595.892494515</v>
      </c>
      <c r="BN221" s="6"/>
      <c r="BO221" s="6">
        <f t="shared" ca="1" si="359"/>
        <v>156441546.56100535</v>
      </c>
    </row>
    <row r="222" spans="1:67" x14ac:dyDescent="0.25">
      <c r="A222">
        <v>220</v>
      </c>
      <c r="B222" s="6">
        <f t="shared" ca="1" si="333"/>
        <v>391.47164417117023</v>
      </c>
      <c r="C222" s="6">
        <f t="shared" ref="C222:M222" ca="1" si="398">EXP(NORMSINV(RAND())*0.1152)*B222</f>
        <v>357.82860649083631</v>
      </c>
      <c r="D222" s="6">
        <f t="shared" ca="1" si="398"/>
        <v>343.79974226701012</v>
      </c>
      <c r="E222" s="6">
        <f t="shared" ca="1" si="398"/>
        <v>334.02064608690642</v>
      </c>
      <c r="F222" s="6">
        <f t="shared" ca="1" si="398"/>
        <v>353.51624183144702</v>
      </c>
      <c r="G222" s="6">
        <f t="shared" ca="1" si="398"/>
        <v>302.07109462078563</v>
      </c>
      <c r="H222" s="6">
        <f t="shared" ca="1" si="398"/>
        <v>308.63453460934079</v>
      </c>
      <c r="I222" s="6">
        <f t="shared" ca="1" si="398"/>
        <v>324.0521312227167</v>
      </c>
      <c r="J222" s="6">
        <f t="shared" ca="1" si="398"/>
        <v>362.36962988316435</v>
      </c>
      <c r="K222" s="6">
        <f t="shared" ca="1" si="398"/>
        <v>335.7179135991974</v>
      </c>
      <c r="L222" s="6">
        <f t="shared" ca="1" si="398"/>
        <v>336.12651320454705</v>
      </c>
      <c r="M222" s="6">
        <f t="shared" ca="1" si="398"/>
        <v>268.60839361238294</v>
      </c>
      <c r="O222" s="13">
        <f t="shared" ca="1" si="302"/>
        <v>-3.3765853226614531E-2</v>
      </c>
      <c r="P222" s="13">
        <f t="shared" ca="1" si="302"/>
        <v>-2.6144496732333728E-2</v>
      </c>
      <c r="Q222" s="13">
        <f t="shared" ca="1" si="392"/>
        <v>1.0102791136412452E-2</v>
      </c>
      <c r="R222" s="13">
        <f t="shared" ca="1" si="392"/>
        <v>1.5558290512981882E-2</v>
      </c>
      <c r="S222" s="13">
        <f t="shared" ca="1" si="392"/>
        <v>2.3571130086007639E-3</v>
      </c>
      <c r="T222" s="13">
        <f t="shared" ca="1" si="392"/>
        <v>-3.5255440009966787E-3</v>
      </c>
      <c r="U222" s="13">
        <f t="shared" ca="1" si="392"/>
        <v>-2.7150555187664946E-2</v>
      </c>
      <c r="V222" s="13">
        <f t="shared" ca="1" si="392"/>
        <v>-4.4441810078916164E-2</v>
      </c>
      <c r="W222" s="13">
        <f t="shared" ca="1" si="392"/>
        <v>-1.5154874538440744E-2</v>
      </c>
      <c r="X222" s="13">
        <f t="shared" ca="1" si="392"/>
        <v>-2.4079354116059579E-2</v>
      </c>
      <c r="Y222" s="13">
        <f t="shared" ca="1" si="392"/>
        <v>-8.9507840432751767E-3</v>
      </c>
      <c r="Z222" s="13">
        <f t="shared" ca="1" si="392"/>
        <v>1.6799687991316649E-3</v>
      </c>
      <c r="AB222" s="14">
        <f t="shared" ca="1" si="335"/>
        <v>691.26564314088989</v>
      </c>
      <c r="AC222" s="15">
        <f t="shared" ca="1" si="336"/>
        <v>674.92682116806236</v>
      </c>
      <c r="AD222" s="15">
        <f t="shared" ca="1" si="337"/>
        <v>662.57488571864747</v>
      </c>
      <c r="AE222" s="15">
        <f t="shared" ca="1" si="338"/>
        <v>667.26058469650093</v>
      </c>
      <c r="AF222" s="15">
        <f t="shared" ca="1" si="339"/>
        <v>674.52758851370015</v>
      </c>
      <c r="AG222" s="15">
        <f t="shared" ca="1" si="340"/>
        <v>675.64054494118216</v>
      </c>
      <c r="AH222" s="15">
        <f t="shared" ca="1" si="341"/>
        <v>673.97314461214887</v>
      </c>
      <c r="AI222" s="15">
        <f t="shared" ca="1" si="342"/>
        <v>661.16402307169153</v>
      </c>
      <c r="AJ222" s="15">
        <f t="shared" ca="1" si="343"/>
        <v>640.59569491063655</v>
      </c>
      <c r="AK222" s="15">
        <f t="shared" ca="1" si="344"/>
        <v>633.79999174027137</v>
      </c>
      <c r="AL222" s="15">
        <f t="shared" ca="1" si="345"/>
        <v>623.11694563236267</v>
      </c>
      <c r="AM222" s="15">
        <f t="shared" ca="1" si="346"/>
        <v>619.21277598252027</v>
      </c>
      <c r="AO222" s="16">
        <f t="shared" ca="1" si="361"/>
        <v>1.2683517683572734</v>
      </c>
      <c r="AP222" s="16">
        <f t="shared" ca="1" si="362"/>
        <v>1.2356210777695829</v>
      </c>
      <c r="AQ222" s="16">
        <f t="shared" ca="1" si="364"/>
        <v>1.2481675700229884</v>
      </c>
      <c r="AR222" s="16">
        <f t="shared" ca="1" si="365"/>
        <v>1.2677387761587513</v>
      </c>
      <c r="AS222" s="16">
        <f t="shared" ca="1" si="366"/>
        <v>1.2707305042549843</v>
      </c>
      <c r="AT222" s="16">
        <f t="shared" ca="1" si="367"/>
        <v>1.2662583759236075</v>
      </c>
      <c r="AU222" s="16">
        <f t="shared" ca="1" si="368"/>
        <v>1.2323412755402294</v>
      </c>
      <c r="AV222" s="16">
        <f t="shared" ca="1" si="369"/>
        <v>1.1787729517518539</v>
      </c>
      <c r="AW222" s="16">
        <f t="shared" ca="1" si="370"/>
        <v>1.1610434788538146</v>
      </c>
      <c r="AX222" s="16">
        <f t="shared" ca="1" si="371"/>
        <v>1.1334202116848555</v>
      </c>
      <c r="AY222" s="16">
        <f t="shared" ca="1" si="372"/>
        <v>1.1233204798286875</v>
      </c>
      <c r="AZ222" s="16">
        <f t="shared" ca="1" si="373"/>
        <v>1.1252092092452577</v>
      </c>
      <c r="BB222" s="6">
        <f t="shared" ca="1" si="347"/>
        <v>12460223.969611084</v>
      </c>
      <c r="BC222" s="6">
        <f t="shared" ca="1" si="348"/>
        <v>11778427.018640324</v>
      </c>
      <c r="BD222" s="6">
        <f t="shared" ca="1" si="349"/>
        <v>11488459.262698757</v>
      </c>
      <c r="BE222" s="6">
        <f t="shared" ca="1" si="350"/>
        <v>11993137.70133934</v>
      </c>
      <c r="BF222" s="6">
        <f t="shared" ca="1" si="351"/>
        <v>12142715.888072716</v>
      </c>
      <c r="BG222" s="6">
        <f t="shared" ca="1" si="352"/>
        <v>12723456.744826611</v>
      </c>
      <c r="BH222" s="6">
        <f t="shared" ca="1" si="353"/>
        <v>12235609.533041496</v>
      </c>
      <c r="BI222" s="6">
        <f t="shared" ca="1" si="354"/>
        <v>10989056.626229625</v>
      </c>
      <c r="BJ222" s="6">
        <f t="shared" ca="1" si="355"/>
        <v>9574779.5420349296</v>
      </c>
      <c r="BK222" s="6">
        <f t="shared" ca="1" si="356"/>
        <v>9316357.7021634672</v>
      </c>
      <c r="BL222" s="6">
        <f t="shared" ca="1" si="357"/>
        <v>8789977.283666281</v>
      </c>
      <c r="BM222" s="6">
        <f t="shared" ca="1" si="358"/>
        <v>9255396.0605394375</v>
      </c>
      <c r="BN222" s="6"/>
      <c r="BO222" s="6">
        <f t="shared" ca="1" si="359"/>
        <v>132747597.33286408</v>
      </c>
    </row>
    <row r="223" spans="1:67" x14ac:dyDescent="0.25">
      <c r="A223">
        <v>221</v>
      </c>
      <c r="B223" s="6">
        <f t="shared" ca="1" si="333"/>
        <v>523.17777946024626</v>
      </c>
      <c r="C223" s="6">
        <f t="shared" ref="C223:M223" ca="1" si="399">EXP(NORMSINV(RAND())*0.1152)*B223</f>
        <v>653.7080727800834</v>
      </c>
      <c r="D223" s="6">
        <f t="shared" ca="1" si="399"/>
        <v>682.00988598463789</v>
      </c>
      <c r="E223" s="6">
        <f t="shared" ca="1" si="399"/>
        <v>695.43546596010719</v>
      </c>
      <c r="F223" s="6">
        <f t="shared" ca="1" si="399"/>
        <v>837.55821823824454</v>
      </c>
      <c r="G223" s="6">
        <f t="shared" ca="1" si="399"/>
        <v>963.49840883332183</v>
      </c>
      <c r="H223" s="6">
        <f t="shared" ca="1" si="399"/>
        <v>810.23927420605969</v>
      </c>
      <c r="I223" s="6">
        <f t="shared" ca="1" si="399"/>
        <v>775.46705811774996</v>
      </c>
      <c r="J223" s="6">
        <f t="shared" ca="1" si="399"/>
        <v>629.21551300217789</v>
      </c>
      <c r="K223" s="6">
        <f t="shared" ca="1" si="399"/>
        <v>516.40096404728502</v>
      </c>
      <c r="L223" s="6">
        <f t="shared" ca="1" si="399"/>
        <v>470.99528392620374</v>
      </c>
      <c r="M223" s="6">
        <f t="shared" ca="1" si="399"/>
        <v>468.35265499339988</v>
      </c>
      <c r="O223" s="13">
        <f t="shared" ca="1" si="302"/>
        <v>3.3415963821569188E-2</v>
      </c>
      <c r="P223" s="13">
        <f t="shared" ca="1" si="302"/>
        <v>-1.3967176366938169E-2</v>
      </c>
      <c r="Q223" s="13">
        <f t="shared" ca="1" si="392"/>
        <v>-2.0527499267321732E-2</v>
      </c>
      <c r="R223" s="13">
        <f t="shared" ca="1" si="392"/>
        <v>-1.6588884412076555E-2</v>
      </c>
      <c r="S223" s="13">
        <f t="shared" ca="1" si="392"/>
        <v>5.9871758539082651E-2</v>
      </c>
      <c r="T223" s="13">
        <f t="shared" ca="1" si="392"/>
        <v>-2.5490268859346476E-2</v>
      </c>
      <c r="U223" s="13">
        <f t="shared" ca="1" si="392"/>
        <v>3.4359649565769604E-2</v>
      </c>
      <c r="V223" s="13">
        <f t="shared" ca="1" si="392"/>
        <v>-1.3033017029745221E-2</v>
      </c>
      <c r="W223" s="13">
        <f t="shared" ca="1" si="392"/>
        <v>-6.2332445508942666E-3</v>
      </c>
      <c r="X223" s="13">
        <f t="shared" ca="1" si="392"/>
        <v>-3.4152541040541523E-2</v>
      </c>
      <c r="Y223" s="13">
        <f t="shared" ca="1" si="392"/>
        <v>3.3860699472505404E-2</v>
      </c>
      <c r="Z223" s="13">
        <f t="shared" ca="1" si="392"/>
        <v>6.490856885511756E-2</v>
      </c>
      <c r="AB223" s="14">
        <f t="shared" ca="1" si="335"/>
        <v>724.56095166996965</v>
      </c>
      <c r="AC223" s="15">
        <f t="shared" ca="1" si="336"/>
        <v>741.50928345323734</v>
      </c>
      <c r="AD223" s="15">
        <f t="shared" ca="1" si="337"/>
        <v>734.25952979543808</v>
      </c>
      <c r="AE223" s="15">
        <f t="shared" ca="1" si="338"/>
        <v>723.7087714235081</v>
      </c>
      <c r="AF223" s="15">
        <f t="shared" ca="1" si="339"/>
        <v>715.30490661350279</v>
      </c>
      <c r="AG223" s="15">
        <f t="shared" ca="1" si="340"/>
        <v>745.28350046891205</v>
      </c>
      <c r="AH223" s="15">
        <f t="shared" ca="1" si="341"/>
        <v>731.98526670654087</v>
      </c>
      <c r="AI223" s="15">
        <f t="shared" ca="1" si="342"/>
        <v>749.59079678248111</v>
      </c>
      <c r="AJ223" s="15">
        <f t="shared" ca="1" si="343"/>
        <v>742.75219604861672</v>
      </c>
      <c r="AK223" s="15">
        <f t="shared" ca="1" si="344"/>
        <v>739.51136679353738</v>
      </c>
      <c r="AL223" s="15">
        <f t="shared" ca="1" si="345"/>
        <v>721.83203218048311</v>
      </c>
      <c r="AM223" s="15">
        <f t="shared" ca="1" si="346"/>
        <v>738.94124843838699</v>
      </c>
      <c r="AO223" s="16">
        <f t="shared" ca="1" si="361"/>
        <v>1.3564894211219569</v>
      </c>
      <c r="AP223" s="16">
        <f t="shared" ca="1" si="362"/>
        <v>1.337674793612903</v>
      </c>
      <c r="AQ223" s="16">
        <f t="shared" ca="1" si="364"/>
        <v>1.3104955901932489</v>
      </c>
      <c r="AR223" s="16">
        <f t="shared" ca="1" si="365"/>
        <v>1.2889352557054035</v>
      </c>
      <c r="AS223" s="16">
        <f t="shared" ca="1" si="366"/>
        <v>1.3684630556840478</v>
      </c>
      <c r="AT223" s="16">
        <f t="shared" ca="1" si="367"/>
        <v>1.3340213929552982</v>
      </c>
      <c r="AU223" s="16">
        <f t="shared" ca="1" si="368"/>
        <v>1.3806544606932076</v>
      </c>
      <c r="AV223" s="16">
        <f t="shared" ca="1" si="369"/>
        <v>1.3627771184997926</v>
      </c>
      <c r="AW223" s="16">
        <f t="shared" ca="1" si="370"/>
        <v>1.3543090147504198</v>
      </c>
      <c r="AX223" s="16">
        <f t="shared" ca="1" si="371"/>
        <v>1.3088368355703701</v>
      </c>
      <c r="AY223" s="16">
        <f t="shared" ca="1" si="372"/>
        <v>1.3539138287526049</v>
      </c>
      <c r="AZ223" s="16">
        <f t="shared" ca="1" si="373"/>
        <v>1.4447092631311271</v>
      </c>
      <c r="BB223" s="6">
        <f t="shared" ca="1" si="347"/>
        <v>13265156.917693581</v>
      </c>
      <c r="BC223" s="6">
        <f t="shared" ca="1" si="348"/>
        <v>12173352.632061725</v>
      </c>
      <c r="BD223" s="6">
        <f t="shared" ca="1" si="349"/>
        <v>11263187.18833675</v>
      </c>
      <c r="BE223" s="6">
        <f t="shared" ca="1" si="350"/>
        <v>10478081.982128581</v>
      </c>
      <c r="BF223" s="6">
        <f t="shared" ca="1" si="351"/>
        <v>8948486.1564239711</v>
      </c>
      <c r="BG223" s="6">
        <f t="shared" ca="1" si="352"/>
        <v>8299734.7590607554</v>
      </c>
      <c r="BH223" s="6">
        <f t="shared" ca="1" si="353"/>
        <v>10080592.004010051</v>
      </c>
      <c r="BI223" s="6">
        <f t="shared" ca="1" si="354"/>
        <v>11142807.15123665</v>
      </c>
      <c r="BJ223" s="6">
        <f t="shared" ca="1" si="355"/>
        <v>12699727.233502541</v>
      </c>
      <c r="BK223" s="6">
        <f t="shared" ca="1" si="356"/>
        <v>13553619.359218793</v>
      </c>
      <c r="BL223" s="6">
        <f t="shared" ca="1" si="357"/>
        <v>13776587.750498384</v>
      </c>
      <c r="BM223" s="6">
        <f t="shared" ca="1" si="358"/>
        <v>15599226.51610516</v>
      </c>
      <c r="BN223" s="6"/>
      <c r="BO223" s="6">
        <f t="shared" ca="1" si="359"/>
        <v>141280559.65027696</v>
      </c>
    </row>
    <row r="224" spans="1:67" x14ac:dyDescent="0.25">
      <c r="A224">
        <v>222</v>
      </c>
      <c r="B224" s="6">
        <f t="shared" ca="1" si="333"/>
        <v>536.52101647203335</v>
      </c>
      <c r="C224" s="6">
        <f t="shared" ref="C224:M224" ca="1" si="400">EXP(NORMSINV(RAND())*0.1152)*B224</f>
        <v>492.88752405839051</v>
      </c>
      <c r="D224" s="6">
        <f t="shared" ca="1" si="400"/>
        <v>430.48200225216669</v>
      </c>
      <c r="E224" s="6">
        <f t="shared" ca="1" si="400"/>
        <v>418.66837207211825</v>
      </c>
      <c r="F224" s="6">
        <f t="shared" ca="1" si="400"/>
        <v>439.85576308618005</v>
      </c>
      <c r="G224" s="6">
        <f t="shared" ca="1" si="400"/>
        <v>323.18020496996843</v>
      </c>
      <c r="H224" s="6">
        <f t="shared" ca="1" si="400"/>
        <v>378.85332794886131</v>
      </c>
      <c r="I224" s="6">
        <f t="shared" ca="1" si="400"/>
        <v>467.25684875177734</v>
      </c>
      <c r="J224" s="6">
        <f t="shared" ca="1" si="400"/>
        <v>404.50333563366485</v>
      </c>
      <c r="K224" s="6">
        <f t="shared" ca="1" si="400"/>
        <v>395.57552818340821</v>
      </c>
      <c r="L224" s="6">
        <f t="shared" ca="1" si="400"/>
        <v>397.91797093455875</v>
      </c>
      <c r="M224" s="6">
        <f t="shared" ca="1" si="400"/>
        <v>537.2532681336188</v>
      </c>
      <c r="O224" s="13">
        <f t="shared" ca="1" si="302"/>
        <v>-1.9958991011407422E-2</v>
      </c>
      <c r="P224" s="13">
        <f t="shared" ca="1" si="302"/>
        <v>-2.9955576120921219E-2</v>
      </c>
      <c r="Q224" s="13">
        <f t="shared" ca="1" si="392"/>
        <v>-4.2965696821249129E-2</v>
      </c>
      <c r="R224" s="13">
        <f t="shared" ca="1" si="392"/>
        <v>-5.0524569364163274E-2</v>
      </c>
      <c r="S224" s="13">
        <f t="shared" ca="1" si="392"/>
        <v>-4.4008045056145341E-2</v>
      </c>
      <c r="T224" s="13">
        <f t="shared" ca="1" si="392"/>
        <v>4.012130431472373E-2</v>
      </c>
      <c r="U224" s="13">
        <f t="shared" ca="1" si="392"/>
        <v>-4.8471838790450854E-2</v>
      </c>
      <c r="V224" s="13">
        <f t="shared" ca="1" si="392"/>
        <v>9.9909888314994397E-3</v>
      </c>
      <c r="W224" s="13">
        <f t="shared" ca="1" si="392"/>
        <v>-2.0914692778780324E-2</v>
      </c>
      <c r="X224" s="13">
        <f t="shared" ca="1" si="392"/>
        <v>-2.337472886924007E-2</v>
      </c>
      <c r="Y224" s="13">
        <f t="shared" ca="1" si="392"/>
        <v>2.8107712534242452E-2</v>
      </c>
      <c r="Z224" s="13">
        <f t="shared" ca="1" si="392"/>
        <v>-9.6326372863783146E-3</v>
      </c>
      <c r="AB224" s="14">
        <f t="shared" ca="1" si="335"/>
        <v>698.1083240547465</v>
      </c>
      <c r="AC224" s="15">
        <f t="shared" ca="1" si="336"/>
        <v>688.35484761938835</v>
      </c>
      <c r="AD224" s="15">
        <f t="shared" ca="1" si="337"/>
        <v>673.92080139414099</v>
      </c>
      <c r="AE224" s="15">
        <f t="shared" ca="1" si="338"/>
        <v>653.65196761017728</v>
      </c>
      <c r="AF224" s="15">
        <f t="shared" ca="1" si="339"/>
        <v>630.53412868589771</v>
      </c>
      <c r="AG224" s="15">
        <f t="shared" ca="1" si="340"/>
        <v>611.11012664464533</v>
      </c>
      <c r="AH224" s="15">
        <f t="shared" ca="1" si="341"/>
        <v>628.27310139728877</v>
      </c>
      <c r="AI224" s="15">
        <f t="shared" ca="1" si="342"/>
        <v>606.95561465617459</v>
      </c>
      <c r="AJ224" s="15">
        <f t="shared" ca="1" si="343"/>
        <v>611.20047539324662</v>
      </c>
      <c r="AK224" s="15">
        <f t="shared" ca="1" si="344"/>
        <v>602.2523262748806</v>
      </c>
      <c r="AL224" s="15">
        <f t="shared" ca="1" si="345"/>
        <v>592.39808688859955</v>
      </c>
      <c r="AM224" s="15">
        <f t="shared" ca="1" si="346"/>
        <v>604.05375548106952</v>
      </c>
      <c r="AO224" s="16">
        <f t="shared" ca="1" si="361"/>
        <v>1.2859851773680044</v>
      </c>
      <c r="AP224" s="16">
        <f t="shared" ca="1" si="362"/>
        <v>1.2480340128669725</v>
      </c>
      <c r="AQ224" s="16">
        <f t="shared" ca="1" si="364"/>
        <v>1.1955470064756075</v>
      </c>
      <c r="AR224" s="16">
        <f t="shared" ca="1" si="365"/>
        <v>1.1366430863781387</v>
      </c>
      <c r="AS224" s="16">
        <f t="shared" ca="1" si="366"/>
        <v>1.0877063490500902</v>
      </c>
      <c r="AT224" s="16">
        <f t="shared" ca="1" si="367"/>
        <v>1.1322338237669749</v>
      </c>
      <c r="AU224" s="16">
        <f t="shared" ca="1" si="368"/>
        <v>1.0786612379993596</v>
      </c>
      <c r="AV224" s="16">
        <f t="shared" ca="1" si="369"/>
        <v>1.0894921460269269</v>
      </c>
      <c r="AW224" s="16">
        <f t="shared" ca="1" si="370"/>
        <v>1.066942385146993</v>
      </c>
      <c r="AX224" s="16">
        <f t="shared" ca="1" si="371"/>
        <v>1.0422921152166114</v>
      </c>
      <c r="AY224" s="16">
        <f t="shared" ca="1" si="372"/>
        <v>1.0720041752632103</v>
      </c>
      <c r="AZ224" s="16">
        <f t="shared" ca="1" si="373"/>
        <v>1.06172752296758</v>
      </c>
      <c r="BB224" s="6">
        <f t="shared" ca="1" si="347"/>
        <v>11256606.397665173</v>
      </c>
      <c r="BC224" s="6">
        <f t="shared" ca="1" si="348"/>
        <v>10997537.236631364</v>
      </c>
      <c r="BD224" s="6">
        <f t="shared" ca="1" si="349"/>
        <v>10591724.861477694</v>
      </c>
      <c r="BE224" s="6">
        <f t="shared" ca="1" si="350"/>
        <v>9368333.2620532904</v>
      </c>
      <c r="BF224" s="6">
        <f t="shared" ca="1" si="351"/>
        <v>7881983.9617588874</v>
      </c>
      <c r="BG224" s="6">
        <f t="shared" ca="1" si="352"/>
        <v>8478203.2675516177</v>
      </c>
      <c r="BH224" s="6">
        <f t="shared" ca="1" si="353"/>
        <v>8267823.5528996168</v>
      </c>
      <c r="BI224" s="6">
        <f t="shared" ca="1" si="354"/>
        <v>6753027.5162468888</v>
      </c>
      <c r="BJ224" s="6">
        <f t="shared" ca="1" si="355"/>
        <v>7303428.9869875899</v>
      </c>
      <c r="BK224" s="6">
        <f t="shared" ca="1" si="356"/>
        <v>6874201.7860596757</v>
      </c>
      <c r="BL224" s="6">
        <f t="shared" ca="1" si="357"/>
        <v>6672031.3292671507</v>
      </c>
      <c r="BM224" s="6">
        <f t="shared" ca="1" si="358"/>
        <v>5889737.9370690426</v>
      </c>
      <c r="BN224" s="6"/>
      <c r="BO224" s="6">
        <f t="shared" ca="1" si="359"/>
        <v>100334640.09566799</v>
      </c>
    </row>
    <row r="225" spans="1:67" x14ac:dyDescent="0.25">
      <c r="A225">
        <v>223</v>
      </c>
      <c r="B225" s="6">
        <f t="shared" ca="1" si="333"/>
        <v>461.01557378806768</v>
      </c>
      <c r="C225" s="6">
        <f t="shared" ref="C225:M225" ca="1" si="401">EXP(NORMSINV(RAND())*0.1152)*B225</f>
        <v>460.89298542309825</v>
      </c>
      <c r="D225" s="6">
        <f t="shared" ca="1" si="401"/>
        <v>443.20036706280149</v>
      </c>
      <c r="E225" s="6">
        <f t="shared" ca="1" si="401"/>
        <v>481.47910895940674</v>
      </c>
      <c r="F225" s="6">
        <f t="shared" ca="1" si="401"/>
        <v>504.94533848191611</v>
      </c>
      <c r="G225" s="6">
        <f t="shared" ca="1" si="401"/>
        <v>413.85837324190555</v>
      </c>
      <c r="H225" s="6">
        <f t="shared" ca="1" si="401"/>
        <v>358.49174830470173</v>
      </c>
      <c r="I225" s="6">
        <f t="shared" ca="1" si="401"/>
        <v>363.6291320071324</v>
      </c>
      <c r="J225" s="6">
        <f t="shared" ca="1" si="401"/>
        <v>297.54586040447128</v>
      </c>
      <c r="K225" s="6">
        <f t="shared" ca="1" si="401"/>
        <v>333.16128268097475</v>
      </c>
      <c r="L225" s="6">
        <f t="shared" ca="1" si="401"/>
        <v>288.77641039807821</v>
      </c>
      <c r="M225" s="6">
        <f t="shared" ca="1" si="401"/>
        <v>288.60009819291997</v>
      </c>
      <c r="O225" s="13">
        <f t="shared" ca="1" si="302"/>
        <v>2.0466750612781703E-2</v>
      </c>
      <c r="P225" s="13">
        <f t="shared" ca="1" si="302"/>
        <v>-5.27256567921425E-2</v>
      </c>
      <c r="Q225" s="13">
        <f t="shared" ca="1" si="392"/>
        <v>-1.0983049785546461E-2</v>
      </c>
      <c r="R225" s="13">
        <f t="shared" ca="1" si="392"/>
        <v>2.298698313378391E-3</v>
      </c>
      <c r="S225" s="13">
        <f t="shared" ca="1" si="392"/>
        <v>1.5522352333802411E-2</v>
      </c>
      <c r="T225" s="13">
        <f t="shared" ca="1" si="392"/>
        <v>1.0736603750580507E-2</v>
      </c>
      <c r="U225" s="13">
        <f t="shared" ca="1" si="392"/>
        <v>-3.2665141866467802E-2</v>
      </c>
      <c r="V225" s="13">
        <f t="shared" ca="1" si="392"/>
        <v>-1.1884026696660718E-2</v>
      </c>
      <c r="W225" s="13">
        <f t="shared" ca="1" si="392"/>
        <v>3.4510892521566874E-2</v>
      </c>
      <c r="X225" s="13">
        <f t="shared" ca="1" si="392"/>
        <v>1.9031141266166299E-2</v>
      </c>
      <c r="Y225" s="13">
        <f t="shared" ca="1" si="392"/>
        <v>-8.731193587968214E-3</v>
      </c>
      <c r="Z225" s="13">
        <f t="shared" ca="1" si="392"/>
        <v>-7.6894793786704604E-3</v>
      </c>
      <c r="AB225" s="14">
        <f t="shared" ca="1" si="335"/>
        <v>718.14332160369463</v>
      </c>
      <c r="AC225" s="15">
        <f t="shared" ca="1" si="336"/>
        <v>728.43196379094286</v>
      </c>
      <c r="AD225" s="15">
        <f t="shared" ca="1" si="337"/>
        <v>701.54702618745546</v>
      </c>
      <c r="AE225" s="15">
        <f t="shared" ca="1" si="338"/>
        <v>696.15343804659221</v>
      </c>
      <c r="AF225" s="15">
        <f t="shared" ca="1" si="339"/>
        <v>697.27361076031548</v>
      </c>
      <c r="AG225" s="15">
        <f t="shared" ca="1" si="340"/>
        <v>704.84993942181438</v>
      </c>
      <c r="AH225" s="15">
        <f t="shared" ca="1" si="341"/>
        <v>710.1473255740492</v>
      </c>
      <c r="AI225" s="15">
        <f t="shared" ca="1" si="342"/>
        <v>693.90938137887088</v>
      </c>
      <c r="AJ225" s="15">
        <f t="shared" ca="1" si="343"/>
        <v>688.13687504951201</v>
      </c>
      <c r="AK225" s="15">
        <f t="shared" ca="1" si="344"/>
        <v>704.76062746398441</v>
      </c>
      <c r="AL225" s="15">
        <f t="shared" ca="1" si="345"/>
        <v>714.14930680605369</v>
      </c>
      <c r="AM225" s="15">
        <f t="shared" ca="1" si="346"/>
        <v>709.78454371214775</v>
      </c>
      <c r="AO225" s="16">
        <f t="shared" ca="1" si="361"/>
        <v>1.3390371905877028</v>
      </c>
      <c r="AP225" s="16">
        <f t="shared" ca="1" si="362"/>
        <v>1.2702645481764527</v>
      </c>
      <c r="AQ225" s="16">
        <f t="shared" ca="1" si="364"/>
        <v>1.256389504028915</v>
      </c>
      <c r="AR225" s="16">
        <f t="shared" ca="1" si="365"/>
        <v>1.2592808863974843</v>
      </c>
      <c r="AS225" s="16">
        <f t="shared" ca="1" si="366"/>
        <v>1.2789803837355056</v>
      </c>
      <c r="AT225" s="16">
        <f t="shared" ca="1" si="367"/>
        <v>1.2927862708680655</v>
      </c>
      <c r="AU225" s="16">
        <f t="shared" ca="1" si="368"/>
        <v>1.2512394839474676</v>
      </c>
      <c r="AV225" s="16">
        <f t="shared" ca="1" si="369"/>
        <v>1.236457727876856</v>
      </c>
      <c r="AW225" s="16">
        <f t="shared" ca="1" si="370"/>
        <v>1.2798738431041681</v>
      </c>
      <c r="AX225" s="16">
        <f t="shared" ca="1" si="371"/>
        <v>1.3044645554826164</v>
      </c>
      <c r="AY225" s="16">
        <f t="shared" ca="1" si="372"/>
        <v>1.2931246006311059</v>
      </c>
      <c r="AZ225" s="16">
        <f t="shared" ca="1" si="373"/>
        <v>1.2832192778748939</v>
      </c>
      <c r="BB225" s="6">
        <f t="shared" ca="1" si="347"/>
        <v>13577700.349494953</v>
      </c>
      <c r="BC225" s="6">
        <f t="shared" ca="1" si="348"/>
        <v>13339341.633577082</v>
      </c>
      <c r="BD225" s="6">
        <f t="shared" ca="1" si="349"/>
        <v>12213854.094326867</v>
      </c>
      <c r="BE225" s="6">
        <f t="shared" ca="1" si="350"/>
        <v>11566378.556635473</v>
      </c>
      <c r="BF225" s="6">
        <f t="shared" ca="1" si="351"/>
        <v>11525035.827656798</v>
      </c>
      <c r="BG225" s="6">
        <f t="shared" ca="1" si="352"/>
        <v>13065729.153729064</v>
      </c>
      <c r="BH225" s="6">
        <f t="shared" ca="1" si="353"/>
        <v>13521488.097999996</v>
      </c>
      <c r="BI225" s="6">
        <f t="shared" ca="1" si="354"/>
        <v>12574838.124627968</v>
      </c>
      <c r="BJ225" s="6">
        <f t="shared" ca="1" si="355"/>
        <v>13505014.100913158</v>
      </c>
      <c r="BK225" s="6">
        <f t="shared" ca="1" si="356"/>
        <v>14144047.389733596</v>
      </c>
      <c r="BL225" s="6">
        <f t="shared" ca="1" si="357"/>
        <v>14999131.244847896</v>
      </c>
      <c r="BM225" s="6">
        <f t="shared" ca="1" si="358"/>
        <v>14677713.271326659</v>
      </c>
      <c r="BN225" s="6"/>
      <c r="BO225" s="6">
        <f t="shared" ca="1" si="359"/>
        <v>158710271.84486949</v>
      </c>
    </row>
    <row r="226" spans="1:67" x14ac:dyDescent="0.25">
      <c r="A226">
        <v>224</v>
      </c>
      <c r="B226" s="6">
        <f t="shared" ca="1" si="333"/>
        <v>547.82441558279788</v>
      </c>
      <c r="C226" s="6">
        <f t="shared" ref="C226:M226" ca="1" si="402">EXP(NORMSINV(RAND())*0.1152)*B226</f>
        <v>504.94718477783482</v>
      </c>
      <c r="D226" s="6">
        <f t="shared" ca="1" si="402"/>
        <v>442.53287136410512</v>
      </c>
      <c r="E226" s="6">
        <f t="shared" ca="1" si="402"/>
        <v>439.14114536352423</v>
      </c>
      <c r="F226" s="6">
        <f t="shared" ca="1" si="402"/>
        <v>361.98040611612379</v>
      </c>
      <c r="G226" s="6">
        <f t="shared" ca="1" si="402"/>
        <v>344.6501747717611</v>
      </c>
      <c r="H226" s="6">
        <f t="shared" ca="1" si="402"/>
        <v>349.23614324683638</v>
      </c>
      <c r="I226" s="6">
        <f t="shared" ca="1" si="402"/>
        <v>315.91068676457422</v>
      </c>
      <c r="J226" s="6">
        <f t="shared" ca="1" si="402"/>
        <v>367.02984333185225</v>
      </c>
      <c r="K226" s="6">
        <f t="shared" ca="1" si="402"/>
        <v>441.28569482201482</v>
      </c>
      <c r="L226" s="6">
        <f t="shared" ca="1" si="402"/>
        <v>501.0232418878079</v>
      </c>
      <c r="M226" s="6">
        <f t="shared" ca="1" si="402"/>
        <v>562.94945895575449</v>
      </c>
      <c r="O226" s="13">
        <f t="shared" ca="1" si="302"/>
        <v>2.8951007793368989E-2</v>
      </c>
      <c r="P226" s="13">
        <f t="shared" ca="1" si="302"/>
        <v>-1.6230077724913063E-2</v>
      </c>
      <c r="Q226" s="13">
        <f t="shared" ca="1" si="392"/>
        <v>-2.6213743476489314E-2</v>
      </c>
      <c r="R226" s="13">
        <f t="shared" ca="1" si="392"/>
        <v>-1.1292585026762041E-2</v>
      </c>
      <c r="S226" s="13">
        <f t="shared" ca="1" si="392"/>
        <v>-6.481369606929039E-3</v>
      </c>
      <c r="T226" s="13">
        <f t="shared" ca="1" si="392"/>
        <v>5.7304626978225456E-2</v>
      </c>
      <c r="U226" s="13">
        <f t="shared" ca="1" si="392"/>
        <v>3.3629077632036486E-2</v>
      </c>
      <c r="V226" s="13">
        <f t="shared" ca="1" si="392"/>
        <v>2.32620935591396E-2</v>
      </c>
      <c r="W226" s="13">
        <f t="shared" ca="1" si="392"/>
        <v>-6.6545165146151856E-3</v>
      </c>
      <c r="X226" s="13">
        <f t="shared" ca="1" si="392"/>
        <v>4.1657645062071168E-2</v>
      </c>
      <c r="Y226" s="13">
        <f t="shared" ca="1" si="392"/>
        <v>-3.5297435566384156E-3</v>
      </c>
      <c r="Z226" s="13">
        <f t="shared" ca="1" si="392"/>
        <v>-5.1194773567854812E-3</v>
      </c>
      <c r="AB226" s="14">
        <f t="shared" ca="1" si="335"/>
        <v>722.3481194623937</v>
      </c>
      <c r="AC226" s="15">
        <f t="shared" ca="1" si="336"/>
        <v>736.98701368765057</v>
      </c>
      <c r="AD226" s="15">
        <f t="shared" ca="1" si="337"/>
        <v>728.61406412756901</v>
      </c>
      <c r="AE226" s="15">
        <f t="shared" ca="1" si="338"/>
        <v>715.24427260828736</v>
      </c>
      <c r="AF226" s="15">
        <f t="shared" ca="1" si="339"/>
        <v>709.59040287395385</v>
      </c>
      <c r="AG226" s="15">
        <f t="shared" ca="1" si="340"/>
        <v>706.37102050456474</v>
      </c>
      <c r="AH226" s="15">
        <f t="shared" ca="1" si="341"/>
        <v>734.7058499913345</v>
      </c>
      <c r="AI226" s="15">
        <f t="shared" ca="1" si="342"/>
        <v>752.00108603758349</v>
      </c>
      <c r="AJ226" s="15">
        <f t="shared" ca="1" si="343"/>
        <v>764.24626977157004</v>
      </c>
      <c r="AK226" s="15">
        <f t="shared" ca="1" si="344"/>
        <v>760.68628717517049</v>
      </c>
      <c r="AL226" s="15">
        <f t="shared" ca="1" si="345"/>
        <v>782.86816672348004</v>
      </c>
      <c r="AM226" s="15">
        <f t="shared" ca="1" si="346"/>
        <v>780.93384001644745</v>
      </c>
      <c r="AO226" s="16">
        <f t="shared" ca="1" si="361"/>
        <v>1.3504462567750912</v>
      </c>
      <c r="AP226" s="16">
        <f t="shared" ca="1" si="362"/>
        <v>1.328705314892122</v>
      </c>
      <c r="AQ226" s="16">
        <f t="shared" ca="1" si="364"/>
        <v>1.2943275284147904</v>
      </c>
      <c r="AR226" s="16">
        <f t="shared" ca="1" si="365"/>
        <v>1.2797934428974862</v>
      </c>
      <c r="AS226" s="16">
        <f t="shared" ca="1" si="366"/>
        <v>1.2715254514712799</v>
      </c>
      <c r="AT226" s="16">
        <f t="shared" ca="1" si="367"/>
        <v>1.3465179304836519</v>
      </c>
      <c r="AU226" s="16">
        <f t="shared" ca="1" si="368"/>
        <v>1.3925700923564646</v>
      </c>
      <c r="AV226" s="16">
        <f t="shared" ca="1" si="369"/>
        <v>1.4253439039880211</v>
      </c>
      <c r="AW226" s="16">
        <f t="shared" ca="1" si="370"/>
        <v>1.4158904185129102</v>
      </c>
      <c r="AX226" s="16">
        <f t="shared" ca="1" si="371"/>
        <v>1.476118856888063</v>
      </c>
      <c r="AY226" s="16">
        <f t="shared" ca="1" si="372"/>
        <v>1.4709177206028923</v>
      </c>
      <c r="AZ226" s="16">
        <f t="shared" ca="1" si="373"/>
        <v>1.4634066334637015</v>
      </c>
      <c r="BB226" s="6">
        <f t="shared" ca="1" si="347"/>
        <v>12791310.434239868</v>
      </c>
      <c r="BC226" s="6">
        <f t="shared" ca="1" si="348"/>
        <v>13790172.505428107</v>
      </c>
      <c r="BD226" s="6">
        <f t="shared" ca="1" si="349"/>
        <v>13825376.150609244</v>
      </c>
      <c r="BE226" s="6">
        <f t="shared" ca="1" si="350"/>
        <v>13107393.242759531</v>
      </c>
      <c r="BF226" s="6">
        <f t="shared" ca="1" si="351"/>
        <v>13674054.421747111</v>
      </c>
      <c r="BG226" s="6">
        <f t="shared" ca="1" si="352"/>
        <v>14537479.123999845</v>
      </c>
      <c r="BH226" s="6">
        <f t="shared" ca="1" si="353"/>
        <v>16414674.81910882</v>
      </c>
      <c r="BI226" s="6">
        <f t="shared" ca="1" si="354"/>
        <v>18164151.109094352</v>
      </c>
      <c r="BJ226" s="6">
        <f t="shared" ca="1" si="355"/>
        <v>17964225.232922498</v>
      </c>
      <c r="BK226" s="6">
        <f t="shared" ca="1" si="356"/>
        <v>17454069.359555464</v>
      </c>
      <c r="BL226" s="6">
        <f t="shared" ca="1" si="357"/>
        <v>17648862.057340253</v>
      </c>
      <c r="BM226" s="6">
        <f t="shared" ca="1" si="358"/>
        <v>16541098.49201574</v>
      </c>
      <c r="BN226" s="6"/>
      <c r="BO226" s="6">
        <f t="shared" ca="1" si="359"/>
        <v>185912866.94882086</v>
      </c>
    </row>
    <row r="227" spans="1:67" x14ac:dyDescent="0.25">
      <c r="A227">
        <v>225</v>
      </c>
      <c r="B227" s="6">
        <f t="shared" ca="1" si="333"/>
        <v>564.3910759501963</v>
      </c>
      <c r="C227" s="6">
        <f t="shared" ref="C227:M227" ca="1" si="403">EXP(NORMSINV(RAND())*0.1152)*B227</f>
        <v>539.69213261521941</v>
      </c>
      <c r="D227" s="6">
        <f t="shared" ca="1" si="403"/>
        <v>476.69568362244524</v>
      </c>
      <c r="E227" s="6">
        <f t="shared" ca="1" si="403"/>
        <v>476.15925292684784</v>
      </c>
      <c r="F227" s="6">
        <f t="shared" ca="1" si="403"/>
        <v>417.5096736601302</v>
      </c>
      <c r="G227" s="6">
        <f t="shared" ca="1" si="403"/>
        <v>407.77020744020098</v>
      </c>
      <c r="H227" s="6">
        <f t="shared" ca="1" si="403"/>
        <v>341.90871878209134</v>
      </c>
      <c r="I227" s="6">
        <f t="shared" ca="1" si="403"/>
        <v>393.61990632397817</v>
      </c>
      <c r="J227" s="6">
        <f t="shared" ca="1" si="403"/>
        <v>314.6522702960325</v>
      </c>
      <c r="K227" s="6">
        <f t="shared" ca="1" si="403"/>
        <v>285.83909078115045</v>
      </c>
      <c r="L227" s="6">
        <f t="shared" ca="1" si="403"/>
        <v>276.37662788167853</v>
      </c>
      <c r="M227" s="6">
        <f t="shared" ca="1" si="403"/>
        <v>228.58943053198939</v>
      </c>
      <c r="O227" s="13">
        <f t="shared" ca="1" si="302"/>
        <v>5.9117910152385038E-2</v>
      </c>
      <c r="P227" s="13">
        <f t="shared" ca="1" si="302"/>
        <v>4.6411664846015541E-2</v>
      </c>
      <c r="Q227" s="13">
        <f t="shared" ca="1" si="392"/>
        <v>-1.940075769880216E-2</v>
      </c>
      <c r="R227" s="13">
        <f t="shared" ca="1" si="392"/>
        <v>-5.2005443975376708E-2</v>
      </c>
      <c r="S227" s="13">
        <f t="shared" ca="1" si="392"/>
        <v>-2.131641010545627E-3</v>
      </c>
      <c r="T227" s="13">
        <f t="shared" ca="1" si="392"/>
        <v>-4.6930110233187265E-2</v>
      </c>
      <c r="U227" s="13">
        <f t="shared" ca="1" si="392"/>
        <v>-2.2378881882026656E-2</v>
      </c>
      <c r="V227" s="13">
        <f t="shared" ca="1" si="392"/>
        <v>3.4932809416722679E-2</v>
      </c>
      <c r="W227" s="13">
        <f t="shared" ca="1" si="392"/>
        <v>8.4094765098700106E-2</v>
      </c>
      <c r="X227" s="13">
        <f t="shared" ca="1" si="392"/>
        <v>5.3134774721329998E-3</v>
      </c>
      <c r="Y227" s="13">
        <f t="shared" ca="1" si="392"/>
        <v>1.0686484625528055E-3</v>
      </c>
      <c r="Z227" s="13">
        <f t="shared" ca="1" si="392"/>
        <v>3.028649217940917E-2</v>
      </c>
      <c r="AB227" s="14">
        <f t="shared" ca="1" si="335"/>
        <v>737.29883627152208</v>
      </c>
      <c r="AC227" s="15">
        <f t="shared" ca="1" si="336"/>
        <v>767.81013272223265</v>
      </c>
      <c r="AD227" s="15">
        <f t="shared" ca="1" si="337"/>
        <v>792.75487530392797</v>
      </c>
      <c r="AE227" s="15">
        <f t="shared" ca="1" si="338"/>
        <v>781.98884362870706</v>
      </c>
      <c r="AF227" s="15">
        <f t="shared" ca="1" si="339"/>
        <v>753.52146973101549</v>
      </c>
      <c r="AG227" s="15">
        <f t="shared" ca="1" si="340"/>
        <v>752.39710364397183</v>
      </c>
      <c r="AH227" s="15">
        <f t="shared" ca="1" si="341"/>
        <v>727.6800483347721</v>
      </c>
      <c r="AI227" s="15">
        <f t="shared" ca="1" si="342"/>
        <v>716.28078224005822</v>
      </c>
      <c r="AJ227" s="15">
        <f t="shared" ca="1" si="343"/>
        <v>733.79597227845534</v>
      </c>
      <c r="AK227" s="15">
        <f t="shared" ca="1" si="344"/>
        <v>776.99185222184565</v>
      </c>
      <c r="AL227" s="15">
        <f t="shared" ca="1" si="345"/>
        <v>779.88182231381381</v>
      </c>
      <c r="AM227" s="15">
        <f t="shared" ca="1" si="346"/>
        <v>780.46521597108574</v>
      </c>
      <c r="AO227" s="16">
        <f t="shared" ca="1" si="361"/>
        <v>1.3918057444322174</v>
      </c>
      <c r="AP227" s="16">
        <f t="shared" ca="1" si="362"/>
        <v>1.4579242326538211</v>
      </c>
      <c r="AQ227" s="16">
        <f t="shared" ca="1" si="364"/>
        <v>1.4299120057066232</v>
      </c>
      <c r="AR227" s="16">
        <f t="shared" ca="1" si="365"/>
        <v>1.3574493541215378</v>
      </c>
      <c r="AS227" s="16">
        <f t="shared" ca="1" si="366"/>
        <v>1.3545588412709357</v>
      </c>
      <c r="AT227" s="16">
        <f t="shared" ca="1" si="367"/>
        <v>1.2924578461722169</v>
      </c>
      <c r="AU227" s="16">
        <f t="shared" ca="1" si="368"/>
        <v>1.2638553246236781</v>
      </c>
      <c r="AV227" s="16">
        <f t="shared" ca="1" si="369"/>
        <v>1.3087855422332881</v>
      </c>
      <c r="AW227" s="16">
        <f t="shared" ca="1" si="370"/>
        <v>1.4236078734807174</v>
      </c>
      <c r="AX227" s="16">
        <f t="shared" ca="1" si="371"/>
        <v>1.4311923138778921</v>
      </c>
      <c r="AY227" s="16">
        <f t="shared" ca="1" si="372"/>
        <v>1.4327225728525543</v>
      </c>
      <c r="AZ227" s="16">
        <f t="shared" ca="1" si="373"/>
        <v>1.4767784959837265</v>
      </c>
      <c r="BB227" s="6">
        <f t="shared" ca="1" si="347"/>
        <v>13667015.774302004</v>
      </c>
      <c r="BC227" s="6">
        <f t="shared" ca="1" si="348"/>
        <v>16173134.465471044</v>
      </c>
      <c r="BD227" s="6">
        <f t="shared" ca="1" si="349"/>
        <v>18002896.913992032</v>
      </c>
      <c r="BE227" s="6">
        <f t="shared" ca="1" si="350"/>
        <v>16589356.904048007</v>
      </c>
      <c r="BF227" s="6">
        <f t="shared" ca="1" si="351"/>
        <v>15989954.48264291</v>
      </c>
      <c r="BG227" s="6">
        <f t="shared" ca="1" si="352"/>
        <v>15328310.498552123</v>
      </c>
      <c r="BH227" s="6">
        <f t="shared" ca="1" si="353"/>
        <v>14661328.406841796</v>
      </c>
      <c r="BI227" s="6">
        <f t="shared" ca="1" si="354"/>
        <v>14006964.733721115</v>
      </c>
      <c r="BJ227" s="6">
        <f t="shared" ca="1" si="355"/>
        <v>17202959.359974142</v>
      </c>
      <c r="BK227" s="6">
        <f t="shared" ca="1" si="356"/>
        <v>19992948.8048467</v>
      </c>
      <c r="BL227" s="6">
        <f t="shared" ca="1" si="357"/>
        <v>20306149.39345827</v>
      </c>
      <c r="BM227" s="6">
        <f t="shared" ca="1" si="358"/>
        <v>21678804.938045658</v>
      </c>
      <c r="BN227" s="6"/>
      <c r="BO227" s="6">
        <f t="shared" ca="1" si="359"/>
        <v>203599824.67589581</v>
      </c>
    </row>
    <row r="228" spans="1:67" x14ac:dyDescent="0.25">
      <c r="A228">
        <v>226</v>
      </c>
      <c r="B228" s="6">
        <f t="shared" ca="1" si="333"/>
        <v>486.94328468556171</v>
      </c>
      <c r="C228" s="6">
        <f t="shared" ref="C228:M228" ca="1" si="404">EXP(NORMSINV(RAND())*0.1152)*B228</f>
        <v>438.76049287023687</v>
      </c>
      <c r="D228" s="6">
        <f t="shared" ca="1" si="404"/>
        <v>414.42184526164164</v>
      </c>
      <c r="E228" s="6">
        <f t="shared" ca="1" si="404"/>
        <v>427.68569952025354</v>
      </c>
      <c r="F228" s="6">
        <f t="shared" ca="1" si="404"/>
        <v>390.95659288024052</v>
      </c>
      <c r="G228" s="6">
        <f t="shared" ca="1" si="404"/>
        <v>388.34235527690896</v>
      </c>
      <c r="H228" s="6">
        <f t="shared" ca="1" si="404"/>
        <v>396.56993493682148</v>
      </c>
      <c r="I228" s="6">
        <f t="shared" ca="1" si="404"/>
        <v>400.94515420212662</v>
      </c>
      <c r="J228" s="6">
        <f t="shared" ca="1" si="404"/>
        <v>363.57746885297104</v>
      </c>
      <c r="K228" s="6">
        <f t="shared" ca="1" si="404"/>
        <v>264.2489459002237</v>
      </c>
      <c r="L228" s="6">
        <f t="shared" ca="1" si="404"/>
        <v>259.05140697226267</v>
      </c>
      <c r="M228" s="6">
        <f t="shared" ca="1" si="404"/>
        <v>292.1158435243841</v>
      </c>
      <c r="O228" s="13">
        <f t="shared" ca="1" si="302"/>
        <v>-6.1089146704252272E-2</v>
      </c>
      <c r="P228" s="13">
        <f t="shared" ca="1" si="302"/>
        <v>6.454574954392809E-3</v>
      </c>
      <c r="Q228" s="13">
        <f t="shared" ca="1" si="392"/>
        <v>-5.7266526877441902E-2</v>
      </c>
      <c r="R228" s="13">
        <f t="shared" ca="1" si="392"/>
        <v>1.9957909292668019E-3</v>
      </c>
      <c r="S228" s="13">
        <f t="shared" ca="1" si="392"/>
        <v>-8.873321306857836E-3</v>
      </c>
      <c r="T228" s="13">
        <f t="shared" ca="1" si="392"/>
        <v>-1.5170417304857062E-2</v>
      </c>
      <c r="U228" s="13">
        <f t="shared" ca="1" si="392"/>
        <v>-5.3453300414350695E-2</v>
      </c>
      <c r="V228" s="13">
        <f t="shared" ca="1" si="392"/>
        <v>-4.0280367635037269E-3</v>
      </c>
      <c r="W228" s="13">
        <f t="shared" ca="1" si="392"/>
        <v>6.1234762248643854E-2</v>
      </c>
      <c r="X228" s="13">
        <f t="shared" ca="1" si="392"/>
        <v>4.3142078959311936E-2</v>
      </c>
      <c r="Y228" s="13">
        <f t="shared" ca="1" si="392"/>
        <v>2.1341919054483683E-3</v>
      </c>
      <c r="Z228" s="13">
        <f t="shared" ca="1" si="392"/>
        <v>9.1671729759015608E-2</v>
      </c>
      <c r="AB228" s="14">
        <f t="shared" ca="1" si="335"/>
        <v>677.72421889337261</v>
      </c>
      <c r="AC228" s="15">
        <f t="shared" ca="1" si="336"/>
        <v>648.74310293027122</v>
      </c>
      <c r="AD228" s="15">
        <f t="shared" ca="1" si="337"/>
        <v>651.67425561907737</v>
      </c>
      <c r="AE228" s="15">
        <f t="shared" ca="1" si="338"/>
        <v>625.55087072675462</v>
      </c>
      <c r="AF228" s="15">
        <f t="shared" ca="1" si="339"/>
        <v>626.4247988542686</v>
      </c>
      <c r="AG228" s="15">
        <f t="shared" ca="1" si="340"/>
        <v>622.53387089389616</v>
      </c>
      <c r="AH228" s="15">
        <f t="shared" ca="1" si="341"/>
        <v>615.92300186838827</v>
      </c>
      <c r="AI228" s="15">
        <f t="shared" ca="1" si="342"/>
        <v>592.87681979270258</v>
      </c>
      <c r="AJ228" s="15">
        <f t="shared" ca="1" si="343"/>
        <v>591.2051290542546</v>
      </c>
      <c r="AK228" s="15">
        <f t="shared" ca="1" si="344"/>
        <v>616.54674291672586</v>
      </c>
      <c r="AL228" s="15">
        <f t="shared" ca="1" si="345"/>
        <v>635.16611870223983</v>
      </c>
      <c r="AM228" s="15">
        <f t="shared" ca="1" si="346"/>
        <v>636.11501517464433</v>
      </c>
      <c r="AO228" s="16">
        <f t="shared" ca="1" si="361"/>
        <v>1.2341653898133556</v>
      </c>
      <c r="AP228" s="16">
        <f t="shared" ca="1" si="362"/>
        <v>1.2421571668441644</v>
      </c>
      <c r="AQ228" s="16">
        <f t="shared" ca="1" si="364"/>
        <v>1.1730216095679293</v>
      </c>
      <c r="AR228" s="16">
        <f t="shared" ca="1" si="365"/>
        <v>1.1753650531900379</v>
      </c>
      <c r="AS228" s="16">
        <f t="shared" ca="1" si="366"/>
        <v>1.1649817965342621</v>
      </c>
      <c r="AT228" s="16">
        <f t="shared" ca="1" si="367"/>
        <v>1.1474419165642429</v>
      </c>
      <c r="AU228" s="16">
        <f t="shared" ca="1" si="368"/>
        <v>1.0877178044527505</v>
      </c>
      <c r="AV228" s="16">
        <f t="shared" ca="1" si="369"/>
        <v>1.0833452494663014</v>
      </c>
      <c r="AW228" s="16">
        <f t="shared" ca="1" si="370"/>
        <v>1.1517568466387114</v>
      </c>
      <c r="AX228" s="16">
        <f t="shared" ca="1" si="371"/>
        <v>1.2025334604255369</v>
      </c>
      <c r="AY228" s="16">
        <f t="shared" ca="1" si="372"/>
        <v>1.2051026381868299</v>
      </c>
      <c r="AZ228" s="16">
        <f t="shared" ca="1" si="373"/>
        <v>1.3207984894930864</v>
      </c>
      <c r="BB228" s="6">
        <f t="shared" ca="1" si="347"/>
        <v>10486111.695705304</v>
      </c>
      <c r="BC228" s="6">
        <f t="shared" ca="1" si="348"/>
        <v>9810694.2559092063</v>
      </c>
      <c r="BD228" s="6">
        <f t="shared" ca="1" si="349"/>
        <v>9627879.6849518456</v>
      </c>
      <c r="BE228" s="6">
        <f t="shared" ca="1" si="350"/>
        <v>8426869.778608948</v>
      </c>
      <c r="BF228" s="6">
        <f t="shared" ca="1" si="351"/>
        <v>8736959.2105285358</v>
      </c>
      <c r="BG228" s="6">
        <f t="shared" ca="1" si="352"/>
        <v>8469334.4210271854</v>
      </c>
      <c r="BH228" s="6">
        <f t="shared" ca="1" si="353"/>
        <v>7698331.4567769626</v>
      </c>
      <c r="BI228" s="6">
        <f t="shared" ca="1" si="354"/>
        <v>6735921.6817179807</v>
      </c>
      <c r="BJ228" s="6">
        <f t="shared" ca="1" si="355"/>
        <v>7423159.3206562614</v>
      </c>
      <c r="BK228" s="6">
        <f t="shared" ca="1" si="356"/>
        <v>9813193.3849704098</v>
      </c>
      <c r="BL228" s="6">
        <f t="shared" ca="1" si="357"/>
        <v>10728766.15921686</v>
      </c>
      <c r="BM228" s="6">
        <f t="shared" ca="1" si="358"/>
        <v>11444804.838762393</v>
      </c>
      <c r="BN228" s="6"/>
      <c r="BO228" s="6">
        <f t="shared" ca="1" si="359"/>
        <v>109402025.88883188</v>
      </c>
    </row>
    <row r="229" spans="1:67" x14ac:dyDescent="0.25">
      <c r="A229">
        <v>227</v>
      </c>
      <c r="B229" s="6">
        <f t="shared" ca="1" si="333"/>
        <v>464.08992178109412</v>
      </c>
      <c r="C229" s="6">
        <f t="shared" ref="C229:M229" ca="1" si="405">EXP(NORMSINV(RAND())*0.1152)*B229</f>
        <v>520.18197707864158</v>
      </c>
      <c r="D229" s="6">
        <f t="shared" ca="1" si="405"/>
        <v>552.50422975153197</v>
      </c>
      <c r="E229" s="6">
        <f t="shared" ca="1" si="405"/>
        <v>525.0062067086543</v>
      </c>
      <c r="F229" s="6">
        <f t="shared" ca="1" si="405"/>
        <v>451.27405467818892</v>
      </c>
      <c r="G229" s="6">
        <f t="shared" ca="1" si="405"/>
        <v>418.19529470565175</v>
      </c>
      <c r="H229" s="6">
        <f t="shared" ca="1" si="405"/>
        <v>487.23805746487102</v>
      </c>
      <c r="I229" s="6">
        <f t="shared" ca="1" si="405"/>
        <v>464.69570518187464</v>
      </c>
      <c r="J229" s="6">
        <f t="shared" ca="1" si="405"/>
        <v>418.60021906519501</v>
      </c>
      <c r="K229" s="6">
        <f t="shared" ca="1" si="405"/>
        <v>447.61517577143303</v>
      </c>
      <c r="L229" s="6">
        <f t="shared" ca="1" si="405"/>
        <v>449.57419000856646</v>
      </c>
      <c r="M229" s="6">
        <f t="shared" ca="1" si="405"/>
        <v>400.22527012761293</v>
      </c>
      <c r="O229" s="13">
        <f t="shared" ca="1" si="302"/>
        <v>2.5002719980061767E-2</v>
      </c>
      <c r="P229" s="13">
        <f t="shared" ca="1" si="302"/>
        <v>2.7842544191255366E-2</v>
      </c>
      <c r="Q229" s="13">
        <f t="shared" ca="1" si="392"/>
        <v>6.7057731721680688E-3</v>
      </c>
      <c r="R229" s="13">
        <f t="shared" ca="1" si="392"/>
        <v>4.5457410740014539E-2</v>
      </c>
      <c r="S229" s="13">
        <f t="shared" ca="1" si="392"/>
        <v>-1.7398858216488004E-2</v>
      </c>
      <c r="T229" s="13">
        <f t="shared" ca="1" si="392"/>
        <v>-4.6624352667787219E-3</v>
      </c>
      <c r="U229" s="13">
        <f t="shared" ca="1" si="392"/>
        <v>-4.2889775038822013E-2</v>
      </c>
      <c r="V229" s="13">
        <f t="shared" ca="1" si="392"/>
        <v>2.3954460815438835E-3</v>
      </c>
      <c r="W229" s="13">
        <f t="shared" ca="1" si="392"/>
        <v>3.107135081331903E-3</v>
      </c>
      <c r="X229" s="13">
        <f t="shared" ca="1" si="392"/>
        <v>6.9784061844336415E-2</v>
      </c>
      <c r="Y229" s="13">
        <f t="shared" ca="1" si="392"/>
        <v>3.6969568609583538E-2</v>
      </c>
      <c r="Z229" s="13">
        <f t="shared" ca="1" si="392"/>
        <v>1.3576961881421922E-2</v>
      </c>
      <c r="AB229" s="14">
        <f t="shared" ca="1" si="335"/>
        <v>720.39134802211868</v>
      </c>
      <c r="AC229" s="15">
        <f t="shared" ca="1" si="336"/>
        <v>732.99956822757815</v>
      </c>
      <c r="AD229" s="15">
        <f t="shared" ca="1" si="337"/>
        <v>747.28556923696135</v>
      </c>
      <c r="AE229" s="15">
        <f t="shared" ca="1" si="338"/>
        <v>750.79335850245764</v>
      </c>
      <c r="AF229" s="15">
        <f t="shared" ca="1" si="339"/>
        <v>774.68374395728245</v>
      </c>
      <c r="AG229" s="15">
        <f t="shared" ca="1" si="340"/>
        <v>765.24871512067091</v>
      </c>
      <c r="AH229" s="15">
        <f t="shared" ca="1" si="341"/>
        <v>762.75116930260594</v>
      </c>
      <c r="AI229" s="15">
        <f t="shared" ca="1" si="342"/>
        <v>739.85121105921496</v>
      </c>
      <c r="AJ229" s="15">
        <f t="shared" ca="1" si="343"/>
        <v>741.09180263833503</v>
      </c>
      <c r="AK229" s="15">
        <f t="shared" ca="1" si="344"/>
        <v>742.70367327526048</v>
      </c>
      <c r="AL229" s="15">
        <f t="shared" ca="1" si="345"/>
        <v>778.98388862276011</v>
      </c>
      <c r="AM229" s="15">
        <f t="shared" ca="1" si="346"/>
        <v>799.14297744409964</v>
      </c>
      <c r="AO229" s="16">
        <f t="shared" ca="1" si="361"/>
        <v>1.3451248184749145</v>
      </c>
      <c r="AP229" s="16">
        <f t="shared" ca="1" si="362"/>
        <v>1.3831027636174613</v>
      </c>
      <c r="AQ229" s="16">
        <f t="shared" ca="1" si="364"/>
        <v>1.3924087039145077</v>
      </c>
      <c r="AR229" s="16">
        <f t="shared" ca="1" si="365"/>
        <v>1.4571646670285343</v>
      </c>
      <c r="AS229" s="16">
        <f t="shared" ca="1" si="366"/>
        <v>1.4320309486275815</v>
      </c>
      <c r="AT229" s="16">
        <f t="shared" ca="1" si="367"/>
        <v>1.425369737828603</v>
      </c>
      <c r="AU229" s="16">
        <f t="shared" ca="1" si="368"/>
        <v>1.3655284139443229</v>
      </c>
      <c r="AV229" s="16">
        <f t="shared" ca="1" si="369"/>
        <v>1.3688033845744985</v>
      </c>
      <c r="AW229" s="16">
        <f t="shared" ca="1" si="370"/>
        <v>1.3730630558501762</v>
      </c>
      <c r="AX229" s="16">
        <f t="shared" ca="1" si="371"/>
        <v>1.472303399967763</v>
      </c>
      <c r="AY229" s="16">
        <f t="shared" ca="1" si="372"/>
        <v>1.5277524703635426</v>
      </c>
      <c r="AZ229" s="16">
        <f t="shared" ca="1" si="373"/>
        <v>1.5486361551172469</v>
      </c>
      <c r="BB229" s="6">
        <f t="shared" ca="1" si="347"/>
        <v>13706556.281537987</v>
      </c>
      <c r="BC229" s="6">
        <f t="shared" ca="1" si="348"/>
        <v>13964042.229964169</v>
      </c>
      <c r="BD229" s="6">
        <f t="shared" ca="1" si="349"/>
        <v>14301831.712293992</v>
      </c>
      <c r="BE229" s="6">
        <f t="shared" ca="1" si="350"/>
        <v>15530901.736852448</v>
      </c>
      <c r="BF229" s="6">
        <f t="shared" ca="1" si="351"/>
        <v>17495555.628527552</v>
      </c>
      <c r="BG229" s="6">
        <f t="shared" ca="1" si="352"/>
        <v>17410738.782682318</v>
      </c>
      <c r="BH229" s="6">
        <f t="shared" ca="1" si="353"/>
        <v>15623638.408328662</v>
      </c>
      <c r="BI229" s="6">
        <f t="shared" ca="1" si="354"/>
        <v>14871262.820379641</v>
      </c>
      <c r="BJ229" s="6">
        <f t="shared" ca="1" si="355"/>
        <v>15586858.611953421</v>
      </c>
      <c r="BK229" s="6">
        <f t="shared" ca="1" si="356"/>
        <v>16385352.796817396</v>
      </c>
      <c r="BL229" s="6">
        <f t="shared" ca="1" si="357"/>
        <v>18922124.540176481</v>
      </c>
      <c r="BM229" s="6">
        <f t="shared" ca="1" si="358"/>
        <v>21072258.546392214</v>
      </c>
      <c r="BN229" s="6"/>
      <c r="BO229" s="6">
        <f t="shared" ca="1" si="359"/>
        <v>194871122.09590626</v>
      </c>
    </row>
    <row r="230" spans="1:67" x14ac:dyDescent="0.25">
      <c r="A230">
        <v>228</v>
      </c>
      <c r="B230" s="6">
        <f t="shared" ca="1" si="333"/>
        <v>475.98796806954482</v>
      </c>
      <c r="C230" s="6">
        <f t="shared" ref="C230:M230" ca="1" si="406">EXP(NORMSINV(RAND())*0.1152)*B230</f>
        <v>475.55447073577909</v>
      </c>
      <c r="D230" s="6">
        <f t="shared" ca="1" si="406"/>
        <v>619.0301739839947</v>
      </c>
      <c r="E230" s="6">
        <f t="shared" ca="1" si="406"/>
        <v>546.33758495743837</v>
      </c>
      <c r="F230" s="6">
        <f t="shared" ca="1" si="406"/>
        <v>502.8152649922867</v>
      </c>
      <c r="G230" s="6">
        <f t="shared" ca="1" si="406"/>
        <v>519.29365383439756</v>
      </c>
      <c r="H230" s="6">
        <f t="shared" ca="1" si="406"/>
        <v>419.46376767960624</v>
      </c>
      <c r="I230" s="6">
        <f t="shared" ca="1" si="406"/>
        <v>463.11020096307271</v>
      </c>
      <c r="J230" s="6">
        <f t="shared" ca="1" si="406"/>
        <v>478.07405207232409</v>
      </c>
      <c r="K230" s="6">
        <f t="shared" ca="1" si="406"/>
        <v>531.69110819714263</v>
      </c>
      <c r="L230" s="6">
        <f t="shared" ca="1" si="406"/>
        <v>547.44180908571764</v>
      </c>
      <c r="M230" s="6">
        <f t="shared" ca="1" si="406"/>
        <v>624.47315202299467</v>
      </c>
      <c r="O230" s="13">
        <f t="shared" ref="O230:P293" ca="1" si="407">NORMSINV(RAND())*0.0316</f>
        <v>2.2475438445911315E-2</v>
      </c>
      <c r="P230" s="13">
        <f t="shared" ca="1" si="407"/>
        <v>3.5839519429086232E-2</v>
      </c>
      <c r="Q230" s="13">
        <f t="shared" ca="1" si="392"/>
        <v>-1.2165598564502066E-2</v>
      </c>
      <c r="R230" s="13">
        <f t="shared" ca="1" si="392"/>
        <v>3.8153611933334913E-2</v>
      </c>
      <c r="S230" s="13">
        <f t="shared" ca="1" si="392"/>
        <v>-2.2201045286503292E-2</v>
      </c>
      <c r="T230" s="13">
        <f t="shared" ca="1" si="392"/>
        <v>1.7624962850317467E-2</v>
      </c>
      <c r="U230" s="13">
        <f t="shared" ca="1" si="392"/>
        <v>7.2017738967696031E-4</v>
      </c>
      <c r="V230" s="13">
        <f t="shared" ca="1" si="392"/>
        <v>-2.4750057192811984E-2</v>
      </c>
      <c r="W230" s="13">
        <f t="shared" ca="1" si="392"/>
        <v>-1.3979373899186662E-2</v>
      </c>
      <c r="X230" s="13">
        <f t="shared" ca="1" si="392"/>
        <v>-7.6683330015022543E-3</v>
      </c>
      <c r="Y230" s="13">
        <f t="shared" ca="1" si="392"/>
        <v>1.813154951830389E-2</v>
      </c>
      <c r="Z230" s="13">
        <f t="shared" ca="1" si="392"/>
        <v>-4.6746059258161755E-2</v>
      </c>
      <c r="AB230" s="14">
        <f t="shared" ca="1" si="335"/>
        <v>719.13882729379361</v>
      </c>
      <c r="AC230" s="15">
        <f t="shared" ca="1" si="336"/>
        <v>730.45289960662808</v>
      </c>
      <c r="AD230" s="15">
        <f t="shared" ca="1" si="337"/>
        <v>748.7782562278669</v>
      </c>
      <c r="AE230" s="15">
        <f t="shared" ca="1" si="338"/>
        <v>742.40172125249967</v>
      </c>
      <c r="AF230" s="15">
        <f t="shared" ca="1" si="339"/>
        <v>762.22943627241511</v>
      </c>
      <c r="AG230" s="15">
        <f t="shared" ca="1" si="340"/>
        <v>750.38383310904237</v>
      </c>
      <c r="AH230" s="15">
        <f t="shared" ca="1" si="341"/>
        <v>759.64167413646032</v>
      </c>
      <c r="AI230" s="15">
        <f t="shared" ca="1" si="342"/>
        <v>760.02462786703893</v>
      </c>
      <c r="AJ230" s="15">
        <f t="shared" ca="1" si="343"/>
        <v>746.85717076168055</v>
      </c>
      <c r="AK230" s="15">
        <f t="shared" ca="1" si="344"/>
        <v>739.54875381412421</v>
      </c>
      <c r="AL230" s="15">
        <f t="shared" ca="1" si="345"/>
        <v>735.57897953355928</v>
      </c>
      <c r="AM230" s="15">
        <f t="shared" ca="1" si="346"/>
        <v>744.91501021798456</v>
      </c>
      <c r="AO230" s="16">
        <f t="shared" ca="1" si="361"/>
        <v>1.3417296015017826</v>
      </c>
      <c r="AP230" s="16">
        <f t="shared" ca="1" si="362"/>
        <v>1.3906886393910822</v>
      </c>
      <c r="AQ230" s="16">
        <f t="shared" ca="1" si="364"/>
        <v>1.3738725758155961</v>
      </c>
      <c r="AR230" s="16">
        <f t="shared" ca="1" si="365"/>
        <v>1.4273035885196674</v>
      </c>
      <c r="AS230" s="16">
        <f t="shared" ca="1" si="366"/>
        <v>1.3959651175021259</v>
      </c>
      <c r="AT230" s="16">
        <f t="shared" ca="1" si="367"/>
        <v>1.4207870511149607</v>
      </c>
      <c r="AU230" s="16">
        <f t="shared" ca="1" si="368"/>
        <v>1.421810638362675</v>
      </c>
      <c r="AV230" s="16">
        <f t="shared" ca="1" si="369"/>
        <v>1.3870526491333341</v>
      </c>
      <c r="AW230" s="16">
        <f t="shared" ca="1" si="370"/>
        <v>1.3677974231102659</v>
      </c>
      <c r="AX230" s="16">
        <f t="shared" ca="1" si="371"/>
        <v>1.3573488099150071</v>
      </c>
      <c r="AY230" s="16">
        <f t="shared" ca="1" si="372"/>
        <v>1.3821841179981236</v>
      </c>
      <c r="AZ230" s="16">
        <f t="shared" ca="1" si="373"/>
        <v>1.319059368519377</v>
      </c>
      <c r="BB230" s="6">
        <f t="shared" ca="1" si="347"/>
        <v>13463952.434531832</v>
      </c>
      <c r="BC230" s="6">
        <f t="shared" ca="1" si="348"/>
        <v>14508716.688832877</v>
      </c>
      <c r="BD230" s="6">
        <f t="shared" ca="1" si="349"/>
        <v>13291112.797801606</v>
      </c>
      <c r="BE230" s="6">
        <f t="shared" ca="1" si="350"/>
        <v>14509461.654354062</v>
      </c>
      <c r="BF230" s="6">
        <f t="shared" ca="1" si="351"/>
        <v>15731157.627029868</v>
      </c>
      <c r="BG230" s="6">
        <f t="shared" ca="1" si="352"/>
        <v>15202468.113129484</v>
      </c>
      <c r="BH230" s="6">
        <f t="shared" ca="1" si="353"/>
        <v>17065937.039143637</v>
      </c>
      <c r="BI230" s="6">
        <f t="shared" ca="1" si="354"/>
        <v>16069466.394066639</v>
      </c>
      <c r="BJ230" s="6">
        <f t="shared" ca="1" si="355"/>
        <v>15017669.654242052</v>
      </c>
      <c r="BK230" s="6">
        <f t="shared" ca="1" si="356"/>
        <v>13858191.268369379</v>
      </c>
      <c r="BL230" s="6">
        <f t="shared" ca="1" si="357"/>
        <v>13716534.266891826</v>
      </c>
      <c r="BM230" s="6">
        <f t="shared" ca="1" si="358"/>
        <v>12523390.902629072</v>
      </c>
      <c r="BN230" s="6"/>
      <c r="BO230" s="6">
        <f t="shared" ca="1" si="359"/>
        <v>174958058.84102234</v>
      </c>
    </row>
    <row r="231" spans="1:67" x14ac:dyDescent="0.25">
      <c r="A231">
        <v>229</v>
      </c>
      <c r="B231" s="6">
        <f t="shared" ca="1" si="333"/>
        <v>591.95690796970018</v>
      </c>
      <c r="C231" s="6">
        <f t="shared" ref="C231:M231" ca="1" si="408">EXP(NORMSINV(RAND())*0.1152)*B231</f>
        <v>622.34168950877836</v>
      </c>
      <c r="D231" s="6">
        <f t="shared" ca="1" si="408"/>
        <v>566.52645059560984</v>
      </c>
      <c r="E231" s="6">
        <f t="shared" ca="1" si="408"/>
        <v>566.31584751974424</v>
      </c>
      <c r="F231" s="6">
        <f t="shared" ca="1" si="408"/>
        <v>392.25087585190795</v>
      </c>
      <c r="G231" s="6">
        <f t="shared" ca="1" si="408"/>
        <v>472.96480645119215</v>
      </c>
      <c r="H231" s="6">
        <f t="shared" ca="1" si="408"/>
        <v>516.14832931085914</v>
      </c>
      <c r="I231" s="6">
        <f t="shared" ca="1" si="408"/>
        <v>437.0434950215066</v>
      </c>
      <c r="J231" s="6">
        <f t="shared" ca="1" si="408"/>
        <v>430.16091662276892</v>
      </c>
      <c r="K231" s="6">
        <f t="shared" ca="1" si="408"/>
        <v>579.45361971185207</v>
      </c>
      <c r="L231" s="6">
        <f t="shared" ca="1" si="408"/>
        <v>616.44764607705622</v>
      </c>
      <c r="M231" s="6">
        <f t="shared" ca="1" si="408"/>
        <v>542.31161264370951</v>
      </c>
      <c r="O231" s="13">
        <f t="shared" ca="1" si="407"/>
        <v>9.7400538864476829E-3</v>
      </c>
      <c r="P231" s="13">
        <f t="shared" ca="1" si="407"/>
        <v>-5.0785472907112356E-2</v>
      </c>
      <c r="Q231" s="13">
        <f t="shared" ca="1" si="392"/>
        <v>-5.4004377230699556E-3</v>
      </c>
      <c r="R231" s="13">
        <f t="shared" ca="1" si="392"/>
        <v>2.6004653671433897E-2</v>
      </c>
      <c r="S231" s="13">
        <f t="shared" ca="1" si="392"/>
        <v>9.431421035712307E-3</v>
      </c>
      <c r="T231" s="13">
        <f t="shared" ca="1" si="392"/>
        <v>-0.10029088632795656</v>
      </c>
      <c r="U231" s="13">
        <f t="shared" ca="1" si="392"/>
        <v>-1.183941517329142E-2</v>
      </c>
      <c r="V231" s="13">
        <f t="shared" ca="1" si="392"/>
        <v>-1.4703109423222111E-2</v>
      </c>
      <c r="W231" s="13">
        <f t="shared" ca="1" si="392"/>
        <v>-7.8869237281623636E-2</v>
      </c>
      <c r="X231" s="13">
        <f t="shared" ca="1" si="392"/>
        <v>-1.1565846776837988E-3</v>
      </c>
      <c r="Y231" s="13">
        <f t="shared" ca="1" si="392"/>
        <v>-1.7622835591595908E-2</v>
      </c>
      <c r="Z231" s="13">
        <f t="shared" ca="1" si="392"/>
        <v>9.4526429623333283E-3</v>
      </c>
      <c r="AB231" s="14">
        <f t="shared" ca="1" si="335"/>
        <v>712.82717070612341</v>
      </c>
      <c r="AC231" s="15">
        <f t="shared" ca="1" si="336"/>
        <v>717.68725324420461</v>
      </c>
      <c r="AD231" s="15">
        <f t="shared" ca="1" si="337"/>
        <v>692.17359265541518</v>
      </c>
      <c r="AE231" s="15">
        <f t="shared" ca="1" si="338"/>
        <v>689.55696438893278</v>
      </c>
      <c r="AF231" s="15">
        <f t="shared" ca="1" si="339"/>
        <v>702.10914742089437</v>
      </c>
      <c r="AG231" s="15">
        <f t="shared" ca="1" si="340"/>
        <v>706.74446830854038</v>
      </c>
      <c r="AH231" s="15">
        <f t="shared" ca="1" si="341"/>
        <v>657.12844791470957</v>
      </c>
      <c r="AI231" s="15">
        <f t="shared" ca="1" si="342"/>
        <v>651.68243635277952</v>
      </c>
      <c r="AJ231" s="15">
        <f t="shared" ca="1" si="343"/>
        <v>644.97520563315868</v>
      </c>
      <c r="AK231" s="15">
        <f t="shared" ca="1" si="344"/>
        <v>609.36711385946671</v>
      </c>
      <c r="AL231" s="15">
        <f t="shared" ca="1" si="345"/>
        <v>608.87376459258473</v>
      </c>
      <c r="AM231" s="15">
        <f t="shared" ca="1" si="346"/>
        <v>601.36270701796889</v>
      </c>
      <c r="AO231" s="16">
        <f t="shared" ca="1" si="361"/>
        <v>1.3247505061919926</v>
      </c>
      <c r="AP231" s="16">
        <f t="shared" ca="1" si="362"/>
        <v>1.2591522431093027</v>
      </c>
      <c r="AQ231" s="16">
        <f t="shared" ca="1" si="364"/>
        <v>1.2523705982439655</v>
      </c>
      <c r="AR231" s="16">
        <f t="shared" ca="1" si="365"/>
        <v>1.285365209295402</v>
      </c>
      <c r="AS231" s="16">
        <f t="shared" ca="1" si="366"/>
        <v>1.2975453776297547</v>
      </c>
      <c r="AT231" s="16">
        <f t="shared" ca="1" si="367"/>
        <v>1.1737261387303304</v>
      </c>
      <c r="AU231" s="16">
        <f t="shared" ca="1" si="368"/>
        <v>1.1599118456140176</v>
      </c>
      <c r="AV231" s="16">
        <f t="shared" ca="1" si="369"/>
        <v>1.1429822983066449</v>
      </c>
      <c r="AW231" s="16">
        <f t="shared" ca="1" si="370"/>
        <v>1.0562993921188975</v>
      </c>
      <c r="AX231" s="16">
        <f t="shared" ca="1" si="371"/>
        <v>1.0550783986542014</v>
      </c>
      <c r="AY231" s="16">
        <f t="shared" ca="1" si="372"/>
        <v>1.0366478021723267</v>
      </c>
      <c r="AZ231" s="16">
        <f t="shared" ca="1" si="373"/>
        <v>1.0464933235129354</v>
      </c>
      <c r="BB231" s="6">
        <f t="shared" ca="1" si="347"/>
        <v>11578843.252203656</v>
      </c>
      <c r="BC231" s="6">
        <f t="shared" ca="1" si="348"/>
        <v>10852343.971972443</v>
      </c>
      <c r="BD231" s="6">
        <f t="shared" ca="1" si="349"/>
        <v>10371340.376891304</v>
      </c>
      <c r="BE231" s="6">
        <f t="shared" ca="1" si="350"/>
        <v>10533881.60004954</v>
      </c>
      <c r="BF231" s="6">
        <f t="shared" ca="1" si="351"/>
        <v>13243055.616397282</v>
      </c>
      <c r="BG231" s="6">
        <f t="shared" ca="1" si="352"/>
        <v>11304244.250933018</v>
      </c>
      <c r="BH231" s="6">
        <f t="shared" ca="1" si="353"/>
        <v>8737594.5994054228</v>
      </c>
      <c r="BI231" s="6">
        <f t="shared" ca="1" si="354"/>
        <v>9162607.2797852755</v>
      </c>
      <c r="BJ231" s="6">
        <f t="shared" ca="1" si="355"/>
        <v>8278453.6768531026</v>
      </c>
      <c r="BK231" s="6">
        <f t="shared" ca="1" si="356"/>
        <v>5690831.1491142763</v>
      </c>
      <c r="BL231" s="6">
        <f t="shared" ca="1" si="357"/>
        <v>5270752.7789913341</v>
      </c>
      <c r="BM231" s="6">
        <f t="shared" ca="1" si="358"/>
        <v>5668051.940144659</v>
      </c>
      <c r="BN231" s="6"/>
      <c r="BO231" s="6">
        <f t="shared" ca="1" si="359"/>
        <v>110692000.49274132</v>
      </c>
    </row>
    <row r="232" spans="1:67" x14ac:dyDescent="0.25">
      <c r="A232">
        <v>230</v>
      </c>
      <c r="B232" s="6">
        <f t="shared" ca="1" si="333"/>
        <v>507.55664895019828</v>
      </c>
      <c r="C232" s="6">
        <f t="shared" ref="C232:M232" ca="1" si="409">EXP(NORMSINV(RAND())*0.1152)*B232</f>
        <v>543.22626164663666</v>
      </c>
      <c r="D232" s="6">
        <f t="shared" ca="1" si="409"/>
        <v>585.03936233587081</v>
      </c>
      <c r="E232" s="6">
        <f t="shared" ca="1" si="409"/>
        <v>678.03112079262132</v>
      </c>
      <c r="F232" s="6">
        <f t="shared" ca="1" si="409"/>
        <v>744.08552334281364</v>
      </c>
      <c r="G232" s="6">
        <f t="shared" ca="1" si="409"/>
        <v>671.6854742035531</v>
      </c>
      <c r="H232" s="6">
        <f t="shared" ca="1" si="409"/>
        <v>630.58226391033043</v>
      </c>
      <c r="I232" s="6">
        <f t="shared" ca="1" si="409"/>
        <v>580.22031257462231</v>
      </c>
      <c r="J232" s="6">
        <f t="shared" ca="1" si="409"/>
        <v>651.43370524470527</v>
      </c>
      <c r="K232" s="6">
        <f t="shared" ca="1" si="409"/>
        <v>797.3425221909315</v>
      </c>
      <c r="L232" s="6">
        <f t="shared" ca="1" si="409"/>
        <v>772.54865644328629</v>
      </c>
      <c r="M232" s="6">
        <f t="shared" ca="1" si="409"/>
        <v>797.45699593818858</v>
      </c>
      <c r="O232" s="13">
        <f t="shared" ca="1" si="407"/>
        <v>-9.5989860795345373E-3</v>
      </c>
      <c r="P232" s="13">
        <f t="shared" ca="1" si="407"/>
        <v>2.7453051945384447E-2</v>
      </c>
      <c r="Q232" s="13">
        <f t="shared" ca="1" si="392"/>
        <v>-2.6134669032065495E-2</v>
      </c>
      <c r="R232" s="13">
        <f t="shared" ca="1" si="392"/>
        <v>-6.4272389054357296E-2</v>
      </c>
      <c r="S232" s="13">
        <f t="shared" ca="1" si="392"/>
        <v>3.0796146061560441E-2</v>
      </c>
      <c r="T232" s="13">
        <f t="shared" ca="1" si="392"/>
        <v>2.4100127865014892E-2</v>
      </c>
      <c r="U232" s="13">
        <f t="shared" ca="1" si="392"/>
        <v>6.8562438782637878E-3</v>
      </c>
      <c r="V232" s="13">
        <f t="shared" ca="1" si="392"/>
        <v>2.1297326387866407E-2</v>
      </c>
      <c r="W232" s="13">
        <f t="shared" ca="1" si="392"/>
        <v>2.5366521410313227E-2</v>
      </c>
      <c r="X232" s="13">
        <f t="shared" ca="1" si="392"/>
        <v>-3.4599989732873142E-2</v>
      </c>
      <c r="Y232" s="13">
        <f t="shared" ca="1" si="392"/>
        <v>1.9807096949518915E-2</v>
      </c>
      <c r="Z232" s="13">
        <f t="shared" ca="1" si="392"/>
        <v>-2.0237586069454954E-2</v>
      </c>
      <c r="AB232" s="14">
        <f t="shared" ca="1" si="335"/>
        <v>703.24274249898269</v>
      </c>
      <c r="AC232" s="15">
        <f t="shared" ca="1" si="336"/>
        <v>698.51745039193565</v>
      </c>
      <c r="AD232" s="15">
        <f t="shared" ca="1" si="337"/>
        <v>711.9409554871927</v>
      </c>
      <c r="AE232" s="15">
        <f t="shared" ca="1" si="338"/>
        <v>698.91651661777155</v>
      </c>
      <c r="AF232" s="15">
        <f t="shared" ca="1" si="339"/>
        <v>667.47179262697</v>
      </c>
      <c r="AG232" s="15">
        <f t="shared" ca="1" si="340"/>
        <v>681.8606837993683</v>
      </c>
      <c r="AH232" s="15">
        <f t="shared" ca="1" si="341"/>
        <v>693.36373456535227</v>
      </c>
      <c r="AI232" s="15">
        <f t="shared" ca="1" si="342"/>
        <v>696.69144416771894</v>
      </c>
      <c r="AJ232" s="15">
        <f t="shared" ca="1" si="343"/>
        <v>707.07780972237072</v>
      </c>
      <c r="AK232" s="15">
        <f t="shared" ca="1" si="344"/>
        <v>719.63308280172669</v>
      </c>
      <c r="AL232" s="15">
        <f t="shared" ca="1" si="345"/>
        <v>702.20357470826377</v>
      </c>
      <c r="AM232" s="15">
        <f t="shared" ca="1" si="346"/>
        <v>711.93960470604543</v>
      </c>
      <c r="AO232" s="16">
        <f t="shared" ca="1" si="361"/>
        <v>1.299377241291696</v>
      </c>
      <c r="AP232" s="16">
        <f t="shared" ca="1" si="362"/>
        <v>1.3355432747820373</v>
      </c>
      <c r="AQ232" s="16">
        <f t="shared" ca="1" si="364"/>
        <v>1.3010914477865536</v>
      </c>
      <c r="AR232" s="16">
        <f t="shared" ca="1" si="365"/>
        <v>1.2200978962910904</v>
      </c>
      <c r="AS232" s="16">
        <f t="shared" ca="1" si="366"/>
        <v>1.2582567666031566</v>
      </c>
      <c r="AT232" s="16">
        <f t="shared" ca="1" si="367"/>
        <v>1.2889492767301418</v>
      </c>
      <c r="AU232" s="16">
        <f t="shared" ca="1" si="368"/>
        <v>1.2978169921902047</v>
      </c>
      <c r="AV232" s="16">
        <f t="shared" ca="1" si="369"/>
        <v>1.3257534543058263</v>
      </c>
      <c r="AW232" s="16">
        <f t="shared" ca="1" si="370"/>
        <v>1.3598133721760806</v>
      </c>
      <c r="AX232" s="16">
        <f t="shared" ca="1" si="371"/>
        <v>1.3135684930796325</v>
      </c>
      <c r="AY232" s="16">
        <f t="shared" ca="1" si="372"/>
        <v>1.3398458515743261</v>
      </c>
      <c r="AZ232" s="16">
        <f t="shared" ca="1" si="373"/>
        <v>1.3130031378334432</v>
      </c>
      <c r="BB232" s="6">
        <f t="shared" ca="1" si="347"/>
        <v>11944902.831519356</v>
      </c>
      <c r="BC232" s="6">
        <f t="shared" ca="1" si="348"/>
        <v>11627675.355777139</v>
      </c>
      <c r="BD232" s="6">
        <f t="shared" ca="1" si="349"/>
        <v>11416952.420645859</v>
      </c>
      <c r="BE232" s="6">
        <f t="shared" ca="1" si="350"/>
        <v>9144687.7134831175</v>
      </c>
      <c r="BF232" s="6">
        <f t="shared" ca="1" si="351"/>
        <v>7436063.7341632145</v>
      </c>
      <c r="BG232" s="6">
        <f t="shared" ca="1" si="352"/>
        <v>9025662.5196869634</v>
      </c>
      <c r="BH232" s="6">
        <f t="shared" ca="1" si="353"/>
        <v>10050315.244046446</v>
      </c>
      <c r="BI232" s="6">
        <f t="shared" ca="1" si="354"/>
        <v>11016083.646300772</v>
      </c>
      <c r="BJ232" s="6">
        <f t="shared" ca="1" si="355"/>
        <v>10881504.103074219</v>
      </c>
      <c r="BK232" s="6">
        <f t="shared" ca="1" si="356"/>
        <v>9254922.3765000217</v>
      </c>
      <c r="BL232" s="6">
        <f t="shared" ca="1" si="357"/>
        <v>9027912.1597556975</v>
      </c>
      <c r="BM232" s="6">
        <f t="shared" ca="1" si="358"/>
        <v>8940091.2474320717</v>
      </c>
      <c r="BN232" s="6"/>
      <c r="BO232" s="6">
        <f t="shared" ca="1" si="359"/>
        <v>119766773.3523849</v>
      </c>
    </row>
    <row r="233" spans="1:67" x14ac:dyDescent="0.25">
      <c r="A233">
        <v>231</v>
      </c>
      <c r="B233" s="6">
        <f t="shared" ca="1" si="333"/>
        <v>623.09755024220681</v>
      </c>
      <c r="C233" s="6">
        <f t="shared" ref="C233:M233" ca="1" si="410">EXP(NORMSINV(RAND())*0.1152)*B233</f>
        <v>575.12920199268615</v>
      </c>
      <c r="D233" s="6">
        <f t="shared" ca="1" si="410"/>
        <v>668.30686980038342</v>
      </c>
      <c r="E233" s="6">
        <f t="shared" ca="1" si="410"/>
        <v>637.46940632346048</v>
      </c>
      <c r="F233" s="6">
        <f t="shared" ca="1" si="410"/>
        <v>554.33420113278726</v>
      </c>
      <c r="G233" s="6">
        <f t="shared" ca="1" si="410"/>
        <v>535.66099835697764</v>
      </c>
      <c r="H233" s="6">
        <f t="shared" ca="1" si="410"/>
        <v>422.57872445069813</v>
      </c>
      <c r="I233" s="6">
        <f t="shared" ca="1" si="410"/>
        <v>354.99885478240253</v>
      </c>
      <c r="J233" s="6">
        <f t="shared" ca="1" si="410"/>
        <v>323.20261725310644</v>
      </c>
      <c r="K233" s="6">
        <f t="shared" ca="1" si="410"/>
        <v>421.49436138437738</v>
      </c>
      <c r="L233" s="6">
        <f t="shared" ca="1" si="410"/>
        <v>408.62512580533621</v>
      </c>
      <c r="M233" s="6">
        <f t="shared" ca="1" si="410"/>
        <v>489.22210070771683</v>
      </c>
      <c r="O233" s="13">
        <f t="shared" ca="1" si="407"/>
        <v>-8.8821921287341121E-2</v>
      </c>
      <c r="P233" s="13">
        <f t="shared" ca="1" si="407"/>
        <v>-7.3424611452289146E-3</v>
      </c>
      <c r="Q233" s="13">
        <f t="shared" ca="1" si="392"/>
        <v>4.1666217907141354E-2</v>
      </c>
      <c r="R233" s="13">
        <f t="shared" ca="1" si="392"/>
        <v>-1.4563437300470298E-2</v>
      </c>
      <c r="S233" s="13">
        <f t="shared" ca="1" si="392"/>
        <v>2.0638671749982417E-2</v>
      </c>
      <c r="T233" s="13">
        <f t="shared" ca="1" si="392"/>
        <v>2.6565291490618162E-2</v>
      </c>
      <c r="U233" s="13">
        <f t="shared" ca="1" si="392"/>
        <v>-5.2330503310781089E-2</v>
      </c>
      <c r="V233" s="13">
        <f t="shared" ca="1" si="392"/>
        <v>-4.9379756259615741E-3</v>
      </c>
      <c r="W233" s="13">
        <f t="shared" ca="1" si="392"/>
        <v>-7.3756804289396355E-3</v>
      </c>
      <c r="X233" s="13">
        <f t="shared" ca="1" si="392"/>
        <v>-2.8118679861262801E-2</v>
      </c>
      <c r="Y233" s="13">
        <f t="shared" ca="1" si="392"/>
        <v>-3.0360295881649929E-2</v>
      </c>
      <c r="Z233" s="13">
        <f t="shared" ca="1" si="392"/>
        <v>-1.6598233994070909E-2</v>
      </c>
      <c r="AB233" s="14">
        <f t="shared" ca="1" si="335"/>
        <v>663.97985580999375</v>
      </c>
      <c r="AC233" s="15">
        <f t="shared" ca="1" si="336"/>
        <v>622.69667926759905</v>
      </c>
      <c r="AD233" s="15">
        <f t="shared" ca="1" si="337"/>
        <v>619.49619094664934</v>
      </c>
      <c r="AE233" s="15">
        <f t="shared" ca="1" si="338"/>
        <v>637.56463524588833</v>
      </c>
      <c r="AF233" s="15">
        <f t="shared" ca="1" si="339"/>
        <v>631.06504243260781</v>
      </c>
      <c r="AG233" s="15">
        <f t="shared" ca="1" si="340"/>
        <v>640.1820834171665</v>
      </c>
      <c r="AH233" s="15">
        <f t="shared" ca="1" si="341"/>
        <v>652.08671997430031</v>
      </c>
      <c r="AI233" s="15">
        <f t="shared" ca="1" si="342"/>
        <v>628.19990159332826</v>
      </c>
      <c r="AJ233" s="15">
        <f t="shared" ca="1" si="343"/>
        <v>626.02847653171875</v>
      </c>
      <c r="AK233" s="15">
        <f t="shared" ca="1" si="344"/>
        <v>622.79630634409898</v>
      </c>
      <c r="AL233" s="15">
        <f t="shared" ca="1" si="345"/>
        <v>610.53775937429225</v>
      </c>
      <c r="AM233" s="15">
        <f t="shared" ca="1" si="346"/>
        <v>597.56248445922608</v>
      </c>
      <c r="AO233" s="16">
        <f t="shared" ca="1" si="361"/>
        <v>1.2004088046500867</v>
      </c>
      <c r="AP233" s="16">
        <f t="shared" ca="1" si="362"/>
        <v>1.1916271286538631</v>
      </c>
      <c r="AQ233" s="16">
        <f t="shared" ca="1" si="364"/>
        <v>1.2423266176124925</v>
      </c>
      <c r="AR233" s="16">
        <f t="shared" ca="1" si="365"/>
        <v>1.2243651794076265</v>
      </c>
      <c r="AS233" s="16">
        <f t="shared" ca="1" si="366"/>
        <v>1.2498970157648781</v>
      </c>
      <c r="AT233" s="16">
        <f t="shared" ca="1" si="367"/>
        <v>1.2835458611646142</v>
      </c>
      <c r="AU233" s="16">
        <f t="shared" ca="1" si="368"/>
        <v>1.2181044838199129</v>
      </c>
      <c r="AV233" s="16">
        <f t="shared" ca="1" si="369"/>
        <v>1.2121043400428861</v>
      </c>
      <c r="AW233" s="16">
        <f t="shared" ca="1" si="370"/>
        <v>1.2031971345147308</v>
      </c>
      <c r="AX233" s="16">
        <f t="shared" ca="1" si="371"/>
        <v>1.1698360523514826</v>
      </c>
      <c r="AY233" s="16">
        <f t="shared" ca="1" si="372"/>
        <v>1.1348532153804693</v>
      </c>
      <c r="AZ233" s="16">
        <f t="shared" ca="1" si="373"/>
        <v>1.1161721216322531</v>
      </c>
      <c r="BB233" s="6">
        <f t="shared" ca="1" si="347"/>
        <v>8216509.2188246474</v>
      </c>
      <c r="BC233" s="6">
        <f t="shared" ca="1" si="348"/>
        <v>7000642.8807085445</v>
      </c>
      <c r="BD233" s="6">
        <f t="shared" ca="1" si="349"/>
        <v>6232960.787280716</v>
      </c>
      <c r="BE233" s="6">
        <f t="shared" ca="1" si="350"/>
        <v>7170600.8272314938</v>
      </c>
      <c r="BF233" s="6">
        <f t="shared" ca="1" si="351"/>
        <v>7906841.7343637487</v>
      </c>
      <c r="BG233" s="6">
        <f t="shared" ca="1" si="352"/>
        <v>8714632.0046195723</v>
      </c>
      <c r="BH233" s="6">
        <f t="shared" ca="1" si="353"/>
        <v>9931573.5442147907</v>
      </c>
      <c r="BI233" s="6">
        <f t="shared" ca="1" si="354"/>
        <v>9523579.8859376386</v>
      </c>
      <c r="BJ233" s="6">
        <f t="shared" ca="1" si="355"/>
        <v>9669884.7993225474</v>
      </c>
      <c r="BK233" s="6">
        <f t="shared" ca="1" si="356"/>
        <v>8331668.1179313036</v>
      </c>
      <c r="BL233" s="6">
        <f t="shared" ca="1" si="357"/>
        <v>7704284.9727441976</v>
      </c>
      <c r="BM233" s="6">
        <f t="shared" ca="1" si="358"/>
        <v>6361770.1203603037</v>
      </c>
      <c r="BN233" s="6"/>
      <c r="BO233" s="6">
        <f t="shared" ca="1" si="359"/>
        <v>96764948.893539503</v>
      </c>
    </row>
    <row r="234" spans="1:67" x14ac:dyDescent="0.25">
      <c r="A234">
        <v>232</v>
      </c>
      <c r="B234" s="6">
        <f t="shared" ca="1" si="333"/>
        <v>506.24423604981763</v>
      </c>
      <c r="C234" s="6">
        <f t="shared" ref="C234:M234" ca="1" si="411">EXP(NORMSINV(RAND())*0.1152)*B234</f>
        <v>477.38694374923313</v>
      </c>
      <c r="D234" s="6">
        <f t="shared" ca="1" si="411"/>
        <v>427.90285716641182</v>
      </c>
      <c r="E234" s="6">
        <f t="shared" ca="1" si="411"/>
        <v>345.12571264727762</v>
      </c>
      <c r="F234" s="6">
        <f t="shared" ca="1" si="411"/>
        <v>392.09875631119792</v>
      </c>
      <c r="G234" s="6">
        <f t="shared" ca="1" si="411"/>
        <v>485.34796539050012</v>
      </c>
      <c r="H234" s="6">
        <f t="shared" ca="1" si="411"/>
        <v>548.59720206766497</v>
      </c>
      <c r="I234" s="6">
        <f t="shared" ca="1" si="411"/>
        <v>564.64007361666688</v>
      </c>
      <c r="J234" s="6">
        <f t="shared" ca="1" si="411"/>
        <v>513.28605891256586</v>
      </c>
      <c r="K234" s="6">
        <f t="shared" ca="1" si="411"/>
        <v>477.7712694597609</v>
      </c>
      <c r="L234" s="6">
        <f t="shared" ca="1" si="411"/>
        <v>475.36373741123998</v>
      </c>
      <c r="M234" s="6">
        <f t="shared" ca="1" si="411"/>
        <v>451.69554910634434</v>
      </c>
      <c r="O234" s="13">
        <f t="shared" ca="1" si="407"/>
        <v>-7.5825119500897856E-3</v>
      </c>
      <c r="P234" s="13">
        <f t="shared" ca="1" si="407"/>
        <v>6.2526667444208041E-3</v>
      </c>
      <c r="Q234" s="13">
        <f t="shared" ca="1" si="392"/>
        <v>-9.0181416588798156E-3</v>
      </c>
      <c r="R234" s="13">
        <f t="shared" ca="1" si="392"/>
        <v>-2.8240021893525528E-2</v>
      </c>
      <c r="S234" s="13">
        <f t="shared" ca="1" si="392"/>
        <v>-5.6550607797520441E-3</v>
      </c>
      <c r="T234" s="13">
        <f t="shared" ca="1" si="392"/>
        <v>2.6767322419709486E-2</v>
      </c>
      <c r="U234" s="13">
        <f t="shared" ca="1" si="392"/>
        <v>6.1045185199119618E-2</v>
      </c>
      <c r="V234" s="13">
        <f t="shared" ca="1" si="392"/>
        <v>-4.2805083580572417E-2</v>
      </c>
      <c r="W234" s="13">
        <f t="shared" ca="1" si="392"/>
        <v>8.384130348194857E-2</v>
      </c>
      <c r="X234" s="13">
        <f t="shared" ca="1" si="392"/>
        <v>1.5949973296985144E-2</v>
      </c>
      <c r="Y234" s="13">
        <f t="shared" ca="1" si="392"/>
        <v>-1.1775250743574437E-2</v>
      </c>
      <c r="Z234" s="13">
        <f t="shared" ca="1" si="392"/>
        <v>6.5618140876069471E-4</v>
      </c>
      <c r="AB234" s="14">
        <f t="shared" ca="1" si="335"/>
        <v>704.24210707753548</v>
      </c>
      <c r="AC234" s="15">
        <f t="shared" ca="1" si="336"/>
        <v>700.50416014266523</v>
      </c>
      <c r="AD234" s="15">
        <f t="shared" ca="1" si="337"/>
        <v>703.57017348918203</v>
      </c>
      <c r="AE234" s="15">
        <f t="shared" ca="1" si="338"/>
        <v>699.12874664514038</v>
      </c>
      <c r="AF234" s="15">
        <f t="shared" ca="1" si="339"/>
        <v>685.30835886698412</v>
      </c>
      <c r="AG234" s="15">
        <f t="shared" ca="1" si="340"/>
        <v>682.59553657139872</v>
      </c>
      <c r="AH234" s="15">
        <f t="shared" ca="1" si="341"/>
        <v>695.3854149381616</v>
      </c>
      <c r="AI234" s="15">
        <f t="shared" ca="1" si="342"/>
        <v>725.10036694592839</v>
      </c>
      <c r="AJ234" s="15">
        <f t="shared" ca="1" si="343"/>
        <v>703.37377967793145</v>
      </c>
      <c r="AK234" s="15">
        <f t="shared" ca="1" si="344"/>
        <v>744.65402184418735</v>
      </c>
      <c r="AL234" s="15">
        <f t="shared" ca="1" si="345"/>
        <v>752.96807007892255</v>
      </c>
      <c r="AM234" s="15">
        <f t="shared" ca="1" si="346"/>
        <v>746.76159859996335</v>
      </c>
      <c r="AO234" s="16">
        <f t="shared" ca="1" si="361"/>
        <v>1.3020000454027381</v>
      </c>
      <c r="AP234" s="16">
        <f t="shared" ca="1" si="362"/>
        <v>1.3101665223108969</v>
      </c>
      <c r="AQ234" s="16">
        <f t="shared" ca="1" si="364"/>
        <v>1.2984043711036879</v>
      </c>
      <c r="AR234" s="16">
        <f t="shared" ca="1" si="365"/>
        <v>1.2622503017952245</v>
      </c>
      <c r="AS234" s="16">
        <f t="shared" ca="1" si="366"/>
        <v>1.2551323448281251</v>
      </c>
      <c r="AT234" s="16">
        <f t="shared" ca="1" si="367"/>
        <v>1.2891825605045848</v>
      </c>
      <c r="AU234" s="16">
        <f t="shared" ca="1" si="368"/>
        <v>1.3703326611046589</v>
      </c>
      <c r="AV234" s="16">
        <f t="shared" ca="1" si="369"/>
        <v>1.3129131476440279</v>
      </c>
      <c r="AW234" s="16">
        <f t="shared" ca="1" si="370"/>
        <v>1.4277356797786434</v>
      </c>
      <c r="AX234" s="16">
        <f t="shared" ca="1" si="371"/>
        <v>1.4506906043174903</v>
      </c>
      <c r="AY234" s="16">
        <f t="shared" ca="1" si="372"/>
        <v>1.4337085389615605</v>
      </c>
      <c r="AZ234" s="16">
        <f t="shared" ca="1" si="373"/>
        <v>1.4346496205767714</v>
      </c>
      <c r="BB234" s="6">
        <f t="shared" ca="1" si="347"/>
        <v>12029420.321694836</v>
      </c>
      <c r="BC234" s="6">
        <f t="shared" ca="1" si="348"/>
        <v>12280610.780457379</v>
      </c>
      <c r="BD234" s="6">
        <f t="shared" ca="1" si="349"/>
        <v>12896532.783563964</v>
      </c>
      <c r="BE234" s="6">
        <f t="shared" ca="1" si="350"/>
        <v>13288395.114682496</v>
      </c>
      <c r="BF234" s="6">
        <f t="shared" ca="1" si="351"/>
        <v>12054832.62422519</v>
      </c>
      <c r="BG234" s="6">
        <f t="shared" ca="1" si="352"/>
        <v>11189543.039534051</v>
      </c>
      <c r="BH234" s="6">
        <f t="shared" ca="1" si="353"/>
        <v>11718369.060844129</v>
      </c>
      <c r="BI234" s="6">
        <f t="shared" ca="1" si="354"/>
        <v>12350108.716749394</v>
      </c>
      <c r="BJ234" s="6">
        <f t="shared" ca="1" si="355"/>
        <v>13056513.649631104</v>
      </c>
      <c r="BK234" s="6">
        <f t="shared" ca="1" si="356"/>
        <v>15820867.651430048</v>
      </c>
      <c r="BL234" s="6">
        <f t="shared" ca="1" si="357"/>
        <v>16084134.608610621</v>
      </c>
      <c r="BM234" s="6">
        <f t="shared" ca="1" si="358"/>
        <v>16114285.769251112</v>
      </c>
      <c r="BN234" s="6"/>
      <c r="BO234" s="6">
        <f t="shared" ca="1" si="359"/>
        <v>158883614.12067431</v>
      </c>
    </row>
    <row r="235" spans="1:67" x14ac:dyDescent="0.25">
      <c r="A235">
        <v>233</v>
      </c>
      <c r="B235" s="6">
        <f t="shared" ca="1" si="333"/>
        <v>542.75723906665962</v>
      </c>
      <c r="C235" s="6">
        <f t="shared" ref="C235:M235" ca="1" si="412">EXP(NORMSINV(RAND())*0.1152)*B235</f>
        <v>736.77555237515742</v>
      </c>
      <c r="D235" s="6">
        <f t="shared" ca="1" si="412"/>
        <v>765.28149475803377</v>
      </c>
      <c r="E235" s="6">
        <f t="shared" ca="1" si="412"/>
        <v>825.28553264626828</v>
      </c>
      <c r="F235" s="6">
        <f t="shared" ca="1" si="412"/>
        <v>857.09319022002046</v>
      </c>
      <c r="G235" s="6">
        <f t="shared" ca="1" si="412"/>
        <v>917.95132794030712</v>
      </c>
      <c r="H235" s="6">
        <f t="shared" ca="1" si="412"/>
        <v>881.30576236085915</v>
      </c>
      <c r="I235" s="6">
        <f t="shared" ca="1" si="412"/>
        <v>911.39688785956253</v>
      </c>
      <c r="J235" s="6">
        <f t="shared" ca="1" si="412"/>
        <v>959.36739923656637</v>
      </c>
      <c r="K235" s="6">
        <f t="shared" ca="1" si="412"/>
        <v>834.49698893494951</v>
      </c>
      <c r="L235" s="6">
        <f t="shared" ca="1" si="412"/>
        <v>853.37059475895603</v>
      </c>
      <c r="M235" s="6">
        <f t="shared" ca="1" si="412"/>
        <v>778.99458607201518</v>
      </c>
      <c r="O235" s="13">
        <f t="shared" ca="1" si="407"/>
        <v>9.027998237387428E-3</v>
      </c>
      <c r="P235" s="13">
        <f t="shared" ca="1" si="407"/>
        <v>1.5484712251221892E-2</v>
      </c>
      <c r="Q235" s="13">
        <f t="shared" ca="1" si="392"/>
        <v>4.6467646793847697E-2</v>
      </c>
      <c r="R235" s="13">
        <f t="shared" ca="1" si="392"/>
        <v>-6.8260426772297725E-2</v>
      </c>
      <c r="S235" s="13">
        <f t="shared" ca="1" si="392"/>
        <v>-1.334846195487574E-2</v>
      </c>
      <c r="T235" s="13">
        <f t="shared" ca="1" si="392"/>
        <v>1.9017036786218952E-2</v>
      </c>
      <c r="U235" s="13">
        <f t="shared" ca="1" si="392"/>
        <v>1.6332084398679138E-2</v>
      </c>
      <c r="V235" s="13">
        <f t="shared" ca="1" si="392"/>
        <v>-3.9355455592088471E-3</v>
      </c>
      <c r="W235" s="13">
        <f t="shared" ca="1" si="392"/>
        <v>2.6364622952056296E-2</v>
      </c>
      <c r="X235" s="13">
        <f t="shared" ca="1" si="392"/>
        <v>-1.891720967169026E-2</v>
      </c>
      <c r="Y235" s="13">
        <f t="shared" ca="1" si="392"/>
        <v>-5.3321659627104168E-2</v>
      </c>
      <c r="Z235" s="13">
        <f t="shared" ca="1" si="392"/>
        <v>-3.3722685995600842E-3</v>
      </c>
      <c r="AB235" s="14">
        <f t="shared" ca="1" si="335"/>
        <v>712.47427592644931</v>
      </c>
      <c r="AC235" s="15">
        <f t="shared" ca="1" si="336"/>
        <v>716.97682748152283</v>
      </c>
      <c r="AD235" s="15">
        <f t="shared" ca="1" si="337"/>
        <v>724.74835338656465</v>
      </c>
      <c r="AE235" s="15">
        <f t="shared" ca="1" si="338"/>
        <v>748.32249873627734</v>
      </c>
      <c r="AF235" s="15">
        <f t="shared" ca="1" si="339"/>
        <v>712.56592954734197</v>
      </c>
      <c r="AG235" s="15">
        <f t="shared" ca="1" si="340"/>
        <v>705.90776810670957</v>
      </c>
      <c r="AH235" s="15">
        <f t="shared" ca="1" si="341"/>
        <v>715.30475990234368</v>
      </c>
      <c r="AI235" s="15">
        <f t="shared" ca="1" si="342"/>
        <v>723.48245229899499</v>
      </c>
      <c r="AJ235" s="15">
        <f t="shared" ca="1" si="343"/>
        <v>721.48934359237739</v>
      </c>
      <c r="AK235" s="15">
        <f t="shared" ca="1" si="344"/>
        <v>734.80459974779512</v>
      </c>
      <c r="AL235" s="15">
        <f t="shared" ca="1" si="345"/>
        <v>725.07428287098912</v>
      </c>
      <c r="AM235" s="15">
        <f t="shared" ca="1" si="346"/>
        <v>698.01076799005966</v>
      </c>
      <c r="AO235" s="16">
        <f t="shared" ca="1" si="361"/>
        <v>1.323807545870417</v>
      </c>
      <c r="AP235" s="16">
        <f t="shared" ca="1" si="362"/>
        <v>1.3444658560087901</v>
      </c>
      <c r="AQ235" s="16">
        <f t="shared" ca="1" si="364"/>
        <v>1.4084142806733475</v>
      </c>
      <c r="AR235" s="16">
        <f t="shared" ca="1" si="365"/>
        <v>1.3154831612078164</v>
      </c>
      <c r="AS235" s="16">
        <f t="shared" ca="1" si="366"/>
        <v>1.298040161885359</v>
      </c>
      <c r="AT235" s="16">
        <f t="shared" ca="1" si="367"/>
        <v>1.3229612509779411</v>
      </c>
      <c r="AU235" s="16">
        <f t="shared" ca="1" si="368"/>
        <v>1.3447453716164433</v>
      </c>
      <c r="AV235" s="16">
        <f t="shared" ca="1" si="369"/>
        <v>1.3394634653496946</v>
      </c>
      <c r="AW235" s="16">
        <f t="shared" ca="1" si="370"/>
        <v>1.3752475588888589</v>
      </c>
      <c r="AX235" s="16">
        <f t="shared" ca="1" si="371"/>
        <v>1.3494762417129555</v>
      </c>
      <c r="AY235" s="16">
        <f t="shared" ca="1" si="372"/>
        <v>1.279404695929043</v>
      </c>
      <c r="AZ235" s="16">
        <f t="shared" ca="1" si="373"/>
        <v>1.2750974662963399</v>
      </c>
      <c r="BB235" s="6">
        <f t="shared" ca="1" si="347"/>
        <v>12158295.804170692</v>
      </c>
      <c r="BC235" s="6">
        <f t="shared" ca="1" si="348"/>
        <v>10122196.993241014</v>
      </c>
      <c r="BD235" s="6">
        <f t="shared" ca="1" si="349"/>
        <v>10569315.320847617</v>
      </c>
      <c r="BE235" s="6">
        <f t="shared" ca="1" si="350"/>
        <v>10066979.482475564</v>
      </c>
      <c r="BF235" s="6">
        <f t="shared" ca="1" si="351"/>
        <v>8146036.4428660693</v>
      </c>
      <c r="BG235" s="6">
        <f t="shared" ca="1" si="352"/>
        <v>7300578.8853054186</v>
      </c>
      <c r="BH235" s="6">
        <f t="shared" ca="1" si="353"/>
        <v>8246336.9507610593</v>
      </c>
      <c r="BI235" s="6">
        <f t="shared" ca="1" si="354"/>
        <v>8158464.3820273681</v>
      </c>
      <c r="BJ235" s="6">
        <f t="shared" ca="1" si="355"/>
        <v>7677745.0960177919</v>
      </c>
      <c r="BK235" s="6">
        <f t="shared" ca="1" si="356"/>
        <v>9656163.2837009132</v>
      </c>
      <c r="BL235" s="6">
        <f t="shared" ca="1" si="357"/>
        <v>8551801.5530385524</v>
      </c>
      <c r="BM235" s="6">
        <f t="shared" ca="1" si="358"/>
        <v>8351551.2262620339</v>
      </c>
      <c r="BN235" s="6"/>
      <c r="BO235" s="6">
        <f t="shared" ca="1" si="359"/>
        <v>109005465.4207141</v>
      </c>
    </row>
    <row r="236" spans="1:67" x14ac:dyDescent="0.25">
      <c r="A236">
        <v>234</v>
      </c>
      <c r="B236" s="6">
        <f t="shared" ca="1" si="333"/>
        <v>463.06354917137958</v>
      </c>
      <c r="C236" s="6">
        <f t="shared" ref="C236:M236" ca="1" si="413">EXP(NORMSINV(RAND())*0.1152)*B236</f>
        <v>500.27332272648187</v>
      </c>
      <c r="D236" s="6">
        <f t="shared" ca="1" si="413"/>
        <v>506.29178958131018</v>
      </c>
      <c r="E236" s="6">
        <f t="shared" ca="1" si="413"/>
        <v>405.38144147748989</v>
      </c>
      <c r="F236" s="6">
        <f t="shared" ca="1" si="413"/>
        <v>414.03701753429556</v>
      </c>
      <c r="G236" s="6">
        <f t="shared" ca="1" si="413"/>
        <v>340.77490083146262</v>
      </c>
      <c r="H236" s="6">
        <f t="shared" ca="1" si="413"/>
        <v>328.30726201645433</v>
      </c>
      <c r="I236" s="6">
        <f t="shared" ca="1" si="413"/>
        <v>380.55598575059508</v>
      </c>
      <c r="J236" s="6">
        <f t="shared" ca="1" si="413"/>
        <v>339.72380029149321</v>
      </c>
      <c r="K236" s="6">
        <f t="shared" ca="1" si="413"/>
        <v>334.91854385510493</v>
      </c>
      <c r="L236" s="6">
        <f t="shared" ca="1" si="413"/>
        <v>270.85761004867663</v>
      </c>
      <c r="M236" s="6">
        <f t="shared" ca="1" si="413"/>
        <v>250.37762647723187</v>
      </c>
      <c r="O236" s="13">
        <f t="shared" ca="1" si="407"/>
        <v>1.4453110832213355E-2</v>
      </c>
      <c r="P236" s="13">
        <f t="shared" ca="1" si="407"/>
        <v>1.0135282449305307E-2</v>
      </c>
      <c r="Q236" s="13">
        <f t="shared" ca="1" si="392"/>
        <v>3.1533751504743017E-2</v>
      </c>
      <c r="R236" s="13">
        <f t="shared" ca="1" si="392"/>
        <v>8.8040655859884201E-2</v>
      </c>
      <c r="S236" s="13">
        <f t="shared" ca="1" si="392"/>
        <v>-2.8900819015933905E-2</v>
      </c>
      <c r="T236" s="13">
        <f t="shared" ca="1" si="392"/>
        <v>1.2745886143985934E-2</v>
      </c>
      <c r="U236" s="13">
        <f t="shared" ca="1" si="392"/>
        <v>-5.2178351998405231E-2</v>
      </c>
      <c r="V236" s="13">
        <f t="shared" ca="1" si="392"/>
        <v>-3.1393411537518857E-3</v>
      </c>
      <c r="W236" s="13">
        <f t="shared" ca="1" si="392"/>
        <v>1.7205962876217385E-2</v>
      </c>
      <c r="X236" s="13">
        <f t="shared" ca="1" si="392"/>
        <v>1.4042380204425498E-2</v>
      </c>
      <c r="Y236" s="13">
        <f t="shared" ca="1" si="392"/>
        <v>2.1729402636982729E-2</v>
      </c>
      <c r="Z236" s="13">
        <f t="shared" ca="1" si="392"/>
        <v>9.1585758406783919E-3</v>
      </c>
      <c r="AB236" s="14">
        <f t="shared" ca="1" si="335"/>
        <v>715.16296172844488</v>
      </c>
      <c r="AC236" s="15">
        <f t="shared" ca="1" si="336"/>
        <v>722.39839241271341</v>
      </c>
      <c r="AD236" s="15">
        <f t="shared" ca="1" si="337"/>
        <v>727.52359063633219</v>
      </c>
      <c r="AE236" s="15">
        <f t="shared" ca="1" si="338"/>
        <v>743.58267432100729</v>
      </c>
      <c r="AF236" s="15">
        <f t="shared" ca="1" si="339"/>
        <v>789.40852875429505</v>
      </c>
      <c r="AG236" s="15">
        <f t="shared" ca="1" si="340"/>
        <v>773.43834164088128</v>
      </c>
      <c r="AH236" s="15">
        <f t="shared" ca="1" si="341"/>
        <v>780.33905157024481</v>
      </c>
      <c r="AI236" s="15">
        <f t="shared" ca="1" si="342"/>
        <v>751.83728757259109</v>
      </c>
      <c r="AJ236" s="15">
        <f t="shared" ca="1" si="343"/>
        <v>750.18509595612989</v>
      </c>
      <c r="AK236" s="15">
        <f t="shared" ca="1" si="344"/>
        <v>759.2204557940488</v>
      </c>
      <c r="AL236" s="15">
        <f t="shared" ca="1" si="345"/>
        <v>766.68333940351488</v>
      </c>
      <c r="AM236" s="15">
        <f t="shared" ca="1" si="346"/>
        <v>778.34503908739066</v>
      </c>
      <c r="AO236" s="16">
        <f t="shared" ca="1" si="361"/>
        <v>1.3310088671877931</v>
      </c>
      <c r="AP236" s="16">
        <f t="shared" ca="1" si="362"/>
        <v>1.3445676127903141</v>
      </c>
      <c r="AQ236" s="16">
        <f t="shared" ca="1" si="364"/>
        <v>1.3876424602116679</v>
      </c>
      <c r="AR236" s="16">
        <f t="shared" ca="1" si="365"/>
        <v>1.5153506908061438</v>
      </c>
      <c r="AS236" s="16">
        <f t="shared" ca="1" si="366"/>
        <v>1.4721826157698952</v>
      </c>
      <c r="AT236" s="16">
        <f t="shared" ca="1" si="367"/>
        <v>1.4910669811004711</v>
      </c>
      <c r="AU236" s="16">
        <f t="shared" ca="1" si="368"/>
        <v>1.4152604905075556</v>
      </c>
      <c r="AV236" s="16">
        <f t="shared" ca="1" si="369"/>
        <v>1.4108244717378184</v>
      </c>
      <c r="AW236" s="16">
        <f t="shared" ca="1" si="370"/>
        <v>1.4353091019996866</v>
      </c>
      <c r="AX236" s="16">
        <f t="shared" ca="1" si="371"/>
        <v>1.4556064360294199</v>
      </c>
      <c r="AY236" s="16">
        <f t="shared" ca="1" si="372"/>
        <v>1.4875820416210339</v>
      </c>
      <c r="AZ236" s="16">
        <f t="shared" ca="1" si="373"/>
        <v>1.5012687542970473</v>
      </c>
      <c r="BB236" s="6">
        <f t="shared" ca="1" si="347"/>
        <v>13332083.247406701</v>
      </c>
      <c r="BC236" s="6">
        <f t="shared" ca="1" si="348"/>
        <v>13338349.669468531</v>
      </c>
      <c r="BD236" s="6">
        <f t="shared" ca="1" si="349"/>
        <v>13932009.878258245</v>
      </c>
      <c r="BE236" s="6">
        <f t="shared" ca="1" si="350"/>
        <v>17529939.921247698</v>
      </c>
      <c r="BF236" s="6">
        <f t="shared" ca="1" si="351"/>
        <v>19310285.320637003</v>
      </c>
      <c r="BG236" s="6">
        <f t="shared" ca="1" si="352"/>
        <v>19808203.282272566</v>
      </c>
      <c r="BH236" s="6">
        <f t="shared" ca="1" si="353"/>
        <v>19337296.237164944</v>
      </c>
      <c r="BI236" s="6">
        <f t="shared" ca="1" si="354"/>
        <v>17079184.91858194</v>
      </c>
      <c r="BJ236" s="6">
        <f t="shared" ca="1" si="355"/>
        <v>17861653.054175366</v>
      </c>
      <c r="BK236" s="6">
        <f t="shared" ca="1" si="356"/>
        <v>18664422.64345533</v>
      </c>
      <c r="BL236" s="6">
        <f t="shared" ca="1" si="357"/>
        <v>20431062.701935649</v>
      </c>
      <c r="BM236" s="6">
        <f t="shared" ca="1" si="358"/>
        <v>21586299.369029399</v>
      </c>
      <c r="BN236" s="6"/>
      <c r="BO236" s="6">
        <f t="shared" ca="1" si="359"/>
        <v>212210790.24363339</v>
      </c>
    </row>
    <row r="237" spans="1:67" x14ac:dyDescent="0.25">
      <c r="A237">
        <v>235</v>
      </c>
      <c r="B237" s="6">
        <f t="shared" ca="1" si="333"/>
        <v>483.29332789140733</v>
      </c>
      <c r="C237" s="6">
        <f t="shared" ref="C237:M237" ca="1" si="414">EXP(NORMSINV(RAND())*0.1152)*B237</f>
        <v>623.58628228485759</v>
      </c>
      <c r="D237" s="6">
        <f t="shared" ca="1" si="414"/>
        <v>678.35837794505846</v>
      </c>
      <c r="E237" s="6">
        <f t="shared" ca="1" si="414"/>
        <v>726.48009893438598</v>
      </c>
      <c r="F237" s="6">
        <f t="shared" ca="1" si="414"/>
        <v>796.03412669865111</v>
      </c>
      <c r="G237" s="6">
        <f t="shared" ca="1" si="414"/>
        <v>906.8884436612808</v>
      </c>
      <c r="H237" s="6">
        <f t="shared" ca="1" si="414"/>
        <v>809.23299699588506</v>
      </c>
      <c r="I237" s="6">
        <f t="shared" ca="1" si="414"/>
        <v>737.99127469554242</v>
      </c>
      <c r="J237" s="6">
        <f t="shared" ca="1" si="414"/>
        <v>720.39090027176564</v>
      </c>
      <c r="K237" s="6">
        <f t="shared" ca="1" si="414"/>
        <v>742.46660230170687</v>
      </c>
      <c r="L237" s="6">
        <f t="shared" ca="1" si="414"/>
        <v>801.15486566561242</v>
      </c>
      <c r="M237" s="6">
        <f t="shared" ca="1" si="414"/>
        <v>824.87174465780458</v>
      </c>
      <c r="O237" s="13">
        <f t="shared" ca="1" si="407"/>
        <v>-3.6681862766695952E-2</v>
      </c>
      <c r="P237" s="13">
        <f t="shared" ca="1" si="407"/>
        <v>-2.2213815747862589E-2</v>
      </c>
      <c r="Q237" s="13">
        <f t="shared" ca="1" si="392"/>
        <v>-1.6867570736192421E-2</v>
      </c>
      <c r="R237" s="13">
        <f t="shared" ca="1" si="392"/>
        <v>2.2697674860888094E-2</v>
      </c>
      <c r="S237" s="13">
        <f t="shared" ca="1" si="392"/>
        <v>-6.1144408237319835E-2</v>
      </c>
      <c r="T237" s="13">
        <f t="shared" ca="1" si="392"/>
        <v>-5.8342788928380067E-3</v>
      </c>
      <c r="U237" s="13">
        <f t="shared" ca="1" si="392"/>
        <v>1.3331140809133574E-2</v>
      </c>
      <c r="V237" s="13">
        <f t="shared" ca="1" si="392"/>
        <v>-8.870638105669456E-3</v>
      </c>
      <c r="W237" s="13">
        <f t="shared" ca="1" si="392"/>
        <v>5.3785257759559363E-2</v>
      </c>
      <c r="X237" s="13">
        <f t="shared" ca="1" si="392"/>
        <v>-2.8844582172023014E-2</v>
      </c>
      <c r="Y237" s="13">
        <f t="shared" ca="1" si="392"/>
        <v>1.2455819263922172E-2</v>
      </c>
      <c r="Z237" s="13">
        <f t="shared" ca="1" si="392"/>
        <v>5.2527423875543301E-2</v>
      </c>
      <c r="AB237" s="14">
        <f t="shared" ca="1" si="335"/>
        <v>689.82046881282542</v>
      </c>
      <c r="AC237" s="15">
        <f t="shared" ca="1" si="336"/>
        <v>672.10773897337049</v>
      </c>
      <c r="AD237" s="15">
        <f t="shared" ca="1" si="337"/>
        <v>661.65668473998358</v>
      </c>
      <c r="AE237" s="15">
        <f t="shared" ca="1" si="338"/>
        <v>653.84430608693526</v>
      </c>
      <c r="AF237" s="15">
        <f t="shared" ca="1" si="339"/>
        <v>664.23282791537827</v>
      </c>
      <c r="AG237" s="15">
        <f t="shared" ca="1" si="340"/>
        <v>635.80294167909722</v>
      </c>
      <c r="AH237" s="15">
        <f t="shared" ca="1" si="341"/>
        <v>633.20632550124731</v>
      </c>
      <c r="AI237" s="15">
        <f t="shared" ca="1" si="342"/>
        <v>639.11527938179108</v>
      </c>
      <c r="AJ237" s="15">
        <f t="shared" ca="1" si="343"/>
        <v>635.14672713595132</v>
      </c>
      <c r="AK237" s="15">
        <f t="shared" ca="1" si="344"/>
        <v>659.0597984398546</v>
      </c>
      <c r="AL237" s="15">
        <f t="shared" ca="1" si="345"/>
        <v>645.75258528119184</v>
      </c>
      <c r="AM237" s="15">
        <f t="shared" ca="1" si="346"/>
        <v>651.38294952522301</v>
      </c>
      <c r="AO237" s="16">
        <f t="shared" ca="1" si="361"/>
        <v>1.2646586297312281</v>
      </c>
      <c r="AP237" s="16">
        <f t="shared" ca="1" si="362"/>
        <v>1.2368754634803403</v>
      </c>
      <c r="AQ237" s="16">
        <f t="shared" ca="1" si="364"/>
        <v>1.21618734873184</v>
      </c>
      <c r="AR237" s="16">
        <f t="shared" ca="1" si="365"/>
        <v>1.2441076379014824</v>
      </c>
      <c r="AS237" s="16">
        <f t="shared" ca="1" si="366"/>
        <v>1.1703163629941415</v>
      </c>
      <c r="AT237" s="16">
        <f t="shared" ca="1" si="367"/>
        <v>1.1635082903483975</v>
      </c>
      <c r="AU237" s="16">
        <f t="shared" ca="1" si="368"/>
        <v>1.179123033114116</v>
      </c>
      <c r="AV237" s="16">
        <f t="shared" ca="1" si="369"/>
        <v>1.1687097140813165</v>
      </c>
      <c r="AW237" s="16">
        <f t="shared" ca="1" si="370"/>
        <v>1.2332902396545684</v>
      </c>
      <c r="AX237" s="16">
        <f t="shared" ca="1" si="371"/>
        <v>1.1982246552691334</v>
      </c>
      <c r="AY237" s="16">
        <f t="shared" ca="1" si="372"/>
        <v>1.2132428628834018</v>
      </c>
      <c r="AZ237" s="16">
        <f t="shared" ca="1" si="373"/>
        <v>1.2786748273548212</v>
      </c>
      <c r="BB237" s="6">
        <f t="shared" ca="1" si="347"/>
        <v>11316957.134422276</v>
      </c>
      <c r="BC237" s="6">
        <f t="shared" ca="1" si="348"/>
        <v>8791579.8547884151</v>
      </c>
      <c r="BD237" s="6">
        <f t="shared" ca="1" si="349"/>
        <v>7653466.3214362683</v>
      </c>
      <c r="BE237" s="6">
        <f t="shared" ca="1" si="350"/>
        <v>7007502.4063786743</v>
      </c>
      <c r="BF237" s="6">
        <f t="shared" ca="1" si="351"/>
        <v>6272626.4817492971</v>
      </c>
      <c r="BG237" s="6">
        <f t="shared" ca="1" si="352"/>
        <v>4156156.5447396981</v>
      </c>
      <c r="BH237" s="6">
        <f t="shared" ca="1" si="353"/>
        <v>5070359.2918860139</v>
      </c>
      <c r="BI237" s="6">
        <f t="shared" ca="1" si="354"/>
        <v>5927844.0473880209</v>
      </c>
      <c r="BJ237" s="6">
        <f t="shared" ca="1" si="355"/>
        <v>6280918.8089051042</v>
      </c>
      <c r="BK237" s="6">
        <f t="shared" ca="1" si="356"/>
        <v>6782147.0698950617</v>
      </c>
      <c r="BL237" s="6">
        <f t="shared" ca="1" si="357"/>
        <v>5763309.1399787338</v>
      </c>
      <c r="BM237" s="6">
        <f t="shared" ca="1" si="358"/>
        <v>6037525.1471109623</v>
      </c>
      <c r="BN237" s="6"/>
      <c r="BO237" s="6">
        <f t="shared" ca="1" si="359"/>
        <v>81060392.248678535</v>
      </c>
    </row>
    <row r="238" spans="1:67" x14ac:dyDescent="0.25">
      <c r="A238">
        <v>236</v>
      </c>
      <c r="B238" s="6">
        <f t="shared" ca="1" si="333"/>
        <v>551.82602913016774</v>
      </c>
      <c r="C238" s="6">
        <f t="shared" ref="C238:M238" ca="1" si="415">EXP(NORMSINV(RAND())*0.1152)*B238</f>
        <v>482.00505114329553</v>
      </c>
      <c r="D238" s="6">
        <f t="shared" ca="1" si="415"/>
        <v>568.30586592766156</v>
      </c>
      <c r="E238" s="6">
        <f t="shared" ca="1" si="415"/>
        <v>620.59936476810981</v>
      </c>
      <c r="F238" s="6">
        <f t="shared" ca="1" si="415"/>
        <v>556.44127517006029</v>
      </c>
      <c r="G238" s="6">
        <f t="shared" ca="1" si="415"/>
        <v>642.02675145393323</v>
      </c>
      <c r="H238" s="6">
        <f t="shared" ca="1" si="415"/>
        <v>608.14688067838517</v>
      </c>
      <c r="I238" s="6">
        <f t="shared" ca="1" si="415"/>
        <v>526.01450882006441</v>
      </c>
      <c r="J238" s="6">
        <f t="shared" ca="1" si="415"/>
        <v>587.59462474345855</v>
      </c>
      <c r="K238" s="6">
        <f t="shared" ca="1" si="415"/>
        <v>556.43268333700746</v>
      </c>
      <c r="L238" s="6">
        <f t="shared" ca="1" si="415"/>
        <v>650.23872480898797</v>
      </c>
      <c r="M238" s="6">
        <f t="shared" ca="1" si="415"/>
        <v>621.56820983646548</v>
      </c>
      <c r="O238" s="13">
        <f t="shared" ca="1" si="407"/>
        <v>-3.045892310460251E-2</v>
      </c>
      <c r="P238" s="13">
        <f t="shared" ca="1" si="407"/>
        <v>1.5037523752112024E-2</v>
      </c>
      <c r="Q238" s="13">
        <f t="shared" ca="1" si="392"/>
        <v>1.2255854579965456E-2</v>
      </c>
      <c r="R238" s="13">
        <f t="shared" ca="1" si="392"/>
        <v>-4.2539551966963768E-2</v>
      </c>
      <c r="S238" s="13">
        <f t="shared" ca="1" si="392"/>
        <v>1.7468027901476099E-2</v>
      </c>
      <c r="T238" s="13">
        <f t="shared" ca="1" si="392"/>
        <v>1.0336578794151683E-2</v>
      </c>
      <c r="U238" s="13">
        <f t="shared" ca="1" si="392"/>
        <v>-2.2119332985382151E-3</v>
      </c>
      <c r="V238" s="13">
        <f t="shared" ca="1" si="392"/>
        <v>1.5104428166495178E-2</v>
      </c>
      <c r="W238" s="13">
        <f t="shared" ca="1" si="392"/>
        <v>-3.012494618389417E-2</v>
      </c>
      <c r="X238" s="13">
        <f t="shared" ca="1" si="392"/>
        <v>2.6950075943104952E-2</v>
      </c>
      <c r="Y238" s="13">
        <f t="shared" ca="1" si="392"/>
        <v>-2.9773323466231853E-2</v>
      </c>
      <c r="Z238" s="13">
        <f t="shared" ca="1" si="392"/>
        <v>-3.9336162776403928E-2</v>
      </c>
      <c r="AB238" s="14">
        <f t="shared" ca="1" si="335"/>
        <v>692.90455770935898</v>
      </c>
      <c r="AC238" s="15">
        <f t="shared" ca="1" si="336"/>
        <v>678.13096905989039</v>
      </c>
      <c r="AD238" s="15">
        <f t="shared" ca="1" si="337"/>
        <v>685.26915644788699</v>
      </c>
      <c r="AE238" s="15">
        <f t="shared" ca="1" si="338"/>
        <v>691.14814783857969</v>
      </c>
      <c r="AF238" s="15">
        <f t="shared" ca="1" si="339"/>
        <v>670.56735505228471</v>
      </c>
      <c r="AG238" s="15">
        <f t="shared" ca="1" si="340"/>
        <v>678.76679753979545</v>
      </c>
      <c r="AH238" s="15">
        <f t="shared" ca="1" si="341"/>
        <v>683.67808607973234</v>
      </c>
      <c r="AI238" s="15">
        <f t="shared" ca="1" si="342"/>
        <v>682.61951085287592</v>
      </c>
      <c r="AJ238" s="15">
        <f t="shared" ca="1" si="343"/>
        <v>689.83691500958355</v>
      </c>
      <c r="AK238" s="15">
        <f t="shared" ca="1" si="344"/>
        <v>675.29000505135446</v>
      </c>
      <c r="AL238" s="15">
        <f t="shared" ca="1" si="345"/>
        <v>688.02938689518214</v>
      </c>
      <c r="AM238" s="15">
        <f t="shared" ca="1" si="346"/>
        <v>673.68994185196971</v>
      </c>
      <c r="AO238" s="16">
        <f t="shared" ca="1" si="361"/>
        <v>1.2725530618887231</v>
      </c>
      <c r="AP238" s="16">
        <f t="shared" ca="1" si="362"/>
        <v>1.2918337120785</v>
      </c>
      <c r="AQ238" s="16">
        <f t="shared" ca="1" si="364"/>
        <v>1.3077636563381574</v>
      </c>
      <c r="AR238" s="16">
        <f t="shared" ca="1" si="365"/>
        <v>1.2532986479822648</v>
      </c>
      <c r="AS238" s="16">
        <f t="shared" ca="1" si="366"/>
        <v>1.2753836327322368</v>
      </c>
      <c r="AT238" s="16">
        <f t="shared" ca="1" si="367"/>
        <v>1.2886351056040459</v>
      </c>
      <c r="AU238" s="16">
        <f t="shared" ca="1" si="368"/>
        <v>1.2857878808008429</v>
      </c>
      <c r="AV238" s="16">
        <f t="shared" ca="1" si="369"/>
        <v>1.3053563849820351</v>
      </c>
      <c r="AW238" s="16">
        <f t="shared" ca="1" si="370"/>
        <v>1.2666190043964416</v>
      </c>
      <c r="AX238" s="16">
        <f t="shared" ca="1" si="371"/>
        <v>1.3012186197512321</v>
      </c>
      <c r="AY238" s="16">
        <f t="shared" ca="1" si="372"/>
        <v>1.2630480686192402</v>
      </c>
      <c r="AZ238" s="16">
        <f t="shared" ca="1" si="373"/>
        <v>1.2143290948199514</v>
      </c>
      <c r="BB238" s="6">
        <f t="shared" ca="1" si="347"/>
        <v>10738274.659559274</v>
      </c>
      <c r="BC238" s="6">
        <f t="shared" ca="1" si="348"/>
        <v>11050547.80962144</v>
      </c>
      <c r="BD238" s="6">
        <f t="shared" ca="1" si="349"/>
        <v>10505635.753577195</v>
      </c>
      <c r="BE238" s="6">
        <f t="shared" ca="1" si="350"/>
        <v>9726894.3487926368</v>
      </c>
      <c r="BF238" s="6">
        <f t="shared" ca="1" si="351"/>
        <v>9747188.2244629618</v>
      </c>
      <c r="BG238" s="6">
        <f t="shared" ca="1" si="352"/>
        <v>9232058.8923761137</v>
      </c>
      <c r="BH238" s="6">
        <f t="shared" ca="1" si="353"/>
        <v>9805038.4139857497</v>
      </c>
      <c r="BI238" s="6">
        <f t="shared" ca="1" si="354"/>
        <v>10859937.217530906</v>
      </c>
      <c r="BJ238" s="6">
        <f t="shared" ca="1" si="355"/>
        <v>10150476.334392687</v>
      </c>
      <c r="BK238" s="6">
        <f t="shared" ca="1" si="356"/>
        <v>10152232.097815033</v>
      </c>
      <c r="BL238" s="6">
        <f t="shared" ca="1" si="357"/>
        <v>9337993.8807409126</v>
      </c>
      <c r="BM238" s="6">
        <f t="shared" ca="1" si="358"/>
        <v>8715983.5092650261</v>
      </c>
      <c r="BN238" s="6"/>
      <c r="BO238" s="6">
        <f t="shared" ca="1" si="359"/>
        <v>120022261.14211993</v>
      </c>
    </row>
    <row r="239" spans="1:67" x14ac:dyDescent="0.25">
      <c r="A239">
        <v>237</v>
      </c>
      <c r="B239" s="6">
        <f t="shared" ca="1" si="333"/>
        <v>477.96926193904432</v>
      </c>
      <c r="C239" s="6">
        <f t="shared" ref="C239:M239" ca="1" si="416">EXP(NORMSINV(RAND())*0.1152)*B239</f>
        <v>448.74061615472397</v>
      </c>
      <c r="D239" s="6">
        <f t="shared" ca="1" si="416"/>
        <v>428.46886307767875</v>
      </c>
      <c r="E239" s="6">
        <f t="shared" ca="1" si="416"/>
        <v>390.39886500737987</v>
      </c>
      <c r="F239" s="6">
        <f t="shared" ca="1" si="416"/>
        <v>429.34935569498128</v>
      </c>
      <c r="G239" s="6">
        <f t="shared" ca="1" si="416"/>
        <v>370.88708175627693</v>
      </c>
      <c r="H239" s="6">
        <f t="shared" ca="1" si="416"/>
        <v>395.69790137320734</v>
      </c>
      <c r="I239" s="6">
        <f t="shared" ca="1" si="416"/>
        <v>387.97537081631503</v>
      </c>
      <c r="J239" s="6">
        <f t="shared" ca="1" si="416"/>
        <v>372.8856550412836</v>
      </c>
      <c r="K239" s="6">
        <f t="shared" ca="1" si="416"/>
        <v>403.03087852022725</v>
      </c>
      <c r="L239" s="6">
        <f t="shared" ca="1" si="416"/>
        <v>454.38074000825071</v>
      </c>
      <c r="M239" s="6">
        <f t="shared" ca="1" si="416"/>
        <v>355.45079288554348</v>
      </c>
      <c r="O239" s="13">
        <f t="shared" ca="1" si="407"/>
        <v>-1.0062147473618669E-2</v>
      </c>
      <c r="P239" s="13">
        <f t="shared" ca="1" si="407"/>
        <v>-1.073966740896413E-2</v>
      </c>
      <c r="Q239" s="13">
        <f t="shared" ca="1" si="392"/>
        <v>-3.646782613719167E-2</v>
      </c>
      <c r="R239" s="13">
        <f t="shared" ca="1" si="392"/>
        <v>-1.5555296997544561E-2</v>
      </c>
      <c r="S239" s="13">
        <f t="shared" ca="1" si="392"/>
        <v>-1.8177112841324918E-2</v>
      </c>
      <c r="T239" s="13">
        <f t="shared" ca="1" si="392"/>
        <v>1.9942433639682022E-2</v>
      </c>
      <c r="U239" s="13">
        <f t="shared" ca="1" si="392"/>
        <v>1.341522326686821E-4</v>
      </c>
      <c r="V239" s="13">
        <f t="shared" ca="1" si="392"/>
        <v>-5.334454773725765E-2</v>
      </c>
      <c r="W239" s="13">
        <f t="shared" ca="1" si="392"/>
        <v>9.7593473721699492E-3</v>
      </c>
      <c r="X239" s="13">
        <f t="shared" ca="1" si="392"/>
        <v>-1.8689223106144529E-2</v>
      </c>
      <c r="Y239" s="13">
        <f t="shared" ca="1" si="392"/>
        <v>-2.2634508795692523E-3</v>
      </c>
      <c r="Z239" s="13">
        <f t="shared" ca="1" si="392"/>
        <v>2.9506464554227303E-2</v>
      </c>
      <c r="AB239" s="14">
        <f t="shared" ca="1" si="335"/>
        <v>703.01319971207465</v>
      </c>
      <c r="AC239" s="15">
        <f t="shared" ca="1" si="336"/>
        <v>698.06152396809227</v>
      </c>
      <c r="AD239" s="15">
        <f t="shared" ca="1" si="337"/>
        <v>692.81365994920395</v>
      </c>
      <c r="AE239" s="15">
        <f t="shared" ca="1" si="338"/>
        <v>675.12787428165461</v>
      </c>
      <c r="AF239" s="15">
        <f t="shared" ca="1" si="339"/>
        <v>667.77660406461416</v>
      </c>
      <c r="AG239" s="15">
        <f t="shared" ca="1" si="340"/>
        <v>659.27982858519874</v>
      </c>
      <c r="AH239" s="15">
        <f t="shared" ca="1" si="341"/>
        <v>668.48317954727759</v>
      </c>
      <c r="AI239" s="15">
        <f t="shared" ca="1" si="342"/>
        <v>668.54595450500392</v>
      </c>
      <c r="AJ239" s="15">
        <f t="shared" ca="1" si="343"/>
        <v>643.58165739575406</v>
      </c>
      <c r="AK239" s="15">
        <f t="shared" ca="1" si="344"/>
        <v>647.9783132655715</v>
      </c>
      <c r="AL239" s="15">
        <f t="shared" ca="1" si="345"/>
        <v>639.50116538037707</v>
      </c>
      <c r="AM239" s="15">
        <f t="shared" ca="1" si="346"/>
        <v>638.48792974769106</v>
      </c>
      <c r="AO239" s="16">
        <f t="shared" ca="1" si="361"/>
        <v>1.298775559265877</v>
      </c>
      <c r="AP239" s="16">
        <f t="shared" ca="1" si="362"/>
        <v>1.2849017749853691</v>
      </c>
      <c r="AQ239" s="16">
        <f t="shared" ca="1" si="364"/>
        <v>1.2388883053950541</v>
      </c>
      <c r="AR239" s="16">
        <f t="shared" ca="1" si="365"/>
        <v>1.2197661409083607</v>
      </c>
      <c r="AS239" s="16">
        <f t="shared" ca="1" si="366"/>
        <v>1.1977946085959101</v>
      </c>
      <c r="AT239" s="16">
        <f t="shared" ca="1" si="367"/>
        <v>1.2219213211786231</v>
      </c>
      <c r="AU239" s="16">
        <f t="shared" ca="1" si="368"/>
        <v>1.2220852556478463</v>
      </c>
      <c r="AV239" s="16">
        <f t="shared" ca="1" si="369"/>
        <v>1.1586019675408989</v>
      </c>
      <c r="AW239" s="16">
        <f t="shared" ca="1" si="370"/>
        <v>1.1699645219808508</v>
      </c>
      <c r="AX239" s="16">
        <f t="shared" ca="1" si="371"/>
        <v>1.1483018537601404</v>
      </c>
      <c r="AY239" s="16">
        <f t="shared" ca="1" si="372"/>
        <v>1.1457056681968845</v>
      </c>
      <c r="AZ239" s="16">
        <f t="shared" ca="1" si="373"/>
        <v>1.1800150773664457</v>
      </c>
      <c r="BB239" s="6">
        <f t="shared" ca="1" si="347"/>
        <v>12280310.059147915</v>
      </c>
      <c r="BC239" s="6">
        <f t="shared" ca="1" si="348"/>
        <v>12268616.341486793</v>
      </c>
      <c r="BD239" s="6">
        <f t="shared" ca="1" si="349"/>
        <v>11826826.688156212</v>
      </c>
      <c r="BE239" s="6">
        <f t="shared" ca="1" si="350"/>
        <v>11287525.364207745</v>
      </c>
      <c r="BF239" s="6">
        <f t="shared" ca="1" si="351"/>
        <v>10362861.222957151</v>
      </c>
      <c r="BG239" s="6">
        <f t="shared" ca="1" si="352"/>
        <v>10816122.675182521</v>
      </c>
      <c r="BH239" s="6">
        <f t="shared" ca="1" si="353"/>
        <v>10960985.649368338</v>
      </c>
      <c r="BI239" s="6">
        <f t="shared" ca="1" si="354"/>
        <v>10471968.728159055</v>
      </c>
      <c r="BJ239" s="6">
        <f t="shared" ca="1" si="355"/>
        <v>9672186.9901365731</v>
      </c>
      <c r="BK239" s="6">
        <f t="shared" ca="1" si="356"/>
        <v>9384028.7931585964</v>
      </c>
      <c r="BL239" s="6">
        <f t="shared" ca="1" si="357"/>
        <v>8526394.989439996</v>
      </c>
      <c r="BM239" s="6">
        <f t="shared" ca="1" si="358"/>
        <v>9708741.1253124475</v>
      </c>
      <c r="BN239" s="6"/>
      <c r="BO239" s="6">
        <f t="shared" ca="1" si="359"/>
        <v>127566568.62671334</v>
      </c>
    </row>
    <row r="240" spans="1:67" x14ac:dyDescent="0.25">
      <c r="A240">
        <v>238</v>
      </c>
      <c r="B240" s="6">
        <f t="shared" ca="1" si="333"/>
        <v>463.97782317812647</v>
      </c>
      <c r="C240" s="6">
        <f t="shared" ref="C240:M240" ca="1" si="417">EXP(NORMSINV(RAND())*0.1152)*B240</f>
        <v>470.76746252794618</v>
      </c>
      <c r="D240" s="6">
        <f t="shared" ca="1" si="417"/>
        <v>383.34118517678155</v>
      </c>
      <c r="E240" s="6">
        <f t="shared" ca="1" si="417"/>
        <v>489.74045659462064</v>
      </c>
      <c r="F240" s="6">
        <f t="shared" ca="1" si="417"/>
        <v>460.65280487035193</v>
      </c>
      <c r="G240" s="6">
        <f t="shared" ca="1" si="417"/>
        <v>388.76857877028772</v>
      </c>
      <c r="H240" s="6">
        <f t="shared" ca="1" si="417"/>
        <v>378.52596003769958</v>
      </c>
      <c r="I240" s="6">
        <f t="shared" ca="1" si="417"/>
        <v>307.71082872893896</v>
      </c>
      <c r="J240" s="6">
        <f t="shared" ca="1" si="417"/>
        <v>276.71347882949232</v>
      </c>
      <c r="K240" s="6">
        <f t="shared" ca="1" si="417"/>
        <v>256.03553387109497</v>
      </c>
      <c r="L240" s="6">
        <f t="shared" ca="1" si="417"/>
        <v>262.03157148447065</v>
      </c>
      <c r="M240" s="6">
        <f t="shared" ca="1" si="417"/>
        <v>225.06100347036198</v>
      </c>
      <c r="O240" s="13">
        <f t="shared" ca="1" si="407"/>
        <v>2.9856600881969338E-2</v>
      </c>
      <c r="P240" s="13">
        <f t="shared" ca="1" si="407"/>
        <v>-1.5011027082712404E-2</v>
      </c>
      <c r="Q240" s="13">
        <f t="shared" ca="1" si="392"/>
        <v>-2.3333841597066845E-2</v>
      </c>
      <c r="R240" s="13">
        <f t="shared" ca="1" si="392"/>
        <v>6.619856708172657E-2</v>
      </c>
      <c r="S240" s="13">
        <f t="shared" ca="1" si="392"/>
        <v>2.4433163446413848E-2</v>
      </c>
      <c r="T240" s="13">
        <f t="shared" ca="1" si="392"/>
        <v>2.8568602467870203E-2</v>
      </c>
      <c r="U240" s="13">
        <f t="shared" ca="1" si="392"/>
        <v>-3.1515227759234968E-4</v>
      </c>
      <c r="V240" s="13">
        <f t="shared" ca="1" si="392"/>
        <v>-1.9847645472582491E-2</v>
      </c>
      <c r="W240" s="13">
        <f t="shared" ca="1" si="392"/>
        <v>5.0713271119974833E-2</v>
      </c>
      <c r="X240" s="13">
        <f t="shared" ca="1" si="392"/>
        <v>4.3848381608431707E-2</v>
      </c>
      <c r="Y240" s="13">
        <f t="shared" ca="1" si="392"/>
        <v>-2.8992029476355867E-2</v>
      </c>
      <c r="Z240" s="13">
        <f t="shared" ca="1" si="392"/>
        <v>2.9309921215761377E-2</v>
      </c>
      <c r="AB240" s="14">
        <f t="shared" ca="1" si="335"/>
        <v>722.796931397104</v>
      </c>
      <c r="AC240" s="15">
        <f t="shared" ca="1" si="336"/>
        <v>737.90311304670888</v>
      </c>
      <c r="AD240" s="15">
        <f t="shared" ca="1" si="337"/>
        <v>730.14943451665556</v>
      </c>
      <c r="AE240" s="15">
        <f t="shared" ca="1" si="338"/>
        <v>718.22340064361595</v>
      </c>
      <c r="AF240" s="15">
        <f t="shared" ca="1" si="339"/>
        <v>751.50515262063641</v>
      </c>
      <c r="AG240" s="15">
        <f t="shared" ca="1" si="340"/>
        <v>764.35830637799791</v>
      </c>
      <c r="AH240" s="15">
        <f t="shared" ca="1" si="341"/>
        <v>779.64396039654719</v>
      </c>
      <c r="AI240" s="15">
        <f t="shared" ca="1" si="342"/>
        <v>779.47196579766614</v>
      </c>
      <c r="AJ240" s="15">
        <f t="shared" ca="1" si="343"/>
        <v>768.64248753458787</v>
      </c>
      <c r="AK240" s="15">
        <f t="shared" ca="1" si="344"/>
        <v>795.92874993985924</v>
      </c>
      <c r="AL240" s="15">
        <f t="shared" ca="1" si="345"/>
        <v>820.35888123219877</v>
      </c>
      <c r="AM240" s="15">
        <f t="shared" ca="1" si="346"/>
        <v>803.71017302608686</v>
      </c>
      <c r="AO240" s="16">
        <f t="shared" ca="1" si="361"/>
        <v>1.3516697654886538</v>
      </c>
      <c r="AP240" s="16">
        <f t="shared" ca="1" si="362"/>
        <v>1.3315313413961538</v>
      </c>
      <c r="AQ240" s="16">
        <f t="shared" ca="1" si="364"/>
        <v>1.3008212851629601</v>
      </c>
      <c r="AR240" s="16">
        <f t="shared" ca="1" si="365"/>
        <v>1.3898480017327595</v>
      </c>
      <c r="AS240" s="16">
        <f t="shared" ca="1" si="366"/>
        <v>1.4242246399732603</v>
      </c>
      <c r="AT240" s="16">
        <f t="shared" ca="1" si="367"/>
        <v>1.4654995231811758</v>
      </c>
      <c r="AU240" s="16">
        <f t="shared" ca="1" si="368"/>
        <v>1.4650377404383983</v>
      </c>
      <c r="AV240" s="16">
        <f t="shared" ca="1" si="369"/>
        <v>1.4362468515642055</v>
      </c>
      <c r="AW240" s="16">
        <f t="shared" ca="1" si="370"/>
        <v>1.5109621437070688</v>
      </c>
      <c r="AX240" s="16">
        <f t="shared" ca="1" si="371"/>
        <v>1.5786894025838174</v>
      </c>
      <c r="AY240" s="16">
        <f t="shared" ca="1" si="372"/>
        <v>1.5335771013127013</v>
      </c>
      <c r="AZ240" s="16">
        <f t="shared" ca="1" si="373"/>
        <v>1.5791913346797923</v>
      </c>
      <c r="BB240" s="6">
        <f t="shared" ca="1" si="347"/>
        <v>13888368.288744416</v>
      </c>
      <c r="BC240" s="6">
        <f t="shared" ca="1" si="348"/>
        <v>14298086.797974385</v>
      </c>
      <c r="BD240" s="6">
        <f t="shared" ca="1" si="349"/>
        <v>14695994.999769365</v>
      </c>
      <c r="BE240" s="6">
        <f t="shared" ca="1" si="350"/>
        <v>13724053.670877596</v>
      </c>
      <c r="BF240" s="6">
        <f t="shared" ca="1" si="351"/>
        <v>16109878.91868864</v>
      </c>
      <c r="BG240" s="6">
        <f t="shared" ca="1" si="352"/>
        <v>18283030.050504208</v>
      </c>
      <c r="BH240" s="6">
        <f t="shared" ca="1" si="353"/>
        <v>19234335.681829769</v>
      </c>
      <c r="BI240" s="6">
        <f t="shared" ca="1" si="354"/>
        <v>19878051.477321755</v>
      </c>
      <c r="BJ240" s="6">
        <f t="shared" ca="1" si="355"/>
        <v>20774707.176806126</v>
      </c>
      <c r="BK240" s="6">
        <f t="shared" ca="1" si="356"/>
        <v>23654861.301458798</v>
      </c>
      <c r="BL240" s="6">
        <f t="shared" ca="1" si="357"/>
        <v>24292221.800741207</v>
      </c>
      <c r="BM240" s="6">
        <f t="shared" ca="1" si="358"/>
        <v>24636375.699676193</v>
      </c>
      <c r="BN240" s="6"/>
      <c r="BO240" s="6">
        <f t="shared" ca="1" si="359"/>
        <v>223469965.86439246</v>
      </c>
    </row>
    <row r="241" spans="1:67" x14ac:dyDescent="0.25">
      <c r="A241">
        <v>239</v>
      </c>
      <c r="B241" s="6">
        <f t="shared" ca="1" si="333"/>
        <v>515.95082680252767</v>
      </c>
      <c r="C241" s="6">
        <f t="shared" ref="C241:M241" ca="1" si="418">EXP(NORMSINV(RAND())*0.1152)*B241</f>
        <v>650.66940722755749</v>
      </c>
      <c r="D241" s="6">
        <f t="shared" ca="1" si="418"/>
        <v>745.68877818793339</v>
      </c>
      <c r="E241" s="6">
        <f t="shared" ca="1" si="418"/>
        <v>622.5919645085296</v>
      </c>
      <c r="F241" s="6">
        <f t="shared" ca="1" si="418"/>
        <v>647.26429289830128</v>
      </c>
      <c r="G241" s="6">
        <f t="shared" ca="1" si="418"/>
        <v>667.21153292529368</v>
      </c>
      <c r="H241" s="6">
        <f t="shared" ca="1" si="418"/>
        <v>561.47007310711899</v>
      </c>
      <c r="I241" s="6">
        <f t="shared" ca="1" si="418"/>
        <v>497.0571787030089</v>
      </c>
      <c r="J241" s="6">
        <f t="shared" ca="1" si="418"/>
        <v>527.08445955203877</v>
      </c>
      <c r="K241" s="6">
        <f t="shared" ca="1" si="418"/>
        <v>584.77564749110661</v>
      </c>
      <c r="L241" s="6">
        <f t="shared" ca="1" si="418"/>
        <v>539.94005815781304</v>
      </c>
      <c r="M241" s="6">
        <f t="shared" ca="1" si="418"/>
        <v>541.85590739531222</v>
      </c>
      <c r="O241" s="13">
        <f t="shared" ca="1" si="407"/>
        <v>6.2284612343382218E-3</v>
      </c>
      <c r="P241" s="13">
        <f t="shared" ca="1" si="407"/>
        <v>1.4136605884119101E-2</v>
      </c>
      <c r="Q241" s="13">
        <f t="shared" ca="1" si="392"/>
        <v>1.4313660804885471E-3</v>
      </c>
      <c r="R241" s="13">
        <f t="shared" ca="1" si="392"/>
        <v>-5.4907251085975807E-3</v>
      </c>
      <c r="S241" s="13">
        <f t="shared" ca="1" si="392"/>
        <v>-4.5185528495786872E-2</v>
      </c>
      <c r="T241" s="13">
        <f t="shared" ca="1" si="392"/>
        <v>3.3357841207623279E-2</v>
      </c>
      <c r="U241" s="13">
        <f t="shared" ca="1" si="392"/>
        <v>-3.1403454088981562E-2</v>
      </c>
      <c r="V241" s="13">
        <f t="shared" ca="1" si="392"/>
        <v>1.6079031152912149E-2</v>
      </c>
      <c r="W241" s="13">
        <f t="shared" ca="1" si="392"/>
        <v>-5.4961738055385567E-2</v>
      </c>
      <c r="X241" s="13">
        <f t="shared" ref="Q241:Z267" ca="1" si="419">NORMSINV(RAND())*0.0316</f>
        <v>5.4779110047130878E-3</v>
      </c>
      <c r="Y241" s="13">
        <f t="shared" ca="1" si="419"/>
        <v>1.5657274534258928E-2</v>
      </c>
      <c r="Z241" s="13">
        <f t="shared" ca="1" si="419"/>
        <v>-5.5821146659502168E-3</v>
      </c>
      <c r="AB241" s="14">
        <f t="shared" ca="1" si="335"/>
        <v>711.08682538773803</v>
      </c>
      <c r="AC241" s="15">
        <f t="shared" ca="1" si="336"/>
        <v>714.18710909606136</v>
      </c>
      <c r="AD241" s="15">
        <f t="shared" ca="1" si="337"/>
        <v>721.25443627822801</v>
      </c>
      <c r="AE241" s="15">
        <f t="shared" ca="1" si="338"/>
        <v>721.97710167307139</v>
      </c>
      <c r="AF241" s="15">
        <f t="shared" ca="1" si="339"/>
        <v>719.20217721307927</v>
      </c>
      <c r="AG241" s="15">
        <f t="shared" ca="1" si="340"/>
        <v>696.45390588219379</v>
      </c>
      <c r="AH241" s="15">
        <f t="shared" ca="1" si="341"/>
        <v>712.71644504278675</v>
      </c>
      <c r="AI241" s="15">
        <f t="shared" ca="1" si="342"/>
        <v>697.04921433053244</v>
      </c>
      <c r="AJ241" s="15">
        <f t="shared" ca="1" si="343"/>
        <v>704.89472755316604</v>
      </c>
      <c r="AK241" s="15">
        <f t="shared" ca="1" si="344"/>
        <v>677.77515999248635</v>
      </c>
      <c r="AL241" s="15">
        <f t="shared" ca="1" si="345"/>
        <v>680.37411439783716</v>
      </c>
      <c r="AM241" s="15">
        <f t="shared" ca="1" si="346"/>
        <v>687.83107740442824</v>
      </c>
      <c r="AO241" s="16">
        <f t="shared" ca="1" si="361"/>
        <v>1.3201066804328039</v>
      </c>
      <c r="AP241" s="16">
        <f t="shared" ca="1" si="362"/>
        <v>1.3389010395294085</v>
      </c>
      <c r="AQ241" s="16">
        <f t="shared" ca="1" si="364"/>
        <v>1.3408188692933189</v>
      </c>
      <c r="AR241" s="16">
        <f t="shared" ca="1" si="365"/>
        <v>1.3334769760656655</v>
      </c>
      <c r="AS241" s="16">
        <f t="shared" ca="1" si="366"/>
        <v>1.2745641412961446</v>
      </c>
      <c r="AT241" s="16">
        <f t="shared" ca="1" si="367"/>
        <v>1.317797933576049</v>
      </c>
      <c r="AU241" s="16">
        <f t="shared" ca="1" si="368"/>
        <v>1.2770575688034131</v>
      </c>
      <c r="AV241" s="16">
        <f t="shared" ca="1" si="369"/>
        <v>1.297757387785933</v>
      </c>
      <c r="AW241" s="16">
        <f t="shared" ca="1" si="370"/>
        <v>1.2283550915416448</v>
      </c>
      <c r="AX241" s="16">
        <f t="shared" ca="1" si="371"/>
        <v>1.2351023750521708</v>
      </c>
      <c r="AY241" s="16">
        <f t="shared" ca="1" si="372"/>
        <v>1.2545928980772723</v>
      </c>
      <c r="AZ241" s="16">
        <f t="shared" ca="1" si="373"/>
        <v>1.2476091269013891</v>
      </c>
      <c r="BB241" s="6">
        <f t="shared" ca="1" si="347"/>
        <v>12389259.253577858</v>
      </c>
      <c r="BC241" s="6">
        <f t="shared" ca="1" si="348"/>
        <v>11033314.882234422</v>
      </c>
      <c r="BD241" s="6">
        <f t="shared" ca="1" si="349"/>
        <v>10162903.519370655</v>
      </c>
      <c r="BE241" s="6">
        <f t="shared" ca="1" si="350"/>
        <v>11678055.727758776</v>
      </c>
      <c r="BF241" s="6">
        <f t="shared" ca="1" si="351"/>
        <v>10751724.375384303</v>
      </c>
      <c r="BG241" s="6">
        <f t="shared" ca="1" si="352"/>
        <v>9901595.1637424361</v>
      </c>
      <c r="BH241" s="6">
        <f t="shared" ca="1" si="353"/>
        <v>11518009.322679797</v>
      </c>
      <c r="BI241" s="6">
        <f t="shared" ca="1" si="354"/>
        <v>11776972.682863276</v>
      </c>
      <c r="BJ241" s="6">
        <f t="shared" ca="1" si="355"/>
        <v>11142011.165024551</v>
      </c>
      <c r="BK241" s="6">
        <f t="shared" ca="1" si="356"/>
        <v>9431585.409554312</v>
      </c>
      <c r="BL241" s="6">
        <f t="shared" ca="1" si="357"/>
        <v>10186845.921627451</v>
      </c>
      <c r="BM241" s="6">
        <f t="shared" ca="1" si="358"/>
        <v>10424903.15440432</v>
      </c>
      <c r="BN241" s="6"/>
      <c r="BO241" s="6">
        <f t="shared" ca="1" si="359"/>
        <v>130397180.57822216</v>
      </c>
    </row>
    <row r="242" spans="1:67" x14ac:dyDescent="0.25">
      <c r="A242">
        <v>240</v>
      </c>
      <c r="B242" s="6">
        <f t="shared" ca="1" si="333"/>
        <v>615.54050160323743</v>
      </c>
      <c r="C242" s="6">
        <f t="shared" ref="C242:M242" ca="1" si="420">EXP(NORMSINV(RAND())*0.1152)*B242</f>
        <v>600.01588401422259</v>
      </c>
      <c r="D242" s="6">
        <f t="shared" ca="1" si="420"/>
        <v>629.08202340710477</v>
      </c>
      <c r="E242" s="6">
        <f t="shared" ca="1" si="420"/>
        <v>598.70952398059251</v>
      </c>
      <c r="F242" s="6">
        <f t="shared" ca="1" si="420"/>
        <v>610.13990317556841</v>
      </c>
      <c r="G242" s="6">
        <f t="shared" ca="1" si="420"/>
        <v>605.58358265388722</v>
      </c>
      <c r="H242" s="6">
        <f t="shared" ca="1" si="420"/>
        <v>561.96737695835566</v>
      </c>
      <c r="I242" s="6">
        <f t="shared" ca="1" si="420"/>
        <v>594.92234995411957</v>
      </c>
      <c r="J242" s="6">
        <f t="shared" ca="1" si="420"/>
        <v>576.66524817875563</v>
      </c>
      <c r="K242" s="6">
        <f t="shared" ca="1" si="420"/>
        <v>524.62682983458171</v>
      </c>
      <c r="L242" s="6">
        <f t="shared" ca="1" si="420"/>
        <v>530.93139103792851</v>
      </c>
      <c r="M242" s="6">
        <f t="shared" ca="1" si="420"/>
        <v>498.78938361996643</v>
      </c>
      <c r="O242" s="13">
        <f t="shared" ca="1" si="407"/>
        <v>-1.15340773148833E-2</v>
      </c>
      <c r="P242" s="13">
        <f t="shared" ca="1" si="407"/>
        <v>-2.8897848444391239E-2</v>
      </c>
      <c r="Q242" s="13">
        <f t="shared" ca="1" si="419"/>
        <v>3.9328686965100799E-2</v>
      </c>
      <c r="R242" s="13">
        <f t="shared" ca="1" si="419"/>
        <v>7.4000351929803698E-2</v>
      </c>
      <c r="S242" s="13">
        <f t="shared" ca="1" si="419"/>
        <v>3.7196023686984346E-2</v>
      </c>
      <c r="T242" s="13">
        <f t="shared" ca="1" si="419"/>
        <v>1.6012160208896748E-2</v>
      </c>
      <c r="U242" s="13">
        <f t="shared" ca="1" si="419"/>
        <v>-4.0977073652262032E-2</v>
      </c>
      <c r="V242" s="13">
        <f t="shared" ca="1" si="419"/>
        <v>4.749699136338173E-3</v>
      </c>
      <c r="W242" s="13">
        <f t="shared" ca="1" si="419"/>
        <v>6.868582716988713E-3</v>
      </c>
      <c r="X242" s="13">
        <f t="shared" ca="1" si="419"/>
        <v>-2.0509963806257664E-2</v>
      </c>
      <c r="Y242" s="13">
        <f t="shared" ca="1" si="419"/>
        <v>1.5298780587910711E-2</v>
      </c>
      <c r="Z242" s="13">
        <f t="shared" ca="1" si="419"/>
        <v>-3.5981751330274724E-2</v>
      </c>
      <c r="AB242" s="14">
        <f t="shared" ca="1" si="335"/>
        <v>702.28371128274387</v>
      </c>
      <c r="AC242" s="15">
        <f t="shared" ca="1" si="336"/>
        <v>696.61357504670104</v>
      </c>
      <c r="AD242" s="15">
        <f t="shared" ca="1" si="337"/>
        <v>682.5221315854975</v>
      </c>
      <c r="AE242" s="15">
        <f t="shared" ca="1" si="338"/>
        <v>701.31202106741307</v>
      </c>
      <c r="AF242" s="15">
        <f t="shared" ca="1" si="339"/>
        <v>737.64015652752641</v>
      </c>
      <c r="AG242" s="15">
        <f t="shared" ca="1" si="340"/>
        <v>756.84625304179451</v>
      </c>
      <c r="AH242" s="15">
        <f t="shared" ca="1" si="341"/>
        <v>765.32937346184042</v>
      </c>
      <c r="AI242" s="15">
        <f t="shared" ca="1" si="342"/>
        <v>743.37670278863061</v>
      </c>
      <c r="AJ242" s="15">
        <f t="shared" ca="1" si="343"/>
        <v>745.8482737668769</v>
      </c>
      <c r="AK242" s="15">
        <f t="shared" ca="1" si="344"/>
        <v>749.43431816076065</v>
      </c>
      <c r="AL242" s="15">
        <f t="shared" ca="1" si="345"/>
        <v>738.6747086423095</v>
      </c>
      <c r="AM242" s="15">
        <f t="shared" ca="1" si="346"/>
        <v>746.58528424765973</v>
      </c>
      <c r="AO242" s="16">
        <f t="shared" ca="1" si="361"/>
        <v>1.2968652590219569</v>
      </c>
      <c r="AP242" s="16">
        <f t="shared" ca="1" si="362"/>
        <v>1.2599249615300507</v>
      </c>
      <c r="AQ242" s="16">
        <f t="shared" ca="1" si="364"/>
        <v>1.3104634480863508</v>
      </c>
      <c r="AR242" s="16">
        <f t="shared" ca="1" si="365"/>
        <v>1.4111164558672746</v>
      </c>
      <c r="AS242" s="16">
        <f t="shared" ca="1" si="366"/>
        <v>1.4645927645801307</v>
      </c>
      <c r="AT242" s="16">
        <f t="shared" ca="1" si="367"/>
        <v>1.4882328176400033</v>
      </c>
      <c r="AU242" s="16">
        <f t="shared" ca="1" si="368"/>
        <v>1.4284819600139036</v>
      </c>
      <c r="AV242" s="16">
        <f t="shared" ca="1" si="369"/>
        <v>1.4352829581073729</v>
      </c>
      <c r="AW242" s="16">
        <f t="shared" ca="1" si="370"/>
        <v>1.4451752519556449</v>
      </c>
      <c r="AX242" s="16">
        <f t="shared" ca="1" si="371"/>
        <v>1.4158366550782935</v>
      </c>
      <c r="AY242" s="16">
        <f t="shared" ca="1" si="372"/>
        <v>1.4376637677939379</v>
      </c>
      <c r="AZ242" s="16">
        <f t="shared" ca="1" si="373"/>
        <v>1.3868537068991318</v>
      </c>
      <c r="BB242" s="6">
        <f t="shared" ca="1" si="347"/>
        <v>10600497.881266071</v>
      </c>
      <c r="BC242" s="6">
        <f t="shared" ca="1" si="348"/>
        <v>10239947.956651915</v>
      </c>
      <c r="BD242" s="6">
        <f t="shared" ca="1" si="349"/>
        <v>9699652.2567813266</v>
      </c>
      <c r="BE242" s="6">
        <f t="shared" ca="1" si="350"/>
        <v>11705668.826761402</v>
      </c>
      <c r="BF242" s="6">
        <f t="shared" ca="1" si="351"/>
        <v>13756068.030199356</v>
      </c>
      <c r="BG242" s="6">
        <f t="shared" ca="1" si="352"/>
        <v>14990014.804182293</v>
      </c>
      <c r="BH242" s="6">
        <f t="shared" ca="1" si="353"/>
        <v>15409509.851865202</v>
      </c>
      <c r="BI242" s="6">
        <f t="shared" ca="1" si="354"/>
        <v>13964121.112505119</v>
      </c>
      <c r="BJ242" s="6">
        <f t="shared" ca="1" si="355"/>
        <v>14435013.178610256</v>
      </c>
      <c r="BK242" s="6">
        <f t="shared" ca="1" si="356"/>
        <v>15029889.742274756</v>
      </c>
      <c r="BL242" s="6">
        <f t="shared" ca="1" si="357"/>
        <v>14645840.760088148</v>
      </c>
      <c r="BM242" s="6">
        <f t="shared" ca="1" si="358"/>
        <v>14934947.236662844</v>
      </c>
      <c r="BN242" s="6"/>
      <c r="BO242" s="6">
        <f t="shared" ca="1" si="359"/>
        <v>159411171.63784868</v>
      </c>
    </row>
    <row r="243" spans="1:67" x14ac:dyDescent="0.25">
      <c r="A243">
        <v>241</v>
      </c>
      <c r="B243" s="6">
        <f t="shared" ca="1" si="333"/>
        <v>544.77629306210656</v>
      </c>
      <c r="C243" s="6">
        <f t="shared" ref="C243:M243" ca="1" si="421">EXP(NORMSINV(RAND())*0.1152)*B243</f>
        <v>586.99696554401874</v>
      </c>
      <c r="D243" s="6">
        <f t="shared" ca="1" si="421"/>
        <v>639.65729174930505</v>
      </c>
      <c r="E243" s="6">
        <f t="shared" ca="1" si="421"/>
        <v>688.32864245057135</v>
      </c>
      <c r="F243" s="6">
        <f t="shared" ca="1" si="421"/>
        <v>618.46109657442832</v>
      </c>
      <c r="G243" s="6">
        <f t="shared" ca="1" si="421"/>
        <v>597.90978896411934</v>
      </c>
      <c r="H243" s="6">
        <f t="shared" ca="1" si="421"/>
        <v>622.123939946424</v>
      </c>
      <c r="I243" s="6">
        <f t="shared" ca="1" si="421"/>
        <v>731.94303751870052</v>
      </c>
      <c r="J243" s="6">
        <f t="shared" ca="1" si="421"/>
        <v>788.69133852456162</v>
      </c>
      <c r="K243" s="6">
        <f t="shared" ca="1" si="421"/>
        <v>705.39249915372977</v>
      </c>
      <c r="L243" s="6">
        <f t="shared" ca="1" si="421"/>
        <v>617.07174512635959</v>
      </c>
      <c r="M243" s="6">
        <f t="shared" ca="1" si="421"/>
        <v>621.17181455100251</v>
      </c>
      <c r="O243" s="13">
        <f t="shared" ca="1" si="407"/>
        <v>1.7266208461936078E-2</v>
      </c>
      <c r="P243" s="13">
        <f t="shared" ca="1" si="407"/>
        <v>5.1423961049389608E-2</v>
      </c>
      <c r="Q243" s="13">
        <f t="shared" ca="1" si="419"/>
        <v>3.7059620733757626E-2</v>
      </c>
      <c r="R243" s="13">
        <f t="shared" ca="1" si="419"/>
        <v>9.0278407463817364E-3</v>
      </c>
      <c r="S243" s="13">
        <f t="shared" ca="1" si="419"/>
        <v>2.4196003801461169E-2</v>
      </c>
      <c r="T243" s="13">
        <f t="shared" ca="1" si="419"/>
        <v>-3.6256720281975845E-2</v>
      </c>
      <c r="U243" s="13">
        <f t="shared" ca="1" si="419"/>
        <v>1.8338560323623878E-2</v>
      </c>
      <c r="V243" s="13">
        <f t="shared" ca="1" si="419"/>
        <v>2.6110271328965047E-2</v>
      </c>
      <c r="W243" s="13">
        <f t="shared" ca="1" si="419"/>
        <v>3.1017202934957265E-3</v>
      </c>
      <c r="X243" s="13">
        <f t="shared" ca="1" si="419"/>
        <v>-7.668315997104571E-3</v>
      </c>
      <c r="Y243" s="13">
        <f t="shared" ca="1" si="419"/>
        <v>-2.6290292565791695E-2</v>
      </c>
      <c r="Z243" s="13">
        <f t="shared" ca="1" si="419"/>
        <v>7.89689142256918E-2</v>
      </c>
      <c r="AB243" s="14">
        <f t="shared" ca="1" si="335"/>
        <v>716.55713291373559</v>
      </c>
      <c r="AC243" s="15">
        <f t="shared" ca="1" si="336"/>
        <v>725.21769029597874</v>
      </c>
      <c r="AD243" s="15">
        <f t="shared" ca="1" si="337"/>
        <v>751.32318667665481</v>
      </c>
      <c r="AE243" s="15">
        <f t="shared" ca="1" si="338"/>
        <v>770.81381331935529</v>
      </c>
      <c r="AF243" s="15">
        <f t="shared" ca="1" si="339"/>
        <v>775.6849623655861</v>
      </c>
      <c r="AG243" s="15">
        <f t="shared" ca="1" si="340"/>
        <v>788.82289577427991</v>
      </c>
      <c r="AH243" s="15">
        <f t="shared" ca="1" si="341"/>
        <v>768.80280401540551</v>
      </c>
      <c r="AI243" s="15">
        <f t="shared" ca="1" si="342"/>
        <v>778.67191963429093</v>
      </c>
      <c r="AJ243" s="15">
        <f t="shared" ca="1" si="343"/>
        <v>792.90385420281916</v>
      </c>
      <c r="AK243" s="15">
        <f t="shared" ca="1" si="344"/>
        <v>794.62541038557936</v>
      </c>
      <c r="AL243" s="15">
        <f t="shared" ca="1" si="345"/>
        <v>790.36000326326348</v>
      </c>
      <c r="AM243" s="15">
        <f t="shared" ca="1" si="346"/>
        <v>775.81484626059955</v>
      </c>
      <c r="AO243" s="16">
        <f t="shared" ca="1" si="361"/>
        <v>1.3347583965005667</v>
      </c>
      <c r="AP243" s="16">
        <f t="shared" ca="1" si="362"/>
        <v>1.4051924382313461</v>
      </c>
      <c r="AQ243" s="16">
        <f t="shared" ca="1" si="364"/>
        <v>1.4582453251517942</v>
      </c>
      <c r="AR243" s="16">
        <f t="shared" ca="1" si="365"/>
        <v>1.4714697358354583</v>
      </c>
      <c r="AS243" s="16">
        <f t="shared" ca="1" si="366"/>
        <v>1.5075076517603689</v>
      </c>
      <c r="AT243" s="16">
        <f t="shared" ca="1" si="367"/>
        <v>1.4538293482303217</v>
      </c>
      <c r="AU243" s="16">
        <f t="shared" ca="1" si="368"/>
        <v>1.4807364501150517</v>
      </c>
      <c r="AV243" s="16">
        <f t="shared" ca="1" si="369"/>
        <v>1.5199080456898593</v>
      </c>
      <c r="AW243" s="16">
        <f t="shared" ca="1" si="370"/>
        <v>1.5246296941503965</v>
      </c>
      <c r="AX243" s="16">
        <f t="shared" ca="1" si="371"/>
        <v>1.5129830639687611</v>
      </c>
      <c r="AY243" s="16">
        <f t="shared" ca="1" si="372"/>
        <v>1.473724615807301</v>
      </c>
      <c r="AZ243" s="16">
        <f t="shared" ca="1" si="373"/>
        <v>1.5948215717340679</v>
      </c>
      <c r="BB243" s="6">
        <f t="shared" ca="1" si="347"/>
        <v>12418751.020285351</v>
      </c>
      <c r="BC243" s="6">
        <f t="shared" ca="1" si="348"/>
        <v>12927514.287379248</v>
      </c>
      <c r="BD243" s="6">
        <f t="shared" ca="1" si="349"/>
        <v>13935851.293592963</v>
      </c>
      <c r="BE243" s="6">
        <f t="shared" ca="1" si="350"/>
        <v>14281959.315776251</v>
      </c>
      <c r="BF243" s="6">
        <f t="shared" ca="1" si="351"/>
        <v>15929201.432336412</v>
      </c>
      <c r="BG243" s="6">
        <f t="shared" ca="1" si="352"/>
        <v>16297942.553378098</v>
      </c>
      <c r="BH243" s="6">
        <f t="shared" ca="1" si="353"/>
        <v>15256230.182806144</v>
      </c>
      <c r="BI243" s="6">
        <f t="shared" ca="1" si="354"/>
        <v>14463875.604208168</v>
      </c>
      <c r="BJ243" s="6">
        <f t="shared" ca="1" si="355"/>
        <v>14300149.556679802</v>
      </c>
      <c r="BK243" s="6">
        <f t="shared" ca="1" si="356"/>
        <v>15572900.728203736</v>
      </c>
      <c r="BL243" s="6">
        <f t="shared" ca="1" si="357"/>
        <v>16306092.903077755</v>
      </c>
      <c r="BM243" s="6">
        <f t="shared" ca="1" si="358"/>
        <v>16815037.270494699</v>
      </c>
      <c r="BN243" s="6"/>
      <c r="BO243" s="6">
        <f t="shared" ca="1" si="359"/>
        <v>178505506.14821863</v>
      </c>
    </row>
    <row r="244" spans="1:67" x14ac:dyDescent="0.25">
      <c r="A244">
        <v>242</v>
      </c>
      <c r="B244" s="6">
        <f t="shared" ca="1" si="333"/>
        <v>442.73603787277364</v>
      </c>
      <c r="C244" s="6">
        <f t="shared" ref="C244:M244" ca="1" si="422">EXP(NORMSINV(RAND())*0.1152)*B244</f>
        <v>421.68577231055656</v>
      </c>
      <c r="D244" s="6">
        <f t="shared" ca="1" si="422"/>
        <v>437.32794843383527</v>
      </c>
      <c r="E244" s="6">
        <f t="shared" ca="1" si="422"/>
        <v>428.45334264983717</v>
      </c>
      <c r="F244" s="6">
        <f t="shared" ca="1" si="422"/>
        <v>408.26795382215147</v>
      </c>
      <c r="G244" s="6">
        <f t="shared" ca="1" si="422"/>
        <v>391.04158850841742</v>
      </c>
      <c r="H244" s="6">
        <f t="shared" ca="1" si="422"/>
        <v>442.33138229535757</v>
      </c>
      <c r="I244" s="6">
        <f t="shared" ca="1" si="422"/>
        <v>476.37197986381341</v>
      </c>
      <c r="J244" s="6">
        <f t="shared" ca="1" si="422"/>
        <v>447.95703509542159</v>
      </c>
      <c r="K244" s="6">
        <f t="shared" ca="1" si="422"/>
        <v>397.31467453442338</v>
      </c>
      <c r="L244" s="6">
        <f t="shared" ca="1" si="422"/>
        <v>352.55908457512169</v>
      </c>
      <c r="M244" s="6">
        <f t="shared" ca="1" si="422"/>
        <v>446.78992469873106</v>
      </c>
      <c r="O244" s="13">
        <f t="shared" ca="1" si="407"/>
        <v>6.3256060900724165E-2</v>
      </c>
      <c r="P244" s="13">
        <f t="shared" ca="1" si="407"/>
        <v>-1.2517282592957724E-2</v>
      </c>
      <c r="Q244" s="13">
        <f t="shared" ca="1" si="419"/>
        <v>2.9214947817132745E-2</v>
      </c>
      <c r="R244" s="13">
        <f t="shared" ca="1" si="419"/>
        <v>2.3275012316323869E-3</v>
      </c>
      <c r="S244" s="13">
        <f t="shared" ca="1" si="419"/>
        <v>-2.7176228670476685E-2</v>
      </c>
      <c r="T244" s="13">
        <f t="shared" ca="1" si="419"/>
        <v>2.4453957326617845E-3</v>
      </c>
      <c r="U244" s="13">
        <f t="shared" ca="1" si="419"/>
        <v>-1.9556659263734021E-2</v>
      </c>
      <c r="V244" s="13">
        <f t="shared" ca="1" si="419"/>
        <v>2.4595435337307871E-2</v>
      </c>
      <c r="W244" s="13">
        <f t="shared" ca="1" si="419"/>
        <v>4.5383815918967974E-3</v>
      </c>
      <c r="X244" s="13">
        <f t="shared" ca="1" si="419"/>
        <v>-1.47419665707995E-2</v>
      </c>
      <c r="Y244" s="13">
        <f t="shared" ca="1" si="419"/>
        <v>-1.3602931271347077E-2</v>
      </c>
      <c r="Z244" s="13">
        <f t="shared" ca="1" si="419"/>
        <v>-1.0591364727532781E-2</v>
      </c>
      <c r="AB244" s="14">
        <f t="shared" ca="1" si="335"/>
        <v>739.34970378239893</v>
      </c>
      <c r="AC244" s="15">
        <f t="shared" ca="1" si="336"/>
        <v>772.08754870497319</v>
      </c>
      <c r="AD244" s="15">
        <f t="shared" ca="1" si="337"/>
        <v>765.32244208142231</v>
      </c>
      <c r="AE244" s="15">
        <f t="shared" ca="1" si="338"/>
        <v>780.97364072750486</v>
      </c>
      <c r="AF244" s="15">
        <f t="shared" ca="1" si="339"/>
        <v>782.24604270497093</v>
      </c>
      <c r="AG244" s="15">
        <f t="shared" ca="1" si="340"/>
        <v>767.36509457178283</v>
      </c>
      <c r="AH244" s="15">
        <f t="shared" ca="1" si="341"/>
        <v>768.67865250114437</v>
      </c>
      <c r="AI244" s="15">
        <f t="shared" ca="1" si="342"/>
        <v>758.15570195795465</v>
      </c>
      <c r="AJ244" s="15">
        <f t="shared" ca="1" si="343"/>
        <v>771.20872063813727</v>
      </c>
      <c r="AK244" s="15">
        <f t="shared" ca="1" si="344"/>
        <v>773.65874826101538</v>
      </c>
      <c r="AL244" s="15">
        <f t="shared" ca="1" si="345"/>
        <v>765.67507227816611</v>
      </c>
      <c r="AM244" s="15">
        <f t="shared" ca="1" si="346"/>
        <v>758.38427450909762</v>
      </c>
      <c r="AO244" s="16">
        <f t="shared" ca="1" si="361"/>
        <v>1.3975771797137209</v>
      </c>
      <c r="AP244" s="16">
        <f t="shared" ca="1" si="362"/>
        <v>1.3801923436535151</v>
      </c>
      <c r="AQ244" s="16">
        <f t="shared" ca="1" si="364"/>
        <v>1.4211093751942085</v>
      </c>
      <c r="AR244" s="16">
        <f t="shared" ca="1" si="365"/>
        <v>1.4244208612642784</v>
      </c>
      <c r="AS244" s="16">
        <f t="shared" ca="1" si="366"/>
        <v>1.3862317426693316</v>
      </c>
      <c r="AT244" s="16">
        <f t="shared" ca="1" si="367"/>
        <v>1.3896257760433515</v>
      </c>
      <c r="AU244" s="16">
        <f t="shared" ca="1" si="368"/>
        <v>1.3627133545109185</v>
      </c>
      <c r="AV244" s="16">
        <f t="shared" ca="1" si="369"/>
        <v>1.3966454596096554</v>
      </c>
      <c r="AW244" s="16">
        <f t="shared" ca="1" si="370"/>
        <v>1.4029983747262673</v>
      </c>
      <c r="AX244" s="16">
        <f t="shared" ca="1" si="371"/>
        <v>1.3824671269008122</v>
      </c>
      <c r="AY244" s="16">
        <f t="shared" ca="1" si="372"/>
        <v>1.3637888492698711</v>
      </c>
      <c r="AZ244" s="16">
        <f t="shared" ca="1" si="373"/>
        <v>1.3494206876903172</v>
      </c>
      <c r="BB244" s="6">
        <f t="shared" ca="1" si="347"/>
        <v>15454352.543427043</v>
      </c>
      <c r="BC244" s="6">
        <f t="shared" ca="1" si="348"/>
        <v>17146227.687870167</v>
      </c>
      <c r="BD244" s="6">
        <f t="shared" ca="1" si="349"/>
        <v>17091910.557758369</v>
      </c>
      <c r="BE244" s="6">
        <f t="shared" ca="1" si="350"/>
        <v>18047382.827053048</v>
      </c>
      <c r="BF244" s="6">
        <f t="shared" ca="1" si="351"/>
        <v>17910571.384310447</v>
      </c>
      <c r="BG244" s="6">
        <f t="shared" ca="1" si="352"/>
        <v>17455141.102156803</v>
      </c>
      <c r="BH244" s="6">
        <f t="shared" ca="1" si="353"/>
        <v>16482952.531869542</v>
      </c>
      <c r="BI244" s="6">
        <f t="shared" ca="1" si="354"/>
        <v>15906744.376345705</v>
      </c>
      <c r="BJ244" s="6">
        <f t="shared" ca="1" si="355"/>
        <v>17016221.889430787</v>
      </c>
      <c r="BK244" s="6">
        <f t="shared" ca="1" si="356"/>
        <v>17590499.307776086</v>
      </c>
      <c r="BL244" s="6">
        <f t="shared" ca="1" si="357"/>
        <v>17570215.208310317</v>
      </c>
      <c r="BM244" s="6">
        <f t="shared" ca="1" si="358"/>
        <v>15773183.247872343</v>
      </c>
      <c r="BN244" s="6"/>
      <c r="BO244" s="6">
        <f t="shared" ca="1" si="359"/>
        <v>203445402.66418067</v>
      </c>
    </row>
    <row r="245" spans="1:67" x14ac:dyDescent="0.25">
      <c r="A245">
        <v>243</v>
      </c>
      <c r="B245" s="6">
        <f t="shared" ca="1" si="333"/>
        <v>371.71812948786419</v>
      </c>
      <c r="C245" s="6">
        <f t="shared" ref="C245:M245" ca="1" si="423">EXP(NORMSINV(RAND())*0.1152)*B245</f>
        <v>351.94266542601611</v>
      </c>
      <c r="D245" s="6">
        <f t="shared" ca="1" si="423"/>
        <v>309.68929027790978</v>
      </c>
      <c r="E245" s="6">
        <f t="shared" ca="1" si="423"/>
        <v>311.83368768311425</v>
      </c>
      <c r="F245" s="6">
        <f t="shared" ca="1" si="423"/>
        <v>260.27172975600416</v>
      </c>
      <c r="G245" s="6">
        <f t="shared" ca="1" si="423"/>
        <v>256.26040007010408</v>
      </c>
      <c r="H245" s="6">
        <f t="shared" ca="1" si="423"/>
        <v>221.57644552593493</v>
      </c>
      <c r="I245" s="6">
        <f t="shared" ca="1" si="423"/>
        <v>235.80186674399121</v>
      </c>
      <c r="J245" s="6">
        <f t="shared" ca="1" si="423"/>
        <v>206.20827472610014</v>
      </c>
      <c r="K245" s="6">
        <f t="shared" ca="1" si="423"/>
        <v>208.69727650179956</v>
      </c>
      <c r="L245" s="6">
        <f t="shared" ca="1" si="423"/>
        <v>164.78506375179512</v>
      </c>
      <c r="M245" s="6">
        <f t="shared" ca="1" si="423"/>
        <v>159.75046075929498</v>
      </c>
      <c r="O245" s="13">
        <f t="shared" ca="1" si="407"/>
        <v>7.5010603740561961E-3</v>
      </c>
      <c r="P245" s="13">
        <f t="shared" ca="1" si="407"/>
        <v>1.0107114212910967E-2</v>
      </c>
      <c r="Q245" s="13">
        <f t="shared" ca="1" si="419"/>
        <v>5.3367274982737044E-2</v>
      </c>
      <c r="R245" s="13">
        <f t="shared" ca="1" si="419"/>
        <v>-1.0939098714496944E-2</v>
      </c>
      <c r="S245" s="13">
        <f t="shared" ca="1" si="419"/>
        <v>1.0417218166797091E-2</v>
      </c>
      <c r="T245" s="13">
        <f t="shared" ca="1" si="419"/>
        <v>-2.8321024752254821E-2</v>
      </c>
      <c r="U245" s="13">
        <f t="shared" ca="1" si="419"/>
        <v>-3.2994044584683482E-2</v>
      </c>
      <c r="V245" s="13">
        <f t="shared" ca="1" si="419"/>
        <v>-3.7161939330203862E-3</v>
      </c>
      <c r="W245" s="13">
        <f t="shared" ca="1" si="419"/>
        <v>-9.0191140559522757E-3</v>
      </c>
      <c r="X245" s="13">
        <f t="shared" ca="1" si="419"/>
        <v>1.2682612767330551E-2</v>
      </c>
      <c r="Y245" s="13">
        <f t="shared" ca="1" si="419"/>
        <v>3.2135988963319775E-2</v>
      </c>
      <c r="Z245" s="13">
        <f t="shared" ca="1" si="419"/>
        <v>-8.945126570442637E-3</v>
      </c>
      <c r="AB245" s="14">
        <f t="shared" ca="1" si="335"/>
        <v>711.71752552138219</v>
      </c>
      <c r="AC245" s="15">
        <f t="shared" ca="1" si="336"/>
        <v>715.45457081112897</v>
      </c>
      <c r="AD245" s="15">
        <f t="shared" ca="1" si="337"/>
        <v>720.51639755406507</v>
      </c>
      <c r="AE245" s="15">
        <f t="shared" ca="1" si="338"/>
        <v>747.43279525655225</v>
      </c>
      <c r="AF245" s="15">
        <f t="shared" ca="1" si="339"/>
        <v>741.70942646571757</v>
      </c>
      <c r="AG245" s="15">
        <f t="shared" ca="1" si="340"/>
        <v>747.11801070402191</v>
      </c>
      <c r="AH245" s="15">
        <f t="shared" ca="1" si="341"/>
        <v>732.30660733221907</v>
      </c>
      <c r="AI245" s="15">
        <f t="shared" ca="1" si="342"/>
        <v>715.39337753583482</v>
      </c>
      <c r="AJ245" s="15">
        <f t="shared" ca="1" si="343"/>
        <v>713.5323991653097</v>
      </c>
      <c r="AK245" s="15">
        <f t="shared" ca="1" si="344"/>
        <v>709.02759810182727</v>
      </c>
      <c r="AL245" s="15">
        <f t="shared" ca="1" si="345"/>
        <v>715.32222382948044</v>
      </c>
      <c r="AM245" s="15">
        <f t="shared" ca="1" si="346"/>
        <v>731.41353479262159</v>
      </c>
      <c r="AO245" s="16">
        <f t="shared" ca="1" si="361"/>
        <v>1.3217877164742977</v>
      </c>
      <c r="AP245" s="16">
        <f t="shared" ca="1" si="362"/>
        <v>1.3352149167100453</v>
      </c>
      <c r="AQ245" s="16">
        <f t="shared" ca="1" si="364"/>
        <v>1.4084073685975822</v>
      </c>
      <c r="AR245" s="16">
        <f t="shared" ca="1" si="365"/>
        <v>1.3930846226753437</v>
      </c>
      <c r="AS245" s="16">
        <f t="shared" ca="1" si="366"/>
        <v>1.40767253995174</v>
      </c>
      <c r="AT245" s="16">
        <f t="shared" ca="1" si="367"/>
        <v>1.3683650525453777</v>
      </c>
      <c r="AU245" s="16">
        <f t="shared" ca="1" si="368"/>
        <v>1.3239538366032033</v>
      </c>
      <c r="AV245" s="16">
        <f t="shared" ca="1" si="369"/>
        <v>1.3190428980397773</v>
      </c>
      <c r="AW245" s="16">
        <f t="shared" ca="1" si="370"/>
        <v>1.307199787162358</v>
      </c>
      <c r="AX245" s="16">
        <f t="shared" ca="1" si="371"/>
        <v>1.3238840724004759</v>
      </c>
      <c r="AY245" s="16">
        <f t="shared" ca="1" si="372"/>
        <v>1.3671193802548804</v>
      </c>
      <c r="AZ245" s="16">
        <f t="shared" ca="1" si="373"/>
        <v>1.3549448568668088</v>
      </c>
      <c r="BB245" s="6">
        <f t="shared" ca="1" si="347"/>
        <v>14197534.077439053</v>
      </c>
      <c r="BC245" s="6">
        <f t="shared" ca="1" si="348"/>
        <v>14767811.518117316</v>
      </c>
      <c r="BD245" s="6">
        <f t="shared" ca="1" si="349"/>
        <v>16394427.311411461</v>
      </c>
      <c r="BE245" s="6">
        <f t="shared" ca="1" si="350"/>
        <v>17573446.539212782</v>
      </c>
      <c r="BF245" s="6">
        <f t="shared" ca="1" si="351"/>
        <v>18159663.476562899</v>
      </c>
      <c r="BG245" s="6">
        <f t="shared" ca="1" si="352"/>
        <v>17984285.808091316</v>
      </c>
      <c r="BH245" s="6">
        <f t="shared" ca="1" si="353"/>
        <v>17099083.926225491</v>
      </c>
      <c r="BI245" s="6">
        <f t="shared" ca="1" si="354"/>
        <v>16010732.979608331</v>
      </c>
      <c r="BJ245" s="6">
        <f t="shared" ca="1" si="355"/>
        <v>16133533.840232417</v>
      </c>
      <c r="BK245" s="6">
        <f t="shared" ca="1" si="356"/>
        <v>16080549.742499176</v>
      </c>
      <c r="BL245" s="6">
        <f t="shared" ca="1" si="357"/>
        <v>17493445.963216051</v>
      </c>
      <c r="BM245" s="6">
        <f t="shared" ca="1" si="358"/>
        <v>18249735.32277409</v>
      </c>
      <c r="BN245" s="6"/>
      <c r="BO245" s="6">
        <f t="shared" ca="1" si="359"/>
        <v>200144250.50539038</v>
      </c>
    </row>
    <row r="246" spans="1:67" x14ac:dyDescent="0.25">
      <c r="A246">
        <v>244</v>
      </c>
      <c r="B246" s="6">
        <f t="shared" ca="1" si="333"/>
        <v>526.90084496700604</v>
      </c>
      <c r="C246" s="6">
        <f t="shared" ref="C246:M246" ca="1" si="424">EXP(NORMSINV(RAND())*0.1152)*B246</f>
        <v>426.15896342436656</v>
      </c>
      <c r="D246" s="6">
        <f t="shared" ca="1" si="424"/>
        <v>505.10595368814774</v>
      </c>
      <c r="E246" s="6">
        <f t="shared" ca="1" si="424"/>
        <v>402.39420384501341</v>
      </c>
      <c r="F246" s="6">
        <f t="shared" ca="1" si="424"/>
        <v>420.89389425762317</v>
      </c>
      <c r="G246" s="6">
        <f t="shared" ca="1" si="424"/>
        <v>465.22758064763906</v>
      </c>
      <c r="H246" s="6">
        <f t="shared" ca="1" si="424"/>
        <v>466.98107703669211</v>
      </c>
      <c r="I246" s="6">
        <f t="shared" ca="1" si="424"/>
        <v>500.41071661232178</v>
      </c>
      <c r="J246" s="6">
        <f t="shared" ca="1" si="424"/>
        <v>506.12139183930128</v>
      </c>
      <c r="K246" s="6">
        <f t="shared" ca="1" si="424"/>
        <v>495.33385876714624</v>
      </c>
      <c r="L246" s="6">
        <f t="shared" ca="1" si="424"/>
        <v>580.83499486232552</v>
      </c>
      <c r="M246" s="6">
        <f t="shared" ca="1" si="424"/>
        <v>524.85205962535213</v>
      </c>
      <c r="O246" s="13">
        <f t="shared" ca="1" si="407"/>
        <v>1.3914650424394664E-2</v>
      </c>
      <c r="P246" s="13">
        <f t="shared" ca="1" si="407"/>
        <v>1.2581013308253116E-2</v>
      </c>
      <c r="Q246" s="13">
        <f t="shared" ca="1" si="419"/>
        <v>2.8163732850030091E-3</v>
      </c>
      <c r="R246" s="13">
        <f t="shared" ca="1" si="419"/>
        <v>7.9787711578325673E-3</v>
      </c>
      <c r="S246" s="13">
        <f t="shared" ca="1" si="419"/>
        <v>1.5566319186149299E-2</v>
      </c>
      <c r="T246" s="13">
        <f t="shared" ca="1" si="419"/>
        <v>2.7699573713169508E-2</v>
      </c>
      <c r="U246" s="13">
        <f t="shared" ca="1" si="419"/>
        <v>-3.3945971637585446E-3</v>
      </c>
      <c r="V246" s="13">
        <f t="shared" ca="1" si="419"/>
        <v>-5.3493074853727188E-2</v>
      </c>
      <c r="W246" s="13">
        <f t="shared" ca="1" si="419"/>
        <v>2.5325703103934585E-2</v>
      </c>
      <c r="X246" s="13">
        <f t="shared" ca="1" si="419"/>
        <v>9.8973032026763701E-3</v>
      </c>
      <c r="Y246" s="13">
        <f t="shared" ca="1" si="419"/>
        <v>-3.7826851764099561E-3</v>
      </c>
      <c r="Z246" s="13">
        <f t="shared" ca="1" si="419"/>
        <v>-3.1062950264920165E-2</v>
      </c>
      <c r="AB246" s="14">
        <f t="shared" ca="1" si="335"/>
        <v>714.89610075032999</v>
      </c>
      <c r="AC246" s="15">
        <f t="shared" ca="1" si="336"/>
        <v>721.85937128252249</v>
      </c>
      <c r="AD246" s="15">
        <f t="shared" ca="1" si="337"/>
        <v>728.21657693227723</v>
      </c>
      <c r="AE246" s="15">
        <f t="shared" ca="1" si="338"/>
        <v>729.65222773135508</v>
      </c>
      <c r="AF246" s="15">
        <f t="shared" ca="1" si="339"/>
        <v>733.72743743626484</v>
      </c>
      <c r="AG246" s="15">
        <f t="shared" ca="1" si="340"/>
        <v>741.72244227700276</v>
      </c>
      <c r="AH246" s="15">
        <f t="shared" ca="1" si="341"/>
        <v>756.10421910219748</v>
      </c>
      <c r="AI246" s="15">
        <f t="shared" ca="1" si="342"/>
        <v>754.30755063582842</v>
      </c>
      <c r="AJ246" s="15">
        <f t="shared" ca="1" si="343"/>
        <v>726.06238944760264</v>
      </c>
      <c r="AK246" s="15">
        <f t="shared" ca="1" si="344"/>
        <v>738.93401780466093</v>
      </c>
      <c r="AL246" s="15">
        <f t="shared" ca="1" si="345"/>
        <v>744.05343561935013</v>
      </c>
      <c r="AM246" s="15">
        <f t="shared" ca="1" si="346"/>
        <v>742.08327168838809</v>
      </c>
      <c r="AO246" s="16">
        <f t="shared" ca="1" si="361"/>
        <v>1.3302923645318252</v>
      </c>
      <c r="AP246" s="16">
        <f t="shared" ca="1" si="362"/>
        <v>1.3471345139769964</v>
      </c>
      <c r="AQ246" s="16">
        <f t="shared" ca="1" si="364"/>
        <v>1.3509338953602026</v>
      </c>
      <c r="AR246" s="16">
        <f t="shared" ca="1" si="365"/>
        <v>1.361755803112493</v>
      </c>
      <c r="AS246" s="16">
        <f t="shared" ca="1" si="366"/>
        <v>1.3831191717260982</v>
      </c>
      <c r="AT246" s="16">
        <f t="shared" ca="1" si="367"/>
        <v>1.4219665269430692</v>
      </c>
      <c r="AU246" s="16">
        <f t="shared" ca="1" si="368"/>
        <v>1.4171477070073792</v>
      </c>
      <c r="AV246" s="16">
        <f t="shared" ca="1" si="369"/>
        <v>1.3433320334908252</v>
      </c>
      <c r="AW246" s="16">
        <f t="shared" ca="1" si="370"/>
        <v>1.3777873223587889</v>
      </c>
      <c r="AX246" s="16">
        <f t="shared" ca="1" si="371"/>
        <v>1.3914914061060077</v>
      </c>
      <c r="AY246" s="16">
        <f t="shared" ca="1" si="372"/>
        <v>1.3862377748719124</v>
      </c>
      <c r="AZ246" s="16">
        <f t="shared" ca="1" si="373"/>
        <v>1.3438390635258277</v>
      </c>
      <c r="BB246" s="6">
        <f t="shared" ca="1" si="347"/>
        <v>12523250.540252423</v>
      </c>
      <c r="BC246" s="6">
        <f t="shared" ca="1" si="348"/>
        <v>14275699.334081911</v>
      </c>
      <c r="BD246" s="6">
        <f t="shared" ca="1" si="349"/>
        <v>13610841.078198642</v>
      </c>
      <c r="BE246" s="6">
        <f t="shared" ca="1" si="350"/>
        <v>15113909.209397677</v>
      </c>
      <c r="BF246" s="6">
        <f t="shared" ca="1" si="351"/>
        <v>15308565.972077904</v>
      </c>
      <c r="BG246" s="6">
        <f t="shared" ca="1" si="352"/>
        <v>15534576.981745046</v>
      </c>
      <c r="BH246" s="6">
        <f t="shared" ca="1" si="353"/>
        <v>16169868.291090777</v>
      </c>
      <c r="BI246" s="6">
        <f t="shared" ca="1" si="354"/>
        <v>14802958.853839613</v>
      </c>
      <c r="BJ246" s="6">
        <f t="shared" ca="1" si="355"/>
        <v>13765988.120046142</v>
      </c>
      <c r="BK246" s="6">
        <f t="shared" ca="1" si="356"/>
        <v>14663602.158540932</v>
      </c>
      <c r="BL246" s="6">
        <f t="shared" ca="1" si="357"/>
        <v>13707051.615743434</v>
      </c>
      <c r="BM246" s="6">
        <f t="shared" ca="1" si="358"/>
        <v>13925025.672430081</v>
      </c>
      <c r="BN246" s="6"/>
      <c r="BO246" s="6">
        <f t="shared" ca="1" si="359"/>
        <v>173401337.82744455</v>
      </c>
    </row>
    <row r="247" spans="1:67" x14ac:dyDescent="0.25">
      <c r="A247">
        <v>245</v>
      </c>
      <c r="B247" s="6">
        <f t="shared" ca="1" si="333"/>
        <v>492.09562233262733</v>
      </c>
      <c r="C247" s="6">
        <f t="shared" ref="C247:M247" ca="1" si="425">EXP(NORMSINV(RAND())*0.1152)*B247</f>
        <v>475.52104737101575</v>
      </c>
      <c r="D247" s="6">
        <f t="shared" ca="1" si="425"/>
        <v>515.95072054286163</v>
      </c>
      <c r="E247" s="6">
        <f t="shared" ca="1" si="425"/>
        <v>503.09990471133375</v>
      </c>
      <c r="F247" s="6">
        <f t="shared" ca="1" si="425"/>
        <v>413.88986374173305</v>
      </c>
      <c r="G247" s="6">
        <f t="shared" ca="1" si="425"/>
        <v>452.961389822586</v>
      </c>
      <c r="H247" s="6">
        <f t="shared" ca="1" si="425"/>
        <v>497.09232730982467</v>
      </c>
      <c r="I247" s="6">
        <f t="shared" ca="1" si="425"/>
        <v>623.02789408403441</v>
      </c>
      <c r="J247" s="6">
        <f t="shared" ca="1" si="425"/>
        <v>653.34803095243524</v>
      </c>
      <c r="K247" s="6">
        <f t="shared" ca="1" si="425"/>
        <v>643.69037006752569</v>
      </c>
      <c r="L247" s="6">
        <f t="shared" ca="1" si="425"/>
        <v>682.25678414147319</v>
      </c>
      <c r="M247" s="6">
        <f t="shared" ca="1" si="425"/>
        <v>644.23585824544591</v>
      </c>
      <c r="O247" s="13">
        <f t="shared" ca="1" si="407"/>
        <v>2.2833109903041542E-2</v>
      </c>
      <c r="P247" s="13">
        <f t="shared" ca="1" si="407"/>
        <v>2.1386998483743688E-2</v>
      </c>
      <c r="Q247" s="13">
        <f t="shared" ca="1" si="419"/>
        <v>-3.5897105062830226E-2</v>
      </c>
      <c r="R247" s="13">
        <f t="shared" ca="1" si="419"/>
        <v>4.0837905520008426E-2</v>
      </c>
      <c r="S247" s="13">
        <f t="shared" ca="1" si="419"/>
        <v>2.9616248840228423E-2</v>
      </c>
      <c r="T247" s="13">
        <f t="shared" ca="1" si="419"/>
        <v>-3.1292136438928073E-2</v>
      </c>
      <c r="U247" s="13">
        <f t="shared" ca="1" si="419"/>
        <v>-1.9014717844971674E-3</v>
      </c>
      <c r="V247" s="13">
        <f t="shared" ca="1" si="419"/>
        <v>4.7943839135819094E-2</v>
      </c>
      <c r="W247" s="13">
        <f t="shared" ca="1" si="419"/>
        <v>2.5347705072990522E-2</v>
      </c>
      <c r="X247" s="13">
        <f t="shared" ca="1" si="419"/>
        <v>-9.1245146704514446E-2</v>
      </c>
      <c r="Y247" s="13">
        <f t="shared" ca="1" si="419"/>
        <v>-5.9724243261108312E-2</v>
      </c>
      <c r="Z247" s="13">
        <f t="shared" ca="1" si="419"/>
        <v>-9.0483019250396975E-3</v>
      </c>
      <c r="AB247" s="14">
        <f t="shared" ca="1" si="335"/>
        <v>719.3160892679474</v>
      </c>
      <c r="AC247" s="15">
        <f t="shared" ca="1" si="336"/>
        <v>730.81304559284411</v>
      </c>
      <c r="AD247" s="15">
        <f t="shared" ca="1" si="337"/>
        <v>741.75397384144014</v>
      </c>
      <c r="AE247" s="15">
        <f t="shared" ca="1" si="338"/>
        <v>723.11519961060958</v>
      </c>
      <c r="AF247" s="15">
        <f t="shared" ca="1" si="339"/>
        <v>743.78655675185564</v>
      </c>
      <c r="AG247" s="15">
        <f t="shared" ca="1" si="340"/>
        <v>759.20627417600133</v>
      </c>
      <c r="AH247" s="15">
        <f t="shared" ca="1" si="341"/>
        <v>742.57624375423745</v>
      </c>
      <c r="AI247" s="15">
        <f t="shared" ca="1" si="342"/>
        <v>741.58785231150182</v>
      </c>
      <c r="AJ247" s="15">
        <f t="shared" ca="1" si="343"/>
        <v>766.47605039891198</v>
      </c>
      <c r="AK247" s="15">
        <f t="shared" ca="1" si="344"/>
        <v>780.07593660862756</v>
      </c>
      <c r="AL247" s="15">
        <f t="shared" ca="1" si="345"/>
        <v>730.25123631506654</v>
      </c>
      <c r="AM247" s="15">
        <f t="shared" ca="1" si="346"/>
        <v>699.72164457948224</v>
      </c>
      <c r="AO247" s="16">
        <f t="shared" ca="1" si="361"/>
        <v>1.3422095857166363</v>
      </c>
      <c r="AP247" s="16">
        <f t="shared" ca="1" si="362"/>
        <v>1.3712245860193442</v>
      </c>
      <c r="AQ247" s="16">
        <f t="shared" ca="1" si="364"/>
        <v>1.3228745971848948</v>
      </c>
      <c r="AR247" s="16">
        <f t="shared" ca="1" si="365"/>
        <v>1.3780162975101402</v>
      </c>
      <c r="AS247" s="16">
        <f t="shared" ca="1" si="366"/>
        <v>1.419438325997207</v>
      </c>
      <c r="AT247" s="16">
        <f t="shared" ca="1" si="367"/>
        <v>1.375708831153525</v>
      </c>
      <c r="AU247" s="16">
        <f t="shared" ca="1" si="368"/>
        <v>1.3730954450547797</v>
      </c>
      <c r="AV247" s="16">
        <f t="shared" ca="1" si="369"/>
        <v>1.4405305441991376</v>
      </c>
      <c r="AW247" s="16">
        <f t="shared" ca="1" si="370"/>
        <v>1.477511397448614</v>
      </c>
      <c r="AX247" s="16">
        <f t="shared" ca="1" si="371"/>
        <v>1.3486634130063497</v>
      </c>
      <c r="AY247" s="16">
        <f t="shared" ca="1" si="372"/>
        <v>1.2704736634862577</v>
      </c>
      <c r="AZ247" s="16">
        <f t="shared" ca="1" si="373"/>
        <v>1.2590298856465048</v>
      </c>
      <c r="BB247" s="6">
        <f t="shared" ca="1" si="347"/>
        <v>13274882.012045795</v>
      </c>
      <c r="BC247" s="6">
        <f t="shared" ca="1" si="348"/>
        <v>14323282.823315706</v>
      </c>
      <c r="BD247" s="6">
        <f t="shared" ca="1" si="349"/>
        <v>13806448.566682054</v>
      </c>
      <c r="BE247" s="6">
        <f t="shared" ca="1" si="350"/>
        <v>13667625.537565123</v>
      </c>
      <c r="BF247" s="6">
        <f t="shared" ca="1" si="351"/>
        <v>16313965.942893256</v>
      </c>
      <c r="BG247" s="6">
        <f t="shared" ca="1" si="352"/>
        <v>16036462.528206123</v>
      </c>
      <c r="BH247" s="6">
        <f t="shared" ca="1" si="353"/>
        <v>14619278.002450364</v>
      </c>
      <c r="BI247" s="6">
        <f t="shared" ca="1" si="354"/>
        <v>13539133.169977255</v>
      </c>
      <c r="BJ247" s="6">
        <f t="shared" ca="1" si="355"/>
        <v>14650168.26519775</v>
      </c>
      <c r="BK247" s="6">
        <f t="shared" ca="1" si="356"/>
        <v>14100893.148677098</v>
      </c>
      <c r="BL247" s="6">
        <f t="shared" ca="1" si="357"/>
        <v>10752597.324455718</v>
      </c>
      <c r="BM247" s="6">
        <f t="shared" ca="1" si="358"/>
        <v>9856154.7607183047</v>
      </c>
      <c r="BN247" s="6"/>
      <c r="BO247" s="6">
        <f t="shared" ca="1" si="359"/>
        <v>164940892.08218455</v>
      </c>
    </row>
    <row r="248" spans="1:67" x14ac:dyDescent="0.25">
      <c r="A248">
        <v>246</v>
      </c>
      <c r="B248" s="6">
        <f t="shared" ca="1" si="333"/>
        <v>511.88682095961195</v>
      </c>
      <c r="C248" s="6">
        <f t="shared" ref="C248:M248" ca="1" si="426">EXP(NORMSINV(RAND())*0.1152)*B248</f>
        <v>429.44577127371787</v>
      </c>
      <c r="D248" s="6">
        <f t="shared" ca="1" si="426"/>
        <v>462.06392872916575</v>
      </c>
      <c r="E248" s="6">
        <f t="shared" ca="1" si="426"/>
        <v>519.60347184306715</v>
      </c>
      <c r="F248" s="6">
        <f t="shared" ca="1" si="426"/>
        <v>536.74964205248727</v>
      </c>
      <c r="G248" s="6">
        <f t="shared" ca="1" si="426"/>
        <v>574.91972459747092</v>
      </c>
      <c r="H248" s="6">
        <f t="shared" ca="1" si="426"/>
        <v>581.74994711426518</v>
      </c>
      <c r="I248" s="6">
        <f t="shared" ca="1" si="426"/>
        <v>582.77153099994541</v>
      </c>
      <c r="J248" s="6">
        <f t="shared" ca="1" si="426"/>
        <v>595.8937550532786</v>
      </c>
      <c r="K248" s="6">
        <f t="shared" ca="1" si="426"/>
        <v>602.30440281947006</v>
      </c>
      <c r="L248" s="6">
        <f t="shared" ca="1" si="426"/>
        <v>603.39761752186223</v>
      </c>
      <c r="M248" s="6">
        <f t="shared" ca="1" si="426"/>
        <v>635.87890378374709</v>
      </c>
      <c r="O248" s="13">
        <f t="shared" ca="1" si="407"/>
        <v>-2.3629170776865872E-2</v>
      </c>
      <c r="P248" s="13">
        <f t="shared" ca="1" si="407"/>
        <v>-6.1400904682792036E-3</v>
      </c>
      <c r="Q248" s="13">
        <f t="shared" ca="1" si="419"/>
        <v>-7.8959554188430703E-2</v>
      </c>
      <c r="R248" s="13">
        <f t="shared" ca="1" si="419"/>
        <v>-3.2157084571901869E-2</v>
      </c>
      <c r="S248" s="13">
        <f t="shared" ca="1" si="419"/>
        <v>1.7398485851655255E-2</v>
      </c>
      <c r="T248" s="13">
        <f t="shared" ca="1" si="419"/>
        <v>-6.228733102143745E-3</v>
      </c>
      <c r="U248" s="13">
        <f t="shared" ca="1" si="419"/>
        <v>-2.9256744764930343E-3</v>
      </c>
      <c r="V248" s="13">
        <f t="shared" ca="1" si="419"/>
        <v>-5.4235790662617425E-2</v>
      </c>
      <c r="W248" s="13">
        <f t="shared" ca="1" si="419"/>
        <v>2.0282808246867068E-2</v>
      </c>
      <c r="X248" s="13">
        <f t="shared" ca="1" si="419"/>
        <v>2.2895727012718907E-2</v>
      </c>
      <c r="Y248" s="13">
        <f t="shared" ca="1" si="419"/>
        <v>-2.9196231986625937E-2</v>
      </c>
      <c r="Z248" s="13">
        <f t="shared" ca="1" si="419"/>
        <v>3.773889745971619E-3</v>
      </c>
      <c r="AB248" s="14">
        <f t="shared" ca="1" si="335"/>
        <v>696.2893829629852</v>
      </c>
      <c r="AC248" s="15">
        <f t="shared" ca="1" si="336"/>
        <v>684.77246444487957</v>
      </c>
      <c r="AD248" s="15">
        <f t="shared" ca="1" si="337"/>
        <v>681.82926902756492</v>
      </c>
      <c r="AE248" s="15">
        <f t="shared" ca="1" si="338"/>
        <v>644.14341444703678</v>
      </c>
      <c r="AF248" s="15">
        <f t="shared" ca="1" si="339"/>
        <v>629.64377246867195</v>
      </c>
      <c r="AG248" s="15">
        <f t="shared" ca="1" si="340"/>
        <v>637.31216625548734</v>
      </c>
      <c r="AH248" s="15">
        <f t="shared" ca="1" si="341"/>
        <v>634.53341308503923</v>
      </c>
      <c r="AI248" s="15">
        <f t="shared" ca="1" si="342"/>
        <v>633.23390633723784</v>
      </c>
      <c r="AJ248" s="15">
        <f t="shared" ca="1" si="343"/>
        <v>609.19314722803335</v>
      </c>
      <c r="AK248" s="15">
        <f t="shared" ca="1" si="344"/>
        <v>617.84245068140547</v>
      </c>
      <c r="AL248" s="15">
        <f t="shared" ca="1" si="345"/>
        <v>627.74461714277493</v>
      </c>
      <c r="AM248" s="15">
        <f t="shared" ca="1" si="346"/>
        <v>614.91517291345565</v>
      </c>
      <c r="AO248" s="16">
        <f t="shared" ca="1" si="361"/>
        <v>1.2812740312562612</v>
      </c>
      <c r="AP248" s="16">
        <f t="shared" ca="1" si="362"/>
        <v>1.2734309959036483</v>
      </c>
      <c r="AQ248" s="16">
        <f t="shared" ca="1" si="364"/>
        <v>1.1767486748335183</v>
      </c>
      <c r="AR248" s="16">
        <f t="shared" ca="1" si="365"/>
        <v>1.1395098235566652</v>
      </c>
      <c r="AS248" s="16">
        <f t="shared" ca="1" si="366"/>
        <v>1.1595090426751367</v>
      </c>
      <c r="AT248" s="16">
        <f t="shared" ca="1" si="367"/>
        <v>1.1523092164943147</v>
      </c>
      <c r="AU248" s="16">
        <f t="shared" ca="1" si="368"/>
        <v>1.1489428616610093</v>
      </c>
      <c r="AV248" s="16">
        <f t="shared" ca="1" si="369"/>
        <v>1.0882887171006694</v>
      </c>
      <c r="AW248" s="16">
        <f t="shared" ca="1" si="370"/>
        <v>1.1105876464588955</v>
      </c>
      <c r="AX248" s="16">
        <f t="shared" ca="1" si="371"/>
        <v>1.1363086853771098</v>
      </c>
      <c r="AY248" s="16">
        <f t="shared" ca="1" si="372"/>
        <v>1.1036123803920717</v>
      </c>
      <c r="AZ248" s="16">
        <f t="shared" ca="1" si="373"/>
        <v>1.1077851606918752</v>
      </c>
      <c r="BB248" s="6">
        <f t="shared" ca="1" si="347"/>
        <v>11421772.616632702</v>
      </c>
      <c r="BC248" s="6">
        <f t="shared" ca="1" si="348"/>
        <v>11782709.018954545</v>
      </c>
      <c r="BD248" s="6">
        <f t="shared" ca="1" si="349"/>
        <v>10425248.13014698</v>
      </c>
      <c r="BE248" s="6">
        <f t="shared" ca="1" si="350"/>
        <v>8043561.6683350289</v>
      </c>
      <c r="BF248" s="6">
        <f t="shared" ca="1" si="351"/>
        <v>7446252.0114320274</v>
      </c>
      <c r="BG248" s="6">
        <f t="shared" ca="1" si="352"/>
        <v>7336240.5339886229</v>
      </c>
      <c r="BH248" s="6">
        <f t="shared" ca="1" si="353"/>
        <v>7143038.4384944839</v>
      </c>
      <c r="BI248" s="6">
        <f t="shared" ca="1" si="354"/>
        <v>6709507.9671210414</v>
      </c>
      <c r="BJ248" s="6">
        <f t="shared" ca="1" si="355"/>
        <v>5839172.1405584179</v>
      </c>
      <c r="BK248" s="6">
        <f t="shared" ca="1" si="356"/>
        <v>6242721.413892014</v>
      </c>
      <c r="BL248" s="6">
        <f t="shared" ca="1" si="357"/>
        <v>6415734.0536876954</v>
      </c>
      <c r="BM248" s="6">
        <f t="shared" ca="1" si="358"/>
        <v>5681133.8135499433</v>
      </c>
      <c r="BN248" s="6"/>
      <c r="BO248" s="6">
        <f t="shared" ca="1" si="359"/>
        <v>94487091.806793511</v>
      </c>
    </row>
    <row r="249" spans="1:67" x14ac:dyDescent="0.25">
      <c r="A249">
        <v>247</v>
      </c>
      <c r="B249" s="6">
        <f t="shared" ca="1" si="333"/>
        <v>581.93033216389586</v>
      </c>
      <c r="C249" s="6">
        <f t="shared" ref="C249:M249" ca="1" si="427">EXP(NORMSINV(RAND())*0.1152)*B249</f>
        <v>625.50602569469379</v>
      </c>
      <c r="D249" s="6">
        <f t="shared" ca="1" si="427"/>
        <v>592.45549976589405</v>
      </c>
      <c r="E249" s="6">
        <f t="shared" ca="1" si="427"/>
        <v>508.47889377964202</v>
      </c>
      <c r="F249" s="6">
        <f t="shared" ca="1" si="427"/>
        <v>553.15372952110431</v>
      </c>
      <c r="G249" s="6">
        <f t="shared" ca="1" si="427"/>
        <v>558.8276156056121</v>
      </c>
      <c r="H249" s="6">
        <f t="shared" ca="1" si="427"/>
        <v>434.54182040604945</v>
      </c>
      <c r="I249" s="6">
        <f t="shared" ca="1" si="427"/>
        <v>348.46073689665889</v>
      </c>
      <c r="J249" s="6">
        <f t="shared" ca="1" si="427"/>
        <v>403.69832067927496</v>
      </c>
      <c r="K249" s="6">
        <f t="shared" ca="1" si="427"/>
        <v>415.19927819174137</v>
      </c>
      <c r="L249" s="6">
        <f t="shared" ca="1" si="427"/>
        <v>402.67721366590376</v>
      </c>
      <c r="M249" s="6">
        <f t="shared" ca="1" si="427"/>
        <v>366.18391842636521</v>
      </c>
      <c r="O249" s="13">
        <f t="shared" ca="1" si="407"/>
        <v>-1.753241742316354E-2</v>
      </c>
      <c r="P249" s="13">
        <f t="shared" ca="1" si="407"/>
        <v>-2.8370391247650249E-2</v>
      </c>
      <c r="Q249" s="13">
        <f t="shared" ca="1" si="419"/>
        <v>-1.7546976231146906E-2</v>
      </c>
      <c r="R249" s="13">
        <f t="shared" ca="1" si="419"/>
        <v>-5.7646241784346408E-2</v>
      </c>
      <c r="S249" s="13">
        <f t="shared" ca="1" si="419"/>
        <v>-2.0501421446933957E-2</v>
      </c>
      <c r="T249" s="13">
        <f t="shared" ca="1" si="419"/>
        <v>7.8903993566777388E-3</v>
      </c>
      <c r="U249" s="13">
        <f t="shared" ca="1" si="419"/>
        <v>-6.6110533379804479E-3</v>
      </c>
      <c r="V249" s="13">
        <f t="shared" ca="1" si="419"/>
        <v>-2.5002464130009672E-2</v>
      </c>
      <c r="W249" s="13">
        <f t="shared" ca="1" si="419"/>
        <v>-1.8579294571815865E-2</v>
      </c>
      <c r="X249" s="13">
        <f t="shared" ca="1" si="419"/>
        <v>3.9584113942782335E-3</v>
      </c>
      <c r="Y249" s="13">
        <f t="shared" ca="1" si="419"/>
        <v>-4.1713428736384811E-2</v>
      </c>
      <c r="Z249" s="13">
        <f t="shared" ca="1" si="419"/>
        <v>-2.2804796104872353E-2</v>
      </c>
      <c r="AB249" s="14">
        <f t="shared" ca="1" si="335"/>
        <v>699.31093392508012</v>
      </c>
      <c r="AC249" s="15">
        <f t="shared" ca="1" si="336"/>
        <v>690.72850608357032</v>
      </c>
      <c r="AD249" s="15">
        <f t="shared" ca="1" si="337"/>
        <v>677.01113950912327</v>
      </c>
      <c r="AE249" s="15">
        <f t="shared" ca="1" si="338"/>
        <v>668.69549064789146</v>
      </c>
      <c r="AF249" s="15">
        <f t="shared" ca="1" si="339"/>
        <v>641.71204329409807</v>
      </c>
      <c r="AG249" s="15">
        <f t="shared" ca="1" si="340"/>
        <v>632.50283696109625</v>
      </c>
      <c r="AH249" s="15">
        <f t="shared" ca="1" si="341"/>
        <v>635.99632694559455</v>
      </c>
      <c r="AI249" s="15">
        <f t="shared" ca="1" si="342"/>
        <v>633.05310299745668</v>
      </c>
      <c r="AJ249" s="15">
        <f t="shared" ca="1" si="343"/>
        <v>621.97358174739702</v>
      </c>
      <c r="AK249" s="15">
        <f t="shared" ca="1" si="344"/>
        <v>613.8845004735764</v>
      </c>
      <c r="AL249" s="15">
        <f t="shared" ca="1" si="345"/>
        <v>615.58550565458813</v>
      </c>
      <c r="AM249" s="15">
        <f t="shared" ca="1" si="346"/>
        <v>597.61077816969623</v>
      </c>
      <c r="AO249" s="16">
        <f t="shared" ca="1" si="361"/>
        <v>1.289109504205701</v>
      </c>
      <c r="AP249" s="16">
        <f t="shared" ca="1" si="362"/>
        <v>1.2530508803801581</v>
      </c>
      <c r="AQ249" s="16">
        <f t="shared" ca="1" si="364"/>
        <v>1.2312554079104401</v>
      </c>
      <c r="AR249" s="16">
        <f t="shared" ca="1" si="365"/>
        <v>1.1622851961745972</v>
      </c>
      <c r="AS249" s="16">
        <f t="shared" ca="1" si="366"/>
        <v>1.1386992958740707</v>
      </c>
      <c r="AT249" s="16">
        <f t="shared" ca="1" si="367"/>
        <v>1.1477196282789455</v>
      </c>
      <c r="AU249" s="16">
        <f t="shared" ca="1" si="368"/>
        <v>1.1401570185517682</v>
      </c>
      <c r="AV249" s="16">
        <f t="shared" ca="1" si="369"/>
        <v>1.1120037013371438</v>
      </c>
      <c r="AW249" s="16">
        <f t="shared" ca="1" si="370"/>
        <v>1.0915342002692776</v>
      </c>
      <c r="AX249" s="16">
        <f t="shared" ca="1" si="371"/>
        <v>1.0958635046156997</v>
      </c>
      <c r="AY249" s="16">
        <f t="shared" ca="1" si="372"/>
        <v>1.0510915676916579</v>
      </c>
      <c r="AZ249" s="16">
        <f t="shared" ca="1" si="373"/>
        <v>1.0273928876360865</v>
      </c>
      <c r="BB249" s="6">
        <f t="shared" ca="1" si="347"/>
        <v>10804536.105226668</v>
      </c>
      <c r="BC249" s="6">
        <f t="shared" ca="1" si="348"/>
        <v>9652446.1502037421</v>
      </c>
      <c r="BD249" s="6">
        <f t="shared" ca="1" si="349"/>
        <v>9287568.9424725417</v>
      </c>
      <c r="BE249" s="6">
        <f t="shared" ca="1" si="350"/>
        <v>9293966.0659280196</v>
      </c>
      <c r="BF249" s="6">
        <f t="shared" ca="1" si="351"/>
        <v>7624324.4759155912</v>
      </c>
      <c r="BG249" s="6">
        <f t="shared" ca="1" si="352"/>
        <v>7273828.8166032527</v>
      </c>
      <c r="BH249" s="6">
        <f t="shared" ca="1" si="353"/>
        <v>8531884.338632891</v>
      </c>
      <c r="BI249" s="6">
        <f t="shared" ca="1" si="354"/>
        <v>8993277.9627893232</v>
      </c>
      <c r="BJ249" s="6">
        <f t="shared" ca="1" si="355"/>
        <v>7899161.0796392625</v>
      </c>
      <c r="BK249" s="6">
        <f t="shared" ca="1" si="356"/>
        <v>7512985.1802627081</v>
      </c>
      <c r="BL249" s="6">
        <f t="shared" ca="1" si="357"/>
        <v>7375022.2458781432</v>
      </c>
      <c r="BM249" s="6">
        <f t="shared" ca="1" si="358"/>
        <v>6839540.3815022102</v>
      </c>
      <c r="BN249" s="6"/>
      <c r="BO249" s="6">
        <f t="shared" ca="1" si="359"/>
        <v>101088541.74505435</v>
      </c>
    </row>
    <row r="250" spans="1:67" x14ac:dyDescent="0.25">
      <c r="A250">
        <v>248</v>
      </c>
      <c r="B250" s="6">
        <f t="shared" ca="1" si="333"/>
        <v>570.66393900650485</v>
      </c>
      <c r="C250" s="6">
        <f t="shared" ref="C250:M250" ca="1" si="428">EXP(NORMSINV(RAND())*0.1152)*B250</f>
        <v>521.44706840540039</v>
      </c>
      <c r="D250" s="6">
        <f t="shared" ca="1" si="428"/>
        <v>486.95698095578985</v>
      </c>
      <c r="E250" s="6">
        <f t="shared" ca="1" si="428"/>
        <v>460.87163922476014</v>
      </c>
      <c r="F250" s="6">
        <f t="shared" ca="1" si="428"/>
        <v>453.90612197808144</v>
      </c>
      <c r="G250" s="6">
        <f t="shared" ca="1" si="428"/>
        <v>465.49509340115412</v>
      </c>
      <c r="H250" s="6">
        <f t="shared" ca="1" si="428"/>
        <v>430.72698328755121</v>
      </c>
      <c r="I250" s="6">
        <f t="shared" ca="1" si="428"/>
        <v>391.67034609028309</v>
      </c>
      <c r="J250" s="6">
        <f t="shared" ca="1" si="428"/>
        <v>395.85292392591055</v>
      </c>
      <c r="K250" s="6">
        <f t="shared" ca="1" si="428"/>
        <v>477.84093444908592</v>
      </c>
      <c r="L250" s="6">
        <f t="shared" ca="1" si="428"/>
        <v>589.08491673666822</v>
      </c>
      <c r="M250" s="6">
        <f t="shared" ca="1" si="428"/>
        <v>679.14166007872041</v>
      </c>
      <c r="O250" s="13">
        <f t="shared" ca="1" si="407"/>
        <v>1.4076310749460467E-3</v>
      </c>
      <c r="P250" s="13">
        <f t="shared" ca="1" si="407"/>
        <v>-4.2943588494237257E-3</v>
      </c>
      <c r="Q250" s="13">
        <f t="shared" ca="1" si="419"/>
        <v>-2.8558532151898641E-2</v>
      </c>
      <c r="R250" s="13">
        <f t="shared" ca="1" si="419"/>
        <v>-5.5395248837190811E-2</v>
      </c>
      <c r="S250" s="13">
        <f t="shared" ca="1" si="419"/>
        <v>-7.0617722566137658E-2</v>
      </c>
      <c r="T250" s="13">
        <f t="shared" ca="1" si="419"/>
        <v>-2.2267008853235893E-2</v>
      </c>
      <c r="U250" s="13">
        <f t="shared" ca="1" si="419"/>
        <v>-1.9940056133987579E-2</v>
      </c>
      <c r="V250" s="13">
        <f t="shared" ca="1" si="419"/>
        <v>-2.0845945937531012E-2</v>
      </c>
      <c r="W250" s="13">
        <f t="shared" ca="1" si="419"/>
        <v>1.5121531154127052E-2</v>
      </c>
      <c r="X250" s="13">
        <f t="shared" ca="1" si="419"/>
        <v>-6.3874037826094771E-2</v>
      </c>
      <c r="Y250" s="13">
        <f t="shared" ca="1" si="419"/>
        <v>-2.8761570290627106E-2</v>
      </c>
      <c r="Z250" s="13">
        <f t="shared" ca="1" si="419"/>
        <v>4.9999312026641207E-3</v>
      </c>
      <c r="AB250" s="14">
        <f t="shared" ca="1" si="335"/>
        <v>708.69762196074339</v>
      </c>
      <c r="AC250" s="15">
        <f t="shared" ca="1" si="336"/>
        <v>709.39593131753213</v>
      </c>
      <c r="AD250" s="15">
        <f t="shared" ca="1" si="337"/>
        <v>707.26345083075307</v>
      </c>
      <c r="AE250" s="15">
        <f t="shared" ca="1" si="338"/>
        <v>693.12456663046407</v>
      </c>
      <c r="AF250" s="15">
        <f t="shared" ca="1" si="339"/>
        <v>666.24750113989887</v>
      </c>
      <c r="AG250" s="15">
        <f t="shared" ca="1" si="340"/>
        <v>633.3132843027829</v>
      </c>
      <c r="AH250" s="15">
        <f t="shared" ca="1" si="341"/>
        <v>623.44188954687354</v>
      </c>
      <c r="AI250" s="15">
        <f t="shared" ca="1" si="342"/>
        <v>614.73986315518277</v>
      </c>
      <c r="AJ250" s="15">
        <f t="shared" ca="1" si="343"/>
        <v>605.76947938809803</v>
      </c>
      <c r="AK250" s="15">
        <f t="shared" ca="1" si="344"/>
        <v>612.18159282644865</v>
      </c>
      <c r="AL250" s="15">
        <f t="shared" ca="1" si="345"/>
        <v>584.80983567480382</v>
      </c>
      <c r="AM250" s="15">
        <f t="shared" ca="1" si="346"/>
        <v>573.03580123801612</v>
      </c>
      <c r="AO250" s="16">
        <f t="shared" ca="1" si="361"/>
        <v>1.3137579856193873</v>
      </c>
      <c r="AP250" s="16">
        <f t="shared" ca="1" si="362"/>
        <v>1.308128333911764</v>
      </c>
      <c r="AQ250" s="16">
        <f t="shared" ca="1" si="364"/>
        <v>1.271298514750848</v>
      </c>
      <c r="AR250" s="16">
        <f t="shared" ca="1" si="365"/>
        <v>1.20278966764621</v>
      </c>
      <c r="AS250" s="16">
        <f t="shared" ca="1" si="366"/>
        <v>1.1207811070999798</v>
      </c>
      <c r="AT250" s="16">
        <f t="shared" ca="1" si="367"/>
        <v>1.0961004660459475</v>
      </c>
      <c r="AU250" s="16">
        <f t="shared" ca="1" si="368"/>
        <v>1.0744606280227023</v>
      </c>
      <c r="AV250" s="16">
        <f t="shared" ca="1" si="369"/>
        <v>1.0522943213719347</v>
      </c>
      <c r="AW250" s="16">
        <f t="shared" ca="1" si="370"/>
        <v>1.068327540635398</v>
      </c>
      <c r="AX250" s="16">
        <f t="shared" ca="1" si="371"/>
        <v>1.0022228084655287</v>
      </c>
      <c r="AY250" s="16">
        <f t="shared" ca="1" si="372"/>
        <v>0.9738078942629198</v>
      </c>
      <c r="AZ250" s="16">
        <f t="shared" ca="1" si="373"/>
        <v>0.9786890593147598</v>
      </c>
      <c r="BB250" s="6">
        <f t="shared" ca="1" si="347"/>
        <v>11559804.081026506</v>
      </c>
      <c r="BC250" s="6">
        <f t="shared" ca="1" si="348"/>
        <v>12134684.539725304</v>
      </c>
      <c r="BD250" s="6">
        <f t="shared" ca="1" si="349"/>
        <v>12103412.907933958</v>
      </c>
      <c r="BE250" s="6">
        <f t="shared" ca="1" si="350"/>
        <v>11144289.275159992</v>
      </c>
      <c r="BF250" s="6">
        <f t="shared" ca="1" si="351"/>
        <v>9397489.4418658614</v>
      </c>
      <c r="BG250" s="6">
        <f t="shared" ca="1" si="352"/>
        <v>7818911.7887321636</v>
      </c>
      <c r="BH250" s="6">
        <f t="shared" ca="1" si="353"/>
        <v>7596635.7323098937</v>
      </c>
      <c r="BI250" s="6">
        <f t="shared" ca="1" si="354"/>
        <v>7444197.8539850414</v>
      </c>
      <c r="BJ250" s="6">
        <f t="shared" ca="1" si="355"/>
        <v>7178312.3932238603</v>
      </c>
      <c r="BK250" s="6">
        <f t="shared" ca="1" si="356"/>
        <v>6310610.9577483963</v>
      </c>
      <c r="BL250" s="6">
        <f t="shared" ca="1" si="357"/>
        <v>4380839.1609733477</v>
      </c>
      <c r="BM250" s="6">
        <f t="shared" ca="1" si="358"/>
        <v>3362017.653620793</v>
      </c>
      <c r="BN250" s="6"/>
      <c r="BO250" s="6">
        <f t="shared" ca="1" si="359"/>
        <v>100431205.78630511</v>
      </c>
    </row>
    <row r="251" spans="1:67" x14ac:dyDescent="0.25">
      <c r="A251">
        <v>249</v>
      </c>
      <c r="B251" s="6">
        <f t="shared" ca="1" si="333"/>
        <v>544.46305720035855</v>
      </c>
      <c r="C251" s="6">
        <f t="shared" ref="C251:M251" ca="1" si="429">EXP(NORMSINV(RAND())*0.1152)*B251</f>
        <v>552.95304509255789</v>
      </c>
      <c r="D251" s="6">
        <f t="shared" ca="1" si="429"/>
        <v>573.29635537521483</v>
      </c>
      <c r="E251" s="6">
        <f t="shared" ca="1" si="429"/>
        <v>597.37986769257941</v>
      </c>
      <c r="F251" s="6">
        <f t="shared" ca="1" si="429"/>
        <v>619.89613786235486</v>
      </c>
      <c r="G251" s="6">
        <f t="shared" ca="1" si="429"/>
        <v>563.11571431647121</v>
      </c>
      <c r="H251" s="6">
        <f t="shared" ca="1" si="429"/>
        <v>489.20973041033392</v>
      </c>
      <c r="I251" s="6">
        <f t="shared" ca="1" si="429"/>
        <v>417.64792433403005</v>
      </c>
      <c r="J251" s="6">
        <f t="shared" ca="1" si="429"/>
        <v>370.17234376366474</v>
      </c>
      <c r="K251" s="6">
        <f t="shared" ca="1" si="429"/>
        <v>308.22132167813572</v>
      </c>
      <c r="L251" s="6">
        <f t="shared" ca="1" si="429"/>
        <v>277.80253840179904</v>
      </c>
      <c r="M251" s="6">
        <f t="shared" ca="1" si="429"/>
        <v>285.99483931901875</v>
      </c>
      <c r="O251" s="13">
        <f t="shared" ca="1" si="407"/>
        <v>1.6928085512828291E-3</v>
      </c>
      <c r="P251" s="13">
        <f t="shared" ca="1" si="407"/>
        <v>-8.9069081366163084E-3</v>
      </c>
      <c r="Q251" s="13">
        <f t="shared" ca="1" si="419"/>
        <v>3.5310761279864149E-2</v>
      </c>
      <c r="R251" s="13">
        <f t="shared" ca="1" si="419"/>
        <v>5.4448886511161261E-2</v>
      </c>
      <c r="S251" s="13">
        <f t="shared" ca="1" si="419"/>
        <v>-4.6329512340658099E-3</v>
      </c>
      <c r="T251" s="13">
        <f t="shared" ca="1" si="419"/>
        <v>4.6502885303583623E-4</v>
      </c>
      <c r="U251" s="13">
        <f t="shared" ca="1" si="419"/>
        <v>1.4682326341708832E-2</v>
      </c>
      <c r="V251" s="13">
        <f t="shared" ca="1" si="419"/>
        <v>1.6674942915199231E-2</v>
      </c>
      <c r="W251" s="13">
        <f t="shared" ca="1" si="419"/>
        <v>2.665585840769398E-2</v>
      </c>
      <c r="X251" s="13">
        <f t="shared" ca="1" si="419"/>
        <v>2.3030022108976242E-2</v>
      </c>
      <c r="Y251" s="13">
        <f t="shared" ca="1" si="419"/>
        <v>-2.3865406712366651E-2</v>
      </c>
      <c r="Z251" s="13">
        <f t="shared" ca="1" si="419"/>
        <v>3.0308332818415201E-2</v>
      </c>
      <c r="AB251" s="14">
        <f t="shared" ca="1" si="335"/>
        <v>708.83895591801581</v>
      </c>
      <c r="AC251" s="15">
        <f t="shared" ca="1" si="336"/>
        <v>709.67890597025814</v>
      </c>
      <c r="AD251" s="15">
        <f t="shared" ca="1" si="337"/>
        <v>705.25417459487812</v>
      </c>
      <c r="AE251" s="15">
        <f t="shared" ca="1" si="338"/>
        <v>722.68631785540128</v>
      </c>
      <c r="AF251" s="15">
        <f t="shared" ca="1" si="339"/>
        <v>750.23094356825573</v>
      </c>
      <c r="AG251" s="15">
        <f t="shared" ca="1" si="340"/>
        <v>747.79789520516852</v>
      </c>
      <c r="AH251" s="15">
        <f t="shared" ca="1" si="341"/>
        <v>748.04131852342539</v>
      </c>
      <c r="AI251" s="15">
        <f t="shared" ca="1" si="342"/>
        <v>755.72940925237549</v>
      </c>
      <c r="AJ251" s="15">
        <f t="shared" ca="1" si="343"/>
        <v>764.55063058340988</v>
      </c>
      <c r="AK251" s="15">
        <f t="shared" ca="1" si="344"/>
        <v>778.81645793145105</v>
      </c>
      <c r="AL251" s="15">
        <f t="shared" ca="1" si="345"/>
        <v>791.37177010294818</v>
      </c>
      <c r="AM251" s="15">
        <f t="shared" ca="1" si="346"/>
        <v>778.15128369501349</v>
      </c>
      <c r="AO251" s="16">
        <f t="shared" ca="1" si="361"/>
        <v>1.3141326932327899</v>
      </c>
      <c r="AP251" s="16">
        <f t="shared" ca="1" si="362"/>
        <v>1.3024798066879464</v>
      </c>
      <c r="AQ251" s="16">
        <f t="shared" ca="1" si="364"/>
        <v>1.3492930009938613</v>
      </c>
      <c r="AR251" s="16">
        <f t="shared" ca="1" si="365"/>
        <v>1.4247974151592202</v>
      </c>
      <c r="AS251" s="16">
        <f t="shared" ca="1" si="366"/>
        <v>1.418211665724187</v>
      </c>
      <c r="AT251" s="16">
        <f t="shared" ca="1" si="367"/>
        <v>1.4188713284376704</v>
      </c>
      <c r="AU251" s="16">
        <f t="shared" ca="1" si="368"/>
        <v>1.4398573450950922</v>
      </c>
      <c r="AV251" s="16">
        <f t="shared" ca="1" si="369"/>
        <v>1.4640681802878321</v>
      </c>
      <c r="AW251" s="16">
        <f t="shared" ca="1" si="370"/>
        <v>1.5036189626046434</v>
      </c>
      <c r="AX251" s="16">
        <f t="shared" ca="1" si="371"/>
        <v>1.538649165461546</v>
      </c>
      <c r="AY251" s="16">
        <f t="shared" ca="1" si="372"/>
        <v>1.5023633869912041</v>
      </c>
      <c r="AZ251" s="16">
        <f t="shared" ca="1" si="373"/>
        <v>1.5485945726958283</v>
      </c>
      <c r="BB251" s="6">
        <f t="shared" ca="1" si="347"/>
        <v>11886620.722470634</v>
      </c>
      <c r="BC251" s="6">
        <f t="shared" ca="1" si="348"/>
        <v>11716309.513891088</v>
      </c>
      <c r="BD251" s="6">
        <f t="shared" ca="1" si="349"/>
        <v>11683886.650765156</v>
      </c>
      <c r="BE251" s="6">
        <f t="shared" ca="1" si="350"/>
        <v>12848540.540899916</v>
      </c>
      <c r="BF251" s="6">
        <f t="shared" ca="1" si="351"/>
        <v>13775969.553265944</v>
      </c>
      <c r="BG251" s="6">
        <f t="shared" ca="1" si="352"/>
        <v>14451851.494565999</v>
      </c>
      <c r="BH251" s="6">
        <f t="shared" ca="1" si="353"/>
        <v>15712235.746588288</v>
      </c>
      <c r="BI251" s="6">
        <f t="shared" ca="1" si="354"/>
        <v>17395664.475084469</v>
      </c>
      <c r="BJ251" s="6">
        <f t="shared" ca="1" si="355"/>
        <v>19046904.307463262</v>
      </c>
      <c r="BK251" s="6">
        <f t="shared" ca="1" si="356"/>
        <v>21250057.259788062</v>
      </c>
      <c r="BL251" s="6">
        <f t="shared" ca="1" si="357"/>
        <v>21916862.369041845</v>
      </c>
      <c r="BM251" s="6">
        <f t="shared" ca="1" si="358"/>
        <v>21697495.398043379</v>
      </c>
      <c r="BN251" s="6"/>
      <c r="BO251" s="6">
        <f t="shared" ca="1" si="359"/>
        <v>193382398.03186804</v>
      </c>
    </row>
    <row r="252" spans="1:67" x14ac:dyDescent="0.25">
      <c r="A252">
        <v>250</v>
      </c>
      <c r="B252" s="6">
        <f t="shared" ca="1" si="333"/>
        <v>565.09574478399645</v>
      </c>
      <c r="C252" s="6">
        <f t="shared" ref="C252:M252" ca="1" si="430">EXP(NORMSINV(RAND())*0.1152)*B252</f>
        <v>535.05239298137803</v>
      </c>
      <c r="D252" s="6">
        <f t="shared" ca="1" si="430"/>
        <v>530.97421316526129</v>
      </c>
      <c r="E252" s="6">
        <f t="shared" ca="1" si="430"/>
        <v>595.02774306369179</v>
      </c>
      <c r="F252" s="6">
        <f t="shared" ca="1" si="430"/>
        <v>572.45453864393426</v>
      </c>
      <c r="G252" s="6">
        <f t="shared" ca="1" si="430"/>
        <v>456.29971302329517</v>
      </c>
      <c r="H252" s="6">
        <f t="shared" ca="1" si="430"/>
        <v>459.7926151205163</v>
      </c>
      <c r="I252" s="6">
        <f t="shared" ca="1" si="430"/>
        <v>425.29685986330435</v>
      </c>
      <c r="J252" s="6">
        <f t="shared" ca="1" si="430"/>
        <v>469.72188090237086</v>
      </c>
      <c r="K252" s="6">
        <f t="shared" ca="1" si="430"/>
        <v>531.49673668358616</v>
      </c>
      <c r="L252" s="6">
        <f t="shared" ca="1" si="430"/>
        <v>656.77730696250694</v>
      </c>
      <c r="M252" s="6">
        <f t="shared" ca="1" si="430"/>
        <v>639.5747884282755</v>
      </c>
      <c r="O252" s="13">
        <f t="shared" ca="1" si="407"/>
        <v>4.8855286305826438E-2</v>
      </c>
      <c r="P252" s="13">
        <f t="shared" ca="1" si="407"/>
        <v>2.1760158200888873E-2</v>
      </c>
      <c r="Q252" s="13">
        <f t="shared" ca="1" si="419"/>
        <v>2.3242056006754663E-2</v>
      </c>
      <c r="R252" s="13">
        <f t="shared" ca="1" si="419"/>
        <v>-2.7123249437204528E-2</v>
      </c>
      <c r="S252" s="13">
        <f t="shared" ca="1" si="419"/>
        <v>-7.0704084481161542E-2</v>
      </c>
      <c r="T252" s="13">
        <f t="shared" ca="1" si="419"/>
        <v>6.5122330126181035E-4</v>
      </c>
      <c r="U252" s="13">
        <f t="shared" ca="1" si="419"/>
        <v>2.6011439971505342E-3</v>
      </c>
      <c r="V252" s="13">
        <f t="shared" ca="1" si="419"/>
        <v>1.707811339884047E-2</v>
      </c>
      <c r="W252" s="13">
        <f t="shared" ca="1" si="419"/>
        <v>7.6368230327380267E-4</v>
      </c>
      <c r="X252" s="13">
        <f t="shared" ca="1" si="419"/>
        <v>3.7800561255742215E-2</v>
      </c>
      <c r="Y252" s="13">
        <f t="shared" ca="1" si="419"/>
        <v>-7.1958421954179431E-3</v>
      </c>
      <c r="Z252" s="13">
        <f t="shared" ca="1" si="419"/>
        <v>2.0794728503865825E-3</v>
      </c>
      <c r="AB252" s="14">
        <f t="shared" ca="1" si="335"/>
        <v>732.21267989316755</v>
      </c>
      <c r="AC252" s="15">
        <f t="shared" ca="1" si="336"/>
        <v>757.25340197222351</v>
      </c>
      <c r="AD252" s="15">
        <f t="shared" ca="1" si="337"/>
        <v>768.78796964977732</v>
      </c>
      <c r="AE252" s="15">
        <f t="shared" ca="1" si="338"/>
        <v>781.29571878332081</v>
      </c>
      <c r="AF252" s="15">
        <f t="shared" ca="1" si="339"/>
        <v>766.46182371797477</v>
      </c>
      <c r="AG252" s="15">
        <f t="shared" ca="1" si="340"/>
        <v>728.5274366429561</v>
      </c>
      <c r="AH252" s="15">
        <f t="shared" ca="1" si="341"/>
        <v>728.85954047260134</v>
      </c>
      <c r="AI252" s="15">
        <f t="shared" ca="1" si="342"/>
        <v>730.18664850552773</v>
      </c>
      <c r="AJ252" s="15">
        <f t="shared" ca="1" si="343"/>
        <v>738.91579577537539</v>
      </c>
      <c r="AK252" s="15">
        <f t="shared" ca="1" si="344"/>
        <v>739.31080361716556</v>
      </c>
      <c r="AL252" s="15">
        <f t="shared" ca="1" si="345"/>
        <v>758.87325794057938</v>
      </c>
      <c r="AM252" s="15">
        <f t="shared" ca="1" si="346"/>
        <v>755.05074539325517</v>
      </c>
      <c r="AO252" s="16">
        <f t="shared" ca="1" si="361"/>
        <v>1.3775952090220447</v>
      </c>
      <c r="AP252" s="16">
        <f t="shared" ca="1" si="362"/>
        <v>1.4079004260705494</v>
      </c>
      <c r="AQ252" s="16">
        <f t="shared" ca="1" si="364"/>
        <v>1.4410061589971503</v>
      </c>
      <c r="AR252" s="16">
        <f t="shared" ca="1" si="365"/>
        <v>1.4024466825490314</v>
      </c>
      <c r="AS252" s="16">
        <f t="shared" ca="1" si="366"/>
        <v>1.30671225976537</v>
      </c>
      <c r="AT252" s="16">
        <f t="shared" ca="1" si="367"/>
        <v>1.3075634983801003</v>
      </c>
      <c r="AU252" s="16">
        <f t="shared" ca="1" si="368"/>
        <v>1.3109690866173351</v>
      </c>
      <c r="AV252" s="16">
        <f t="shared" ca="1" si="369"/>
        <v>1.3335502382390914</v>
      </c>
      <c r="AW252" s="16">
        <f t="shared" ca="1" si="370"/>
        <v>1.3345690359259286</v>
      </c>
      <c r="AX252" s="16">
        <f t="shared" ca="1" si="371"/>
        <v>1.3859820939543113</v>
      </c>
      <c r="AY252" s="16">
        <f t="shared" ca="1" si="372"/>
        <v>1.37604458278209</v>
      </c>
      <c r="AZ252" s="16">
        <f t="shared" ca="1" si="373"/>
        <v>1.3789090073472674</v>
      </c>
      <c r="BB252" s="6">
        <f t="shared" ca="1" si="347"/>
        <v>13282368.501725215</v>
      </c>
      <c r="BC252" s="6">
        <f t="shared" ca="1" si="348"/>
        <v>15177414.803380009</v>
      </c>
      <c r="BD252" s="6">
        <f t="shared" ca="1" si="349"/>
        <v>16158897.100103162</v>
      </c>
      <c r="BE252" s="6">
        <f t="shared" ca="1" si="350"/>
        <v>15412216.292235091</v>
      </c>
      <c r="BF252" s="6">
        <f t="shared" ca="1" si="351"/>
        <v>14009256.422085978</v>
      </c>
      <c r="BG252" s="6">
        <f t="shared" ca="1" si="352"/>
        <v>13792278.788123043</v>
      </c>
      <c r="BH252" s="6">
        <f t="shared" ca="1" si="353"/>
        <v>13800081.423371844</v>
      </c>
      <c r="BI252" s="6">
        <f t="shared" ca="1" si="354"/>
        <v>14536435.630610256</v>
      </c>
      <c r="BJ252" s="6">
        <f t="shared" ca="1" si="355"/>
        <v>14391250.063110046</v>
      </c>
      <c r="BK252" s="6">
        <f t="shared" ca="1" si="356"/>
        <v>14141877.047553508</v>
      </c>
      <c r="BL252" s="6">
        <f t="shared" ca="1" si="357"/>
        <v>13257452.02930022</v>
      </c>
      <c r="BM252" s="6">
        <f t="shared" ca="1" si="358"/>
        <v>13346780.315223619</v>
      </c>
      <c r="BN252" s="6"/>
      <c r="BO252" s="6">
        <f t="shared" ca="1" si="359"/>
        <v>171306308.41682202</v>
      </c>
    </row>
    <row r="253" spans="1:67" x14ac:dyDescent="0.25">
      <c r="A253">
        <v>251</v>
      </c>
      <c r="B253" s="6">
        <f t="shared" ca="1" si="333"/>
        <v>530.35745718484623</v>
      </c>
      <c r="C253" s="6">
        <f t="shared" ref="C253:M253" ca="1" si="431">EXP(NORMSINV(RAND())*0.1152)*B253</f>
        <v>615.39173026734102</v>
      </c>
      <c r="D253" s="6">
        <f t="shared" ca="1" si="431"/>
        <v>637.94025935916125</v>
      </c>
      <c r="E253" s="6">
        <f t="shared" ca="1" si="431"/>
        <v>603.46048543074301</v>
      </c>
      <c r="F253" s="6">
        <f t="shared" ca="1" si="431"/>
        <v>589.62154480953518</v>
      </c>
      <c r="G253" s="6">
        <f t="shared" ca="1" si="431"/>
        <v>596.50805633597906</v>
      </c>
      <c r="H253" s="6">
        <f t="shared" ca="1" si="431"/>
        <v>801.6648485765603</v>
      </c>
      <c r="I253" s="6">
        <f t="shared" ca="1" si="431"/>
        <v>746.84549144362063</v>
      </c>
      <c r="J253" s="6">
        <f t="shared" ca="1" si="431"/>
        <v>822.66589308636514</v>
      </c>
      <c r="K253" s="6">
        <f t="shared" ca="1" si="431"/>
        <v>869.40354094037787</v>
      </c>
      <c r="L253" s="6">
        <f t="shared" ca="1" si="431"/>
        <v>936.81821781960082</v>
      </c>
      <c r="M253" s="6">
        <f t="shared" ca="1" si="431"/>
        <v>923.4173868862091</v>
      </c>
      <c r="O253" s="13">
        <f t="shared" ca="1" si="407"/>
        <v>-1.3178319094372622E-2</v>
      </c>
      <c r="P253" s="13">
        <f t="shared" ca="1" si="407"/>
        <v>-4.4946784545888352E-2</v>
      </c>
      <c r="Q253" s="13">
        <f t="shared" ca="1" si="419"/>
        <v>-1.6250940090422738E-3</v>
      </c>
      <c r="R253" s="13">
        <f t="shared" ca="1" si="419"/>
        <v>6.2667684451955072E-2</v>
      </c>
      <c r="S253" s="13">
        <f t="shared" ca="1" si="419"/>
        <v>3.1110161774351854E-2</v>
      </c>
      <c r="T253" s="13">
        <f t="shared" ca="1" si="419"/>
        <v>-2.1330462380238682E-2</v>
      </c>
      <c r="U253" s="13">
        <f t="shared" ca="1" si="419"/>
        <v>4.5707115617411538E-2</v>
      </c>
      <c r="V253" s="13">
        <f t="shared" ca="1" si="419"/>
        <v>-4.1123315352907371E-2</v>
      </c>
      <c r="W253" s="13">
        <f t="shared" ca="1" si="419"/>
        <v>-1.177236450872028E-2</v>
      </c>
      <c r="X253" s="13">
        <f t="shared" ca="1" si="419"/>
        <v>-4.8539171471053334E-2</v>
      </c>
      <c r="Y253" s="13">
        <f t="shared" ca="1" si="419"/>
        <v>-1.6491814820072663E-2</v>
      </c>
      <c r="Z253" s="13">
        <f t="shared" ca="1" si="419"/>
        <v>-7.1212223490050349E-3</v>
      </c>
      <c r="AB253" s="14">
        <f t="shared" ca="1" si="335"/>
        <v>701.46882505682902</v>
      </c>
      <c r="AC253" s="15">
        <f t="shared" ca="1" si="336"/>
        <v>694.99789904888155</v>
      </c>
      <c r="AD253" s="15">
        <f t="shared" ca="1" si="337"/>
        <v>673.13135446900492</v>
      </c>
      <c r="AE253" s="15">
        <f t="shared" ca="1" si="338"/>
        <v>672.36562325699265</v>
      </c>
      <c r="AF253" s="15">
        <f t="shared" ca="1" si="339"/>
        <v>701.86054095722056</v>
      </c>
      <c r="AG253" s="15">
        <f t="shared" ca="1" si="340"/>
        <v>717.14503743776982</v>
      </c>
      <c r="AH253" s="15">
        <f t="shared" ca="1" si="341"/>
        <v>706.4371127682009</v>
      </c>
      <c r="AI253" s="15">
        <f t="shared" ca="1" si="342"/>
        <v>729.03955472100938</v>
      </c>
      <c r="AJ253" s="15">
        <f t="shared" ca="1" si="343"/>
        <v>708.05318826153473</v>
      </c>
      <c r="AK253" s="15">
        <f t="shared" ca="1" si="344"/>
        <v>702.21836610489129</v>
      </c>
      <c r="AL253" s="15">
        <f t="shared" ca="1" si="345"/>
        <v>678.35879772714952</v>
      </c>
      <c r="AM253" s="15">
        <f t="shared" ca="1" si="346"/>
        <v>670.52764035557129</v>
      </c>
      <c r="AO253" s="16">
        <f t="shared" ca="1" si="361"/>
        <v>1.2947346510780171</v>
      </c>
      <c r="AP253" s="16">
        <f t="shared" ca="1" si="362"/>
        <v>1.2378289359489174</v>
      </c>
      <c r="AQ253" s="16">
        <f t="shared" ca="1" si="364"/>
        <v>1.2358189811859555</v>
      </c>
      <c r="AR253" s="16">
        <f t="shared" ca="1" si="365"/>
        <v>1.3157430688563314</v>
      </c>
      <c r="AS253" s="16">
        <f t="shared" ca="1" si="366"/>
        <v>1.3573194188443631</v>
      </c>
      <c r="AT253" s="16">
        <f t="shared" ca="1" si="367"/>
        <v>1.3286737666581503</v>
      </c>
      <c r="AU253" s="16">
        <f t="shared" ca="1" si="368"/>
        <v>1.3908128945429368</v>
      </c>
      <c r="AV253" s="16">
        <f t="shared" ca="1" si="369"/>
        <v>1.3347781217050092</v>
      </c>
      <c r="AW253" s="16">
        <f t="shared" ca="1" si="370"/>
        <v>1.3191567577249341</v>
      </c>
      <c r="AX253" s="16">
        <f t="shared" ca="1" si="371"/>
        <v>1.2566551409469489</v>
      </c>
      <c r="AY253" s="16">
        <f t="shared" ca="1" si="372"/>
        <v>1.2361005739927899</v>
      </c>
      <c r="AZ253" s="16">
        <f t="shared" ca="1" si="373"/>
        <v>1.2273292951404036</v>
      </c>
      <c r="BB253" s="6">
        <f t="shared" ca="1" si="347"/>
        <v>11554007.376265598</v>
      </c>
      <c r="BC253" s="6">
        <f t="shared" ca="1" si="348"/>
        <v>9822007.2152836248</v>
      </c>
      <c r="BD253" s="6">
        <f t="shared" ca="1" si="349"/>
        <v>8670452.6490606945</v>
      </c>
      <c r="BE253" s="6">
        <f t="shared" ca="1" si="350"/>
        <v>9594781.9226914886</v>
      </c>
      <c r="BF253" s="6">
        <f t="shared" ca="1" si="351"/>
        <v>11396684.893766969</v>
      </c>
      <c r="BG253" s="6">
        <f t="shared" ca="1" si="352"/>
        <v>11747828.160521578</v>
      </c>
      <c r="BH253" s="6">
        <f t="shared" ca="1" si="353"/>
        <v>9181710.3066302687</v>
      </c>
      <c r="BI253" s="6">
        <f t="shared" ca="1" si="354"/>
        <v>10427797.886364078</v>
      </c>
      <c r="BJ253" s="6">
        <f t="shared" ca="1" si="355"/>
        <v>8518843.9255485162</v>
      </c>
      <c r="BK253" s="6">
        <f t="shared" ca="1" si="356"/>
        <v>7356846.5819670921</v>
      </c>
      <c r="BL253" s="6">
        <f t="shared" ca="1" si="357"/>
        <v>5625772.165819197</v>
      </c>
      <c r="BM253" s="6">
        <f t="shared" ca="1" si="358"/>
        <v>5452206.4056177614</v>
      </c>
      <c r="BN253" s="6"/>
      <c r="BO253" s="6">
        <f t="shared" ca="1" si="359"/>
        <v>109348939.48953687</v>
      </c>
    </row>
    <row r="254" spans="1:67" x14ac:dyDescent="0.25">
      <c r="A254">
        <v>252</v>
      </c>
      <c r="B254" s="6">
        <f t="shared" ca="1" si="333"/>
        <v>527.68804066124892</v>
      </c>
      <c r="C254" s="6">
        <f t="shared" ref="C254:M254" ca="1" si="432">EXP(NORMSINV(RAND())*0.1152)*B254</f>
        <v>508.75794101925192</v>
      </c>
      <c r="D254" s="6">
        <f t="shared" ca="1" si="432"/>
        <v>518.68472094337562</v>
      </c>
      <c r="E254" s="6">
        <f t="shared" ca="1" si="432"/>
        <v>598.57379645217907</v>
      </c>
      <c r="F254" s="6">
        <f t="shared" ca="1" si="432"/>
        <v>624.95746236707134</v>
      </c>
      <c r="G254" s="6">
        <f t="shared" ca="1" si="432"/>
        <v>598.09131994591542</v>
      </c>
      <c r="H254" s="6">
        <f t="shared" ca="1" si="432"/>
        <v>651.87599746779506</v>
      </c>
      <c r="I254" s="6">
        <f t="shared" ca="1" si="432"/>
        <v>576.39068342313533</v>
      </c>
      <c r="J254" s="6">
        <f t="shared" ca="1" si="432"/>
        <v>496.90115214487764</v>
      </c>
      <c r="K254" s="6">
        <f t="shared" ca="1" si="432"/>
        <v>515.08151372082557</v>
      </c>
      <c r="L254" s="6">
        <f t="shared" ca="1" si="432"/>
        <v>558.40012544503975</v>
      </c>
      <c r="M254" s="6">
        <f t="shared" ca="1" si="432"/>
        <v>610.61207578850167</v>
      </c>
      <c r="O254" s="13">
        <f t="shared" ca="1" si="407"/>
        <v>5.6691018588211996E-2</v>
      </c>
      <c r="P254" s="13">
        <f t="shared" ca="1" si="407"/>
        <v>-1.0751325835129666E-2</v>
      </c>
      <c r="Q254" s="13">
        <f t="shared" ca="1" si="419"/>
        <v>-8.24334322464838E-3</v>
      </c>
      <c r="R254" s="13">
        <f t="shared" ca="1" si="419"/>
        <v>9.679411057945746E-3</v>
      </c>
      <c r="S254" s="13">
        <f t="shared" ca="1" si="419"/>
        <v>1.1142937291877021E-2</v>
      </c>
      <c r="T254" s="13">
        <f t="shared" ca="1" si="419"/>
        <v>-1.0802842227228189E-2</v>
      </c>
      <c r="U254" s="13">
        <f t="shared" ca="1" si="419"/>
        <v>2.2098446180974823E-2</v>
      </c>
      <c r="V254" s="13">
        <f t="shared" ca="1" si="419"/>
        <v>2.1556495060881295E-2</v>
      </c>
      <c r="W254" s="13">
        <f t="shared" ca="1" si="419"/>
        <v>-1.3978319357098574E-2</v>
      </c>
      <c r="X254" s="13">
        <f t="shared" ca="1" si="419"/>
        <v>2.9776446064965975E-3</v>
      </c>
      <c r="Y254" s="13">
        <f t="shared" ca="1" si="419"/>
        <v>1.6483598100009749E-2</v>
      </c>
      <c r="Z254" s="13">
        <f t="shared" ca="1" si="419"/>
        <v>2.7197069224646171E-2</v>
      </c>
      <c r="AB254" s="14">
        <f t="shared" ca="1" si="335"/>
        <v>736.09606881231787</v>
      </c>
      <c r="AC254" s="15">
        <f t="shared" ca="1" si="336"/>
        <v>765.30709395614213</v>
      </c>
      <c r="AD254" s="15">
        <f t="shared" ca="1" si="337"/>
        <v>759.54744780440103</v>
      </c>
      <c r="AE254" s="15">
        <f t="shared" ca="1" si="338"/>
        <v>755.1646005890409</v>
      </c>
      <c r="AF254" s="15">
        <f t="shared" ca="1" si="339"/>
        <v>760.28128459889842</v>
      </c>
      <c r="AG254" s="15">
        <f t="shared" ca="1" si="340"/>
        <v>766.2115212738297</v>
      </c>
      <c r="AH254" s="15">
        <f t="shared" ca="1" si="341"/>
        <v>760.41743774992574</v>
      </c>
      <c r="AI254" s="15">
        <f t="shared" ca="1" si="342"/>
        <v>772.18026842615984</v>
      </c>
      <c r="AJ254" s="15">
        <f t="shared" ca="1" si="343"/>
        <v>783.8321185258668</v>
      </c>
      <c r="AK254" s="15">
        <f t="shared" ca="1" si="344"/>
        <v>776.16245955329282</v>
      </c>
      <c r="AL254" s="15">
        <f t="shared" ca="1" si="345"/>
        <v>777.78025472631066</v>
      </c>
      <c r="AM254" s="15">
        <f t="shared" ca="1" si="346"/>
        <v>786.75468671663282</v>
      </c>
      <c r="AO254" s="16">
        <f t="shared" ca="1" si="361"/>
        <v>1.3884320782289639</v>
      </c>
      <c r="AP254" s="16">
        <f t="shared" ca="1" si="362"/>
        <v>1.3735845508779543</v>
      </c>
      <c r="AQ254" s="16">
        <f t="shared" ca="1" si="364"/>
        <v>1.362308163398174</v>
      </c>
      <c r="AR254" s="16">
        <f t="shared" ca="1" si="365"/>
        <v>1.3755585285114331</v>
      </c>
      <c r="AS254" s="16">
        <f t="shared" ca="1" si="366"/>
        <v>1.3909720071647</v>
      </c>
      <c r="AT254" s="16">
        <f t="shared" ca="1" si="367"/>
        <v>1.3760264287388846</v>
      </c>
      <c r="AU254" s="16">
        <f t="shared" ca="1" si="368"/>
        <v>1.4067729486529204</v>
      </c>
      <c r="AV254" s="16">
        <f t="shared" ca="1" si="369"/>
        <v>1.4374272554447343</v>
      </c>
      <c r="AW254" s="16">
        <f t="shared" ca="1" si="370"/>
        <v>1.4174742180697621</v>
      </c>
      <c r="AX254" s="16">
        <f t="shared" ca="1" si="371"/>
        <v>1.421701242695389</v>
      </c>
      <c r="AY254" s="16">
        <f t="shared" ca="1" si="372"/>
        <v>1.445330204740809</v>
      </c>
      <c r="AZ254" s="16">
        <f t="shared" ca="1" si="373"/>
        <v>1.4851783708247623</v>
      </c>
      <c r="BB254" s="6">
        <f t="shared" ca="1" si="347"/>
        <v>14065317.650966387</v>
      </c>
      <c r="BC254" s="6">
        <f t="shared" ca="1" si="348"/>
        <v>15543430.656259591</v>
      </c>
      <c r="BD254" s="6">
        <f t="shared" ca="1" si="349"/>
        <v>15012488.602335818</v>
      </c>
      <c r="BE254" s="6">
        <f t="shared" ca="1" si="350"/>
        <v>13873148.741671989</v>
      </c>
      <c r="BF254" s="6">
        <f t="shared" ca="1" si="351"/>
        <v>13902302.933956679</v>
      </c>
      <c r="BG254" s="6">
        <f t="shared" ca="1" si="352"/>
        <v>14389430.893138802</v>
      </c>
      <c r="BH254" s="6">
        <f t="shared" ca="1" si="353"/>
        <v>13692180.986166285</v>
      </c>
      <c r="BI254" s="6">
        <f t="shared" ca="1" si="354"/>
        <v>15629697.573396392</v>
      </c>
      <c r="BJ254" s="6">
        <f t="shared" ca="1" si="355"/>
        <v>17114278.644954119</v>
      </c>
      <c r="BK254" s="6">
        <f t="shared" ca="1" si="356"/>
        <v>16527889.262261517</v>
      </c>
      <c r="BL254" s="6">
        <f t="shared" ca="1" si="357"/>
        <v>16249741.621863384</v>
      </c>
      <c r="BM254" s="6">
        <f t="shared" ca="1" si="358"/>
        <v>16354364.351103207</v>
      </c>
      <c r="BN254" s="6"/>
      <c r="BO254" s="6">
        <f t="shared" ca="1" si="359"/>
        <v>182354271.91807416</v>
      </c>
    </row>
    <row r="255" spans="1:67" x14ac:dyDescent="0.25">
      <c r="A255">
        <v>253</v>
      </c>
      <c r="B255" s="6">
        <f t="shared" ca="1" si="333"/>
        <v>601.37131105144158</v>
      </c>
      <c r="C255" s="6">
        <f t="shared" ref="C255:M255" ca="1" si="433">EXP(NORMSINV(RAND())*0.1152)*B255</f>
        <v>673.84815006886595</v>
      </c>
      <c r="D255" s="6">
        <f t="shared" ca="1" si="433"/>
        <v>623.10204308315622</v>
      </c>
      <c r="E255" s="6">
        <f t="shared" ca="1" si="433"/>
        <v>693.69036720134091</v>
      </c>
      <c r="F255" s="6">
        <f t="shared" ca="1" si="433"/>
        <v>723.48146612106063</v>
      </c>
      <c r="G255" s="6">
        <f t="shared" ca="1" si="433"/>
        <v>704.34765283114189</v>
      </c>
      <c r="H255" s="6">
        <f t="shared" ca="1" si="433"/>
        <v>659.36754202317923</v>
      </c>
      <c r="I255" s="6">
        <f t="shared" ca="1" si="433"/>
        <v>655.05113046653753</v>
      </c>
      <c r="J255" s="6">
        <f t="shared" ca="1" si="433"/>
        <v>621.73502074147837</v>
      </c>
      <c r="K255" s="6">
        <f t="shared" ca="1" si="433"/>
        <v>621.32124019083972</v>
      </c>
      <c r="L255" s="6">
        <f t="shared" ca="1" si="433"/>
        <v>789.84187978535476</v>
      </c>
      <c r="M255" s="6">
        <f t="shared" ca="1" si="433"/>
        <v>722.54778782458652</v>
      </c>
      <c r="O255" s="13">
        <f t="shared" ca="1" si="407"/>
        <v>-1.3320082371015911E-2</v>
      </c>
      <c r="P255" s="13">
        <f t="shared" ca="1" si="407"/>
        <v>-8.6338595682165606E-2</v>
      </c>
      <c r="Q255" s="13">
        <f t="shared" ca="1" si="419"/>
        <v>2.3354724113902738E-2</v>
      </c>
      <c r="R255" s="13">
        <f t="shared" ca="1" si="419"/>
        <v>-5.9092110212407324E-2</v>
      </c>
      <c r="S255" s="13">
        <f t="shared" ca="1" si="419"/>
        <v>5.8141364253667165E-2</v>
      </c>
      <c r="T255" s="13">
        <f t="shared" ca="1" si="419"/>
        <v>1.5473205192927882E-2</v>
      </c>
      <c r="U255" s="13">
        <f t="shared" ca="1" si="419"/>
        <v>1.3461386967947032E-2</v>
      </c>
      <c r="V255" s="13">
        <f t="shared" ca="1" si="419"/>
        <v>-2.8888067311619017E-3</v>
      </c>
      <c r="W255" s="13">
        <f t="shared" ca="1" si="419"/>
        <v>1.402449379807314E-2</v>
      </c>
      <c r="X255" s="13">
        <f t="shared" ca="1" si="419"/>
        <v>7.7246593737717084E-2</v>
      </c>
      <c r="Y255" s="13">
        <f t="shared" ca="1" si="419"/>
        <v>-7.2555880725795566E-2</v>
      </c>
      <c r="Z255" s="13">
        <f t="shared" ca="1" si="419"/>
        <v>1.4504669162563797E-2</v>
      </c>
      <c r="AB255" s="14">
        <f t="shared" ca="1" si="335"/>
        <v>701.39856717692453</v>
      </c>
      <c r="AC255" s="15">
        <f t="shared" ca="1" si="336"/>
        <v>694.85868649412816</v>
      </c>
      <c r="AD255" s="15">
        <f t="shared" ca="1" si="337"/>
        <v>652.86350026150808</v>
      </c>
      <c r="AE255" s="15">
        <f t="shared" ca="1" si="338"/>
        <v>663.53671311435915</v>
      </c>
      <c r="AF255" s="15">
        <f t="shared" ca="1" si="339"/>
        <v>636.08986390742666</v>
      </c>
      <c r="AG255" s="15">
        <f t="shared" ca="1" si="340"/>
        <v>661.97805664028169</v>
      </c>
      <c r="AH255" s="15">
        <f t="shared" ca="1" si="341"/>
        <v>669.14810225280917</v>
      </c>
      <c r="AI255" s="15">
        <f t="shared" ca="1" si="342"/>
        <v>675.45346533311385</v>
      </c>
      <c r="AJ255" s="15">
        <f t="shared" ca="1" si="343"/>
        <v>674.08758717104513</v>
      </c>
      <c r="AK255" s="15">
        <f t="shared" ca="1" si="344"/>
        <v>680.70520320099195</v>
      </c>
      <c r="AL255" s="15">
        <f t="shared" ca="1" si="345"/>
        <v>717.51271400176404</v>
      </c>
      <c r="AM255" s="15">
        <f t="shared" ca="1" si="346"/>
        <v>681.07087717431637</v>
      </c>
      <c r="AO255" s="16">
        <f t="shared" ca="1" si="361"/>
        <v>1.2945511182609106</v>
      </c>
      <c r="AP255" s="16">
        <f t="shared" ca="1" si="362"/>
        <v>1.1874704976749255</v>
      </c>
      <c r="AQ255" s="16">
        <f t="shared" ca="1" si="364"/>
        <v>1.2155299282814294</v>
      </c>
      <c r="AR255" s="16">
        <f t="shared" ca="1" si="365"/>
        <v>1.1457827483508978</v>
      </c>
      <c r="AS255" s="16">
        <f t="shared" ca="1" si="366"/>
        <v>1.2143748173099427</v>
      </c>
      <c r="AT255" s="16">
        <f t="shared" ca="1" si="367"/>
        <v>1.2333112136007309</v>
      </c>
      <c r="AU255" s="16">
        <f t="shared" ca="1" si="368"/>
        <v>1.2500255397067166</v>
      </c>
      <c r="AV255" s="16">
        <f t="shared" ca="1" si="369"/>
        <v>1.2464196683538495</v>
      </c>
      <c r="AW255" s="16">
        <f t="shared" ca="1" si="370"/>
        <v>1.264023225218734</v>
      </c>
      <c r="AX255" s="16">
        <f t="shared" ca="1" si="371"/>
        <v>1.3655349596287567</v>
      </c>
      <c r="AY255" s="16">
        <f t="shared" ca="1" si="372"/>
        <v>1.2699663231950862</v>
      </c>
      <c r="AZ255" s="16">
        <f t="shared" ca="1" si="373"/>
        <v>1.2885210040122326</v>
      </c>
      <c r="BB255" s="6">
        <f t="shared" ca="1" si="347"/>
        <v>10711023.479322564</v>
      </c>
      <c r="BC255" s="6">
        <f t="shared" ca="1" si="348"/>
        <v>8789925.0163059421</v>
      </c>
      <c r="BD255" s="6">
        <f t="shared" ca="1" si="349"/>
        <v>7875413.4939211458</v>
      </c>
      <c r="BE255" s="6">
        <f t="shared" ca="1" si="350"/>
        <v>7128198.5141175548</v>
      </c>
      <c r="BF255" s="6">
        <f t="shared" ca="1" si="351"/>
        <v>6189783.15972903</v>
      </c>
      <c r="BG255" s="6">
        <f t="shared" ca="1" si="352"/>
        <v>7498144.1133572068</v>
      </c>
      <c r="BH255" s="6">
        <f t="shared" ca="1" si="353"/>
        <v>8374275.0724155586</v>
      </c>
      <c r="BI255" s="6">
        <f t="shared" ca="1" si="354"/>
        <v>8652217.6289100628</v>
      </c>
      <c r="BJ255" s="6">
        <f t="shared" ca="1" si="355"/>
        <v>9087367.4618664663</v>
      </c>
      <c r="BK255" s="6">
        <f t="shared" ca="1" si="356"/>
        <v>10119621.156774711</v>
      </c>
      <c r="BL255" s="6">
        <f t="shared" ca="1" si="357"/>
        <v>8954076.1109648515</v>
      </c>
      <c r="BM255" s="6">
        <f t="shared" ca="1" si="358"/>
        <v>8409564.0826735459</v>
      </c>
      <c r="BN255" s="6"/>
      <c r="BO255" s="6">
        <f t="shared" ca="1" si="359"/>
        <v>101789609.29035865</v>
      </c>
    </row>
    <row r="256" spans="1:67" x14ac:dyDescent="0.25">
      <c r="A256">
        <v>254</v>
      </c>
      <c r="B256" s="6">
        <f t="shared" ca="1" si="333"/>
        <v>590.9091524711846</v>
      </c>
      <c r="C256" s="6">
        <f t="shared" ref="C256:M256" ca="1" si="434">EXP(NORMSINV(RAND())*0.1152)*B256</f>
        <v>548.08686027012595</v>
      </c>
      <c r="D256" s="6">
        <f t="shared" ca="1" si="434"/>
        <v>461.9524692755117</v>
      </c>
      <c r="E256" s="6">
        <f t="shared" ca="1" si="434"/>
        <v>507.81350237732954</v>
      </c>
      <c r="F256" s="6">
        <f t="shared" ca="1" si="434"/>
        <v>398.84603989950824</v>
      </c>
      <c r="G256" s="6">
        <f t="shared" ca="1" si="434"/>
        <v>427.10173942939343</v>
      </c>
      <c r="H256" s="6">
        <f t="shared" ca="1" si="434"/>
        <v>489.24364273721648</v>
      </c>
      <c r="I256" s="6">
        <f t="shared" ca="1" si="434"/>
        <v>453.60784322583953</v>
      </c>
      <c r="J256" s="6">
        <f t="shared" ca="1" si="434"/>
        <v>463.58342056602817</v>
      </c>
      <c r="K256" s="6">
        <f t="shared" ca="1" si="434"/>
        <v>471.90068705448368</v>
      </c>
      <c r="L256" s="6">
        <f t="shared" ca="1" si="434"/>
        <v>443.67403941530108</v>
      </c>
      <c r="M256" s="6">
        <f t="shared" ca="1" si="434"/>
        <v>357.03594535079606</v>
      </c>
      <c r="O256" s="13">
        <f t="shared" ca="1" si="407"/>
        <v>1.1519838454544275E-2</v>
      </c>
      <c r="P256" s="13">
        <f t="shared" ca="1" si="407"/>
        <v>-3.0831150538467515E-2</v>
      </c>
      <c r="Q256" s="13">
        <f t="shared" ca="1" si="419"/>
        <v>4.6246512704153961E-2</v>
      </c>
      <c r="R256" s="13">
        <f t="shared" ca="1" si="419"/>
        <v>-9.6543165196885088E-3</v>
      </c>
      <c r="S256" s="13">
        <f t="shared" ca="1" si="419"/>
        <v>-3.5030790041696194E-2</v>
      </c>
      <c r="T256" s="13">
        <f t="shared" ca="1" si="419"/>
        <v>-5.6235714453111027E-2</v>
      </c>
      <c r="U256" s="13">
        <f t="shared" ca="1" si="419"/>
        <v>8.4053535355855039E-3</v>
      </c>
      <c r="V256" s="13">
        <f t="shared" ca="1" si="419"/>
        <v>-2.9477119791332277E-2</v>
      </c>
      <c r="W256" s="13">
        <f t="shared" ca="1" si="419"/>
        <v>-3.8567082668330356E-3</v>
      </c>
      <c r="X256" s="13">
        <f t="shared" ca="1" si="419"/>
        <v>8.3408702202208751E-2</v>
      </c>
      <c r="Y256" s="13">
        <f t="shared" ca="1" si="419"/>
        <v>1.6338790252254948E-2</v>
      </c>
      <c r="Z256" s="13">
        <f t="shared" ca="1" si="419"/>
        <v>-3.7522387600331698E-2</v>
      </c>
      <c r="AB256" s="14">
        <f t="shared" ca="1" si="335"/>
        <v>713.70923193807221</v>
      </c>
      <c r="AC256" s="15">
        <f t="shared" ca="1" si="336"/>
        <v>719.46450247688267</v>
      </c>
      <c r="AD256" s="15">
        <f t="shared" ca="1" si="337"/>
        <v>703.93715960881877</v>
      </c>
      <c r="AE256" s="15">
        <f t="shared" ca="1" si="338"/>
        <v>726.72540676516155</v>
      </c>
      <c r="AF256" s="15">
        <f t="shared" ca="1" si="339"/>
        <v>721.81418079529442</v>
      </c>
      <c r="AG256" s="15">
        <f t="shared" ca="1" si="340"/>
        <v>704.11417608370323</v>
      </c>
      <c r="AH256" s="15">
        <f t="shared" ca="1" si="341"/>
        <v>676.39672145966176</v>
      </c>
      <c r="AI256" s="15">
        <f t="shared" ca="1" si="342"/>
        <v>680.37646896158731</v>
      </c>
      <c r="AJ256" s="15">
        <f t="shared" ca="1" si="343"/>
        <v>666.3375918864383</v>
      </c>
      <c r="AK256" s="15">
        <f t="shared" ca="1" si="344"/>
        <v>664.53868309704728</v>
      </c>
      <c r="AL256" s="15">
        <f t="shared" ca="1" si="345"/>
        <v>703.33849948124998</v>
      </c>
      <c r="AM256" s="15">
        <f t="shared" ca="1" si="346"/>
        <v>711.38268963480186</v>
      </c>
      <c r="AO256" s="16">
        <f t="shared" ca="1" si="361"/>
        <v>1.3271103761065861</v>
      </c>
      <c r="AP256" s="16">
        <f t="shared" ca="1" si="362"/>
        <v>1.2868183526543551</v>
      </c>
      <c r="AQ256" s="16">
        <f t="shared" ca="1" si="364"/>
        <v>1.3477267594357534</v>
      </c>
      <c r="AR256" s="16">
        <f t="shared" ca="1" si="365"/>
        <v>1.3347779850761574</v>
      </c>
      <c r="AS256" s="16">
        <f t="shared" ca="1" si="366"/>
        <v>1.288829168176143</v>
      </c>
      <c r="AT256" s="16">
        <f t="shared" ca="1" si="367"/>
        <v>1.218351201151282</v>
      </c>
      <c r="AU256" s="16">
        <f t="shared" ca="1" si="368"/>
        <v>1.2286350328018656</v>
      </c>
      <c r="AV256" s="16">
        <f t="shared" ca="1" si="369"/>
        <v>1.1929469852627312</v>
      </c>
      <c r="AW256" s="16">
        <f t="shared" ca="1" si="370"/>
        <v>1.1883549974333298</v>
      </c>
      <c r="AX256" s="16">
        <f t="shared" ca="1" si="371"/>
        <v>1.2917252111784314</v>
      </c>
      <c r="AY256" s="16">
        <f t="shared" ca="1" si="372"/>
        <v>1.3130037982846681</v>
      </c>
      <c r="AZ256" s="16">
        <f t="shared" ca="1" si="373"/>
        <v>1.2646496161669352</v>
      </c>
      <c r="BB256" s="6">
        <f t="shared" ca="1" si="347"/>
        <v>11651356.76665443</v>
      </c>
      <c r="BC256" s="6">
        <f t="shared" ca="1" si="348"/>
        <v>12059761.873355817</v>
      </c>
      <c r="BD256" s="6">
        <f t="shared" ca="1" si="349"/>
        <v>12984015.673005885</v>
      </c>
      <c r="BE256" s="6">
        <f t="shared" ca="1" si="350"/>
        <v>13345389.282589139</v>
      </c>
      <c r="BF256" s="6">
        <f t="shared" ca="1" si="351"/>
        <v>13986085.376557952</v>
      </c>
      <c r="BG256" s="6">
        <f t="shared" ca="1" si="352"/>
        <v>12133818.094881853</v>
      </c>
      <c r="BH256" s="6">
        <f t="shared" ca="1" si="353"/>
        <v>10357724.11511727</v>
      </c>
      <c r="BI256" s="6">
        <f t="shared" ca="1" si="354"/>
        <v>10597332.071075086</v>
      </c>
      <c r="BJ256" s="6">
        <f t="shared" ca="1" si="355"/>
        <v>9868220.5001579151</v>
      </c>
      <c r="BK256" s="6">
        <f t="shared" ca="1" si="356"/>
        <v>10552535.477283504</v>
      </c>
      <c r="BL256" s="6">
        <f t="shared" ca="1" si="357"/>
        <v>12841425.367830075</v>
      </c>
      <c r="BM256" s="6">
        <f t="shared" ca="1" si="358"/>
        <v>13740204.089212207</v>
      </c>
      <c r="BN256" s="6"/>
      <c r="BO256" s="6">
        <f t="shared" ca="1" si="359"/>
        <v>144117868.68772113</v>
      </c>
    </row>
    <row r="257" spans="1:67" x14ac:dyDescent="0.25">
      <c r="A257">
        <v>255</v>
      </c>
      <c r="B257" s="6">
        <f t="shared" ca="1" si="333"/>
        <v>535.25901286110764</v>
      </c>
      <c r="C257" s="6">
        <f t="shared" ref="C257:M257" ca="1" si="435">EXP(NORMSINV(RAND())*0.1152)*B257</f>
        <v>583.62582016419856</v>
      </c>
      <c r="D257" s="6">
        <f t="shared" ca="1" si="435"/>
        <v>594.58905603523158</v>
      </c>
      <c r="E257" s="6">
        <f t="shared" ca="1" si="435"/>
        <v>565.49964924582764</v>
      </c>
      <c r="F257" s="6">
        <f t="shared" ca="1" si="435"/>
        <v>584.78417521172082</v>
      </c>
      <c r="G257" s="6">
        <f t="shared" ca="1" si="435"/>
        <v>586.72290372253963</v>
      </c>
      <c r="H257" s="6">
        <f t="shared" ca="1" si="435"/>
        <v>660.25579458390382</v>
      </c>
      <c r="I257" s="6">
        <f t="shared" ca="1" si="435"/>
        <v>583.7869376687479</v>
      </c>
      <c r="J257" s="6">
        <f t="shared" ca="1" si="435"/>
        <v>598.5885284841703</v>
      </c>
      <c r="K257" s="6">
        <f t="shared" ca="1" si="435"/>
        <v>539.36236036022433</v>
      </c>
      <c r="L257" s="6">
        <f t="shared" ca="1" si="435"/>
        <v>525.825652895247</v>
      </c>
      <c r="M257" s="6">
        <f t="shared" ca="1" si="435"/>
        <v>520.75311881896346</v>
      </c>
      <c r="O257" s="13">
        <f t="shared" ca="1" si="407"/>
        <v>-7.5654545140715099E-4</v>
      </c>
      <c r="P257" s="13">
        <f t="shared" ca="1" si="407"/>
        <v>2.9139780904678197E-2</v>
      </c>
      <c r="Q257" s="13">
        <f t="shared" ca="1" si="419"/>
        <v>4.7665231352732741E-2</v>
      </c>
      <c r="R257" s="13">
        <f t="shared" ca="1" si="419"/>
        <v>-2.5956242545491805E-2</v>
      </c>
      <c r="S257" s="13">
        <f t="shared" ca="1" si="419"/>
        <v>-3.2977709918733465E-2</v>
      </c>
      <c r="T257" s="13">
        <f t="shared" ca="1" si="419"/>
        <v>-1.061404312227136E-2</v>
      </c>
      <c r="U257" s="13">
        <f t="shared" ca="1" si="419"/>
        <v>2.7269883453416407E-2</v>
      </c>
      <c r="V257" s="13">
        <f t="shared" ca="1" si="419"/>
        <v>-3.8682055273096538E-2</v>
      </c>
      <c r="W257" s="13">
        <f t="shared" ca="1" si="419"/>
        <v>-3.7631213239248423E-2</v>
      </c>
      <c r="X257" s="13">
        <f t="shared" ca="1" si="419"/>
        <v>-1.720966375985164E-2</v>
      </c>
      <c r="Y257" s="13">
        <f t="shared" ca="1" si="419"/>
        <v>-3.6826317324305642E-2</v>
      </c>
      <c r="Z257" s="13">
        <f t="shared" ca="1" si="419"/>
        <v>1.0078105488998816E-2</v>
      </c>
      <c r="AB257" s="14">
        <f t="shared" ca="1" si="335"/>
        <v>707.62505607428261</v>
      </c>
      <c r="AC257" s="15">
        <f t="shared" ca="1" si="336"/>
        <v>707.25031071205024</v>
      </c>
      <c r="AD257" s="15">
        <f t="shared" ca="1" si="337"/>
        <v>721.67669408129063</v>
      </c>
      <c r="AE257" s="15">
        <f t="shared" ca="1" si="338"/>
        <v>745.75591469097265</v>
      </c>
      <c r="AF257" s="15">
        <f t="shared" ca="1" si="339"/>
        <v>732.20599970995488</v>
      </c>
      <c r="AG257" s="15">
        <f t="shared" ca="1" si="340"/>
        <v>715.30346576852116</v>
      </c>
      <c r="AH257" s="15">
        <f t="shared" ca="1" si="341"/>
        <v>709.98888248669709</v>
      </c>
      <c r="AI257" s="15">
        <f t="shared" ca="1" si="342"/>
        <v>723.54180234174055</v>
      </c>
      <c r="AJ257" s="15">
        <f t="shared" ca="1" si="343"/>
        <v>703.95014354833518</v>
      </c>
      <c r="AK257" s="15">
        <f t="shared" ca="1" si="344"/>
        <v>685.4067949751684</v>
      </c>
      <c r="AL257" s="15">
        <f t="shared" ca="1" si="345"/>
        <v>677.14986063900028</v>
      </c>
      <c r="AM257" s="15">
        <f t="shared" ca="1" si="346"/>
        <v>659.69400568819947</v>
      </c>
      <c r="AO257" s="16">
        <f t="shared" ca="1" si="361"/>
        <v>1.3109178558052552</v>
      </c>
      <c r="AP257" s="16">
        <f t="shared" ca="1" si="362"/>
        <v>1.3496797283711102</v>
      </c>
      <c r="AQ257" s="16">
        <f t="shared" ca="1" si="364"/>
        <v>1.4155703971759241</v>
      </c>
      <c r="AR257" s="16">
        <f t="shared" ca="1" si="365"/>
        <v>1.3793002631279498</v>
      </c>
      <c r="AS257" s="16">
        <f t="shared" ca="1" si="366"/>
        <v>1.3345559368563435</v>
      </c>
      <c r="AT257" s="16">
        <f t="shared" ca="1" si="367"/>
        <v>1.3204658114727699</v>
      </c>
      <c r="AU257" s="16">
        <f t="shared" ca="1" si="368"/>
        <v>1.3569702337555285</v>
      </c>
      <c r="AV257" s="16">
        <f t="shared" ca="1" si="369"/>
        <v>1.3054820897735524</v>
      </c>
      <c r="AW257" s="16">
        <f t="shared" ca="1" si="370"/>
        <v>1.2572680802633716</v>
      </c>
      <c r="AX257" s="16">
        <f t="shared" ca="1" si="371"/>
        <v>1.2358160400021081</v>
      </c>
      <c r="AY257" s="16">
        <f t="shared" ca="1" si="372"/>
        <v>1.1911332866833146</v>
      </c>
      <c r="AZ257" s="16">
        <f t="shared" ca="1" si="373"/>
        <v>1.2031983479593855</v>
      </c>
      <c r="BB257" s="6">
        <f t="shared" ca="1" si="347"/>
        <v>11914555.295633765</v>
      </c>
      <c r="BC257" s="6">
        <f t="shared" ca="1" si="348"/>
        <v>11649434.877113786</v>
      </c>
      <c r="BD257" s="6">
        <f t="shared" ca="1" si="349"/>
        <v>12754898.85357376</v>
      </c>
      <c r="BE257" s="6">
        <f t="shared" ca="1" si="350"/>
        <v>13922065.544446182</v>
      </c>
      <c r="BF257" s="6">
        <f t="shared" ca="1" si="351"/>
        <v>12616990.219814969</v>
      </c>
      <c r="BG257" s="6">
        <f t="shared" ca="1" si="352"/>
        <v>11714562.693227127</v>
      </c>
      <c r="BH257" s="6">
        <f t="shared" ca="1" si="353"/>
        <v>10876765.900957219</v>
      </c>
      <c r="BI257" s="6">
        <f t="shared" ca="1" si="354"/>
        <v>11976608.365355793</v>
      </c>
      <c r="BJ257" s="6">
        <f t="shared" ca="1" si="355"/>
        <v>10541013.080789061</v>
      </c>
      <c r="BK257" s="6">
        <f t="shared" ca="1" si="356"/>
        <v>10252088.199458646</v>
      </c>
      <c r="BL257" s="6">
        <f t="shared" ca="1" si="357"/>
        <v>9689069.21208735</v>
      </c>
      <c r="BM257" s="6">
        <f t="shared" ca="1" si="358"/>
        <v>9122004.9492631014</v>
      </c>
      <c r="BN257" s="6"/>
      <c r="BO257" s="6">
        <f t="shared" ca="1" si="359"/>
        <v>137030057.19172075</v>
      </c>
    </row>
    <row r="258" spans="1:67" x14ac:dyDescent="0.25">
      <c r="A258">
        <v>256</v>
      </c>
      <c r="B258" s="6">
        <f t="shared" ca="1" si="333"/>
        <v>484.59189602137639</v>
      </c>
      <c r="C258" s="6">
        <f t="shared" ref="C258:M258" ca="1" si="436">EXP(NORMSINV(RAND())*0.1152)*B258</f>
        <v>436.96065041762864</v>
      </c>
      <c r="D258" s="6">
        <f t="shared" ca="1" si="436"/>
        <v>421.21023488717645</v>
      </c>
      <c r="E258" s="6">
        <f t="shared" ca="1" si="436"/>
        <v>455.9085732217419</v>
      </c>
      <c r="F258" s="6">
        <f t="shared" ca="1" si="436"/>
        <v>522.84705357651205</v>
      </c>
      <c r="G258" s="6">
        <f t="shared" ca="1" si="436"/>
        <v>563.62115445618599</v>
      </c>
      <c r="H258" s="6">
        <f t="shared" ca="1" si="436"/>
        <v>526.86335627376536</v>
      </c>
      <c r="I258" s="6">
        <f t="shared" ca="1" si="436"/>
        <v>483.02793090587687</v>
      </c>
      <c r="J258" s="6">
        <f t="shared" ca="1" si="436"/>
        <v>405.02228526762224</v>
      </c>
      <c r="K258" s="6">
        <f t="shared" ca="1" si="436"/>
        <v>392.05895666606091</v>
      </c>
      <c r="L258" s="6">
        <f t="shared" ca="1" si="436"/>
        <v>347.50621834844469</v>
      </c>
      <c r="M258" s="6">
        <f t="shared" ca="1" si="436"/>
        <v>345.55233529825966</v>
      </c>
      <c r="O258" s="13">
        <f t="shared" ca="1" si="407"/>
        <v>9.7866442242807758E-2</v>
      </c>
      <c r="P258" s="13">
        <f t="shared" ca="1" si="407"/>
        <v>-1.8235772215265792E-2</v>
      </c>
      <c r="Q258" s="13">
        <f t="shared" ca="1" si="419"/>
        <v>2.533126182152555E-2</v>
      </c>
      <c r="R258" s="13">
        <f t="shared" ca="1" si="419"/>
        <v>1.1796372783401489E-2</v>
      </c>
      <c r="S258" s="13">
        <f t="shared" ca="1" si="419"/>
        <v>2.8113374347945074E-3</v>
      </c>
      <c r="T258" s="13">
        <f t="shared" ca="1" si="419"/>
        <v>-2.4903697130023751E-2</v>
      </c>
      <c r="U258" s="13">
        <f t="shared" ca="1" si="419"/>
        <v>-5.8797765581141262E-2</v>
      </c>
      <c r="V258" s="13">
        <f t="shared" ca="1" si="419"/>
        <v>-6.2593901483060876E-2</v>
      </c>
      <c r="W258" s="13">
        <f t="shared" ca="1" si="419"/>
        <v>-9.7901366950265828E-2</v>
      </c>
      <c r="X258" s="13">
        <f t="shared" ca="1" si="419"/>
        <v>6.4046098603529685E-4</v>
      </c>
      <c r="Y258" s="13">
        <f t="shared" ca="1" si="419"/>
        <v>-2.7196343185564124E-3</v>
      </c>
      <c r="Z258" s="13">
        <f t="shared" ca="1" si="419"/>
        <v>1.5461043107278236E-2</v>
      </c>
      <c r="AB258" s="14">
        <f t="shared" ca="1" si="335"/>
        <v>756.50260877553558</v>
      </c>
      <c r="AC258" s="15">
        <f t="shared" ca="1" si="336"/>
        <v>808.32796198332073</v>
      </c>
      <c r="AD258" s="15">
        <f t="shared" ca="1" si="337"/>
        <v>798.00962277035023</v>
      </c>
      <c r="AE258" s="15">
        <f t="shared" ca="1" si="338"/>
        <v>812.15983625369506</v>
      </c>
      <c r="AF258" s="15">
        <f t="shared" ca="1" si="339"/>
        <v>818.8662143854034</v>
      </c>
      <c r="AG258" s="15">
        <f t="shared" ca="1" si="340"/>
        <v>820.47769085521645</v>
      </c>
      <c r="AH258" s="15">
        <f t="shared" ca="1" si="341"/>
        <v>806.17464131471672</v>
      </c>
      <c r="AI258" s="15">
        <f t="shared" ca="1" si="342"/>
        <v>772.99375401047837</v>
      </c>
      <c r="AJ258" s="15">
        <f t="shared" ca="1" si="343"/>
        <v>739.12446759059105</v>
      </c>
      <c r="AK258" s="15">
        <f t="shared" ca="1" si="344"/>
        <v>688.47156058413668</v>
      </c>
      <c r="AL258" s="15">
        <f t="shared" ca="1" si="345"/>
        <v>688.78021800632098</v>
      </c>
      <c r="AM258" s="15">
        <f t="shared" ca="1" si="346"/>
        <v>687.46895678313797</v>
      </c>
      <c r="AO258" s="16">
        <f t="shared" ca="1" si="361"/>
        <v>1.4467946638569791</v>
      </c>
      <c r="AP258" s="16">
        <f t="shared" ca="1" si="362"/>
        <v>1.4206503512947672</v>
      </c>
      <c r="AQ258" s="16">
        <f t="shared" ca="1" si="364"/>
        <v>1.4570968867917291</v>
      </c>
      <c r="AR258" s="16">
        <f t="shared" ca="1" si="365"/>
        <v>1.4743871253993071</v>
      </c>
      <c r="AS258" s="16">
        <f t="shared" ca="1" si="366"/>
        <v>1.4785379570786819</v>
      </c>
      <c r="AT258" s="16">
        <f t="shared" ca="1" si="367"/>
        <v>1.4421716034260579</v>
      </c>
      <c r="AU258" s="16">
        <f t="shared" ca="1" si="368"/>
        <v>1.3598199074190229</v>
      </c>
      <c r="AV258" s="16">
        <f t="shared" ca="1" si="369"/>
        <v>1.277312636920781</v>
      </c>
      <c r="AW258" s="16">
        <f t="shared" ca="1" si="370"/>
        <v>1.1581883320290907</v>
      </c>
      <c r="AX258" s="16">
        <f t="shared" ca="1" si="371"/>
        <v>1.1589303440597511</v>
      </c>
      <c r="AY258" s="16">
        <f t="shared" ca="1" si="372"/>
        <v>1.1557827594029253</v>
      </c>
      <c r="AZ258" s="16">
        <f t="shared" ca="1" si="373"/>
        <v>1.1737912225482556</v>
      </c>
      <c r="BB258" s="6">
        <f t="shared" ca="1" si="347"/>
        <v>16277700.884497909</v>
      </c>
      <c r="BC258" s="6">
        <f t="shared" ca="1" si="348"/>
        <v>19249455.371464554</v>
      </c>
      <c r="BD258" s="6">
        <f t="shared" ca="1" si="349"/>
        <v>19450359.215895418</v>
      </c>
      <c r="BE258" s="6">
        <f t="shared" ca="1" si="350"/>
        <v>19882162.090014879</v>
      </c>
      <c r="BF258" s="6">
        <f t="shared" ca="1" si="351"/>
        <v>19232336.123967741</v>
      </c>
      <c r="BG258" s="6">
        <f t="shared" ca="1" si="352"/>
        <v>18211575.343838811</v>
      </c>
      <c r="BH258" s="6">
        <f t="shared" ca="1" si="353"/>
        <v>17040569.421290338</v>
      </c>
      <c r="BI258" s="6">
        <f t="shared" ca="1" si="354"/>
        <v>15121894.136408834</v>
      </c>
      <c r="BJ258" s="6">
        <f t="shared" ca="1" si="355"/>
        <v>13217707.036490353</v>
      </c>
      <c r="BK258" s="6">
        <f t="shared" ca="1" si="356"/>
        <v>11262896.78357614</v>
      </c>
      <c r="BL258" s="6">
        <f t="shared" ca="1" si="357"/>
        <v>11706193.835844222</v>
      </c>
      <c r="BM258" s="6">
        <f t="shared" ca="1" si="358"/>
        <v>11852935.17679047</v>
      </c>
      <c r="BN258" s="6"/>
      <c r="BO258" s="6">
        <f t="shared" ca="1" si="359"/>
        <v>192505785.42007965</v>
      </c>
    </row>
    <row r="259" spans="1:67" x14ac:dyDescent="0.25">
      <c r="A259">
        <v>257</v>
      </c>
      <c r="B259" s="6">
        <f t="shared" ca="1" si="333"/>
        <v>480.68937912501883</v>
      </c>
      <c r="C259" s="6">
        <f t="shared" ref="C259:M259" ca="1" si="437">EXP(NORMSINV(RAND())*0.1152)*B259</f>
        <v>540.41192559505805</v>
      </c>
      <c r="D259" s="6">
        <f t="shared" ca="1" si="437"/>
        <v>537.99043910450348</v>
      </c>
      <c r="E259" s="6">
        <f t="shared" ca="1" si="437"/>
        <v>478.99887063217216</v>
      </c>
      <c r="F259" s="6">
        <f t="shared" ca="1" si="437"/>
        <v>467.03051809826678</v>
      </c>
      <c r="G259" s="6">
        <f t="shared" ca="1" si="437"/>
        <v>437.90837912102904</v>
      </c>
      <c r="H259" s="6">
        <f t="shared" ca="1" si="437"/>
        <v>434.42900078061604</v>
      </c>
      <c r="I259" s="6">
        <f t="shared" ca="1" si="437"/>
        <v>427.56443871927792</v>
      </c>
      <c r="J259" s="6">
        <f t="shared" ca="1" si="437"/>
        <v>431.06219879968381</v>
      </c>
      <c r="K259" s="6">
        <f t="shared" ca="1" si="437"/>
        <v>446.88297182927892</v>
      </c>
      <c r="L259" s="6">
        <f t="shared" ca="1" si="437"/>
        <v>439.37378356991132</v>
      </c>
      <c r="M259" s="6">
        <f t="shared" ca="1" si="437"/>
        <v>393.91650369464742</v>
      </c>
      <c r="O259" s="13">
        <f t="shared" ca="1" si="407"/>
        <v>-1.0954531027808655E-2</v>
      </c>
      <c r="P259" s="13">
        <f t="shared" ca="1" si="407"/>
        <v>-3.1058911724653304E-2</v>
      </c>
      <c r="Q259" s="13">
        <f t="shared" ca="1" si="419"/>
        <v>4.9161236075520275E-3</v>
      </c>
      <c r="R259" s="13">
        <f t="shared" ca="1" si="419"/>
        <v>-1.4178801149264172E-2</v>
      </c>
      <c r="S259" s="13">
        <f t="shared" ca="1" si="419"/>
        <v>4.3683566814265586E-2</v>
      </c>
      <c r="T259" s="13">
        <f t="shared" ca="1" si="419"/>
        <v>1.0128393784604225E-3</v>
      </c>
      <c r="U259" s="13">
        <f t="shared" ca="1" si="419"/>
        <v>3.775334654406709E-2</v>
      </c>
      <c r="V259" s="13">
        <f t="shared" ca="1" si="419"/>
        <v>2.243131181621141E-2</v>
      </c>
      <c r="W259" s="13">
        <f t="shared" ca="1" si="419"/>
        <v>-1.0849156475703262E-2</v>
      </c>
      <c r="X259" s="13">
        <f t="shared" ca="1" si="419"/>
        <v>-2.7528969975310508E-4</v>
      </c>
      <c r="Y259" s="13">
        <f t="shared" ca="1" si="419"/>
        <v>8.8192306620502106E-2</v>
      </c>
      <c r="Z259" s="13">
        <f t="shared" ca="1" si="419"/>
        <v>9.6498579695225573E-3</v>
      </c>
      <c r="AB259" s="14">
        <f t="shared" ca="1" si="335"/>
        <v>702.57093442261805</v>
      </c>
      <c r="AC259" s="15">
        <f t="shared" ca="1" si="336"/>
        <v>697.18349985235966</v>
      </c>
      <c r="AD259" s="15">
        <f t="shared" ca="1" si="337"/>
        <v>682.02586730790017</v>
      </c>
      <c r="AE259" s="15">
        <f t="shared" ca="1" si="338"/>
        <v>684.37291373496362</v>
      </c>
      <c r="AF259" s="15">
        <f t="shared" ca="1" si="339"/>
        <v>677.58040251591024</v>
      </c>
      <c r="AG259" s="15">
        <f t="shared" ca="1" si="340"/>
        <v>698.29979266564874</v>
      </c>
      <c r="AH259" s="15">
        <f t="shared" ca="1" si="341"/>
        <v>698.79487853523642</v>
      </c>
      <c r="AI259" s="15">
        <f t="shared" ca="1" si="342"/>
        <v>717.26217018402849</v>
      </c>
      <c r="AJ259" s="15">
        <f t="shared" ca="1" si="343"/>
        <v>728.52456215938787</v>
      </c>
      <c r="AK259" s="15">
        <f t="shared" ca="1" si="344"/>
        <v>722.99184827950558</v>
      </c>
      <c r="AL259" s="15">
        <f t="shared" ca="1" si="345"/>
        <v>722.85252573331979</v>
      </c>
      <c r="AM259" s="15">
        <f t="shared" ca="1" si="346"/>
        <v>767.47754784693382</v>
      </c>
      <c r="AO259" s="16">
        <f t="shared" ca="1" si="361"/>
        <v>1.2976170703013341</v>
      </c>
      <c r="AP259" s="16">
        <f t="shared" ca="1" si="362"/>
        <v>1.2579339436225709</v>
      </c>
      <c r="AQ259" s="16">
        <f t="shared" ca="1" si="364"/>
        <v>1.2641333283647005</v>
      </c>
      <c r="AR259" s="16">
        <f t="shared" ca="1" si="365"/>
        <v>1.2463359045054005</v>
      </c>
      <c r="AS259" s="16">
        <f t="shared" ca="1" si="366"/>
        <v>1.3019869713961001</v>
      </c>
      <c r="AT259" s="16">
        <f t="shared" ca="1" si="367"/>
        <v>1.3033063431139988</v>
      </c>
      <c r="AU259" s="16">
        <f t="shared" ca="1" si="368"/>
        <v>1.3534511300285466</v>
      </c>
      <c r="AV259" s="16">
        <f t="shared" ca="1" si="369"/>
        <v>1.3841538784509195</v>
      </c>
      <c r="AW259" s="16">
        <f t="shared" ca="1" si="370"/>
        <v>1.3692181430022423</v>
      </c>
      <c r="AX259" s="16">
        <f t="shared" ca="1" si="371"/>
        <v>1.3688412632286986</v>
      </c>
      <c r="AY259" s="16">
        <f t="shared" ca="1" si="372"/>
        <v>1.4950458799654849</v>
      </c>
      <c r="AZ259" s="16">
        <f t="shared" ca="1" si="373"/>
        <v>1.5095426939683301</v>
      </c>
      <c r="BB259" s="6">
        <f t="shared" ca="1" si="347"/>
        <v>12217154.62872421</v>
      </c>
      <c r="BC259" s="6">
        <f t="shared" ca="1" si="348"/>
        <v>10927121.047914052</v>
      </c>
      <c r="BD259" s="6">
        <f t="shared" ca="1" si="349"/>
        <v>10357115.673840337</v>
      </c>
      <c r="BE259" s="6">
        <f t="shared" ca="1" si="350"/>
        <v>10964901.074108062</v>
      </c>
      <c r="BF259" s="6">
        <f t="shared" ca="1" si="351"/>
        <v>11284239.133286882</v>
      </c>
      <c r="BG259" s="6">
        <f t="shared" ca="1" si="352"/>
        <v>12583428.222886864</v>
      </c>
      <c r="BH259" s="6">
        <f t="shared" ca="1" si="353"/>
        <v>13134014.458058482</v>
      </c>
      <c r="BI259" s="6">
        <f t="shared" ca="1" si="354"/>
        <v>14424217.203270677</v>
      </c>
      <c r="BJ259" s="6">
        <f t="shared" ca="1" si="355"/>
        <v>14769749.061422406</v>
      </c>
      <c r="BK259" s="6">
        <f t="shared" ca="1" si="356"/>
        <v>14294070.253258118</v>
      </c>
      <c r="BL259" s="6">
        <f t="shared" ca="1" si="357"/>
        <v>15710124.076990053</v>
      </c>
      <c r="BM259" s="6">
        <f t="shared" ca="1" si="358"/>
        <v>18924219.739803463</v>
      </c>
      <c r="BN259" s="6"/>
      <c r="BO259" s="6">
        <f t="shared" ca="1" si="359"/>
        <v>159590354.57356361</v>
      </c>
    </row>
    <row r="260" spans="1:67" x14ac:dyDescent="0.25">
      <c r="A260">
        <v>258</v>
      </c>
      <c r="B260" s="6">
        <f t="shared" ref="B260:B323" ca="1" si="438">EXP(NORMSINV(RAND())*0.1152)*510.75</f>
        <v>492.86321905611641</v>
      </c>
      <c r="C260" s="6">
        <f t="shared" ref="C260:M260" ca="1" si="439">EXP(NORMSINV(RAND())*0.1152)*B260</f>
        <v>454.35644928786172</v>
      </c>
      <c r="D260" s="6">
        <f t="shared" ca="1" si="439"/>
        <v>477.45560920433337</v>
      </c>
      <c r="E260" s="6">
        <f t="shared" ca="1" si="439"/>
        <v>520.63188532884578</v>
      </c>
      <c r="F260" s="6">
        <f t="shared" ca="1" si="439"/>
        <v>478.98552971422367</v>
      </c>
      <c r="G260" s="6">
        <f t="shared" ca="1" si="439"/>
        <v>500.75616136359412</v>
      </c>
      <c r="H260" s="6">
        <f t="shared" ca="1" si="439"/>
        <v>457.6586023860865</v>
      </c>
      <c r="I260" s="6">
        <f t="shared" ca="1" si="439"/>
        <v>493.08867000850842</v>
      </c>
      <c r="J260" s="6">
        <f t="shared" ca="1" si="439"/>
        <v>527.54186323422471</v>
      </c>
      <c r="K260" s="6">
        <f t="shared" ca="1" si="439"/>
        <v>480.9795031234915</v>
      </c>
      <c r="L260" s="6">
        <f t="shared" ca="1" si="439"/>
        <v>419.63268275233821</v>
      </c>
      <c r="M260" s="6">
        <f t="shared" ca="1" si="439"/>
        <v>391.51292789515111</v>
      </c>
      <c r="O260" s="13">
        <f t="shared" ca="1" si="407"/>
        <v>2.603723975887073E-3</v>
      </c>
      <c r="P260" s="13">
        <f t="shared" ca="1" si="407"/>
        <v>3.793820180523154E-3</v>
      </c>
      <c r="Q260" s="13">
        <f t="shared" ca="1" si="419"/>
        <v>4.6024127812849688E-2</v>
      </c>
      <c r="R260" s="13">
        <f t="shared" ca="1" si="419"/>
        <v>5.5422083298598178E-2</v>
      </c>
      <c r="S260" s="13">
        <f t="shared" ca="1" si="419"/>
        <v>-4.2760166347289011E-3</v>
      </c>
      <c r="T260" s="13">
        <f t="shared" ca="1" si="419"/>
        <v>-3.3861272403735904E-2</v>
      </c>
      <c r="U260" s="13">
        <f t="shared" ca="1" si="419"/>
        <v>1.7159392389181863E-2</v>
      </c>
      <c r="V260" s="13">
        <f t="shared" ca="1" si="419"/>
        <v>-2.6274548320383145E-2</v>
      </c>
      <c r="W260" s="13">
        <f t="shared" ca="1" si="419"/>
        <v>-4.098824615359016E-2</v>
      </c>
      <c r="X260" s="13">
        <f t="shared" ca="1" si="419"/>
        <v>4.2564975463035504E-2</v>
      </c>
      <c r="Y260" s="13">
        <f t="shared" ca="1" si="419"/>
        <v>5.0624813224808052E-2</v>
      </c>
      <c r="Z260" s="13">
        <f t="shared" ca="1" si="419"/>
        <v>-3.6077076659021923E-3</v>
      </c>
      <c r="AB260" s="14">
        <f t="shared" ref="AB260:AB323" ca="1" si="440">(1+O260*0.7)*708</f>
        <v>709.2904056024496</v>
      </c>
      <c r="AC260" s="15">
        <f t="shared" ref="AC260:AC323" ca="1" si="441">(1+O260*0.7)*AB260</f>
        <v>710.58316310690316</v>
      </c>
      <c r="AD260" s="15">
        <f t="shared" ref="AD260:AD323" ca="1" si="442">(1+P260*0.7)*AC260</f>
        <v>712.47024042779753</v>
      </c>
      <c r="AE260" s="15">
        <f t="shared" ref="AE260:AE323" ca="1" si="443">(1+Q260*0.7)*AD260</f>
        <v>735.42381541360794</v>
      </c>
      <c r="AF260" s="15">
        <f t="shared" ref="AF260:AF323" ca="1" si="444">(1+R260*0.7)*AE260</f>
        <v>763.95491938394605</v>
      </c>
      <c r="AG260" s="15">
        <f t="shared" ref="AG260:AG323" ca="1" si="445">(1+S260*0.7)*AF260</f>
        <v>761.66824062351793</v>
      </c>
      <c r="AH260" s="15">
        <f t="shared" ref="AH260:AH323" ca="1" si="446">(1+T260*0.7)*AG260</f>
        <v>743.61450157959894</v>
      </c>
      <c r="AI260" s="15">
        <f t="shared" ref="AI260:AI323" ca="1" si="447">(1+U260*0.7)*AH260</f>
        <v>752.546482692822</v>
      </c>
      <c r="AJ260" s="15">
        <f t="shared" ref="AJ260:AJ323" ca="1" si="448">(1+V260*0.7)*AI260</f>
        <v>738.70550944682918</v>
      </c>
      <c r="AK260" s="15">
        <f t="shared" ref="AK260:AK323" ca="1" si="449">(1+W260*0.7)*AJ260</f>
        <v>717.51073916747532</v>
      </c>
      <c r="AL260" s="15">
        <f t="shared" ref="AL260:AL323" ca="1" si="450">(1+X260*0.7)*AK260</f>
        <v>738.88931807246502</v>
      </c>
      <c r="AM260" s="15">
        <f t="shared" ref="AM260:AM323" ca="1" si="451">(1+Y260*0.7)*AL260</f>
        <v>765.07361167732211</v>
      </c>
      <c r="AO260" s="16">
        <f t="shared" ca="1" si="361"/>
        <v>1.3153303023505298</v>
      </c>
      <c r="AP260" s="16">
        <f t="shared" ca="1" si="362"/>
        <v>1.3203299067991294</v>
      </c>
      <c r="AQ260" s="16">
        <f t="shared" ca="1" si="364"/>
        <v>1.3825170161399394</v>
      </c>
      <c r="AR260" s="16">
        <f t="shared" ca="1" si="365"/>
        <v>1.4613020390664024</v>
      </c>
      <c r="AS260" s="16">
        <f t="shared" ca="1" si="366"/>
        <v>1.4550668276733563</v>
      </c>
      <c r="AT260" s="16">
        <f t="shared" ca="1" si="367"/>
        <v>1.4066212566233143</v>
      </c>
      <c r="AU260" s="16">
        <f t="shared" ca="1" si="368"/>
        <v>1.4309662984182481</v>
      </c>
      <c r="AV260" s="16">
        <f t="shared" ca="1" si="369"/>
        <v>1.3938579427023525</v>
      </c>
      <c r="AW260" s="16">
        <f t="shared" ca="1" si="370"/>
        <v>1.337881181572335</v>
      </c>
      <c r="AX260" s="16">
        <f t="shared" ca="1" si="371"/>
        <v>1.3960574129027088</v>
      </c>
      <c r="AY260" s="16">
        <f t="shared" ca="1" si="372"/>
        <v>1.4685520912385492</v>
      </c>
      <c r="AZ260" s="16">
        <f t="shared" ca="1" si="373"/>
        <v>1.4632635301285688</v>
      </c>
      <c r="BB260" s="6">
        <f t="shared" ref="BB260:BB323" ca="1" si="452">((50000-9000-13*B260)*AB260-15000000)*AO260</f>
        <v>12543418.095975906</v>
      </c>
      <c r="BC260" s="6">
        <f t="shared" ref="BC260:BC323" ca="1" si="453">((50000-9000-13*C260)*AC260-15000000)*AP260</f>
        <v>13119794.974037204</v>
      </c>
      <c r="BD260" s="6">
        <f t="shared" ref="BD260:BD323" ca="1" si="454">((50000-9000-13*D260)*AD260-15000000)*AQ260</f>
        <v>13533503.301384272</v>
      </c>
      <c r="BE260" s="6">
        <f t="shared" ref="BE260:BE323" ca="1" si="455">((50000-9000-13*E260)*AE260-15000000)*AR260</f>
        <v>14868558.707871769</v>
      </c>
      <c r="BF260" s="6">
        <f t="shared" ref="BF260:BF323" ca="1" si="456">((50000-9000-13*F260)*AF260-15000000)*AS260</f>
        <v>16828063.389648911</v>
      </c>
      <c r="BG260" s="6">
        <f t="shared" ref="BG260:BG323" ca="1" si="457">((50000-9000-13*G260)*AG260-15000000)*AT260</f>
        <v>15852715.845535113</v>
      </c>
      <c r="BH260" s="6">
        <f t="shared" ref="BH260:BH323" ca="1" si="458">((50000-9000-13*H260)*AH260-15000000)*AU260</f>
        <v>15832231.315450931</v>
      </c>
      <c r="BI260" s="6">
        <f t="shared" ref="BI260:BI323" ca="1" si="459">((50000-9000-13*I260)*AI260-15000000)*AV260</f>
        <v>15374905.314890239</v>
      </c>
      <c r="BJ260" s="6">
        <f t="shared" ref="BJ260:BJ323" ca="1" si="460">((50000-9000-13*J260)*AJ260-15000000)*AW260</f>
        <v>13674283.993764948</v>
      </c>
      <c r="BK260" s="6">
        <f t="shared" ref="BK260:BK323" ca="1" si="461">((50000-9000-13*K260)*AK260-15000000)*AX260</f>
        <v>13864995.628854334</v>
      </c>
      <c r="BL260" s="6">
        <f t="shared" ref="BL260:BL323" ca="1" si="462">((50000-9000-13*L260)*AL260-15000000)*AY260</f>
        <v>16541263.595025983</v>
      </c>
      <c r="BM260" s="6">
        <f t="shared" ref="BM260:BM323" ca="1" si="463">((50000-9000-13*M260)*AM260-15000000)*AZ260</f>
        <v>18252818.5630587</v>
      </c>
      <c r="BN260" s="6"/>
      <c r="BO260" s="6">
        <f t="shared" ref="BO260:BO323" ca="1" si="464">SUM(BB260:BM260)</f>
        <v>180286552.72549832</v>
      </c>
    </row>
    <row r="261" spans="1:67" x14ac:dyDescent="0.25">
      <c r="A261">
        <v>259</v>
      </c>
      <c r="B261" s="6">
        <f t="shared" ca="1" si="438"/>
        <v>532.92648122355524</v>
      </c>
      <c r="C261" s="6">
        <f t="shared" ref="C261:M261" ca="1" si="465">EXP(NORMSINV(RAND())*0.1152)*B261</f>
        <v>510.29000894301782</v>
      </c>
      <c r="D261" s="6">
        <f t="shared" ca="1" si="465"/>
        <v>504.99350737559928</v>
      </c>
      <c r="E261" s="6">
        <f t="shared" ca="1" si="465"/>
        <v>504.86543620772659</v>
      </c>
      <c r="F261" s="6">
        <f t="shared" ca="1" si="465"/>
        <v>456.12939386053029</v>
      </c>
      <c r="G261" s="6">
        <f t="shared" ca="1" si="465"/>
        <v>438.44805150789313</v>
      </c>
      <c r="H261" s="6">
        <f t="shared" ca="1" si="465"/>
        <v>473.27951932102826</v>
      </c>
      <c r="I261" s="6">
        <f t="shared" ca="1" si="465"/>
        <v>512.98768501989298</v>
      </c>
      <c r="J261" s="6">
        <f t="shared" ca="1" si="465"/>
        <v>474.51195132341053</v>
      </c>
      <c r="K261" s="6">
        <f t="shared" ca="1" si="465"/>
        <v>451.57002743660814</v>
      </c>
      <c r="L261" s="6">
        <f t="shared" ca="1" si="465"/>
        <v>431.91051724304589</v>
      </c>
      <c r="M261" s="6">
        <f t="shared" ca="1" si="465"/>
        <v>394.4381535676315</v>
      </c>
      <c r="O261" s="13">
        <f t="shared" ca="1" si="407"/>
        <v>1.3394297787314276E-2</v>
      </c>
      <c r="P261" s="13">
        <f t="shared" ca="1" si="407"/>
        <v>7.1329580310081847E-3</v>
      </c>
      <c r="Q261" s="13">
        <f t="shared" ca="1" si="419"/>
        <v>1.0976250362169374E-2</v>
      </c>
      <c r="R261" s="13">
        <f t="shared" ca="1" si="419"/>
        <v>2.9349499973559217E-2</v>
      </c>
      <c r="S261" s="13">
        <f t="shared" ca="1" si="419"/>
        <v>7.3645078448907858E-2</v>
      </c>
      <c r="T261" s="13">
        <f t="shared" ca="1" si="419"/>
        <v>2.2282312194591983E-2</v>
      </c>
      <c r="U261" s="13">
        <f t="shared" ca="1" si="419"/>
        <v>-3.1740462923628296E-2</v>
      </c>
      <c r="V261" s="13">
        <f t="shared" ca="1" si="419"/>
        <v>8.9844566770235466E-3</v>
      </c>
      <c r="W261" s="13">
        <f t="shared" ca="1" si="419"/>
        <v>-3.7050049430066657E-2</v>
      </c>
      <c r="X261" s="13">
        <f t="shared" ca="1" si="419"/>
        <v>-4.6591319510343583E-4</v>
      </c>
      <c r="Y261" s="13">
        <f t="shared" ca="1" si="419"/>
        <v>2.1743697142434116E-2</v>
      </c>
      <c r="Z261" s="13">
        <f t="shared" ca="1" si="419"/>
        <v>9.0692937295567665E-3</v>
      </c>
      <c r="AB261" s="14">
        <f t="shared" ca="1" si="440"/>
        <v>714.63821398339303</v>
      </c>
      <c r="AC261" s="15">
        <f t="shared" ca="1" si="441"/>
        <v>721.3386679171947</v>
      </c>
      <c r="AD261" s="15">
        <f t="shared" ca="1" si="442"/>
        <v>724.94036282827233</v>
      </c>
      <c r="AE261" s="15">
        <f t="shared" ca="1" si="443"/>
        <v>730.51035167230384</v>
      </c>
      <c r="AF261" s="15">
        <f t="shared" ca="1" si="444"/>
        <v>745.51843115526754</v>
      </c>
      <c r="AG261" s="15">
        <f t="shared" ca="1" si="445"/>
        <v>783.95106549854302</v>
      </c>
      <c r="AH261" s="15">
        <f t="shared" ca="1" si="446"/>
        <v>796.17883516924803</v>
      </c>
      <c r="AI261" s="15">
        <f t="shared" ca="1" si="447"/>
        <v>778.48907581046115</v>
      </c>
      <c r="AJ261" s="15">
        <f t="shared" ca="1" si="448"/>
        <v>783.38508677306982</v>
      </c>
      <c r="AK261" s="15">
        <f t="shared" ca="1" si="449"/>
        <v>763.06796744166638</v>
      </c>
      <c r="AL261" s="15">
        <f t="shared" ca="1" si="450"/>
        <v>762.81910103731207</v>
      </c>
      <c r="AM261" s="15">
        <f t="shared" ca="1" si="451"/>
        <v>774.42965629250546</v>
      </c>
      <c r="AO261" s="16">
        <f t="shared" ref="AO261:AO324" ca="1" si="466">EXP(O261)*1.31191</f>
        <v>1.3296003234601665</v>
      </c>
      <c r="AP261" s="16">
        <f t="shared" ref="AP261:AP324" ca="1" si="467">EXP(P261)*AO261</f>
        <v>1.3391182117592226</v>
      </c>
      <c r="AQ261" s="16">
        <f t="shared" ca="1" si="364"/>
        <v>1.3538976716589661</v>
      </c>
      <c r="AR261" s="16">
        <f t="shared" ca="1" si="365"/>
        <v>1.3942227572827641</v>
      </c>
      <c r="AS261" s="16">
        <f t="shared" ca="1" si="366"/>
        <v>1.5007758012075505</v>
      </c>
      <c r="AT261" s="16">
        <f t="shared" ca="1" si="367"/>
        <v>1.5345919075294108</v>
      </c>
      <c r="AU261" s="16">
        <f t="shared" ca="1" si="368"/>
        <v>1.4866481534974554</v>
      </c>
      <c r="AV261" s="16">
        <f t="shared" ca="1" si="369"/>
        <v>1.5000650609871113</v>
      </c>
      <c r="AW261" s="16">
        <f t="shared" ca="1" si="370"/>
        <v>1.4455045522547174</v>
      </c>
      <c r="AX261" s="16">
        <f t="shared" ca="1" si="371"/>
        <v>1.4448312294774033</v>
      </c>
      <c r="AY261" s="16">
        <f t="shared" ca="1" si="372"/>
        <v>1.4765912408839259</v>
      </c>
      <c r="AZ261" s="16">
        <f t="shared" ca="1" si="373"/>
        <v>1.4900437909216093</v>
      </c>
      <c r="BB261" s="6">
        <f t="shared" ca="1" si="452"/>
        <v>12430595.103269391</v>
      </c>
      <c r="BC261" s="6">
        <f t="shared" ca="1" si="453"/>
        <v>13109552.816851575</v>
      </c>
      <c r="BD261" s="6">
        <f t="shared" ca="1" si="454"/>
        <v>13489400.479540007</v>
      </c>
      <c r="BE261" s="6">
        <f t="shared" ca="1" si="455"/>
        <v>14160286.609500304</v>
      </c>
      <c r="BF261" s="6">
        <f t="shared" ca="1" si="456"/>
        <v>16726999.294209272</v>
      </c>
      <c r="BG261" s="6">
        <f t="shared" ca="1" si="457"/>
        <v>19448819.441173173</v>
      </c>
      <c r="BH261" s="6">
        <f t="shared" ca="1" si="458"/>
        <v>18946937.451366726</v>
      </c>
      <c r="BI261" s="6">
        <f t="shared" ca="1" si="459"/>
        <v>17590412.573796682</v>
      </c>
      <c r="BJ261" s="6">
        <f t="shared" ca="1" si="460"/>
        <v>17759983.438401375</v>
      </c>
      <c r="BK261" s="6">
        <f t="shared" ca="1" si="461"/>
        <v>17058059.748705432</v>
      </c>
      <c r="BL261" s="6">
        <f t="shared" ca="1" si="462"/>
        <v>17707988.621192791</v>
      </c>
      <c r="BM261" s="6">
        <f t="shared" ca="1" si="463"/>
        <v>19043618.002521396</v>
      </c>
      <c r="BN261" s="6"/>
      <c r="BO261" s="6">
        <f t="shared" ca="1" si="464"/>
        <v>197472653.58052811</v>
      </c>
    </row>
    <row r="262" spans="1:67" x14ac:dyDescent="0.25">
      <c r="A262">
        <v>260</v>
      </c>
      <c r="B262" s="6">
        <f t="shared" ca="1" si="438"/>
        <v>502.47595315645879</v>
      </c>
      <c r="C262" s="6">
        <f t="shared" ref="C262:M262" ca="1" si="468">EXP(NORMSINV(RAND())*0.1152)*B262</f>
        <v>526.29141863401287</v>
      </c>
      <c r="D262" s="6">
        <f t="shared" ca="1" si="468"/>
        <v>589.7165382719337</v>
      </c>
      <c r="E262" s="6">
        <f t="shared" ca="1" si="468"/>
        <v>541.47785007183404</v>
      </c>
      <c r="F262" s="6">
        <f t="shared" ca="1" si="468"/>
        <v>554.47288531503489</v>
      </c>
      <c r="G262" s="6">
        <f t="shared" ca="1" si="468"/>
        <v>569.37686790260125</v>
      </c>
      <c r="H262" s="6">
        <f t="shared" ca="1" si="468"/>
        <v>577.63686018737565</v>
      </c>
      <c r="I262" s="6">
        <f t="shared" ca="1" si="468"/>
        <v>634.35703418565879</v>
      </c>
      <c r="J262" s="6">
        <f t="shared" ca="1" si="468"/>
        <v>774.83269528491599</v>
      </c>
      <c r="K262" s="6">
        <f t="shared" ca="1" si="468"/>
        <v>755.20260704005761</v>
      </c>
      <c r="L262" s="6">
        <f t="shared" ca="1" si="468"/>
        <v>651.42729463331193</v>
      </c>
      <c r="M262" s="6">
        <f t="shared" ca="1" si="468"/>
        <v>563.04446832915733</v>
      </c>
      <c r="O262" s="13">
        <f t="shared" ca="1" si="407"/>
        <v>-1.4253074694782764E-2</v>
      </c>
      <c r="P262" s="13">
        <f t="shared" ca="1" si="407"/>
        <v>1.0007642453685793E-2</v>
      </c>
      <c r="Q262" s="13">
        <f t="shared" ca="1" si="419"/>
        <v>3.5049240515476816E-2</v>
      </c>
      <c r="R262" s="13">
        <f t="shared" ca="1" si="419"/>
        <v>3.0015029738602584E-2</v>
      </c>
      <c r="S262" s="13">
        <f t="shared" ca="1" si="419"/>
        <v>-1.8849002024814324E-2</v>
      </c>
      <c r="T262" s="13">
        <f t="shared" ca="1" si="419"/>
        <v>3.916001392433182E-2</v>
      </c>
      <c r="U262" s="13">
        <f t="shared" ca="1" si="419"/>
        <v>2.0005708940875565E-2</v>
      </c>
      <c r="V262" s="13">
        <f t="shared" ca="1" si="419"/>
        <v>-1.9452939895687547E-2</v>
      </c>
      <c r="W262" s="13">
        <f t="shared" ca="1" si="419"/>
        <v>6.7173957388893873E-3</v>
      </c>
      <c r="X262" s="13">
        <f t="shared" ca="1" si="419"/>
        <v>-3.8072162127395143E-2</v>
      </c>
      <c r="Y262" s="13">
        <f t="shared" ca="1" si="419"/>
        <v>-1.68954706207326E-3</v>
      </c>
      <c r="Z262" s="13">
        <f t="shared" ca="1" si="419"/>
        <v>-3.1882057098187901E-3</v>
      </c>
      <c r="AB262" s="14">
        <f t="shared" ca="1" si="440"/>
        <v>700.93617618126575</v>
      </c>
      <c r="AC262" s="15">
        <f t="shared" ca="1" si="441"/>
        <v>693.94282920849491</v>
      </c>
      <c r="AD262" s="15">
        <f t="shared" ca="1" si="442"/>
        <v>698.80414141110737</v>
      </c>
      <c r="AE262" s="15">
        <f t="shared" ca="1" si="443"/>
        <v>715.94892950897781</v>
      </c>
      <c r="AF262" s="15">
        <f t="shared" ca="1" si="444"/>
        <v>730.99138939635054</v>
      </c>
      <c r="AG262" s="15">
        <f t="shared" ca="1" si="445"/>
        <v>721.34646867115305</v>
      </c>
      <c r="AH262" s="15">
        <f t="shared" ca="1" si="446"/>
        <v>741.12002510135403</v>
      </c>
      <c r="AI262" s="15">
        <f t="shared" ca="1" si="447"/>
        <v>751.49866716005647</v>
      </c>
      <c r="AJ262" s="15">
        <f t="shared" ca="1" si="448"/>
        <v>741.26546627728874</v>
      </c>
      <c r="AK262" s="15">
        <f t="shared" ca="1" si="449"/>
        <v>744.75102771647857</v>
      </c>
      <c r="AL262" s="15">
        <f t="shared" ca="1" si="450"/>
        <v>724.90303040624246</v>
      </c>
      <c r="AM262" s="15">
        <f t="shared" ca="1" si="451"/>
        <v>724.04569995652491</v>
      </c>
      <c r="AO262" s="16">
        <f t="shared" ca="1" si="466"/>
        <v>1.2933438752666457</v>
      </c>
      <c r="AP262" s="16">
        <f t="shared" ca="1" si="467"/>
        <v>1.3063521810082515</v>
      </c>
      <c r="AQ262" s="16">
        <f t="shared" ref="AQ262:AQ325" ca="1" si="469">EXP(Q262)*AP262</f>
        <v>1.3529506836344207</v>
      </c>
      <c r="AR262" s="16">
        <f t="shared" ref="AR262:AR325" ca="1" si="470">EXP(R262)*AQ262</f>
        <v>1.394175120096754</v>
      </c>
      <c r="AS262" s="16">
        <f t="shared" ref="AS262:AS325" ca="1" si="471">EXP(S262)*AR262</f>
        <v>1.3681424263311579</v>
      </c>
      <c r="AT262" s="16">
        <f t="shared" ref="AT262:AT325" ca="1" si="472">EXP(T262)*AS262</f>
        <v>1.4227817590075702</v>
      </c>
      <c r="AU262" s="16">
        <f t="shared" ref="AU262:AU325" ca="1" si="473">EXP(U262)*AT262</f>
        <v>1.4515321437926816</v>
      </c>
      <c r="AV262" s="16">
        <f t="shared" ref="AV262:AV325" ca="1" si="474">EXP(V262)*AU262</f>
        <v>1.4235684461301212</v>
      </c>
      <c r="AW262" s="16">
        <f t="shared" ref="AW262:AW325" ca="1" si="475">EXP(W262)*AV262</f>
        <v>1.4331633089099693</v>
      </c>
      <c r="AX262" s="16">
        <f t="shared" ref="AX262:AX325" ca="1" si="476">EXP(X262)*AW262</f>
        <v>1.3796253036089647</v>
      </c>
      <c r="AY262" s="16">
        <f t="shared" ref="AY262:AY325" ca="1" si="477">EXP(Y262)*AX262</f>
        <v>1.3772963297399874</v>
      </c>
      <c r="AZ262" s="16">
        <f t="shared" ref="AZ262:AZ325" ca="1" si="478">EXP(Z262)*AY262</f>
        <v>1.372912218155772</v>
      </c>
      <c r="BB262" s="6">
        <f t="shared" ca="1" si="452"/>
        <v>11846689.452423854</v>
      </c>
      <c r="BC262" s="6">
        <f t="shared" ca="1" si="453"/>
        <v>11370288.16488423</v>
      </c>
      <c r="BD262" s="6">
        <f t="shared" ca="1" si="454"/>
        <v>11220990.258490022</v>
      </c>
      <c r="BE262" s="6">
        <f t="shared" ca="1" si="455"/>
        <v>12985611.651531948</v>
      </c>
      <c r="BF262" s="6">
        <f t="shared" ca="1" si="456"/>
        <v>13273106.537789866</v>
      </c>
      <c r="BG262" s="6">
        <f t="shared" ca="1" si="457"/>
        <v>13140629.223369429</v>
      </c>
      <c r="BH262" s="6">
        <f t="shared" ca="1" si="458"/>
        <v>14254980.225334028</v>
      </c>
      <c r="BI262" s="6">
        <f t="shared" ca="1" si="459"/>
        <v>13686336.942195583</v>
      </c>
      <c r="BJ262" s="6">
        <f t="shared" ca="1" si="460"/>
        <v>11358172.882419894</v>
      </c>
      <c r="BK262" s="6">
        <f t="shared" ca="1" si="461"/>
        <v>11344795.738575963</v>
      </c>
      <c r="BL262" s="6">
        <f t="shared" ca="1" si="462"/>
        <v>11820154.312838813</v>
      </c>
      <c r="BM262" s="6">
        <f t="shared" ca="1" si="463"/>
        <v>12886380.140457029</v>
      </c>
      <c r="BN262" s="6"/>
      <c r="BO262" s="6">
        <f t="shared" ca="1" si="464"/>
        <v>149188135.53031069</v>
      </c>
    </row>
    <row r="263" spans="1:67" x14ac:dyDescent="0.25">
      <c r="A263">
        <v>261</v>
      </c>
      <c r="B263" s="6">
        <f t="shared" ca="1" si="438"/>
        <v>511.4135096084288</v>
      </c>
      <c r="C263" s="6">
        <f t="shared" ref="C263:M263" ca="1" si="479">EXP(NORMSINV(RAND())*0.1152)*B263</f>
        <v>525.18105720565916</v>
      </c>
      <c r="D263" s="6">
        <f t="shared" ca="1" si="479"/>
        <v>626.36846359481444</v>
      </c>
      <c r="E263" s="6">
        <f t="shared" ca="1" si="479"/>
        <v>516.40102525243856</v>
      </c>
      <c r="F263" s="6">
        <f t="shared" ca="1" si="479"/>
        <v>528.15324148431421</v>
      </c>
      <c r="G263" s="6">
        <f t="shared" ca="1" si="479"/>
        <v>516.66084956136115</v>
      </c>
      <c r="H263" s="6">
        <f t="shared" ca="1" si="479"/>
        <v>435.30235558782738</v>
      </c>
      <c r="I263" s="6">
        <f t="shared" ca="1" si="479"/>
        <v>394.12961585811195</v>
      </c>
      <c r="J263" s="6">
        <f t="shared" ca="1" si="479"/>
        <v>399.34640374013543</v>
      </c>
      <c r="K263" s="6">
        <f t="shared" ca="1" si="479"/>
        <v>411.02640898560816</v>
      </c>
      <c r="L263" s="6">
        <f t="shared" ca="1" si="479"/>
        <v>335.71562269610678</v>
      </c>
      <c r="M263" s="6">
        <f t="shared" ca="1" si="479"/>
        <v>342.61831557897057</v>
      </c>
      <c r="O263" s="13">
        <f t="shared" ca="1" si="407"/>
        <v>9.3413595678933006E-3</v>
      </c>
      <c r="P263" s="13">
        <f t="shared" ca="1" si="407"/>
        <v>-9.9472781875012822E-3</v>
      </c>
      <c r="Q263" s="13">
        <f t="shared" ca="1" si="419"/>
        <v>6.7092888620361507E-3</v>
      </c>
      <c r="R263" s="13">
        <f t="shared" ca="1" si="419"/>
        <v>6.4290644759793458E-2</v>
      </c>
      <c r="S263" s="13">
        <f t="shared" ca="1" si="419"/>
        <v>-4.1816818839297908E-2</v>
      </c>
      <c r="T263" s="13">
        <f t="shared" ca="1" si="419"/>
        <v>9.2875523965587382E-3</v>
      </c>
      <c r="U263" s="13">
        <f t="shared" ca="1" si="419"/>
        <v>-1.8729259154484819E-2</v>
      </c>
      <c r="V263" s="13">
        <f t="shared" ca="1" si="419"/>
        <v>4.1725455450975111E-3</v>
      </c>
      <c r="W263" s="13">
        <f t="shared" ca="1" si="419"/>
        <v>1.8305048106372731E-2</v>
      </c>
      <c r="X263" s="13">
        <f t="shared" ca="1" si="419"/>
        <v>1.0246618502522729E-3</v>
      </c>
      <c r="Y263" s="13">
        <f t="shared" ca="1" si="419"/>
        <v>-8.4961352817577301E-2</v>
      </c>
      <c r="Z263" s="13">
        <f t="shared" ca="1" si="419"/>
        <v>-4.2018309974024469E-2</v>
      </c>
      <c r="AB263" s="14">
        <f t="shared" ca="1" si="440"/>
        <v>712.62957780184797</v>
      </c>
      <c r="AC263" s="15">
        <f t="shared" ca="1" si="441"/>
        <v>717.28942818932217</v>
      </c>
      <c r="AD263" s="15">
        <f t="shared" ca="1" si="442"/>
        <v>712.29487395111516</v>
      </c>
      <c r="AE263" s="15">
        <f t="shared" ca="1" si="443"/>
        <v>715.64016839611509</v>
      </c>
      <c r="AF263" s="15">
        <f t="shared" ca="1" si="444"/>
        <v>747.84644588565038</v>
      </c>
      <c r="AG263" s="15">
        <f t="shared" ca="1" si="445"/>
        <v>725.95565434260129</v>
      </c>
      <c r="AH263" s="15">
        <f t="shared" ca="1" si="446"/>
        <v>730.67530016670082</v>
      </c>
      <c r="AI263" s="15">
        <f t="shared" ca="1" si="447"/>
        <v>721.09579522847855</v>
      </c>
      <c r="AJ263" s="15">
        <f t="shared" ca="1" si="448"/>
        <v>723.20195876205685</v>
      </c>
      <c r="AK263" s="15">
        <f t="shared" ca="1" si="449"/>
        <v>732.46873141409048</v>
      </c>
      <c r="AL263" s="15">
        <f t="shared" ca="1" si="450"/>
        <v>732.99410434999845</v>
      </c>
      <c r="AM263" s="15">
        <f t="shared" ca="1" si="451"/>
        <v>689.40078485097945</v>
      </c>
      <c r="AO263" s="16">
        <f t="shared" ca="1" si="466"/>
        <v>1.3242224409669692</v>
      </c>
      <c r="AP263" s="16">
        <f t="shared" ca="1" si="467"/>
        <v>1.3111153300807128</v>
      </c>
      <c r="AQ263" s="16">
        <f t="shared" ca="1" si="469"/>
        <v>1.3199415573066442</v>
      </c>
      <c r="AR263" s="16">
        <f t="shared" ca="1" si="470"/>
        <v>1.4075887098896813</v>
      </c>
      <c r="AS263" s="16">
        <f t="shared" ca="1" si="471"/>
        <v>1.3499415385986566</v>
      </c>
      <c r="AT263" s="16">
        <f t="shared" ca="1" si="472"/>
        <v>1.3625375940902902</v>
      </c>
      <c r="AU263" s="16">
        <f t="shared" ca="1" si="473"/>
        <v>1.3372557683523461</v>
      </c>
      <c r="AV263" s="16">
        <f t="shared" ca="1" si="474"/>
        <v>1.3428471860614906</v>
      </c>
      <c r="AW263" s="16">
        <f t="shared" ca="1" si="475"/>
        <v>1.3676544245627864</v>
      </c>
      <c r="AX263" s="16">
        <f t="shared" ca="1" si="476"/>
        <v>1.3690565260932628</v>
      </c>
      <c r="AY263" s="16">
        <f t="shared" ca="1" si="477"/>
        <v>1.2575438368435887</v>
      </c>
      <c r="AZ263" s="16">
        <f t="shared" ca="1" si="478"/>
        <v>1.205798704549407</v>
      </c>
      <c r="BB263" s="6">
        <f t="shared" ca="1" si="452"/>
        <v>12553606.990315674</v>
      </c>
      <c r="BC263" s="6">
        <f t="shared" ca="1" si="453"/>
        <v>12470906.700192461</v>
      </c>
      <c r="BD263" s="6">
        <f t="shared" ca="1" si="454"/>
        <v>11092818.19821335</v>
      </c>
      <c r="BE263" s="6">
        <f t="shared" ca="1" si="455"/>
        <v>13424176.042297006</v>
      </c>
      <c r="BF263" s="6">
        <f t="shared" ca="1" si="456"/>
        <v>14210829.801356239</v>
      </c>
      <c r="BG263" s="6">
        <f t="shared" ca="1" si="457"/>
        <v>13473091.356520833</v>
      </c>
      <c r="BH263" s="6">
        <f t="shared" ca="1" si="458"/>
        <v>14472913.8793722</v>
      </c>
      <c r="BI263" s="6">
        <f t="shared" ca="1" si="459"/>
        <v>14597097.905518577</v>
      </c>
      <c r="BJ263" s="6">
        <f t="shared" ca="1" si="460"/>
        <v>14903022.529798897</v>
      </c>
      <c r="BK263" s="6">
        <f t="shared" ca="1" si="461"/>
        <v>15220329.975782072</v>
      </c>
      <c r="BL263" s="6">
        <f t="shared" ca="1" si="462"/>
        <v>14906610.054881157</v>
      </c>
      <c r="BM263" s="6">
        <f t="shared" ca="1" si="463"/>
        <v>12292894.497352133</v>
      </c>
      <c r="BN263" s="6"/>
      <c r="BO263" s="6">
        <f t="shared" ca="1" si="464"/>
        <v>163618297.93160057</v>
      </c>
    </row>
    <row r="264" spans="1:67" x14ac:dyDescent="0.25">
      <c r="A264">
        <v>262</v>
      </c>
      <c r="B264" s="6">
        <f t="shared" ca="1" si="438"/>
        <v>591.50814594849533</v>
      </c>
      <c r="C264" s="6">
        <f t="shared" ref="C264:M264" ca="1" si="480">EXP(NORMSINV(RAND())*0.1152)*B264</f>
        <v>596.98587676335922</v>
      </c>
      <c r="D264" s="6">
        <f t="shared" ca="1" si="480"/>
        <v>660.66375443434276</v>
      </c>
      <c r="E264" s="6">
        <f t="shared" ca="1" si="480"/>
        <v>762.90495139244069</v>
      </c>
      <c r="F264" s="6">
        <f t="shared" ca="1" si="480"/>
        <v>751.44712266999443</v>
      </c>
      <c r="G264" s="6">
        <f t="shared" ca="1" si="480"/>
        <v>805.40574198696004</v>
      </c>
      <c r="H264" s="6">
        <f t="shared" ca="1" si="480"/>
        <v>832.12985222186717</v>
      </c>
      <c r="I264" s="6">
        <f t="shared" ca="1" si="480"/>
        <v>732.10753075095738</v>
      </c>
      <c r="J264" s="6">
        <f t="shared" ca="1" si="480"/>
        <v>819.77931281088001</v>
      </c>
      <c r="K264" s="6">
        <f t="shared" ca="1" si="480"/>
        <v>826.06069135413986</v>
      </c>
      <c r="L264" s="6">
        <f t="shared" ca="1" si="480"/>
        <v>826.97384728544205</v>
      </c>
      <c r="M264" s="6">
        <f t="shared" ca="1" si="480"/>
        <v>703.56712205755878</v>
      </c>
      <c r="O264" s="13">
        <f t="shared" ca="1" si="407"/>
        <v>1.9115992767691811E-2</v>
      </c>
      <c r="P264" s="13">
        <f t="shared" ca="1" si="407"/>
        <v>2.8274714603161524E-2</v>
      </c>
      <c r="Q264" s="13">
        <f t="shared" ca="1" si="419"/>
        <v>1.9908761896398602E-2</v>
      </c>
      <c r="R264" s="13">
        <f t="shared" ca="1" si="419"/>
        <v>6.1207954039262671E-2</v>
      </c>
      <c r="S264" s="13">
        <f t="shared" ca="1" si="419"/>
        <v>-6.2333129025603555E-2</v>
      </c>
      <c r="T264" s="13">
        <f t="shared" ca="1" si="419"/>
        <v>-9.4214371083128131E-3</v>
      </c>
      <c r="U264" s="13">
        <f t="shared" ca="1" si="419"/>
        <v>8.1327774807623925E-3</v>
      </c>
      <c r="V264" s="13">
        <f t="shared" ca="1" si="419"/>
        <v>-1.6547262982075314E-2</v>
      </c>
      <c r="W264" s="13">
        <f t="shared" ca="1" si="419"/>
        <v>-2.723170731848196E-2</v>
      </c>
      <c r="X264" s="13">
        <f t="shared" ca="1" si="419"/>
        <v>-4.8118890818637308E-2</v>
      </c>
      <c r="Y264" s="13">
        <f t="shared" ca="1" si="419"/>
        <v>3.8988504288743702E-3</v>
      </c>
      <c r="Z264" s="13">
        <f t="shared" ca="1" si="419"/>
        <v>-3.7941445255343918E-3</v>
      </c>
      <c r="AB264" s="14">
        <f t="shared" ca="1" si="440"/>
        <v>717.47388601566809</v>
      </c>
      <c r="AC264" s="15">
        <f t="shared" ca="1" si="441"/>
        <v>727.07454394692638</v>
      </c>
      <c r="AD264" s="15">
        <f t="shared" ca="1" si="442"/>
        <v>741.46502160465263</v>
      </c>
      <c r="AE264" s="15">
        <f t="shared" ca="1" si="443"/>
        <v>751.7981770033972</v>
      </c>
      <c r="AF264" s="15">
        <f t="shared" ca="1" si="444"/>
        <v>784.00939678877501</v>
      </c>
      <c r="AG264" s="15">
        <f t="shared" ca="1" si="445"/>
        <v>749.80056556765078</v>
      </c>
      <c r="AH264" s="15">
        <f t="shared" ca="1" si="446"/>
        <v>744.85562635705969</v>
      </c>
      <c r="AI264" s="15">
        <f t="shared" ca="1" si="447"/>
        <v>749.09604790217884</v>
      </c>
      <c r="AJ264" s="15">
        <f t="shared" ca="1" si="448"/>
        <v>740.41920538974944</v>
      </c>
      <c r="AK264" s="15">
        <f t="shared" ca="1" si="449"/>
        <v>726.30519002383983</v>
      </c>
      <c r="AL264" s="15">
        <f t="shared" ca="1" si="450"/>
        <v>701.84088992600311</v>
      </c>
      <c r="AM264" s="15">
        <f t="shared" ca="1" si="451"/>
        <v>703.75635078428581</v>
      </c>
      <c r="AO264" s="16">
        <f t="shared" ca="1" si="466"/>
        <v>1.3372296966158022</v>
      </c>
      <c r="AP264" s="16">
        <f t="shared" ca="1" si="467"/>
        <v>1.3755790888419446</v>
      </c>
      <c r="AQ264" s="16">
        <f t="shared" ca="1" si="469"/>
        <v>1.403239594989055</v>
      </c>
      <c r="AR264" s="16">
        <f t="shared" ca="1" si="470"/>
        <v>1.4918120379430748</v>
      </c>
      <c r="AS264" s="16">
        <f t="shared" ca="1" si="471"/>
        <v>1.4016615928276921</v>
      </c>
      <c r="AT264" s="16">
        <f t="shared" ca="1" si="472"/>
        <v>1.3885179395579423</v>
      </c>
      <c r="AU264" s="16">
        <f t="shared" ca="1" si="473"/>
        <v>1.3998564914519627</v>
      </c>
      <c r="AV264" s="16">
        <f t="shared" ca="1" si="474"/>
        <v>1.3768832939135487</v>
      </c>
      <c r="AW264" s="16">
        <f t="shared" ca="1" si="475"/>
        <v>1.3398943331037472</v>
      </c>
      <c r="AX264" s="16">
        <f t="shared" ca="1" si="476"/>
        <v>1.2769467337271372</v>
      </c>
      <c r="AY264" s="16">
        <f t="shared" ca="1" si="477"/>
        <v>1.2819350761290398</v>
      </c>
      <c r="AZ264" s="16">
        <f t="shared" ca="1" si="478"/>
        <v>1.2770804445884449</v>
      </c>
      <c r="BB264" s="6">
        <f t="shared" ca="1" si="452"/>
        <v>11900458.92217887</v>
      </c>
      <c r="BC264" s="6">
        <f t="shared" ca="1" si="453"/>
        <v>12610434.573992949</v>
      </c>
      <c r="BD264" s="6">
        <f t="shared" ca="1" si="454"/>
        <v>12673916.949561264</v>
      </c>
      <c r="BE264" s="6">
        <f t="shared" ca="1" si="455"/>
        <v>12482838.79788596</v>
      </c>
      <c r="BF264" s="6">
        <f t="shared" ca="1" si="456"/>
        <v>13295523.27060562</v>
      </c>
      <c r="BG264" s="6">
        <f t="shared" ca="1" si="457"/>
        <v>10957080.175411688</v>
      </c>
      <c r="BH264" s="6">
        <f t="shared" ca="1" si="458"/>
        <v>10472977.13711158</v>
      </c>
      <c r="BI264" s="6">
        <f t="shared" ca="1" si="459"/>
        <v>11818467.854844464</v>
      </c>
      <c r="BJ264" s="6">
        <f t="shared" ca="1" si="460"/>
        <v>10004244.53679416</v>
      </c>
      <c r="BK264" s="6">
        <f t="shared" ca="1" si="461"/>
        <v>8911651.1443450712</v>
      </c>
      <c r="BL264" s="6">
        <f t="shared" ca="1" si="462"/>
        <v>7986742.2866862165</v>
      </c>
      <c r="BM264" s="6">
        <f t="shared" ca="1" si="463"/>
        <v>9472351.6073605306</v>
      </c>
      <c r="BN264" s="6"/>
      <c r="BO264" s="6">
        <f t="shared" ca="1" si="464"/>
        <v>132586687.25677836</v>
      </c>
    </row>
    <row r="265" spans="1:67" x14ac:dyDescent="0.25">
      <c r="A265">
        <v>263</v>
      </c>
      <c r="B265" s="6">
        <f t="shared" ca="1" si="438"/>
        <v>473.10436945383486</v>
      </c>
      <c r="C265" s="6">
        <f t="shared" ref="C265:M265" ca="1" si="481">EXP(NORMSINV(RAND())*0.1152)*B265</f>
        <v>426.2669992672204</v>
      </c>
      <c r="D265" s="6">
        <f t="shared" ca="1" si="481"/>
        <v>453.6067270971015</v>
      </c>
      <c r="E265" s="6">
        <f t="shared" ca="1" si="481"/>
        <v>430.03165033802395</v>
      </c>
      <c r="F265" s="6">
        <f t="shared" ca="1" si="481"/>
        <v>403.00085897611763</v>
      </c>
      <c r="G265" s="6">
        <f t="shared" ca="1" si="481"/>
        <v>408.45532108518921</v>
      </c>
      <c r="H265" s="6">
        <f t="shared" ca="1" si="481"/>
        <v>412.5288057237467</v>
      </c>
      <c r="I265" s="6">
        <f t="shared" ca="1" si="481"/>
        <v>467.48875493542761</v>
      </c>
      <c r="J265" s="6">
        <f t="shared" ca="1" si="481"/>
        <v>388.90841014484317</v>
      </c>
      <c r="K265" s="6">
        <f t="shared" ca="1" si="481"/>
        <v>372.78391461127262</v>
      </c>
      <c r="L265" s="6">
        <f t="shared" ca="1" si="481"/>
        <v>433.24638730919924</v>
      </c>
      <c r="M265" s="6">
        <f t="shared" ca="1" si="481"/>
        <v>419.57111876581678</v>
      </c>
      <c r="O265" s="13">
        <f t="shared" ca="1" si="407"/>
        <v>-2.4685387693773094E-3</v>
      </c>
      <c r="P265" s="13">
        <f t="shared" ca="1" si="407"/>
        <v>-1.6694521698254151E-3</v>
      </c>
      <c r="Q265" s="13">
        <f t="shared" ca="1" si="419"/>
        <v>1.9640621852084168E-2</v>
      </c>
      <c r="R265" s="13">
        <f t="shared" ca="1" si="419"/>
        <v>2.7497710954511739E-2</v>
      </c>
      <c r="S265" s="13">
        <f t="shared" ca="1" si="419"/>
        <v>1.5683845473940788E-2</v>
      </c>
      <c r="T265" s="13">
        <f t="shared" ca="1" si="419"/>
        <v>-4.5607057361396273E-2</v>
      </c>
      <c r="U265" s="13">
        <f t="shared" ca="1" si="419"/>
        <v>2.5909313218503111E-2</v>
      </c>
      <c r="V265" s="13">
        <f t="shared" ca="1" si="419"/>
        <v>2.3040283854405715E-2</v>
      </c>
      <c r="W265" s="13">
        <f t="shared" ca="1" si="419"/>
        <v>1.6108920972414186E-2</v>
      </c>
      <c r="X265" s="13">
        <f t="shared" ca="1" si="419"/>
        <v>1.7878046249164094E-2</v>
      </c>
      <c r="Y265" s="13">
        <f t="shared" ca="1" si="419"/>
        <v>4.9127440983521772E-2</v>
      </c>
      <c r="Z265" s="13">
        <f t="shared" ca="1" si="419"/>
        <v>-2.6603528304032488E-2</v>
      </c>
      <c r="AB265" s="14">
        <f t="shared" ca="1" si="440"/>
        <v>706.77659218589667</v>
      </c>
      <c r="AC265" s="15">
        <f t="shared" ca="1" si="441"/>
        <v>705.55529839252722</v>
      </c>
      <c r="AD265" s="15">
        <f t="shared" ca="1" si="442"/>
        <v>704.73077481584392</v>
      </c>
      <c r="AE265" s="15">
        <f t="shared" ca="1" si="443"/>
        <v>714.41972027482291</v>
      </c>
      <c r="AF265" s="15">
        <f t="shared" ca="1" si="444"/>
        <v>728.17115515264697</v>
      </c>
      <c r="AG265" s="15">
        <f t="shared" ca="1" si="445"/>
        <v>736.16552186584352</v>
      </c>
      <c r="AH265" s="15">
        <f t="shared" ca="1" si="446"/>
        <v>712.66348163759108</v>
      </c>
      <c r="AI265" s="15">
        <f t="shared" ca="1" si="447"/>
        <v>725.58871659318709</v>
      </c>
      <c r="AJ265" s="15">
        <f t="shared" ca="1" si="448"/>
        <v>737.2911555874897</v>
      </c>
      <c r="AK265" s="15">
        <f t="shared" ca="1" si="449"/>
        <v>745.60503105880287</v>
      </c>
      <c r="AL265" s="15">
        <f t="shared" ca="1" si="450"/>
        <v>754.93600391901805</v>
      </c>
      <c r="AM265" s="15">
        <f t="shared" ca="1" si="451"/>
        <v>780.89765570422514</v>
      </c>
      <c r="AO265" s="16">
        <f t="shared" ca="1" si="466"/>
        <v>1.3086754931982909</v>
      </c>
      <c r="AP265" s="16">
        <f t="shared" ca="1" si="467"/>
        <v>1.3064925447276068</v>
      </c>
      <c r="AQ265" s="16">
        <f t="shared" ca="1" si="469"/>
        <v>1.3324065210260465</v>
      </c>
      <c r="AR265" s="16">
        <f t="shared" ca="1" si="470"/>
        <v>1.3695530318389117</v>
      </c>
      <c r="AS265" s="16">
        <f t="shared" ca="1" si="471"/>
        <v>1.3912022174234813</v>
      </c>
      <c r="AT265" s="16">
        <f t="shared" ca="1" si="472"/>
        <v>1.3291786839096675</v>
      </c>
      <c r="AU265" s="16">
        <f t="shared" ca="1" si="473"/>
        <v>1.3640668026971712</v>
      </c>
      <c r="AV265" s="16">
        <f t="shared" ca="1" si="474"/>
        <v>1.3958601464015017</v>
      </c>
      <c r="AW265" s="16">
        <f t="shared" ca="1" si="475"/>
        <v>1.4185280346123981</v>
      </c>
      <c r="AX265" s="16">
        <f t="shared" ca="1" si="476"/>
        <v>1.4441165996379479</v>
      </c>
      <c r="AY265" s="16">
        <f t="shared" ca="1" si="477"/>
        <v>1.5168339362728585</v>
      </c>
      <c r="AZ265" s="16">
        <f t="shared" ca="1" si="478"/>
        <v>1.4770128411125372</v>
      </c>
      <c r="BB265" s="6">
        <f t="shared" ca="1" si="452"/>
        <v>12603738.587113382</v>
      </c>
      <c r="BC265" s="6">
        <f t="shared" ca="1" si="453"/>
        <v>13088380.928673826</v>
      </c>
      <c r="BD265" s="6">
        <f t="shared" ca="1" si="454"/>
        <v>12975299.414836835</v>
      </c>
      <c r="BE265" s="6">
        <f t="shared" ca="1" si="455"/>
        <v>14102709.86202893</v>
      </c>
      <c r="BF265" s="6">
        <f t="shared" ca="1" si="456"/>
        <v>15359040.187212426</v>
      </c>
      <c r="BG265" s="6">
        <f t="shared" ca="1" si="457"/>
        <v>14984903.919845125</v>
      </c>
      <c r="BH265" s="6">
        <f t="shared" ca="1" si="458"/>
        <v>14182581.693589279</v>
      </c>
      <c r="BI265" s="6">
        <f t="shared" ca="1" si="459"/>
        <v>14432465.311117059</v>
      </c>
      <c r="BJ265" s="6">
        <f t="shared" ca="1" si="460"/>
        <v>16314964.536207063</v>
      </c>
      <c r="BK265" s="6">
        <f t="shared" ca="1" si="461"/>
        <v>17266525.195723198</v>
      </c>
      <c r="BL265" s="6">
        <f t="shared" ca="1" si="462"/>
        <v>17747599.142577283</v>
      </c>
      <c r="BM265" s="6">
        <f t="shared" ca="1" si="463"/>
        <v>18842927.135840721</v>
      </c>
      <c r="BN265" s="6"/>
      <c r="BO265" s="6">
        <f t="shared" ca="1" si="464"/>
        <v>181901135.91476512</v>
      </c>
    </row>
    <row r="266" spans="1:67" x14ac:dyDescent="0.25">
      <c r="A266">
        <v>264</v>
      </c>
      <c r="B266" s="6">
        <f t="shared" ca="1" si="438"/>
        <v>628.78629014776425</v>
      </c>
      <c r="C266" s="6">
        <f t="shared" ref="C266:M266" ca="1" si="482">EXP(NORMSINV(RAND())*0.1152)*B266</f>
        <v>634.61143081566593</v>
      </c>
      <c r="D266" s="6">
        <f t="shared" ca="1" si="482"/>
        <v>718.30893847015261</v>
      </c>
      <c r="E266" s="6">
        <f t="shared" ca="1" si="482"/>
        <v>689.55984645126171</v>
      </c>
      <c r="F266" s="6">
        <f t="shared" ca="1" si="482"/>
        <v>606.79557175504908</v>
      </c>
      <c r="G266" s="6">
        <f t="shared" ca="1" si="482"/>
        <v>570.38854544961566</v>
      </c>
      <c r="H266" s="6">
        <f t="shared" ca="1" si="482"/>
        <v>614.85319366742442</v>
      </c>
      <c r="I266" s="6">
        <f t="shared" ca="1" si="482"/>
        <v>650.93606966561902</v>
      </c>
      <c r="J266" s="6">
        <f t="shared" ca="1" si="482"/>
        <v>654.32932047019904</v>
      </c>
      <c r="K266" s="6">
        <f t="shared" ca="1" si="482"/>
        <v>605.39059790409863</v>
      </c>
      <c r="L266" s="6">
        <f t="shared" ca="1" si="482"/>
        <v>512.84359873111543</v>
      </c>
      <c r="M266" s="6">
        <f t="shared" ca="1" si="482"/>
        <v>557.15964584455423</v>
      </c>
      <c r="O266" s="13">
        <f t="shared" ca="1" si="407"/>
        <v>-4.3403727035450291E-4</v>
      </c>
      <c r="P266" s="13">
        <f t="shared" ca="1" si="407"/>
        <v>-5.2407876500580285E-2</v>
      </c>
      <c r="Q266" s="13">
        <f t="shared" ca="1" si="419"/>
        <v>-2.685639947259711E-2</v>
      </c>
      <c r="R266" s="13">
        <f t="shared" ca="1" si="419"/>
        <v>1.3802454121664913E-2</v>
      </c>
      <c r="S266" s="13">
        <f t="shared" ca="1" si="419"/>
        <v>-4.6020013552781923E-2</v>
      </c>
      <c r="T266" s="13">
        <f t="shared" ca="1" si="419"/>
        <v>-2.5568806041581611E-3</v>
      </c>
      <c r="U266" s="13">
        <f t="shared" ca="1" si="419"/>
        <v>1.4820746009305377E-2</v>
      </c>
      <c r="V266" s="13">
        <f t="shared" ca="1" si="419"/>
        <v>-9.3312956784598319E-2</v>
      </c>
      <c r="W266" s="13">
        <f t="shared" ca="1" si="419"/>
        <v>-6.4777689005988404E-2</v>
      </c>
      <c r="X266" s="13">
        <f t="shared" ca="1" si="419"/>
        <v>-2.9979429845440709E-2</v>
      </c>
      <c r="Y266" s="13">
        <f t="shared" ca="1" si="419"/>
        <v>-3.9788451188832639E-2</v>
      </c>
      <c r="Z266" s="13">
        <f t="shared" ca="1" si="419"/>
        <v>-1.6060226147045029E-3</v>
      </c>
      <c r="AB266" s="14">
        <f t="shared" ca="1" si="440"/>
        <v>707.78489112881232</v>
      </c>
      <c r="AC266" s="15">
        <f t="shared" ca="1" si="441"/>
        <v>707.56984761331171</v>
      </c>
      <c r="AD266" s="15">
        <f t="shared" ca="1" si="442"/>
        <v>681.61228438083469</v>
      </c>
      <c r="AE266" s="15">
        <f t="shared" ca="1" si="443"/>
        <v>668.79832812450184</v>
      </c>
      <c r="AF266" s="15">
        <f t="shared" ca="1" si="444"/>
        <v>675.26006889291114</v>
      </c>
      <c r="AG266" s="15">
        <f t="shared" ca="1" si="445"/>
        <v>653.50723462743815</v>
      </c>
      <c r="AH266" s="15">
        <f t="shared" ca="1" si="446"/>
        <v>652.33757664641098</v>
      </c>
      <c r="AI266" s="15">
        <f t="shared" ca="1" si="447"/>
        <v>659.10526732147252</v>
      </c>
      <c r="AJ266" s="15">
        <f t="shared" ca="1" si="448"/>
        <v>616.0531243932237</v>
      </c>
      <c r="AK266" s="15">
        <f t="shared" ca="1" si="449"/>
        <v>588.11857600104543</v>
      </c>
      <c r="AL266" s="15">
        <f t="shared" ca="1" si="450"/>
        <v>575.77655428802882</v>
      </c>
      <c r="AM266" s="15">
        <f t="shared" ca="1" si="451"/>
        <v>559.74007415985443</v>
      </c>
      <c r="AO266" s="16">
        <f t="shared" ca="1" si="466"/>
        <v>1.311340705721054</v>
      </c>
      <c r="AP266" s="16">
        <f t="shared" ca="1" si="467"/>
        <v>1.244385926905774</v>
      </c>
      <c r="AQ266" s="16">
        <f t="shared" ca="1" si="469"/>
        <v>1.2114109775139668</v>
      </c>
      <c r="AR266" s="16">
        <f t="shared" ca="1" si="470"/>
        <v>1.2282473462698846</v>
      </c>
      <c r="AS266" s="16">
        <f t="shared" ca="1" si="471"/>
        <v>1.1730042794191486</v>
      </c>
      <c r="AT266" s="16">
        <f t="shared" ca="1" si="472"/>
        <v>1.1700088786015372</v>
      </c>
      <c r="AU266" s="16">
        <f t="shared" ca="1" si="473"/>
        <v>1.1874784190601626</v>
      </c>
      <c r="AV266" s="16">
        <f t="shared" ca="1" si="474"/>
        <v>1.0816840438525934</v>
      </c>
      <c r="AW266" s="16">
        <f t="shared" ca="1" si="475"/>
        <v>1.0138362850499139</v>
      </c>
      <c r="AX266" s="16">
        <f t="shared" ca="1" si="476"/>
        <v>0.9838931332017643</v>
      </c>
      <c r="AY266" s="16">
        <f t="shared" ca="1" si="477"/>
        <v>0.94551413286973807</v>
      </c>
      <c r="AZ266" s="16">
        <f t="shared" ca="1" si="478"/>
        <v>0.94399683452368677</v>
      </c>
      <c r="BB266" s="6">
        <f t="shared" ca="1" si="452"/>
        <v>10797041.549929807</v>
      </c>
      <c r="BC266" s="6">
        <f t="shared" ca="1" si="453"/>
        <v>10170302.565102287</v>
      </c>
      <c r="BD266" s="6">
        <f t="shared" ca="1" si="454"/>
        <v>7972534.419234857</v>
      </c>
      <c r="BE266" s="6">
        <f t="shared" ca="1" si="455"/>
        <v>7892026.3261976093</v>
      </c>
      <c r="BF266" s="6">
        <f t="shared" ca="1" si="456"/>
        <v>8632115.2315417901</v>
      </c>
      <c r="BG266" s="6">
        <f t="shared" ca="1" si="457"/>
        <v>8129229.9800554449</v>
      </c>
      <c r="BH266" s="6">
        <f t="shared" ca="1" si="458"/>
        <v>7756189.4876148636</v>
      </c>
      <c r="BI266" s="6">
        <f t="shared" ca="1" si="459"/>
        <v>6972379.4343587728</v>
      </c>
      <c r="BJ266" s="6">
        <f t="shared" ca="1" si="460"/>
        <v>5087285.5107120182</v>
      </c>
      <c r="BK266" s="6">
        <f t="shared" ca="1" si="461"/>
        <v>4412094.2951732827</v>
      </c>
      <c r="BL266" s="6">
        <f t="shared" ca="1" si="462"/>
        <v>4508358.4731527558</v>
      </c>
      <c r="BM266" s="6">
        <f t="shared" ca="1" si="463"/>
        <v>3676965.3564546653</v>
      </c>
      <c r="BN266" s="6"/>
      <c r="BO266" s="6">
        <f t="shared" ca="1" si="464"/>
        <v>86006522.62952815</v>
      </c>
    </row>
    <row r="267" spans="1:67" x14ac:dyDescent="0.25">
      <c r="A267">
        <v>265</v>
      </c>
      <c r="B267" s="6">
        <f t="shared" ca="1" si="438"/>
        <v>448.75593215682818</v>
      </c>
      <c r="C267" s="6">
        <f t="shared" ref="C267:M267" ca="1" si="483">EXP(NORMSINV(RAND())*0.1152)*B267</f>
        <v>466.87350165445628</v>
      </c>
      <c r="D267" s="6">
        <f t="shared" ca="1" si="483"/>
        <v>488.95424113134459</v>
      </c>
      <c r="E267" s="6">
        <f t="shared" ca="1" si="483"/>
        <v>475.64601608109257</v>
      </c>
      <c r="F267" s="6">
        <f t="shared" ca="1" si="483"/>
        <v>393.98674020397851</v>
      </c>
      <c r="G267" s="6">
        <f t="shared" ca="1" si="483"/>
        <v>352.20363980669089</v>
      </c>
      <c r="H267" s="6">
        <f t="shared" ca="1" si="483"/>
        <v>311.46384801762417</v>
      </c>
      <c r="I267" s="6">
        <f t="shared" ca="1" si="483"/>
        <v>293.82330223404693</v>
      </c>
      <c r="J267" s="6">
        <f t="shared" ca="1" si="483"/>
        <v>294.52685577823104</v>
      </c>
      <c r="K267" s="6">
        <f t="shared" ca="1" si="483"/>
        <v>294.7012180408305</v>
      </c>
      <c r="L267" s="6">
        <f t="shared" ca="1" si="483"/>
        <v>288.59969442163964</v>
      </c>
      <c r="M267" s="6">
        <f t="shared" ca="1" si="483"/>
        <v>260.75351493593314</v>
      </c>
      <c r="O267" s="13">
        <f t="shared" ca="1" si="407"/>
        <v>-3.9102846157125309E-2</v>
      </c>
      <c r="P267" s="13">
        <f t="shared" ca="1" si="407"/>
        <v>-1.5155512979859445E-2</v>
      </c>
      <c r="Q267" s="13">
        <f t="shared" ca="1" si="419"/>
        <v>2.5603330398130886E-2</v>
      </c>
      <c r="R267" s="13">
        <f t="shared" ca="1" si="419"/>
        <v>-2.3637390712006798E-2</v>
      </c>
      <c r="S267" s="13">
        <f t="shared" ref="Q267:Z292" ca="1" si="484">NORMSINV(RAND())*0.0316</f>
        <v>-9.3164760005164399E-3</v>
      </c>
      <c r="T267" s="13">
        <f t="shared" ca="1" si="484"/>
        <v>-7.1740865264365461E-2</v>
      </c>
      <c r="U267" s="13">
        <f t="shared" ca="1" si="484"/>
        <v>-3.2010379500204335E-2</v>
      </c>
      <c r="V267" s="13">
        <f t="shared" ca="1" si="484"/>
        <v>3.3607296309139813E-2</v>
      </c>
      <c r="W267" s="13">
        <f t="shared" ca="1" si="484"/>
        <v>-4.6148291099240256E-3</v>
      </c>
      <c r="X267" s="13">
        <f t="shared" ca="1" si="484"/>
        <v>-2.5165873358200395E-2</v>
      </c>
      <c r="Y267" s="13">
        <f t="shared" ca="1" si="484"/>
        <v>-5.4182002478118024E-2</v>
      </c>
      <c r="Z267" s="13">
        <f t="shared" ca="1" si="484"/>
        <v>1.2849612240748865E-3</v>
      </c>
      <c r="AB267" s="14">
        <f t="shared" ca="1" si="440"/>
        <v>688.62062944452862</v>
      </c>
      <c r="AC267" s="15">
        <f t="shared" ca="1" si="441"/>
        <v>669.77171087087402</v>
      </c>
      <c r="AD267" s="15">
        <f t="shared" ca="1" si="442"/>
        <v>662.66619717052174</v>
      </c>
      <c r="AE267" s="15">
        <f t="shared" ca="1" si="443"/>
        <v>674.54272028340256</v>
      </c>
      <c r="AF267" s="15">
        <f t="shared" ca="1" si="444"/>
        <v>663.38161940150746</v>
      </c>
      <c r="AG267" s="15">
        <f t="shared" ca="1" si="445"/>
        <v>659.05535414607095</v>
      </c>
      <c r="AH267" s="15">
        <f t="shared" ca="1" si="446"/>
        <v>625.95851319158464</v>
      </c>
      <c r="AI267" s="15">
        <f t="shared" ca="1" si="447"/>
        <v>611.93249450053224</v>
      </c>
      <c r="AJ267" s="15">
        <f t="shared" ca="1" si="448"/>
        <v>626.32827216524151</v>
      </c>
      <c r="AK267" s="15">
        <f t="shared" ca="1" si="449"/>
        <v>624.30499360531189</v>
      </c>
      <c r="AL267" s="15">
        <f t="shared" ca="1" si="450"/>
        <v>613.30716732113751</v>
      </c>
      <c r="AM267" s="15">
        <f t="shared" ca="1" si="451"/>
        <v>590.04601999938859</v>
      </c>
      <c r="AO267" s="16">
        <f t="shared" ca="1" si="466"/>
        <v>1.2616006153886772</v>
      </c>
      <c r="AP267" s="16">
        <f t="shared" ca="1" si="467"/>
        <v>1.2426245699534637</v>
      </c>
      <c r="AQ267" s="16">
        <f t="shared" ca="1" si="469"/>
        <v>1.274850684898736</v>
      </c>
      <c r="AR267" s="16">
        <f t="shared" ca="1" si="470"/>
        <v>1.245069897806441</v>
      </c>
      <c r="AS267" s="16">
        <f t="shared" ca="1" si="471"/>
        <v>1.2335241005673325</v>
      </c>
      <c r="AT267" s="16">
        <f t="shared" ca="1" si="472"/>
        <v>1.1481297680639602</v>
      </c>
      <c r="AU267" s="16">
        <f t="shared" ca="1" si="473"/>
        <v>1.11195969580522</v>
      </c>
      <c r="AV267" s="16">
        <f t="shared" ca="1" si="474"/>
        <v>1.1499647005167142</v>
      </c>
      <c r="AW267" s="16">
        <f t="shared" ca="1" si="475"/>
        <v>1.144670036323155</v>
      </c>
      <c r="AX267" s="16">
        <f t="shared" ca="1" si="476"/>
        <v>1.1162228654359039</v>
      </c>
      <c r="AY267" s="16">
        <f t="shared" ca="1" si="477"/>
        <v>1.0573529223598783</v>
      </c>
      <c r="AZ267" s="16">
        <f t="shared" ca="1" si="478"/>
        <v>1.0587124531503844</v>
      </c>
      <c r="BB267" s="6">
        <f t="shared" ca="1" si="452"/>
        <v>11627103.167349247</v>
      </c>
      <c r="BC267" s="6">
        <f t="shared" ca="1" si="453"/>
        <v>10432526.045579832</v>
      </c>
      <c r="BD267" s="6">
        <f t="shared" ca="1" si="454"/>
        <v>10144164.442711772</v>
      </c>
      <c r="BE267" s="6">
        <f t="shared" ca="1" si="455"/>
        <v>10564773.280273572</v>
      </c>
      <c r="BF267" s="6">
        <f t="shared" ca="1" si="456"/>
        <v>10856147.041699901</v>
      </c>
      <c r="BG267" s="6">
        <f t="shared" ca="1" si="457"/>
        <v>10337401.630363313</v>
      </c>
      <c r="BH267" s="6">
        <f t="shared" ca="1" si="458"/>
        <v>9039981.2764427532</v>
      </c>
      <c r="BI267" s="6">
        <f t="shared" ca="1" si="459"/>
        <v>8914333.0871753059</v>
      </c>
      <c r="BJ267" s="6">
        <f t="shared" ca="1" si="460"/>
        <v>9479404.851341404</v>
      </c>
      <c r="BK267" s="6">
        <f t="shared" ca="1" si="461"/>
        <v>9158296.0587209631</v>
      </c>
      <c r="BL267" s="6">
        <f t="shared" ca="1" si="462"/>
        <v>8294500.6541375481</v>
      </c>
      <c r="BM267" s="6">
        <f t="shared" ca="1" si="463"/>
        <v>7613996.7269323971</v>
      </c>
      <c r="BN267" s="6"/>
      <c r="BO267" s="6">
        <f t="shared" ca="1" si="464"/>
        <v>116462628.26272801</v>
      </c>
    </row>
    <row r="268" spans="1:67" x14ac:dyDescent="0.25">
      <c r="A268">
        <v>266</v>
      </c>
      <c r="B268" s="6">
        <f t="shared" ca="1" si="438"/>
        <v>519.12771208858192</v>
      </c>
      <c r="C268" s="6">
        <f t="shared" ref="C268:M268" ca="1" si="485">EXP(NORMSINV(RAND())*0.1152)*B268</f>
        <v>541.32876238561107</v>
      </c>
      <c r="D268" s="6">
        <f t="shared" ca="1" si="485"/>
        <v>622.64131205421768</v>
      </c>
      <c r="E268" s="6">
        <f t="shared" ca="1" si="485"/>
        <v>716.79362625822375</v>
      </c>
      <c r="F268" s="6">
        <f t="shared" ca="1" si="485"/>
        <v>694.32402035616519</v>
      </c>
      <c r="G268" s="6">
        <f t="shared" ca="1" si="485"/>
        <v>695.99547800258324</v>
      </c>
      <c r="H268" s="6">
        <f t="shared" ca="1" si="485"/>
        <v>734.35404751531485</v>
      </c>
      <c r="I268" s="6">
        <f t="shared" ca="1" si="485"/>
        <v>820.25586093675247</v>
      </c>
      <c r="J268" s="6">
        <f t="shared" ca="1" si="485"/>
        <v>835.45786837633841</v>
      </c>
      <c r="K268" s="6">
        <f t="shared" ca="1" si="485"/>
        <v>828.3875292191783</v>
      </c>
      <c r="L268" s="6">
        <f t="shared" ca="1" si="485"/>
        <v>974.71577354942406</v>
      </c>
      <c r="M268" s="6">
        <f t="shared" ca="1" si="485"/>
        <v>984.92832842445591</v>
      </c>
      <c r="O268" s="13">
        <f t="shared" ca="1" si="407"/>
        <v>-4.2978800232439093E-2</v>
      </c>
      <c r="P268" s="13">
        <f t="shared" ca="1" si="407"/>
        <v>7.0192828356051165E-4</v>
      </c>
      <c r="Q268" s="13">
        <f t="shared" ca="1" si="484"/>
        <v>-3.6337848181693354E-2</v>
      </c>
      <c r="R268" s="13">
        <f t="shared" ca="1" si="484"/>
        <v>-2.8752018795968809E-2</v>
      </c>
      <c r="S268" s="13">
        <f t="shared" ca="1" si="484"/>
        <v>6.1982387491190553E-2</v>
      </c>
      <c r="T268" s="13">
        <f t="shared" ca="1" si="484"/>
        <v>3.3964374548848791E-2</v>
      </c>
      <c r="U268" s="13">
        <f t="shared" ca="1" si="484"/>
        <v>-5.4249326378783241E-2</v>
      </c>
      <c r="V268" s="13">
        <f t="shared" ca="1" si="484"/>
        <v>-2.6898638883141982E-2</v>
      </c>
      <c r="W268" s="13">
        <f t="shared" ca="1" si="484"/>
        <v>-8.0093073420325605E-3</v>
      </c>
      <c r="X268" s="13">
        <f t="shared" ca="1" si="484"/>
        <v>3.3700665820483429E-2</v>
      </c>
      <c r="Y268" s="13">
        <f t="shared" ca="1" si="484"/>
        <v>-1.6194625932058039E-2</v>
      </c>
      <c r="Z268" s="13">
        <f t="shared" ca="1" si="484"/>
        <v>-1.5752585735005174E-2</v>
      </c>
      <c r="AB268" s="14">
        <f t="shared" ca="1" si="440"/>
        <v>686.69970660480317</v>
      </c>
      <c r="AC268" s="15">
        <f t="shared" ca="1" si="441"/>
        <v>666.04023594791352</v>
      </c>
      <c r="AD268" s="15">
        <f t="shared" ca="1" si="442"/>
        <v>666.36749468363439</v>
      </c>
      <c r="AE268" s="15">
        <f t="shared" ca="1" si="443"/>
        <v>649.41744208511386</v>
      </c>
      <c r="AF268" s="15">
        <f t="shared" ca="1" si="444"/>
        <v>636.3469983342311</v>
      </c>
      <c r="AG268" s="15">
        <f t="shared" ca="1" si="445"/>
        <v>663.95661269495702</v>
      </c>
      <c r="AH268" s="15">
        <f t="shared" ca="1" si="446"/>
        <v>679.74222244938653</v>
      </c>
      <c r="AI268" s="15">
        <f t="shared" ca="1" si="447"/>
        <v>653.92933207401916</v>
      </c>
      <c r="AJ268" s="15">
        <f t="shared" ca="1" si="448"/>
        <v>641.61646580303193</v>
      </c>
      <c r="AK268" s="15">
        <f t="shared" ca="1" si="449"/>
        <v>638.01923337380424</v>
      </c>
      <c r="AL268" s="15">
        <f t="shared" ca="1" si="450"/>
        <v>653.07040445348434</v>
      </c>
      <c r="AM268" s="15">
        <f t="shared" ca="1" si="451"/>
        <v>645.66704281828891</v>
      </c>
      <c r="AO268" s="16">
        <f t="shared" ca="1" si="466"/>
        <v>1.2567201736360063</v>
      </c>
      <c r="AP268" s="16">
        <f t="shared" ca="1" si="467"/>
        <v>1.257602610737951</v>
      </c>
      <c r="AQ268" s="16">
        <f t="shared" ca="1" si="469"/>
        <v>1.2127243655667772</v>
      </c>
      <c r="AR268" s="16">
        <f t="shared" ca="1" si="470"/>
        <v>1.1783525886368771</v>
      </c>
      <c r="AS268" s="16">
        <f t="shared" ca="1" si="471"/>
        <v>1.2537007021133291</v>
      </c>
      <c r="AT268" s="16">
        <f t="shared" ca="1" si="472"/>
        <v>1.2970132403457706</v>
      </c>
      <c r="AU268" s="16">
        <f t="shared" ca="1" si="473"/>
        <v>1.2285256444233617</v>
      </c>
      <c r="AV268" s="16">
        <f t="shared" ca="1" si="474"/>
        <v>1.1959204601906461</v>
      </c>
      <c r="AW268" s="16">
        <f t="shared" ca="1" si="475"/>
        <v>1.1863802220178523</v>
      </c>
      <c r="AX268" s="16">
        <f t="shared" ca="1" si="476"/>
        <v>1.2270433644300225</v>
      </c>
      <c r="AY268" s="16">
        <f t="shared" ca="1" si="477"/>
        <v>1.207331896864509</v>
      </c>
      <c r="AZ268" s="16">
        <f t="shared" ca="1" si="478"/>
        <v>1.1884623102353358</v>
      </c>
      <c r="BB268" s="6">
        <f t="shared" ca="1" si="452"/>
        <v>10707739.656618953</v>
      </c>
      <c r="BC268" s="6">
        <f t="shared" ca="1" si="453"/>
        <v>9583613.6373604294</v>
      </c>
      <c r="BD268" s="6">
        <f t="shared" ca="1" si="454"/>
        <v>8400862.053471759</v>
      </c>
      <c r="BE268" s="6">
        <f t="shared" ca="1" si="455"/>
        <v>6568888.4616850093</v>
      </c>
      <c r="BF268" s="6">
        <f t="shared" ca="1" si="456"/>
        <v>6702815.3355164044</v>
      </c>
      <c r="BG268" s="6">
        <f t="shared" ca="1" si="457"/>
        <v>8060652.8798936652</v>
      </c>
      <c r="BH268" s="6">
        <f t="shared" ca="1" si="458"/>
        <v>7838242.0687286295</v>
      </c>
      <c r="BI268" s="6">
        <f t="shared" ca="1" si="459"/>
        <v>5785912.0283878027</v>
      </c>
      <c r="BJ268" s="6">
        <f t="shared" ca="1" si="460"/>
        <v>5146172.4928062279</v>
      </c>
      <c r="BK268" s="6">
        <f t="shared" ca="1" si="461"/>
        <v>5261482.5275838599</v>
      </c>
      <c r="BL268" s="6">
        <f t="shared" ca="1" si="462"/>
        <v>4226424.9922740627</v>
      </c>
      <c r="BM268" s="6">
        <f t="shared" ca="1" si="463"/>
        <v>3809240.2148975194</v>
      </c>
      <c r="BN268" s="6"/>
      <c r="BO268" s="6">
        <f t="shared" ca="1" si="464"/>
        <v>82092046.349224314</v>
      </c>
    </row>
    <row r="269" spans="1:67" x14ac:dyDescent="0.25">
      <c r="A269">
        <v>267</v>
      </c>
      <c r="B269" s="6">
        <f t="shared" ca="1" si="438"/>
        <v>401.90427384967825</v>
      </c>
      <c r="C269" s="6">
        <f t="shared" ref="C269:M269" ca="1" si="486">EXP(NORMSINV(RAND())*0.1152)*B269</f>
        <v>395.12859436314187</v>
      </c>
      <c r="D269" s="6">
        <f t="shared" ca="1" si="486"/>
        <v>405.43782930543284</v>
      </c>
      <c r="E269" s="6">
        <f t="shared" ca="1" si="486"/>
        <v>340.94319811003896</v>
      </c>
      <c r="F269" s="6">
        <f t="shared" ca="1" si="486"/>
        <v>311.36698763379508</v>
      </c>
      <c r="G269" s="6">
        <f t="shared" ca="1" si="486"/>
        <v>333.15483006186633</v>
      </c>
      <c r="H269" s="6">
        <f t="shared" ca="1" si="486"/>
        <v>286.57248399690872</v>
      </c>
      <c r="I269" s="6">
        <f t="shared" ca="1" si="486"/>
        <v>318.45458848586674</v>
      </c>
      <c r="J269" s="6">
        <f t="shared" ca="1" si="486"/>
        <v>323.59700607772481</v>
      </c>
      <c r="K269" s="6">
        <f t="shared" ca="1" si="486"/>
        <v>363.90941656556691</v>
      </c>
      <c r="L269" s="6">
        <f t="shared" ca="1" si="486"/>
        <v>450.21122174002511</v>
      </c>
      <c r="M269" s="6">
        <f t="shared" ca="1" si="486"/>
        <v>407.04078155025729</v>
      </c>
      <c r="O269" s="13">
        <f t="shared" ca="1" si="407"/>
        <v>-9.8119976667254749E-2</v>
      </c>
      <c r="P269" s="13">
        <f t="shared" ca="1" si="407"/>
        <v>-2.1576766227828083E-2</v>
      </c>
      <c r="Q269" s="13">
        <f t="shared" ca="1" si="484"/>
        <v>4.0866879083733564E-2</v>
      </c>
      <c r="R269" s="13">
        <f t="shared" ca="1" si="484"/>
        <v>-1.3969087914070101E-2</v>
      </c>
      <c r="S269" s="13">
        <f t="shared" ca="1" si="484"/>
        <v>-1.8730145028697472E-2</v>
      </c>
      <c r="T269" s="13">
        <f t="shared" ca="1" si="484"/>
        <v>5.9455461372844111E-2</v>
      </c>
      <c r="U269" s="13">
        <f t="shared" ca="1" si="484"/>
        <v>-3.2048080564062616E-3</v>
      </c>
      <c r="V269" s="13">
        <f t="shared" ca="1" si="484"/>
        <v>-6.9006835899632964E-3</v>
      </c>
      <c r="W269" s="13">
        <f t="shared" ca="1" si="484"/>
        <v>8.779474886965068E-3</v>
      </c>
      <c r="X269" s="13">
        <f t="shared" ca="1" si="484"/>
        <v>3.4987369439297381E-2</v>
      </c>
      <c r="Y269" s="13">
        <f t="shared" ca="1" si="484"/>
        <v>5.0315158247440928E-3</v>
      </c>
      <c r="Z269" s="13">
        <f t="shared" ca="1" si="484"/>
        <v>3.5061528701760417E-3</v>
      </c>
      <c r="AB269" s="14">
        <f t="shared" ca="1" si="440"/>
        <v>659.37173956370862</v>
      </c>
      <c r="AC269" s="15">
        <f t="shared" ca="1" si="441"/>
        <v>614.08346177298188</v>
      </c>
      <c r="AD269" s="15">
        <f t="shared" ca="1" si="442"/>
        <v>604.80850706364618</v>
      </c>
      <c r="AE269" s="15">
        <f t="shared" ca="1" si="443"/>
        <v>622.11015235253456</v>
      </c>
      <c r="AF269" s="15">
        <f t="shared" ca="1" si="444"/>
        <v>616.02693436522088</v>
      </c>
      <c r="AG269" s="15">
        <f t="shared" ca="1" si="445"/>
        <v>607.95014268964974</v>
      </c>
      <c r="AH269" s="15">
        <f t="shared" ca="1" si="446"/>
        <v>633.2523120473594</v>
      </c>
      <c r="AI269" s="15">
        <f t="shared" ca="1" si="447"/>
        <v>631.83169556938833</v>
      </c>
      <c r="AJ269" s="15">
        <f t="shared" ca="1" si="448"/>
        <v>628.77964614012421</v>
      </c>
      <c r="AK269" s="15">
        <f t="shared" ca="1" si="449"/>
        <v>632.64389471902962</v>
      </c>
      <c r="AL269" s="15">
        <f t="shared" ca="1" si="450"/>
        <v>648.13807668666504</v>
      </c>
      <c r="AM269" s="15">
        <f t="shared" ca="1" si="451"/>
        <v>650.42085857929271</v>
      </c>
      <c r="AO269" s="16">
        <f t="shared" ca="1" si="466"/>
        <v>1.1892990666254575</v>
      </c>
      <c r="AP269" s="16">
        <f t="shared" ca="1" si="467"/>
        <v>1.1639127014156823</v>
      </c>
      <c r="AQ269" s="16">
        <f t="shared" ca="1" si="469"/>
        <v>1.2124634836475552</v>
      </c>
      <c r="AR269" s="16">
        <f t="shared" ca="1" si="470"/>
        <v>1.1956442230189652</v>
      </c>
      <c r="AS269" s="16">
        <f t="shared" ca="1" si="471"/>
        <v>1.1734580569785689</v>
      </c>
      <c r="AT269" s="16">
        <f t="shared" ca="1" si="472"/>
        <v>1.2453423290663281</v>
      </c>
      <c r="AU269" s="16">
        <f t="shared" ca="1" si="473"/>
        <v>1.2413576344383734</v>
      </c>
      <c r="AV269" s="16">
        <f t="shared" ca="1" si="474"/>
        <v>1.2328209066858375</v>
      </c>
      <c r="AW269" s="16">
        <f t="shared" ca="1" si="475"/>
        <v>1.2436920786384582</v>
      </c>
      <c r="AX269" s="16">
        <f t="shared" ca="1" si="476"/>
        <v>1.2879757603571971</v>
      </c>
      <c r="AY269" s="16">
        <f t="shared" ca="1" si="477"/>
        <v>1.2944725614499142</v>
      </c>
      <c r="AZ269" s="16">
        <f t="shared" ca="1" si="478"/>
        <v>1.2990191459891851</v>
      </c>
      <c r="BB269" s="6">
        <f t="shared" ca="1" si="452"/>
        <v>10215109.893491937</v>
      </c>
      <c r="BC269" s="6">
        <f t="shared" ca="1" si="453"/>
        <v>8174248.2634839565</v>
      </c>
      <c r="BD269" s="6">
        <f t="shared" ca="1" si="454"/>
        <v>8013643.4935725154</v>
      </c>
      <c r="BE269" s="6">
        <f t="shared" ca="1" si="455"/>
        <v>9265239.9684850164</v>
      </c>
      <c r="BF269" s="6">
        <f t="shared" ca="1" si="456"/>
        <v>9110221.946051212</v>
      </c>
      <c r="BG269" s="6">
        <f t="shared" ca="1" si="457"/>
        <v>9082177.0047409665</v>
      </c>
      <c r="BH269" s="6">
        <f t="shared" ca="1" si="458"/>
        <v>10680889.170987237</v>
      </c>
      <c r="BI269" s="6">
        <f t="shared" ca="1" si="459"/>
        <v>10219312.811713962</v>
      </c>
      <c r="BJ269" s="6">
        <f t="shared" ca="1" si="460"/>
        <v>10117235.756935094</v>
      </c>
      <c r="BK269" s="6">
        <f t="shared" ca="1" si="461"/>
        <v>10233577.61439902</v>
      </c>
      <c r="BL269" s="6">
        <f t="shared" ca="1" si="462"/>
        <v>10071350.805099025</v>
      </c>
      <c r="BM269" s="6">
        <f t="shared" ca="1" si="463"/>
        <v>10685125.647687379</v>
      </c>
      <c r="BN269" s="6"/>
      <c r="BO269" s="6">
        <f t="shared" ca="1" si="464"/>
        <v>115868132.37664731</v>
      </c>
    </row>
    <row r="270" spans="1:67" x14ac:dyDescent="0.25">
      <c r="A270">
        <v>268</v>
      </c>
      <c r="B270" s="6">
        <f t="shared" ca="1" si="438"/>
        <v>628.53242785128919</v>
      </c>
      <c r="C270" s="6">
        <f t="shared" ref="C270:M270" ca="1" si="487">EXP(NORMSINV(RAND())*0.1152)*B270</f>
        <v>690.58180890813662</v>
      </c>
      <c r="D270" s="6">
        <f t="shared" ca="1" si="487"/>
        <v>700.80494688160593</v>
      </c>
      <c r="E270" s="6">
        <f t="shared" ca="1" si="487"/>
        <v>668.16493855567296</v>
      </c>
      <c r="F270" s="6">
        <f t="shared" ca="1" si="487"/>
        <v>673.89623105332328</v>
      </c>
      <c r="G270" s="6">
        <f t="shared" ca="1" si="487"/>
        <v>840.57663669069234</v>
      </c>
      <c r="H270" s="6">
        <f t="shared" ca="1" si="487"/>
        <v>859.2365435290435</v>
      </c>
      <c r="I270" s="6">
        <f t="shared" ca="1" si="487"/>
        <v>928.34698615397213</v>
      </c>
      <c r="J270" s="6">
        <f t="shared" ca="1" si="487"/>
        <v>930.01718939702516</v>
      </c>
      <c r="K270" s="6">
        <f t="shared" ca="1" si="487"/>
        <v>875.45669778640263</v>
      </c>
      <c r="L270" s="6">
        <f t="shared" ca="1" si="487"/>
        <v>888.6919078084901</v>
      </c>
      <c r="M270" s="6">
        <f t="shared" ca="1" si="487"/>
        <v>837.17694162508553</v>
      </c>
      <c r="O270" s="13">
        <f t="shared" ca="1" si="407"/>
        <v>3.0387505979307582E-2</v>
      </c>
      <c r="P270" s="13">
        <f t="shared" ca="1" si="407"/>
        <v>-1.5965252502782547E-2</v>
      </c>
      <c r="Q270" s="13">
        <f t="shared" ca="1" si="484"/>
        <v>-3.8073935506260865E-3</v>
      </c>
      <c r="R270" s="13">
        <f t="shared" ca="1" si="484"/>
        <v>1.7182441734671493E-2</v>
      </c>
      <c r="S270" s="13">
        <f t="shared" ca="1" si="484"/>
        <v>-1.15806135245419E-2</v>
      </c>
      <c r="T270" s="13">
        <f t="shared" ca="1" si="484"/>
        <v>-7.5804141554152923E-2</v>
      </c>
      <c r="U270" s="13">
        <f t="shared" ca="1" si="484"/>
        <v>2.8394989531867136E-2</v>
      </c>
      <c r="V270" s="13">
        <f t="shared" ca="1" si="484"/>
        <v>2.9323738877322973E-2</v>
      </c>
      <c r="W270" s="13">
        <f t="shared" ca="1" si="484"/>
        <v>1.6662880048294985E-3</v>
      </c>
      <c r="X270" s="13">
        <f t="shared" ca="1" si="484"/>
        <v>-3.0450461673926895E-2</v>
      </c>
      <c r="Y270" s="13">
        <f t="shared" ca="1" si="484"/>
        <v>5.7188443423097819E-3</v>
      </c>
      <c r="Z270" s="13">
        <f t="shared" ca="1" si="484"/>
        <v>-6.0254462590856622E-2</v>
      </c>
      <c r="AB270" s="14">
        <f t="shared" ca="1" si="440"/>
        <v>723.06004796334491</v>
      </c>
      <c r="AC270" s="15">
        <f t="shared" ca="1" si="441"/>
        <v>738.44044203496412</v>
      </c>
      <c r="AD270" s="15">
        <f t="shared" ca="1" si="442"/>
        <v>730.18787035421599</v>
      </c>
      <c r="AE270" s="15">
        <f t="shared" ca="1" si="443"/>
        <v>728.24179154238357</v>
      </c>
      <c r="AF270" s="15">
        <f t="shared" ca="1" si="444"/>
        <v>737.00087204873432</v>
      </c>
      <c r="AG270" s="15">
        <f t="shared" ca="1" si="445"/>
        <v>731.02642646222159</v>
      </c>
      <c r="AH270" s="15">
        <f t="shared" ca="1" si="446"/>
        <v>692.23604496426344</v>
      </c>
      <c r="AI270" s="15">
        <f t="shared" ca="1" si="447"/>
        <v>705.99526963950234</v>
      </c>
      <c r="AJ270" s="15">
        <f t="shared" ca="1" si="448"/>
        <v>720.48696429437609</v>
      </c>
      <c r="AK270" s="15">
        <f t="shared" ca="1" si="449"/>
        <v>721.32734144474387</v>
      </c>
      <c r="AL270" s="15">
        <f t="shared" ca="1" si="450"/>
        <v>705.95201604923079</v>
      </c>
      <c r="AM270" s="15">
        <f t="shared" ca="1" si="451"/>
        <v>708.77807683427852</v>
      </c>
      <c r="AO270" s="16">
        <f t="shared" ca="1" si="466"/>
        <v>1.3523875643817553</v>
      </c>
      <c r="AP270" s="16">
        <f t="shared" ca="1" si="467"/>
        <v>1.3309677964074251</v>
      </c>
      <c r="AQ270" s="16">
        <f t="shared" ca="1" si="469"/>
        <v>1.3259099129896701</v>
      </c>
      <c r="AR270" s="16">
        <f t="shared" ca="1" si="470"/>
        <v>1.3488891370486393</v>
      </c>
      <c r="AS270" s="16">
        <f t="shared" ca="1" si="471"/>
        <v>1.3333582752896169</v>
      </c>
      <c r="AT270" s="16">
        <f t="shared" ca="1" si="472"/>
        <v>1.2360201199625687</v>
      </c>
      <c r="AU270" s="16">
        <f t="shared" ca="1" si="473"/>
        <v>1.271619934606308</v>
      </c>
      <c r="AV270" s="16">
        <f t="shared" ca="1" si="474"/>
        <v>1.3094606902295167</v>
      </c>
      <c r="AW270" s="16">
        <f t="shared" ca="1" si="475"/>
        <v>1.3116444477496529</v>
      </c>
      <c r="AX270" s="16">
        <f t="shared" ca="1" si="476"/>
        <v>1.2723062416181503</v>
      </c>
      <c r="AY270" s="16">
        <f t="shared" ca="1" si="477"/>
        <v>1.279603208190339</v>
      </c>
      <c r="AZ270" s="16">
        <f t="shared" ca="1" si="478"/>
        <v>1.2047783085157546</v>
      </c>
      <c r="BB270" s="6">
        <f t="shared" ca="1" si="452"/>
        <v>11816344.383560743</v>
      </c>
      <c r="BC270" s="6">
        <f t="shared" ca="1" si="453"/>
        <v>11508428.871292509</v>
      </c>
      <c r="BD270" s="6">
        <f t="shared" ca="1" si="454"/>
        <v>10985630.551556384</v>
      </c>
      <c r="BE270" s="6">
        <f t="shared" ca="1" si="455"/>
        <v>11509127.105808243</v>
      </c>
      <c r="BF270" s="6">
        <f t="shared" ca="1" si="456"/>
        <v>11680789.601635763</v>
      </c>
      <c r="BG270" s="6">
        <f t="shared" ca="1" si="457"/>
        <v>8632111.0489177108</v>
      </c>
      <c r="BH270" s="6">
        <f t="shared" ca="1" si="458"/>
        <v>7183825.1339978985</v>
      </c>
      <c r="BI270" s="6">
        <f t="shared" ca="1" si="459"/>
        <v>7104471.7789678359</v>
      </c>
      <c r="BJ270" s="6">
        <f t="shared" ca="1" si="460"/>
        <v>7645729.1269478202</v>
      </c>
      <c r="BK270" s="6">
        <f t="shared" ca="1" si="461"/>
        <v>8098280.0164551027</v>
      </c>
      <c r="BL270" s="6">
        <f t="shared" ca="1" si="462"/>
        <v>7406564.3391870912</v>
      </c>
      <c r="BM270" s="6">
        <f t="shared" ca="1" si="463"/>
        <v>7645591.2588139642</v>
      </c>
      <c r="BN270" s="6"/>
      <c r="BO270" s="6">
        <f t="shared" ca="1" si="464"/>
        <v>111216893.21714106</v>
      </c>
    </row>
    <row r="271" spans="1:67" x14ac:dyDescent="0.25">
      <c r="A271">
        <v>269</v>
      </c>
      <c r="B271" s="6">
        <f t="shared" ca="1" si="438"/>
        <v>551.2208561153351</v>
      </c>
      <c r="C271" s="6">
        <f t="shared" ref="C271:M271" ca="1" si="488">EXP(NORMSINV(RAND())*0.1152)*B271</f>
        <v>503.11057040724779</v>
      </c>
      <c r="D271" s="6">
        <f t="shared" ca="1" si="488"/>
        <v>480.16552211434714</v>
      </c>
      <c r="E271" s="6">
        <f t="shared" ca="1" si="488"/>
        <v>522.05449782514131</v>
      </c>
      <c r="F271" s="6">
        <f t="shared" ca="1" si="488"/>
        <v>613.01628585338779</v>
      </c>
      <c r="G271" s="6">
        <f t="shared" ca="1" si="488"/>
        <v>586.10973219357959</v>
      </c>
      <c r="H271" s="6">
        <f t="shared" ca="1" si="488"/>
        <v>558.73281898843663</v>
      </c>
      <c r="I271" s="6">
        <f t="shared" ca="1" si="488"/>
        <v>582.65587660754602</v>
      </c>
      <c r="J271" s="6">
        <f t="shared" ca="1" si="488"/>
        <v>584.35890746754797</v>
      </c>
      <c r="K271" s="6">
        <f t="shared" ca="1" si="488"/>
        <v>721.59701570376546</v>
      </c>
      <c r="L271" s="6">
        <f t="shared" ca="1" si="488"/>
        <v>722.25309600307889</v>
      </c>
      <c r="M271" s="6">
        <f t="shared" ca="1" si="488"/>
        <v>669.90028387408427</v>
      </c>
      <c r="O271" s="13">
        <f t="shared" ca="1" si="407"/>
        <v>6.5287424662887894E-2</v>
      </c>
      <c r="P271" s="13">
        <f t="shared" ca="1" si="407"/>
        <v>3.8137209539174767E-3</v>
      </c>
      <c r="Q271" s="13">
        <f t="shared" ca="1" si="484"/>
        <v>4.1603676087002802E-3</v>
      </c>
      <c r="R271" s="13">
        <f t="shared" ca="1" si="484"/>
        <v>1.0867520443347855E-2</v>
      </c>
      <c r="S271" s="13">
        <f t="shared" ca="1" si="484"/>
        <v>2.1590601500747059E-2</v>
      </c>
      <c r="T271" s="13">
        <f t="shared" ca="1" si="484"/>
        <v>1.5924225118323147E-2</v>
      </c>
      <c r="U271" s="13">
        <f t="shared" ca="1" si="484"/>
        <v>-5.0588815026033858E-2</v>
      </c>
      <c r="V271" s="13">
        <f t="shared" ca="1" si="484"/>
        <v>-8.7977254214055773E-5</v>
      </c>
      <c r="W271" s="13">
        <f t="shared" ca="1" si="484"/>
        <v>-2.1220110897668187E-2</v>
      </c>
      <c r="X271" s="13">
        <f t="shared" ca="1" si="484"/>
        <v>1.7371513558483778E-3</v>
      </c>
      <c r="Y271" s="13">
        <f t="shared" ca="1" si="484"/>
        <v>3.9079932695919001E-2</v>
      </c>
      <c r="Z271" s="13">
        <f t="shared" ca="1" si="484"/>
        <v>3.3760278474324217E-2</v>
      </c>
      <c r="AB271" s="14">
        <f t="shared" ca="1" si="440"/>
        <v>740.35644766292728</v>
      </c>
      <c r="AC271" s="15">
        <f t="shared" ca="1" si="441"/>
        <v>774.19162372326093</v>
      </c>
      <c r="AD271" s="15">
        <f t="shared" ca="1" si="442"/>
        <v>776.25840929567937</v>
      </c>
      <c r="AE271" s="15">
        <f t="shared" ca="1" si="443"/>
        <v>778.51907353508989</v>
      </c>
      <c r="AF271" s="15">
        <f t="shared" ca="1" si="444"/>
        <v>784.44147389811508</v>
      </c>
      <c r="AG271" s="15">
        <f t="shared" ca="1" si="445"/>
        <v>796.29706818263014</v>
      </c>
      <c r="AH271" s="15">
        <f t="shared" ca="1" si="446"/>
        <v>805.17335782499083</v>
      </c>
      <c r="AI271" s="15">
        <f t="shared" ca="1" si="447"/>
        <v>776.6604215809615</v>
      </c>
      <c r="AJ271" s="15">
        <f t="shared" ca="1" si="448"/>
        <v>776.61259166501827</v>
      </c>
      <c r="AK271" s="15">
        <f t="shared" ca="1" si="449"/>
        <v>765.07672794125824</v>
      </c>
      <c r="AL271" s="15">
        <f t="shared" ca="1" si="450"/>
        <v>766.00706579394796</v>
      </c>
      <c r="AM271" s="15">
        <f t="shared" ca="1" si="451"/>
        <v>786.96191899702603</v>
      </c>
      <c r="AO271" s="16">
        <f t="shared" ca="1" si="466"/>
        <v>1.400419052813199</v>
      </c>
      <c r="AP271" s="16">
        <f t="shared" ca="1" si="467"/>
        <v>1.4057700574327745</v>
      </c>
      <c r="AQ271" s="16">
        <f t="shared" ca="1" si="469"/>
        <v>1.4116307605312595</v>
      </c>
      <c r="AR271" s="16">
        <f t="shared" ca="1" si="470"/>
        <v>1.4270553483844941</v>
      </c>
      <c r="AS271" s="16">
        <f t="shared" ca="1" si="471"/>
        <v>1.4582013523169468</v>
      </c>
      <c r="AT271" s="16">
        <f t="shared" ca="1" si="472"/>
        <v>1.4816079502664061</v>
      </c>
      <c r="AU271" s="16">
        <f t="shared" ca="1" si="473"/>
        <v>1.4085194762185476</v>
      </c>
      <c r="AV271" s="16">
        <f t="shared" ca="1" si="474"/>
        <v>1.4083955639933314</v>
      </c>
      <c r="AW271" s="16">
        <f t="shared" ca="1" si="475"/>
        <v>1.3788241182597305</v>
      </c>
      <c r="AX271" s="16">
        <f t="shared" ca="1" si="476"/>
        <v>1.3812214260866509</v>
      </c>
      <c r="AY271" s="16">
        <f t="shared" ca="1" si="477"/>
        <v>1.4362680704208033</v>
      </c>
      <c r="AZ271" s="16">
        <f t="shared" ca="1" si="478"/>
        <v>1.4855846674804307</v>
      </c>
      <c r="BB271" s="6">
        <f t="shared" ca="1" si="452"/>
        <v>14073252.838381344</v>
      </c>
      <c r="BC271" s="6">
        <f t="shared" ca="1" si="453"/>
        <v>16417011.083240945</v>
      </c>
      <c r="BD271" s="6">
        <f t="shared" ca="1" si="454"/>
        <v>16912849.728501864</v>
      </c>
      <c r="BE271" s="6">
        <f t="shared" ca="1" si="455"/>
        <v>16604787.950272551</v>
      </c>
      <c r="BF271" s="6">
        <f t="shared" ca="1" si="456"/>
        <v>15910027.016658016</v>
      </c>
      <c r="BG271" s="6">
        <f t="shared" ca="1" si="457"/>
        <v>17158283.575730044</v>
      </c>
      <c r="BH271" s="6">
        <f t="shared" ca="1" si="458"/>
        <v>17132821.777379192</v>
      </c>
      <c r="BI271" s="6">
        <f t="shared" ca="1" si="459"/>
        <v>15436356.805894246</v>
      </c>
      <c r="BJ271" s="6">
        <f t="shared" ca="1" si="460"/>
        <v>15086335.073702706</v>
      </c>
      <c r="BK271" s="6">
        <f t="shared" ca="1" si="461"/>
        <v>12695004.68868584</v>
      </c>
      <c r="BL271" s="6">
        <f t="shared" ca="1" si="462"/>
        <v>13233812.815661483</v>
      </c>
      <c r="BM271" s="6">
        <f t="shared" ca="1" si="463"/>
        <v>15467938.028237369</v>
      </c>
      <c r="BN271" s="6"/>
      <c r="BO271" s="6">
        <f t="shared" ca="1" si="464"/>
        <v>186128481.38234562</v>
      </c>
    </row>
    <row r="272" spans="1:67" x14ac:dyDescent="0.25">
      <c r="A272">
        <v>270</v>
      </c>
      <c r="B272" s="6">
        <f t="shared" ca="1" si="438"/>
        <v>484.9712162065432</v>
      </c>
      <c r="C272" s="6">
        <f t="shared" ref="C272:M272" ca="1" si="489">EXP(NORMSINV(RAND())*0.1152)*B272</f>
        <v>579.94774077048351</v>
      </c>
      <c r="D272" s="6">
        <f t="shared" ca="1" si="489"/>
        <v>596.44572686232493</v>
      </c>
      <c r="E272" s="6">
        <f t="shared" ca="1" si="489"/>
        <v>784.42301929989856</v>
      </c>
      <c r="F272" s="6">
        <f t="shared" ca="1" si="489"/>
        <v>913.32879209830537</v>
      </c>
      <c r="G272" s="6">
        <f t="shared" ca="1" si="489"/>
        <v>896.63159859169718</v>
      </c>
      <c r="H272" s="6">
        <f t="shared" ca="1" si="489"/>
        <v>1020.1294915225639</v>
      </c>
      <c r="I272" s="6">
        <f t="shared" ca="1" si="489"/>
        <v>932.7500644861409</v>
      </c>
      <c r="J272" s="6">
        <f t="shared" ca="1" si="489"/>
        <v>761.68227105376911</v>
      </c>
      <c r="K272" s="6">
        <f t="shared" ca="1" si="489"/>
        <v>690.26198282113239</v>
      </c>
      <c r="L272" s="6">
        <f t="shared" ca="1" si="489"/>
        <v>775.92242641435189</v>
      </c>
      <c r="M272" s="6">
        <f t="shared" ca="1" si="489"/>
        <v>804.664481350556</v>
      </c>
      <c r="O272" s="13">
        <f t="shared" ca="1" si="407"/>
        <v>-2.6605950175391448E-2</v>
      </c>
      <c r="P272" s="13">
        <f t="shared" ca="1" si="407"/>
        <v>-1.5925362451139388E-2</v>
      </c>
      <c r="Q272" s="13">
        <f t="shared" ca="1" si="484"/>
        <v>6.070210308166242E-3</v>
      </c>
      <c r="R272" s="13">
        <f t="shared" ca="1" si="484"/>
        <v>-2.0307976208537647E-2</v>
      </c>
      <c r="S272" s="13">
        <f t="shared" ca="1" si="484"/>
        <v>3.4112926620965497E-3</v>
      </c>
      <c r="T272" s="13">
        <f t="shared" ca="1" si="484"/>
        <v>3.8883216039213214E-2</v>
      </c>
      <c r="U272" s="13">
        <f t="shared" ca="1" si="484"/>
        <v>1.4689610661129348E-3</v>
      </c>
      <c r="V272" s="13">
        <f t="shared" ca="1" si="484"/>
        <v>-7.6221626128664234E-3</v>
      </c>
      <c r="W272" s="13">
        <f t="shared" ca="1" si="484"/>
        <v>1.2921004566350369E-2</v>
      </c>
      <c r="X272" s="13">
        <f t="shared" ca="1" si="484"/>
        <v>3.8568245232448242E-2</v>
      </c>
      <c r="Y272" s="13">
        <f t="shared" ca="1" si="484"/>
        <v>-1.5997325602790005E-2</v>
      </c>
      <c r="Z272" s="13">
        <f t="shared" ca="1" si="484"/>
        <v>-3.008608358441137E-2</v>
      </c>
      <c r="AB272" s="14">
        <f t="shared" ca="1" si="440"/>
        <v>694.81409109307606</v>
      </c>
      <c r="AC272" s="15">
        <f t="shared" ca="1" si="441"/>
        <v>681.87375873092844</v>
      </c>
      <c r="AD272" s="15">
        <f t="shared" ca="1" si="442"/>
        <v>674.27239800333086</v>
      </c>
      <c r="AE272" s="15">
        <f t="shared" ca="1" si="443"/>
        <v>677.13748068594123</v>
      </c>
      <c r="AF272" s="15">
        <f t="shared" ca="1" si="444"/>
        <v>667.51157639256576</v>
      </c>
      <c r="AG272" s="15">
        <f t="shared" ca="1" si="445"/>
        <v>669.10553053225453</v>
      </c>
      <c r="AH272" s="15">
        <f t="shared" ca="1" si="446"/>
        <v>687.31741295995721</v>
      </c>
      <c r="AI272" s="15">
        <f t="shared" ca="1" si="447"/>
        <v>688.02416272374705</v>
      </c>
      <c r="AJ272" s="15">
        <f t="shared" ca="1" si="448"/>
        <v>684.35320028884382</v>
      </c>
      <c r="AK272" s="15">
        <f t="shared" ca="1" si="449"/>
        <v>690.54297186699398</v>
      </c>
      <c r="AL272" s="15">
        <f t="shared" ca="1" si="450"/>
        <v>709.18609334475082</v>
      </c>
      <c r="AM272" s="15">
        <f t="shared" ca="1" si="451"/>
        <v>701.24453675100619</v>
      </c>
      <c r="AO272" s="16">
        <f t="shared" ca="1" si="466"/>
        <v>1.277465632310167</v>
      </c>
      <c r="AP272" s="16">
        <f t="shared" ca="1" si="467"/>
        <v>1.2572826661826384</v>
      </c>
      <c r="AQ272" s="16">
        <f t="shared" ca="1" si="469"/>
        <v>1.2649378471562618</v>
      </c>
      <c r="AR272" s="16">
        <f t="shared" ca="1" si="470"/>
        <v>1.2395086016491605</v>
      </c>
      <c r="AS272" s="16">
        <f t="shared" ca="1" si="471"/>
        <v>1.2437441484840992</v>
      </c>
      <c r="AT272" s="16">
        <f t="shared" ca="1" si="472"/>
        <v>1.2930574376192545</v>
      </c>
      <c r="AU272" s="16">
        <f t="shared" ca="1" si="473"/>
        <v>1.2949582844445431</v>
      </c>
      <c r="AV272" s="16">
        <f t="shared" ca="1" si="474"/>
        <v>1.285125423262298</v>
      </c>
      <c r="AW272" s="16">
        <f t="shared" ca="1" si="475"/>
        <v>1.3018382756252553</v>
      </c>
      <c r="AX272" s="16">
        <f t="shared" ca="1" si="476"/>
        <v>1.3530287107559891</v>
      </c>
      <c r="AY272" s="16">
        <f t="shared" ca="1" si="477"/>
        <v>1.331556080179253</v>
      </c>
      <c r="AZ272" s="16">
        <f t="shared" ca="1" si="478"/>
        <v>1.2920914180310801</v>
      </c>
      <c r="BB272" s="6">
        <f t="shared" ca="1" si="452"/>
        <v>11633668.581495471</v>
      </c>
      <c r="BC272" s="6">
        <f t="shared" ca="1" si="453"/>
        <v>9826870.0364624746</v>
      </c>
      <c r="BD272" s="6">
        <f t="shared" ca="1" si="454"/>
        <v>9382042.4201082066</v>
      </c>
      <c r="BE272" s="6">
        <f t="shared" ca="1" si="455"/>
        <v>7260456.0380515382</v>
      </c>
      <c r="BF272" s="6">
        <f t="shared" ca="1" si="456"/>
        <v>5525242.0751113696</v>
      </c>
      <c r="BG272" s="6">
        <f t="shared" ca="1" si="457"/>
        <v>5992146.6781881014</v>
      </c>
      <c r="BH272" s="6">
        <f t="shared" ca="1" si="458"/>
        <v>5264041.7011454497</v>
      </c>
      <c r="BI272" s="6">
        <f t="shared" ca="1" si="459"/>
        <v>6253653.0506172469</v>
      </c>
      <c r="BJ272" s="6">
        <f t="shared" ca="1" si="460"/>
        <v>8178284.8895007987</v>
      </c>
      <c r="BK272" s="6">
        <f t="shared" ca="1" si="461"/>
        <v>9627799.9144902769</v>
      </c>
      <c r="BL272" s="6">
        <f t="shared" ca="1" si="462"/>
        <v>9218463.5430465676</v>
      </c>
      <c r="BM272" s="6">
        <f t="shared" ca="1" si="463"/>
        <v>8289490.7643701751</v>
      </c>
      <c r="BN272" s="6"/>
      <c r="BO272" s="6">
        <f t="shared" ca="1" si="464"/>
        <v>96452159.692587674</v>
      </c>
    </row>
    <row r="273" spans="1:67" x14ac:dyDescent="0.25">
      <c r="A273">
        <v>271</v>
      </c>
      <c r="B273" s="6">
        <f t="shared" ca="1" si="438"/>
        <v>435.5760741556827</v>
      </c>
      <c r="C273" s="6">
        <f t="shared" ref="C273:M273" ca="1" si="490">EXP(NORMSINV(RAND())*0.1152)*B273</f>
        <v>425.26715671746103</v>
      </c>
      <c r="D273" s="6">
        <f t="shared" ca="1" si="490"/>
        <v>456.55047971578779</v>
      </c>
      <c r="E273" s="6">
        <f t="shared" ca="1" si="490"/>
        <v>424.9893151876384</v>
      </c>
      <c r="F273" s="6">
        <f t="shared" ca="1" si="490"/>
        <v>559.43556785724911</v>
      </c>
      <c r="G273" s="6">
        <f t="shared" ca="1" si="490"/>
        <v>545.02112092012783</v>
      </c>
      <c r="H273" s="6">
        <f t="shared" ca="1" si="490"/>
        <v>473.14975085559638</v>
      </c>
      <c r="I273" s="6">
        <f t="shared" ca="1" si="490"/>
        <v>438.70388723715331</v>
      </c>
      <c r="J273" s="6">
        <f t="shared" ca="1" si="490"/>
        <v>446.66997613422177</v>
      </c>
      <c r="K273" s="6">
        <f t="shared" ca="1" si="490"/>
        <v>423.75155218268685</v>
      </c>
      <c r="L273" s="6">
        <f t="shared" ca="1" si="490"/>
        <v>403.22565976276593</v>
      </c>
      <c r="M273" s="6">
        <f t="shared" ca="1" si="490"/>
        <v>323.24027483660717</v>
      </c>
      <c r="O273" s="13">
        <f t="shared" ca="1" si="407"/>
        <v>1.048538490203021E-2</v>
      </c>
      <c r="P273" s="13">
        <f t="shared" ca="1" si="407"/>
        <v>5.1038644261925635E-2</v>
      </c>
      <c r="Q273" s="13">
        <f t="shared" ca="1" si="484"/>
        <v>3.0684214436656862E-3</v>
      </c>
      <c r="R273" s="13">
        <f t="shared" ca="1" si="484"/>
        <v>2.5732994295252588E-2</v>
      </c>
      <c r="S273" s="13">
        <f t="shared" ca="1" si="484"/>
        <v>-1.0519156223592751E-3</v>
      </c>
      <c r="T273" s="13">
        <f t="shared" ca="1" si="484"/>
        <v>3.0987998454821784E-2</v>
      </c>
      <c r="U273" s="13">
        <f t="shared" ca="1" si="484"/>
        <v>3.207953535780713E-2</v>
      </c>
      <c r="V273" s="13">
        <f t="shared" ca="1" si="484"/>
        <v>7.7147276436551572E-3</v>
      </c>
      <c r="W273" s="13">
        <f t="shared" ca="1" si="484"/>
        <v>2.711607039615848E-2</v>
      </c>
      <c r="X273" s="13">
        <f t="shared" ca="1" si="484"/>
        <v>2.2737077708894882E-2</v>
      </c>
      <c r="Y273" s="13">
        <f t="shared" ca="1" si="484"/>
        <v>3.2891274060665682E-3</v>
      </c>
      <c r="Z273" s="13">
        <f t="shared" ca="1" si="484"/>
        <v>-3.7183326828544604E-2</v>
      </c>
      <c r="AB273" s="14">
        <f t="shared" ca="1" si="440"/>
        <v>713.19655675744627</v>
      </c>
      <c r="AC273" s="15">
        <f t="shared" ca="1" si="441"/>
        <v>718.43125504332943</v>
      </c>
      <c r="AD273" s="15">
        <f t="shared" ca="1" si="442"/>
        <v>744.098685120293</v>
      </c>
      <c r="AE273" s="15">
        <f t="shared" ca="1" si="443"/>
        <v>745.69693097343156</v>
      </c>
      <c r="AF273" s="15">
        <f t="shared" ca="1" si="444"/>
        <v>759.12924138294034</v>
      </c>
      <c r="AG273" s="15">
        <f t="shared" ca="1" si="445"/>
        <v>758.57026344706003</v>
      </c>
      <c r="AH273" s="15">
        <f t="shared" ca="1" si="446"/>
        <v>775.02486535315995</v>
      </c>
      <c r="AI273" s="15">
        <f t="shared" ca="1" si="447"/>
        <v>792.42857165305338</v>
      </c>
      <c r="AJ273" s="15">
        <f t="shared" ca="1" si="448"/>
        <v>796.70793107820111</v>
      </c>
      <c r="AK273" s="15">
        <f t="shared" ca="1" si="449"/>
        <v>811.83044291920714</v>
      </c>
      <c r="AL273" s="15">
        <f t="shared" ca="1" si="450"/>
        <v>824.75149922617754</v>
      </c>
      <c r="AM273" s="15">
        <f t="shared" ca="1" si="451"/>
        <v>826.65039815768705</v>
      </c>
      <c r="AO273" s="16">
        <f t="shared" ca="1" si="466"/>
        <v>1.3257382518851906</v>
      </c>
      <c r="AP273" s="16">
        <f t="shared" ca="1" si="467"/>
        <v>1.3951586267937055</v>
      </c>
      <c r="AQ273" s="16">
        <f t="shared" ca="1" si="469"/>
        <v>1.3994461360201169</v>
      </c>
      <c r="AR273" s="16">
        <f t="shared" ca="1" si="470"/>
        <v>1.4359254231112313</v>
      </c>
      <c r="AS273" s="16">
        <f t="shared" ca="1" si="471"/>
        <v>1.4344157448923776</v>
      </c>
      <c r="AT273" s="16">
        <f t="shared" ca="1" si="472"/>
        <v>1.4795612902748505</v>
      </c>
      <c r="AU273" s="16">
        <f t="shared" ca="1" si="473"/>
        <v>1.5277944412259608</v>
      </c>
      <c r="AV273" s="16">
        <f t="shared" ca="1" si="474"/>
        <v>1.5396265412659174</v>
      </c>
      <c r="AW273" s="16">
        <f t="shared" ca="1" si="475"/>
        <v>1.5819463432596352</v>
      </c>
      <c r="AX273" s="16">
        <f t="shared" ca="1" si="476"/>
        <v>1.6183272101779334</v>
      </c>
      <c r="AY273" s="16">
        <f t="shared" ca="1" si="477"/>
        <v>1.623658857984734</v>
      </c>
      <c r="AZ273" s="16">
        <f t="shared" ca="1" si="478"/>
        <v>1.5643944716206519</v>
      </c>
      <c r="BB273" s="6">
        <f t="shared" ca="1" si="452"/>
        <v>13525965.415871982</v>
      </c>
      <c r="BC273" s="6">
        <f t="shared" ca="1" si="453"/>
        <v>14626638.839652229</v>
      </c>
      <c r="BD273" s="6">
        <f t="shared" ca="1" si="454"/>
        <v>15522242.49852144</v>
      </c>
      <c r="BE273" s="6">
        <f t="shared" ca="1" si="455"/>
        <v>16446662.185616456</v>
      </c>
      <c r="BF273" s="6">
        <f t="shared" ca="1" si="456"/>
        <v>15209695.699872054</v>
      </c>
      <c r="BG273" s="6">
        <f t="shared" ca="1" si="457"/>
        <v>15870813.351393886</v>
      </c>
      <c r="BH273" s="6">
        <f t="shared" ca="1" si="458"/>
        <v>18347104.378230255</v>
      </c>
      <c r="BI273" s="6">
        <f t="shared" ca="1" si="459"/>
        <v>19969313.443013594</v>
      </c>
      <c r="BJ273" s="6">
        <f t="shared" ca="1" si="460"/>
        <v>20626640.076187104</v>
      </c>
      <c r="BK273" s="6">
        <f t="shared" ca="1" si="461"/>
        <v>22353728.524853267</v>
      </c>
      <c r="BL273" s="6">
        <f t="shared" ca="1" si="462"/>
        <v>23529283.014434271</v>
      </c>
      <c r="BM273" s="6">
        <f t="shared" ca="1" si="463"/>
        <v>24121365.818262752</v>
      </c>
      <c r="BN273" s="6"/>
      <c r="BO273" s="6">
        <f t="shared" ca="1" si="464"/>
        <v>220149453.2459093</v>
      </c>
    </row>
    <row r="274" spans="1:67" x14ac:dyDescent="0.25">
      <c r="A274">
        <v>272</v>
      </c>
      <c r="B274" s="6">
        <f t="shared" ca="1" si="438"/>
        <v>596.65877571843976</v>
      </c>
      <c r="C274" s="6">
        <f t="shared" ref="C274:M274" ca="1" si="491">EXP(NORMSINV(RAND())*0.1152)*B274</f>
        <v>585.07608236045735</v>
      </c>
      <c r="D274" s="6">
        <f t="shared" ca="1" si="491"/>
        <v>688.91524295908857</v>
      </c>
      <c r="E274" s="6">
        <f t="shared" ca="1" si="491"/>
        <v>693.686642512052</v>
      </c>
      <c r="F274" s="6">
        <f t="shared" ca="1" si="491"/>
        <v>663.01876489915958</v>
      </c>
      <c r="G274" s="6">
        <f t="shared" ca="1" si="491"/>
        <v>798.96918461250493</v>
      </c>
      <c r="H274" s="6">
        <f t="shared" ca="1" si="491"/>
        <v>826.81723499610916</v>
      </c>
      <c r="I274" s="6">
        <f t="shared" ca="1" si="491"/>
        <v>770.42280238843136</v>
      </c>
      <c r="J274" s="6">
        <f t="shared" ca="1" si="491"/>
        <v>731.90611346111109</v>
      </c>
      <c r="K274" s="6">
        <f t="shared" ca="1" si="491"/>
        <v>790.71809559509097</v>
      </c>
      <c r="L274" s="6">
        <f t="shared" ca="1" si="491"/>
        <v>859.23333236590554</v>
      </c>
      <c r="M274" s="6">
        <f t="shared" ca="1" si="491"/>
        <v>821.57576095879062</v>
      </c>
      <c r="O274" s="13">
        <f t="shared" ca="1" si="407"/>
        <v>1.7199889510124588E-2</v>
      </c>
      <c r="P274" s="13">
        <f t="shared" ca="1" si="407"/>
        <v>4.6543902277002364E-2</v>
      </c>
      <c r="Q274" s="13">
        <f t="shared" ca="1" si="484"/>
        <v>-4.2327205367053047E-2</v>
      </c>
      <c r="R274" s="13">
        <f t="shared" ca="1" si="484"/>
        <v>1.8487291392770382E-2</v>
      </c>
      <c r="S274" s="13">
        <f t="shared" ca="1" si="484"/>
        <v>3.203900168273071E-2</v>
      </c>
      <c r="T274" s="13">
        <f t="shared" ca="1" si="484"/>
        <v>7.7233971892705392E-3</v>
      </c>
      <c r="U274" s="13">
        <f t="shared" ca="1" si="484"/>
        <v>2.0877987009500242E-3</v>
      </c>
      <c r="V274" s="13">
        <f t="shared" ca="1" si="484"/>
        <v>-3.7037110129693934E-2</v>
      </c>
      <c r="W274" s="13">
        <f t="shared" ca="1" si="484"/>
        <v>7.7607524159335264E-2</v>
      </c>
      <c r="X274" s="13">
        <f t="shared" ca="1" si="484"/>
        <v>1.8269115479916786E-2</v>
      </c>
      <c r="Y274" s="13">
        <f t="shared" ca="1" si="484"/>
        <v>4.3783282455590447E-2</v>
      </c>
      <c r="Z274" s="13">
        <f t="shared" ca="1" si="484"/>
        <v>-4.2951988978465583E-2</v>
      </c>
      <c r="AB274" s="14">
        <f t="shared" ca="1" si="440"/>
        <v>716.52426524121779</v>
      </c>
      <c r="AC274" s="15">
        <f t="shared" ca="1" si="441"/>
        <v>725.15116197664838</v>
      </c>
      <c r="AD274" s="15">
        <f t="shared" ca="1" si="442"/>
        <v>748.77711735001549</v>
      </c>
      <c r="AE274" s="15">
        <f t="shared" ca="1" si="443"/>
        <v>726.59156737585863</v>
      </c>
      <c r="AF274" s="15">
        <f t="shared" ca="1" si="444"/>
        <v>735.99446439658368</v>
      </c>
      <c r="AG274" s="15">
        <f t="shared" ca="1" si="445"/>
        <v>752.50083391488147</v>
      </c>
      <c r="AH274" s="15">
        <f t="shared" ca="1" si="446"/>
        <v>756.56913789278883</v>
      </c>
      <c r="AI274" s="15">
        <f t="shared" ca="1" si="447"/>
        <v>757.67483273707876</v>
      </c>
      <c r="AJ274" s="15">
        <f t="shared" ca="1" si="448"/>
        <v>738.03137238127238</v>
      </c>
      <c r="AK274" s="15">
        <f t="shared" ca="1" si="449"/>
        <v>778.12512367497118</v>
      </c>
      <c r="AL274" s="15">
        <f t="shared" ca="1" si="450"/>
        <v>788.07608409454099</v>
      </c>
      <c r="AM274" s="15">
        <f t="shared" ca="1" si="451"/>
        <v>812.22927454502587</v>
      </c>
      <c r="AO274" s="16">
        <f t="shared" ca="1" si="466"/>
        <v>1.3346698796579937</v>
      </c>
      <c r="AP274" s="16">
        <f t="shared" ca="1" si="467"/>
        <v>1.3982589875262472</v>
      </c>
      <c r="AQ274" s="16">
        <f t="shared" ca="1" si="469"/>
        <v>1.3403096602815912</v>
      </c>
      <c r="AR274" s="16">
        <f t="shared" ca="1" si="470"/>
        <v>1.3653188190320691</v>
      </c>
      <c r="AS274" s="16">
        <f t="shared" ca="1" si="471"/>
        <v>1.4097705633251472</v>
      </c>
      <c r="AT274" s="16">
        <f t="shared" ca="1" si="472"/>
        <v>1.4207009368055592</v>
      </c>
      <c r="AU274" s="16">
        <f t="shared" ca="1" si="473"/>
        <v>1.4236701728809198</v>
      </c>
      <c r="AV274" s="16">
        <f t="shared" ca="1" si="474"/>
        <v>1.3719060576571962</v>
      </c>
      <c r="AW274" s="16">
        <f t="shared" ca="1" si="475"/>
        <v>1.4826167190526789</v>
      </c>
      <c r="AX274" s="16">
        <f t="shared" ca="1" si="476"/>
        <v>1.5099517482325029</v>
      </c>
      <c r="AY274" s="16">
        <f t="shared" ca="1" si="477"/>
        <v>1.5775310179392588</v>
      </c>
      <c r="AZ274" s="16">
        <f t="shared" ca="1" si="478"/>
        <v>1.5112074831413866</v>
      </c>
      <c r="BB274" s="6">
        <f t="shared" ca="1" si="452"/>
        <v>11771425.967118565</v>
      </c>
      <c r="BC274" s="6">
        <f t="shared" ca="1" si="453"/>
        <v>12885943.501032403</v>
      </c>
      <c r="BD274" s="6">
        <f t="shared" ca="1" si="454"/>
        <v>12054597.925236674</v>
      </c>
      <c r="BE274" s="6">
        <f t="shared" ca="1" si="455"/>
        <v>11247366.752321843</v>
      </c>
      <c r="BF274" s="6">
        <f t="shared" ca="1" si="456"/>
        <v>12451174.26885513</v>
      </c>
      <c r="BG274" s="6">
        <f t="shared" ca="1" si="457"/>
        <v>11417618.617684662</v>
      </c>
      <c r="BH274" s="6">
        <f t="shared" ca="1" si="458"/>
        <v>11228853.133004325</v>
      </c>
      <c r="BI274" s="6">
        <f t="shared" ca="1" si="459"/>
        <v>11628520.710939124</v>
      </c>
      <c r="BJ274" s="6">
        <f t="shared" ca="1" si="460"/>
        <v>12212433.285938248</v>
      </c>
      <c r="BK274" s="6">
        <f t="shared" ca="1" si="461"/>
        <v>13445397.14719105</v>
      </c>
      <c r="BL274" s="6">
        <f t="shared" ca="1" si="462"/>
        <v>13422080.861305233</v>
      </c>
      <c r="BM274" s="6">
        <f t="shared" ca="1" si="463"/>
        <v>14547484.331137447</v>
      </c>
      <c r="BN274" s="6"/>
      <c r="BO274" s="6">
        <f t="shared" ca="1" si="464"/>
        <v>148312896.50176468</v>
      </c>
    </row>
    <row r="275" spans="1:67" x14ac:dyDescent="0.25">
      <c r="A275">
        <v>273</v>
      </c>
      <c r="B275" s="6">
        <f t="shared" ca="1" si="438"/>
        <v>595.56513202846156</v>
      </c>
      <c r="C275" s="6">
        <f t="shared" ref="C275:M275" ca="1" si="492">EXP(NORMSINV(RAND())*0.1152)*B275</f>
        <v>576.18596482162127</v>
      </c>
      <c r="D275" s="6">
        <f t="shared" ca="1" si="492"/>
        <v>596.5860812166494</v>
      </c>
      <c r="E275" s="6">
        <f t="shared" ca="1" si="492"/>
        <v>682.62450382942529</v>
      </c>
      <c r="F275" s="6">
        <f t="shared" ca="1" si="492"/>
        <v>648.85975908236105</v>
      </c>
      <c r="G275" s="6">
        <f t="shared" ca="1" si="492"/>
        <v>622.96984416663531</v>
      </c>
      <c r="H275" s="6">
        <f t="shared" ca="1" si="492"/>
        <v>614.57706732004158</v>
      </c>
      <c r="I275" s="6">
        <f t="shared" ca="1" si="492"/>
        <v>690.27603406616242</v>
      </c>
      <c r="J275" s="6">
        <f t="shared" ca="1" si="492"/>
        <v>622.67484675741287</v>
      </c>
      <c r="K275" s="6">
        <f t="shared" ca="1" si="492"/>
        <v>531.19018178549015</v>
      </c>
      <c r="L275" s="6">
        <f t="shared" ca="1" si="492"/>
        <v>514.20680486751473</v>
      </c>
      <c r="M275" s="6">
        <f t="shared" ca="1" si="492"/>
        <v>406.12091153685168</v>
      </c>
      <c r="O275" s="13">
        <f t="shared" ca="1" si="407"/>
        <v>3.8976504564427208E-3</v>
      </c>
      <c r="P275" s="13">
        <f t="shared" ca="1" si="407"/>
        <v>-2.4103547849560831E-2</v>
      </c>
      <c r="Q275" s="13">
        <f t="shared" ca="1" si="484"/>
        <v>1.2508285142903666E-2</v>
      </c>
      <c r="R275" s="13">
        <f t="shared" ca="1" si="484"/>
        <v>8.3483971806336595E-3</v>
      </c>
      <c r="S275" s="13">
        <f t="shared" ca="1" si="484"/>
        <v>-1.7093607012422081E-2</v>
      </c>
      <c r="T275" s="13">
        <f t="shared" ca="1" si="484"/>
        <v>-6.1613358845636875E-3</v>
      </c>
      <c r="U275" s="13">
        <f t="shared" ca="1" si="484"/>
        <v>-2.1965695830080272E-2</v>
      </c>
      <c r="V275" s="13">
        <f t="shared" ca="1" si="484"/>
        <v>1.9979911275255363E-2</v>
      </c>
      <c r="W275" s="13">
        <f t="shared" ca="1" si="484"/>
        <v>-3.9939704737651884E-2</v>
      </c>
      <c r="X275" s="13">
        <f t="shared" ca="1" si="484"/>
        <v>3.1475235646037825E-2</v>
      </c>
      <c r="Y275" s="13">
        <f t="shared" ca="1" si="484"/>
        <v>-5.1775812014484127E-2</v>
      </c>
      <c r="Z275" s="13">
        <f t="shared" ca="1" si="484"/>
        <v>7.3838969002630605E-4</v>
      </c>
      <c r="AB275" s="14">
        <f t="shared" ca="1" si="440"/>
        <v>709.93167556621302</v>
      </c>
      <c r="AC275" s="15">
        <f t="shared" ca="1" si="441"/>
        <v>711.86862142973268</v>
      </c>
      <c r="AD275" s="15">
        <f t="shared" ca="1" si="442"/>
        <v>699.85762986426994</v>
      </c>
      <c r="AE275" s="15">
        <f t="shared" ca="1" si="443"/>
        <v>705.98544301991524</v>
      </c>
      <c r="AF275" s="15">
        <f t="shared" ca="1" si="444"/>
        <v>710.11113583736835</v>
      </c>
      <c r="AG275" s="15">
        <f t="shared" ca="1" si="445"/>
        <v>701.61428335356436</v>
      </c>
      <c r="AH275" s="15">
        <f t="shared" ca="1" si="446"/>
        <v>698.58826647076023</v>
      </c>
      <c r="AI275" s="15">
        <f t="shared" ca="1" si="447"/>
        <v>687.8467823105284</v>
      </c>
      <c r="AJ275" s="15">
        <f t="shared" ca="1" si="448"/>
        <v>697.4669646876024</v>
      </c>
      <c r="AK275" s="15">
        <f t="shared" ca="1" si="449"/>
        <v>677.96732744388009</v>
      </c>
      <c r="AL275" s="15">
        <f t="shared" ca="1" si="450"/>
        <v>692.90475441800754</v>
      </c>
      <c r="AM275" s="15">
        <f t="shared" ca="1" si="451"/>
        <v>667.79176000192524</v>
      </c>
      <c r="AO275" s="16">
        <f t="shared" ca="1" si="466"/>
        <v>1.3170333446275593</v>
      </c>
      <c r="AP275" s="16">
        <f t="shared" ca="1" si="467"/>
        <v>1.2856676986163049</v>
      </c>
      <c r="AQ275" s="16">
        <f t="shared" ca="1" si="469"/>
        <v>1.3018501934309192</v>
      </c>
      <c r="AR275" s="16">
        <f t="shared" ca="1" si="470"/>
        <v>1.312764049129076</v>
      </c>
      <c r="AS275" s="16">
        <f t="shared" ca="1" si="471"/>
        <v>1.2905148774207436</v>
      </c>
      <c r="AT275" s="16">
        <f t="shared" ca="1" si="472"/>
        <v>1.2825880268679246</v>
      </c>
      <c r="AU275" s="16">
        <f t="shared" ca="1" si="473"/>
        <v>1.2547222543443064</v>
      </c>
      <c r="AV275" s="16">
        <f t="shared" ca="1" si="474"/>
        <v>1.280043610541413</v>
      </c>
      <c r="AW275" s="16">
        <f t="shared" ca="1" si="475"/>
        <v>1.2299265391702816</v>
      </c>
      <c r="AX275" s="16">
        <f t="shared" ca="1" si="476"/>
        <v>1.2692544476497101</v>
      </c>
      <c r="AY275" s="16">
        <f t="shared" ca="1" si="477"/>
        <v>1.2052100498509788</v>
      </c>
      <c r="AZ275" s="16">
        <f t="shared" ca="1" si="478"/>
        <v>1.2061002931588969</v>
      </c>
      <c r="BB275" s="6">
        <f t="shared" ca="1" si="452"/>
        <v>11340528.342521166</v>
      </c>
      <c r="BC275" s="6">
        <f t="shared" ca="1" si="453"/>
        <v>11383842.129283696</v>
      </c>
      <c r="BD275" s="6">
        <f t="shared" ca="1" si="454"/>
        <v>10761528.066295801</v>
      </c>
      <c r="BE275" s="6">
        <f t="shared" ca="1" si="455"/>
        <v>10082559.104706902</v>
      </c>
      <c r="BF275" s="6">
        <f t="shared" ca="1" si="456"/>
        <v>10484973.365410602</v>
      </c>
      <c r="BG275" s="6">
        <f t="shared" ca="1" si="457"/>
        <v>10368552.665342402</v>
      </c>
      <c r="BH275" s="6">
        <f t="shared" ca="1" si="458"/>
        <v>10113998.221395126</v>
      </c>
      <c r="BI275" s="6">
        <f t="shared" ca="1" si="459"/>
        <v>8997764.6473349966</v>
      </c>
      <c r="BJ275" s="6">
        <f t="shared" ca="1" si="460"/>
        <v>9778295.7785855532</v>
      </c>
      <c r="BK275" s="6">
        <f t="shared" ca="1" si="461"/>
        <v>10299969.104349272</v>
      </c>
      <c r="BL275" s="6">
        <f t="shared" ca="1" si="462"/>
        <v>10578420.886803526</v>
      </c>
      <c r="BM275" s="6">
        <f t="shared" ca="1" si="463"/>
        <v>10678579.920614392</v>
      </c>
      <c r="BN275" s="6"/>
      <c r="BO275" s="6">
        <f t="shared" ca="1" si="464"/>
        <v>124869012.23264343</v>
      </c>
    </row>
    <row r="276" spans="1:67" x14ac:dyDescent="0.25">
      <c r="A276">
        <v>274</v>
      </c>
      <c r="B276" s="6">
        <f t="shared" ca="1" si="438"/>
        <v>508.88536349290132</v>
      </c>
      <c r="C276" s="6">
        <f t="shared" ref="C276:M276" ca="1" si="493">EXP(NORMSINV(RAND())*0.1152)*B276</f>
        <v>525.26291876879691</v>
      </c>
      <c r="D276" s="6">
        <f t="shared" ca="1" si="493"/>
        <v>453.75480324560567</v>
      </c>
      <c r="E276" s="6">
        <f t="shared" ca="1" si="493"/>
        <v>540.13801054628357</v>
      </c>
      <c r="F276" s="6">
        <f t="shared" ca="1" si="493"/>
        <v>622.97821127500049</v>
      </c>
      <c r="G276" s="6">
        <f t="shared" ca="1" si="493"/>
        <v>763.05462376534001</v>
      </c>
      <c r="H276" s="6">
        <f t="shared" ca="1" si="493"/>
        <v>636.6471120302881</v>
      </c>
      <c r="I276" s="6">
        <f t="shared" ca="1" si="493"/>
        <v>523.86257008010932</v>
      </c>
      <c r="J276" s="6">
        <f t="shared" ca="1" si="493"/>
        <v>586.98167141443298</v>
      </c>
      <c r="K276" s="6">
        <f t="shared" ca="1" si="493"/>
        <v>592.85876250013871</v>
      </c>
      <c r="L276" s="6">
        <f t="shared" ca="1" si="493"/>
        <v>683.43278732231124</v>
      </c>
      <c r="M276" s="6">
        <f t="shared" ca="1" si="493"/>
        <v>685.37869556707199</v>
      </c>
      <c r="O276" s="13">
        <f t="shared" ca="1" si="407"/>
        <v>3.0891260506219417E-2</v>
      </c>
      <c r="P276" s="13">
        <f t="shared" ca="1" si="407"/>
        <v>-1.0836415408641038E-2</v>
      </c>
      <c r="Q276" s="13">
        <f t="shared" ca="1" si="484"/>
        <v>4.1969503177291284E-2</v>
      </c>
      <c r="R276" s="13">
        <f t="shared" ca="1" si="484"/>
        <v>-1.8618717840332172E-2</v>
      </c>
      <c r="S276" s="13">
        <f t="shared" ca="1" si="484"/>
        <v>-5.9210823147567183E-2</v>
      </c>
      <c r="T276" s="13">
        <f t="shared" ca="1" si="484"/>
        <v>-4.7385845389901898E-3</v>
      </c>
      <c r="U276" s="13">
        <f t="shared" ca="1" si="484"/>
        <v>2.4032083521827372E-2</v>
      </c>
      <c r="V276" s="13">
        <f t="shared" ca="1" si="484"/>
        <v>4.322077984581188E-3</v>
      </c>
      <c r="W276" s="13">
        <f t="shared" ca="1" si="484"/>
        <v>-5.2697589875974435E-2</v>
      </c>
      <c r="X276" s="13">
        <f t="shared" ca="1" si="484"/>
        <v>1.6314125659478335E-2</v>
      </c>
      <c r="Y276" s="13">
        <f t="shared" ca="1" si="484"/>
        <v>4.4798929346084461E-2</v>
      </c>
      <c r="Z276" s="13">
        <f t="shared" ca="1" si="484"/>
        <v>1.6748368198312016E-2</v>
      </c>
      <c r="AB276" s="14">
        <f t="shared" ca="1" si="440"/>
        <v>723.30970870688225</v>
      </c>
      <c r="AC276" s="15">
        <f t="shared" ca="1" si="441"/>
        <v>738.95047275372156</v>
      </c>
      <c r="AD276" s="15">
        <f t="shared" ca="1" si="442"/>
        <v>733.34517075130179</v>
      </c>
      <c r="AE276" s="15">
        <f t="shared" ca="1" si="443"/>
        <v>754.88986348303047</v>
      </c>
      <c r="AF276" s="15">
        <f t="shared" ca="1" si="444"/>
        <v>745.05130652492824</v>
      </c>
      <c r="AG276" s="15">
        <f t="shared" ca="1" si="445"/>
        <v>714.1707357223703</v>
      </c>
      <c r="AH276" s="15">
        <f t="shared" ca="1" si="446"/>
        <v>711.80182483782494</v>
      </c>
      <c r="AI276" s="15">
        <f t="shared" ca="1" si="447"/>
        <v>723.77608147166916</v>
      </c>
      <c r="AJ276" s="15">
        <f t="shared" ca="1" si="448"/>
        <v>725.96583313891574</v>
      </c>
      <c r="AK276" s="15">
        <f t="shared" ca="1" si="449"/>
        <v>699.18617832180848</v>
      </c>
      <c r="AL276" s="15">
        <f t="shared" ca="1" si="450"/>
        <v>707.17080614256713</v>
      </c>
      <c r="AM276" s="15">
        <f t="shared" ca="1" si="451"/>
        <v>729.34715262856321</v>
      </c>
      <c r="AO276" s="16">
        <f t="shared" ca="1" si="466"/>
        <v>1.3530690073650351</v>
      </c>
      <c r="AP276" s="16">
        <f t="shared" ca="1" si="467"/>
        <v>1.3384857473628868</v>
      </c>
      <c r="AQ276" s="16">
        <f t="shared" ca="1" si="469"/>
        <v>1.3958568259640762</v>
      </c>
      <c r="AR276" s="16">
        <f t="shared" ca="1" si="470"/>
        <v>1.3701082085205953</v>
      </c>
      <c r="AS276" s="16">
        <f t="shared" ca="1" si="471"/>
        <v>1.2913380100065504</v>
      </c>
      <c r="AT276" s="16">
        <f t="shared" ca="1" si="472"/>
        <v>1.2852333707751484</v>
      </c>
      <c r="AU276" s="16">
        <f t="shared" ca="1" si="473"/>
        <v>1.3164943350120839</v>
      </c>
      <c r="AV276" s="16">
        <f t="shared" ca="1" si="474"/>
        <v>1.3221966402214129</v>
      </c>
      <c r="AW276" s="16">
        <f t="shared" ca="1" si="475"/>
        <v>1.254324129123322</v>
      </c>
      <c r="AX276" s="16">
        <f t="shared" ca="1" si="476"/>
        <v>1.2749551616337098</v>
      </c>
      <c r="AY276" s="16">
        <f t="shared" ca="1" si="477"/>
        <v>1.3333704905713346</v>
      </c>
      <c r="AZ276" s="16">
        <f t="shared" ca="1" si="478"/>
        <v>1.355890329354563</v>
      </c>
      <c r="BB276" s="6">
        <f t="shared" ca="1" si="452"/>
        <v>13355651.17363316</v>
      </c>
      <c r="BC276" s="6">
        <f t="shared" ca="1" si="453"/>
        <v>13720960.232760899</v>
      </c>
      <c r="BD276" s="6">
        <f t="shared" ca="1" si="454"/>
        <v>14993297.917559851</v>
      </c>
      <c r="BE276" s="6">
        <f t="shared" ca="1" si="455"/>
        <v>14591382.763228318</v>
      </c>
      <c r="BF276" s="6">
        <f t="shared" ca="1" si="456"/>
        <v>12284684.537826411</v>
      </c>
      <c r="BG276" s="6">
        <f t="shared" ca="1" si="457"/>
        <v>9249353.52881152</v>
      </c>
      <c r="BH276" s="6">
        <f t="shared" ca="1" si="458"/>
        <v>10917304.853239743</v>
      </c>
      <c r="BI276" s="6">
        <f t="shared" ca="1" si="459"/>
        <v>12885797.594014758</v>
      </c>
      <c r="BJ276" s="6">
        <f t="shared" ca="1" si="460"/>
        <v>11571048.353736663</v>
      </c>
      <c r="BK276" s="6">
        <f t="shared" ca="1" si="461"/>
        <v>10553939.640526999</v>
      </c>
      <c r="BL276" s="6">
        <f t="shared" ca="1" si="462"/>
        <v>10281692.861270778</v>
      </c>
      <c r="BM276" s="6">
        <f t="shared" ca="1" si="463"/>
        <v>11395995.523527743</v>
      </c>
      <c r="BN276" s="6"/>
      <c r="BO276" s="6">
        <f t="shared" ca="1" si="464"/>
        <v>145801108.98013684</v>
      </c>
    </row>
    <row r="277" spans="1:67" x14ac:dyDescent="0.25">
      <c r="A277">
        <v>275</v>
      </c>
      <c r="B277" s="6">
        <f t="shared" ca="1" si="438"/>
        <v>537.08403078514721</v>
      </c>
      <c r="C277" s="6">
        <f t="shared" ref="C277:M277" ca="1" si="494">EXP(NORMSINV(RAND())*0.1152)*B277</f>
        <v>551.47633842759035</v>
      </c>
      <c r="D277" s="6">
        <f t="shared" ca="1" si="494"/>
        <v>576.55743546060398</v>
      </c>
      <c r="E277" s="6">
        <f t="shared" ca="1" si="494"/>
        <v>562.64943022911257</v>
      </c>
      <c r="F277" s="6">
        <f t="shared" ca="1" si="494"/>
        <v>656.52800497053727</v>
      </c>
      <c r="G277" s="6">
        <f t="shared" ca="1" si="494"/>
        <v>683.64402764208978</v>
      </c>
      <c r="H277" s="6">
        <f t="shared" ca="1" si="494"/>
        <v>593.44922549526893</v>
      </c>
      <c r="I277" s="6">
        <f t="shared" ca="1" si="494"/>
        <v>545.74793889330783</v>
      </c>
      <c r="J277" s="6">
        <f t="shared" ca="1" si="494"/>
        <v>561.77425063731869</v>
      </c>
      <c r="K277" s="6">
        <f t="shared" ca="1" si="494"/>
        <v>479.62306853210237</v>
      </c>
      <c r="L277" s="6">
        <f t="shared" ca="1" si="494"/>
        <v>394.60726062955149</v>
      </c>
      <c r="M277" s="6">
        <f t="shared" ca="1" si="494"/>
        <v>442.25308681954454</v>
      </c>
      <c r="O277" s="13">
        <f t="shared" ca="1" si="407"/>
        <v>8.8973516232800868E-3</v>
      </c>
      <c r="P277" s="13">
        <f t="shared" ca="1" si="407"/>
        <v>1.2990591230633041E-3</v>
      </c>
      <c r="Q277" s="13">
        <f t="shared" ca="1" si="484"/>
        <v>-2.543235291704761E-2</v>
      </c>
      <c r="R277" s="13">
        <f t="shared" ca="1" si="484"/>
        <v>-1.1715460530764027E-2</v>
      </c>
      <c r="S277" s="13">
        <f t="shared" ca="1" si="484"/>
        <v>-3.4659217009244576E-2</v>
      </c>
      <c r="T277" s="13">
        <f t="shared" ca="1" si="484"/>
        <v>2.43169977712249E-2</v>
      </c>
      <c r="U277" s="13">
        <f t="shared" ca="1" si="484"/>
        <v>9.5626509790160217E-3</v>
      </c>
      <c r="V277" s="13">
        <f t="shared" ca="1" si="484"/>
        <v>-1.0004921426956062E-2</v>
      </c>
      <c r="W277" s="13">
        <f t="shared" ca="1" si="484"/>
        <v>-4.2585151626453266E-2</v>
      </c>
      <c r="X277" s="13">
        <f t="shared" ca="1" si="484"/>
        <v>6.1773649295862173E-3</v>
      </c>
      <c r="Y277" s="13">
        <f t="shared" ca="1" si="484"/>
        <v>-1.9420020798433194E-2</v>
      </c>
      <c r="Z277" s="13">
        <f t="shared" ca="1" si="484"/>
        <v>-8.2434558535344774E-2</v>
      </c>
      <c r="AB277" s="14">
        <f t="shared" ca="1" si="440"/>
        <v>712.40952746449761</v>
      </c>
      <c r="AC277" s="15">
        <f t="shared" ca="1" si="441"/>
        <v>716.84651811043614</v>
      </c>
      <c r="AD277" s="15">
        <f t="shared" ca="1" si="442"/>
        <v>717.49837631686739</v>
      </c>
      <c r="AE277" s="15">
        <f t="shared" ca="1" si="443"/>
        <v>704.72500597013789</v>
      </c>
      <c r="AF277" s="15">
        <f t="shared" ca="1" si="444"/>
        <v>698.94568137539795</v>
      </c>
      <c r="AG277" s="15">
        <f t="shared" ca="1" si="445"/>
        <v>681.98824434147298</v>
      </c>
      <c r="AH277" s="15">
        <f t="shared" ca="1" si="446"/>
        <v>693.59697897383012</v>
      </c>
      <c r="AI277" s="15">
        <f t="shared" ca="1" si="447"/>
        <v>698.23981705484869</v>
      </c>
      <c r="AJ277" s="15">
        <f t="shared" ca="1" si="448"/>
        <v>693.34973290008452</v>
      </c>
      <c r="AK277" s="15">
        <f t="shared" ca="1" si="449"/>
        <v>672.68125044608689</v>
      </c>
      <c r="AL277" s="15">
        <f t="shared" ca="1" si="450"/>
        <v>675.59002874179396</v>
      </c>
      <c r="AM277" s="15">
        <f t="shared" ca="1" si="451"/>
        <v>666.40604805522821</v>
      </c>
      <c r="AO277" s="16">
        <f t="shared" ca="1" si="466"/>
        <v>1.3236346061940569</v>
      </c>
      <c r="AP277" s="16">
        <f t="shared" ca="1" si="467"/>
        <v>1.3253552031414495</v>
      </c>
      <c r="AQ277" s="16">
        <f t="shared" ca="1" si="469"/>
        <v>1.2920733141353531</v>
      </c>
      <c r="AR277" s="16">
        <f t="shared" ca="1" si="470"/>
        <v>1.2770244047964765</v>
      </c>
      <c r="AS277" s="16">
        <f t="shared" ca="1" si="471"/>
        <v>1.2335219736537202</v>
      </c>
      <c r="AT277" s="16">
        <f t="shared" ca="1" si="472"/>
        <v>1.2638851998145839</v>
      </c>
      <c r="AU277" s="16">
        <f t="shared" ca="1" si="473"/>
        <v>1.2760292650446039</v>
      </c>
      <c r="AV277" s="16">
        <f t="shared" ca="1" si="474"/>
        <v>1.2633263443328586</v>
      </c>
      <c r="AW277" s="16">
        <f t="shared" ca="1" si="475"/>
        <v>1.2106568294626994</v>
      </c>
      <c r="AX277" s="16">
        <f t="shared" ca="1" si="476"/>
        <v>1.2181586453743889</v>
      </c>
      <c r="AY277" s="16">
        <f t="shared" ca="1" si="477"/>
        <v>1.1947302058436358</v>
      </c>
      <c r="AZ277" s="16">
        <f t="shared" ca="1" si="478"/>
        <v>1.1001932345947256</v>
      </c>
      <c r="BB277" s="6">
        <f t="shared" ca="1" si="452"/>
        <v>12223343.982121283</v>
      </c>
      <c r="BC277" s="6">
        <f t="shared" ca="1" si="453"/>
        <v>12261519.199710824</v>
      </c>
      <c r="BD277" s="6">
        <f t="shared" ca="1" si="454"/>
        <v>11679833.837479351</v>
      </c>
      <c r="BE277" s="6">
        <f t="shared" ca="1" si="455"/>
        <v>11159986.056222154</v>
      </c>
      <c r="BF277" s="6">
        <f t="shared" ca="1" si="456"/>
        <v>9487469.655856397</v>
      </c>
      <c r="BG277" s="6">
        <f t="shared" ca="1" si="457"/>
        <v>8721357.0947768074</v>
      </c>
      <c r="BH277" s="6">
        <f t="shared" ca="1" si="458"/>
        <v>10318593.384829041</v>
      </c>
      <c r="BI277" s="6">
        <f t="shared" ca="1" si="459"/>
        <v>10958110.733491747</v>
      </c>
      <c r="BJ277" s="6">
        <f t="shared" ca="1" si="460"/>
        <v>10125644.0147392</v>
      </c>
      <c r="BK277" s="6">
        <f t="shared" ca="1" si="461"/>
        <v>10215108.660956545</v>
      </c>
      <c r="BL277" s="6">
        <f t="shared" ca="1" si="462"/>
        <v>11031524.248623444</v>
      </c>
      <c r="BM277" s="6">
        <f t="shared" ca="1" si="463"/>
        <v>9342055.6924140379</v>
      </c>
      <c r="BN277" s="6"/>
      <c r="BO277" s="6">
        <f t="shared" ca="1" si="464"/>
        <v>127524546.56122085</v>
      </c>
    </row>
    <row r="278" spans="1:67" x14ac:dyDescent="0.25">
      <c r="A278">
        <v>276</v>
      </c>
      <c r="B278" s="6">
        <f t="shared" ca="1" si="438"/>
        <v>499.84422025746255</v>
      </c>
      <c r="C278" s="6">
        <f t="shared" ref="C278:M278" ca="1" si="495">EXP(NORMSINV(RAND())*0.1152)*B278</f>
        <v>537.21892398946352</v>
      </c>
      <c r="D278" s="6">
        <f t="shared" ca="1" si="495"/>
        <v>612.55839517659933</v>
      </c>
      <c r="E278" s="6">
        <f t="shared" ca="1" si="495"/>
        <v>576.67871955772694</v>
      </c>
      <c r="F278" s="6">
        <f t="shared" ca="1" si="495"/>
        <v>483.59634997505691</v>
      </c>
      <c r="G278" s="6">
        <f t="shared" ca="1" si="495"/>
        <v>497.11341329446117</v>
      </c>
      <c r="H278" s="6">
        <f t="shared" ca="1" si="495"/>
        <v>585.5899054299914</v>
      </c>
      <c r="I278" s="6">
        <f t="shared" ca="1" si="495"/>
        <v>526.92409485659073</v>
      </c>
      <c r="J278" s="6">
        <f t="shared" ca="1" si="495"/>
        <v>576.59060891574836</v>
      </c>
      <c r="K278" s="6">
        <f t="shared" ca="1" si="495"/>
        <v>497.68808938639143</v>
      </c>
      <c r="L278" s="6">
        <f t="shared" ca="1" si="495"/>
        <v>419.87183210387838</v>
      </c>
      <c r="M278" s="6">
        <f t="shared" ca="1" si="495"/>
        <v>406.25669837114646</v>
      </c>
      <c r="O278" s="13">
        <f t="shared" ca="1" si="407"/>
        <v>-3.3721284791348928E-2</v>
      </c>
      <c r="P278" s="13">
        <f t="shared" ca="1" si="407"/>
        <v>1.2343218161688633E-2</v>
      </c>
      <c r="Q278" s="13">
        <f t="shared" ca="1" si="484"/>
        <v>-1.0155522423076701E-2</v>
      </c>
      <c r="R278" s="13">
        <f t="shared" ca="1" si="484"/>
        <v>2.9201925285798531E-2</v>
      </c>
      <c r="S278" s="13">
        <f t="shared" ca="1" si="484"/>
        <v>-5.410503903351073E-2</v>
      </c>
      <c r="T278" s="13">
        <f t="shared" ca="1" si="484"/>
        <v>1.6515821557960761E-2</v>
      </c>
      <c r="U278" s="13">
        <f t="shared" ca="1" si="484"/>
        <v>-1.706945238794132E-2</v>
      </c>
      <c r="V278" s="13">
        <f t="shared" ca="1" si="484"/>
        <v>-1.2721190612572073E-2</v>
      </c>
      <c r="W278" s="13">
        <f t="shared" ca="1" si="484"/>
        <v>1.2571815516188871E-2</v>
      </c>
      <c r="X278" s="13">
        <f t="shared" ca="1" si="484"/>
        <v>3.9190000987024957E-2</v>
      </c>
      <c r="Y278" s="13">
        <f t="shared" ca="1" si="484"/>
        <v>8.2937057035040493E-2</v>
      </c>
      <c r="Z278" s="13">
        <f t="shared" ca="1" si="484"/>
        <v>-1.1085281034261655E-2</v>
      </c>
      <c r="AB278" s="14">
        <f t="shared" ca="1" si="440"/>
        <v>691.28773125740747</v>
      </c>
      <c r="AC278" s="15">
        <f t="shared" ca="1" si="441"/>
        <v>674.96995393645989</v>
      </c>
      <c r="AD278" s="15">
        <f t="shared" ca="1" si="442"/>
        <v>680.80186491227585</v>
      </c>
      <c r="AE278" s="15">
        <f t="shared" ca="1" si="443"/>
        <v>675.96213588892351</v>
      </c>
      <c r="AF278" s="15">
        <f t="shared" ca="1" si="444"/>
        <v>689.77971294070346</v>
      </c>
      <c r="AG278" s="15">
        <f t="shared" ca="1" si="445"/>
        <v>663.65532213547704</v>
      </c>
      <c r="AH278" s="15">
        <f t="shared" ca="1" si="446"/>
        <v>671.32789114894342</v>
      </c>
      <c r="AI278" s="15">
        <f t="shared" ca="1" si="447"/>
        <v>663.30645151667864</v>
      </c>
      <c r="AJ278" s="15">
        <f t="shared" ca="1" si="448"/>
        <v>657.39981805367393</v>
      </c>
      <c r="AK278" s="15">
        <f t="shared" ca="1" si="449"/>
        <v>663.18511451673669</v>
      </c>
      <c r="AL278" s="15">
        <f t="shared" ca="1" si="450"/>
        <v>681.37827222148042</v>
      </c>
      <c r="AM278" s="15">
        <f t="shared" ca="1" si="451"/>
        <v>720.93632825944962</v>
      </c>
      <c r="AO278" s="16">
        <f t="shared" ca="1" si="466"/>
        <v>1.2684082980706666</v>
      </c>
      <c r="AP278" s="16">
        <f t="shared" ca="1" si="467"/>
        <v>1.2841615613878834</v>
      </c>
      <c r="AQ278" s="16">
        <f t="shared" ca="1" si="469"/>
        <v>1.2711862270229075</v>
      </c>
      <c r="AR278" s="16">
        <f t="shared" ca="1" si="470"/>
        <v>1.3088546304190378</v>
      </c>
      <c r="AS278" s="16">
        <f t="shared" ca="1" si="471"/>
        <v>1.2399206526951678</v>
      </c>
      <c r="AT278" s="16">
        <f t="shared" ca="1" si="472"/>
        <v>1.2605690038263273</v>
      </c>
      <c r="AU278" s="16">
        <f t="shared" ca="1" si="473"/>
        <v>1.2392343843822826</v>
      </c>
      <c r="AV278" s="16">
        <f t="shared" ca="1" si="474"/>
        <v>1.223569695560202</v>
      </c>
      <c r="AW278" s="16">
        <f t="shared" ca="1" si="475"/>
        <v>1.2390492874514543</v>
      </c>
      <c r="AX278" s="16">
        <f t="shared" ca="1" si="476"/>
        <v>1.2885716835140146</v>
      </c>
      <c r="AY278" s="16">
        <f t="shared" ca="1" si="477"/>
        <v>1.3999988845953011</v>
      </c>
      <c r="AZ278" s="16">
        <f t="shared" ca="1" si="478"/>
        <v>1.3845652048953436</v>
      </c>
      <c r="BB278" s="6">
        <f t="shared" ca="1" si="452"/>
        <v>11226462.006335111</v>
      </c>
      <c r="BC278" s="6">
        <f t="shared" ca="1" si="453"/>
        <v>10221774.356926961</v>
      </c>
      <c r="BD278" s="6">
        <f t="shared" ca="1" si="454"/>
        <v>9523059.5730770919</v>
      </c>
      <c r="BE278" s="6">
        <f t="shared" ca="1" si="455"/>
        <v>10008652.783909619</v>
      </c>
      <c r="BF278" s="6">
        <f t="shared" ca="1" si="456"/>
        <v>11090462.666809103</v>
      </c>
      <c r="BG278" s="6">
        <f t="shared" ca="1" si="457"/>
        <v>9984983.0833198782</v>
      </c>
      <c r="BH278" s="6">
        <f t="shared" ca="1" si="458"/>
        <v>9187493.7082162891</v>
      </c>
      <c r="BI278" s="6">
        <f t="shared" ca="1" si="459"/>
        <v>9362640.9576466512</v>
      </c>
      <c r="BJ278" s="6">
        <f t="shared" ca="1" si="460"/>
        <v>8705232.2455415223</v>
      </c>
      <c r="BK278" s="6">
        <f t="shared" ca="1" si="461"/>
        <v>10179482.259053854</v>
      </c>
      <c r="BL278" s="6">
        <f t="shared" ca="1" si="462"/>
        <v>12904236.452527922</v>
      </c>
      <c r="BM278" s="6">
        <f t="shared" ca="1" si="463"/>
        <v>14885296.71923708</v>
      </c>
      <c r="BN278" s="6"/>
      <c r="BO278" s="6">
        <f t="shared" ca="1" si="464"/>
        <v>127279776.81260109</v>
      </c>
    </row>
    <row r="279" spans="1:67" x14ac:dyDescent="0.25">
      <c r="A279">
        <v>277</v>
      </c>
      <c r="B279" s="6">
        <f t="shared" ca="1" si="438"/>
        <v>515.08502291946354</v>
      </c>
      <c r="C279" s="6">
        <f t="shared" ref="C279:M279" ca="1" si="496">EXP(NORMSINV(RAND())*0.1152)*B279</f>
        <v>600.27017058411536</v>
      </c>
      <c r="D279" s="6">
        <f t="shared" ca="1" si="496"/>
        <v>602.77020144022754</v>
      </c>
      <c r="E279" s="6">
        <f t="shared" ca="1" si="496"/>
        <v>641.52241637838677</v>
      </c>
      <c r="F279" s="6">
        <f t="shared" ca="1" si="496"/>
        <v>817.93676704630172</v>
      </c>
      <c r="G279" s="6">
        <f t="shared" ca="1" si="496"/>
        <v>861.98605093392416</v>
      </c>
      <c r="H279" s="6">
        <f t="shared" ca="1" si="496"/>
        <v>998.72802947182743</v>
      </c>
      <c r="I279" s="6">
        <f t="shared" ca="1" si="496"/>
        <v>935.62880530979612</v>
      </c>
      <c r="J279" s="6">
        <f t="shared" ca="1" si="496"/>
        <v>825.61816992723493</v>
      </c>
      <c r="K279" s="6">
        <f t="shared" ca="1" si="496"/>
        <v>733.71850121241039</v>
      </c>
      <c r="L279" s="6">
        <f t="shared" ca="1" si="496"/>
        <v>688.10320765229551</v>
      </c>
      <c r="M279" s="6">
        <f t="shared" ca="1" si="496"/>
        <v>605.33881297582377</v>
      </c>
      <c r="O279" s="13">
        <f t="shared" ca="1" si="407"/>
        <v>1.1074872713325318E-2</v>
      </c>
      <c r="P279" s="13">
        <f t="shared" ca="1" si="407"/>
        <v>-9.7286931391507101E-3</v>
      </c>
      <c r="Q279" s="13">
        <f t="shared" ca="1" si="484"/>
        <v>6.237468079368675E-2</v>
      </c>
      <c r="R279" s="13">
        <f t="shared" ca="1" si="484"/>
        <v>-1.0238273907365151E-2</v>
      </c>
      <c r="S279" s="13">
        <f t="shared" ca="1" si="484"/>
        <v>1.1709596705254077E-2</v>
      </c>
      <c r="T279" s="13">
        <f t="shared" ca="1" si="484"/>
        <v>-2.1994992684438849E-3</v>
      </c>
      <c r="U279" s="13">
        <f t="shared" ca="1" si="484"/>
        <v>-1.3554415531128903E-2</v>
      </c>
      <c r="V279" s="13">
        <f t="shared" ca="1" si="484"/>
        <v>-3.7819889208406621E-2</v>
      </c>
      <c r="W279" s="13">
        <f t="shared" ca="1" si="484"/>
        <v>-6.6458588715875816E-2</v>
      </c>
      <c r="X279" s="13">
        <f t="shared" ca="1" si="484"/>
        <v>-3.2098627688056589E-2</v>
      </c>
      <c r="Y279" s="13">
        <f t="shared" ca="1" si="484"/>
        <v>-6.2442663044337453E-2</v>
      </c>
      <c r="Z279" s="13">
        <f t="shared" ca="1" si="484"/>
        <v>-7.8964508449351697E-3</v>
      </c>
      <c r="AB279" s="14">
        <f t="shared" ca="1" si="440"/>
        <v>713.48870691672403</v>
      </c>
      <c r="AC279" s="15">
        <f t="shared" ca="1" si="441"/>
        <v>719.01996454477239</v>
      </c>
      <c r="AD279" s="15">
        <f t="shared" ca="1" si="442"/>
        <v>714.12337732758704</v>
      </c>
      <c r="AE279" s="15">
        <f t="shared" ca="1" si="443"/>
        <v>745.30362972326952</v>
      </c>
      <c r="AF279" s="15">
        <f t="shared" ca="1" si="444"/>
        <v>739.96219382958736</v>
      </c>
      <c r="AG279" s="15">
        <f t="shared" ca="1" si="445"/>
        <v>746.02745503640301</v>
      </c>
      <c r="AH279" s="15">
        <f t="shared" ca="1" si="446"/>
        <v>744.87883424728886</v>
      </c>
      <c r="AI279" s="15">
        <f t="shared" ca="1" si="447"/>
        <v>737.81135617947734</v>
      </c>
      <c r="AJ279" s="15">
        <f t="shared" ca="1" si="448"/>
        <v>718.27859555628891</v>
      </c>
      <c r="AK279" s="15">
        <f t="shared" ca="1" si="449"/>
        <v>684.86354832044435</v>
      </c>
      <c r="AL279" s="15">
        <f t="shared" ca="1" si="450"/>
        <v>669.4753222821829</v>
      </c>
      <c r="AM279" s="15">
        <f t="shared" ca="1" si="451"/>
        <v>640.21264690614703</v>
      </c>
      <c r="AO279" s="16">
        <f t="shared" ca="1" si="466"/>
        <v>1.3265199888152031</v>
      </c>
      <c r="AP279" s="16">
        <f t="shared" ca="1" si="467"/>
        <v>1.3136772557000331</v>
      </c>
      <c r="AQ279" s="16">
        <f t="shared" ca="1" si="469"/>
        <v>1.3982269238307969</v>
      </c>
      <c r="AR279" s="16">
        <f t="shared" ca="1" si="470"/>
        <v>1.3839845267907558</v>
      </c>
      <c r="AS279" s="16">
        <f t="shared" ca="1" si="471"/>
        <v>1.4002856811573481</v>
      </c>
      <c r="AT279" s="16">
        <f t="shared" ca="1" si="472"/>
        <v>1.3972091384930072</v>
      </c>
      <c r="AU279" s="16">
        <f t="shared" ca="1" si="473"/>
        <v>1.3783985564611503</v>
      </c>
      <c r="AV279" s="16">
        <f t="shared" ca="1" si="474"/>
        <v>1.327241156939819</v>
      </c>
      <c r="AW279" s="16">
        <f t="shared" ca="1" si="475"/>
        <v>1.2419017586285714</v>
      </c>
      <c r="AX279" s="16">
        <f t="shared" ca="1" si="476"/>
        <v>1.2026714049776999</v>
      </c>
      <c r="AY279" s="16">
        <f t="shared" ca="1" si="477"/>
        <v>1.1298700095577263</v>
      </c>
      <c r="AZ279" s="16">
        <f t="shared" ca="1" si="478"/>
        <v>1.1209831799500221</v>
      </c>
      <c r="BB279" s="6">
        <f t="shared" ca="1" si="452"/>
        <v>12569362.517009847</v>
      </c>
      <c r="BC279" s="6">
        <f t="shared" ca="1" si="453"/>
        <v>11650921.434353737</v>
      </c>
      <c r="BD279" s="6">
        <f t="shared" ca="1" si="454"/>
        <v>12141054.2069334</v>
      </c>
      <c r="BE279" s="6">
        <f t="shared" ca="1" si="455"/>
        <v>12928867.91114625</v>
      </c>
      <c r="BF279" s="6">
        <f t="shared" ca="1" si="456"/>
        <v>10460554.470893033</v>
      </c>
      <c r="BG279" s="6">
        <f t="shared" ca="1" si="457"/>
        <v>10098017.85976986</v>
      </c>
      <c r="BH279" s="6">
        <f t="shared" ca="1" si="458"/>
        <v>8089716.9070715224</v>
      </c>
      <c r="BI279" s="6">
        <f t="shared" ca="1" si="459"/>
        <v>8329947.8013999797</v>
      </c>
      <c r="BJ279" s="6">
        <f t="shared" ca="1" si="460"/>
        <v>8370557.2485736348</v>
      </c>
      <c r="BK279" s="6">
        <f t="shared" ca="1" si="461"/>
        <v>7873822.0386339109</v>
      </c>
      <c r="BL279" s="6">
        <f t="shared" ca="1" si="462"/>
        <v>7298737.3343066573</v>
      </c>
      <c r="BM279" s="6">
        <f t="shared" ca="1" si="463"/>
        <v>6962007.501169106</v>
      </c>
      <c r="BN279" s="6"/>
      <c r="BO279" s="6">
        <f t="shared" ca="1" si="464"/>
        <v>116773567.23126093</v>
      </c>
    </row>
    <row r="280" spans="1:67" x14ac:dyDescent="0.25">
      <c r="A280">
        <v>278</v>
      </c>
      <c r="B280" s="6">
        <f t="shared" ca="1" si="438"/>
        <v>506.79984659790762</v>
      </c>
      <c r="C280" s="6">
        <f t="shared" ref="C280:M280" ca="1" si="497">EXP(NORMSINV(RAND())*0.1152)*B280</f>
        <v>492.74148264985018</v>
      </c>
      <c r="D280" s="6">
        <f t="shared" ca="1" si="497"/>
        <v>502.42281010058241</v>
      </c>
      <c r="E280" s="6">
        <f t="shared" ca="1" si="497"/>
        <v>436.45624991987734</v>
      </c>
      <c r="F280" s="6">
        <f t="shared" ca="1" si="497"/>
        <v>493.15524175437457</v>
      </c>
      <c r="G280" s="6">
        <f t="shared" ca="1" si="497"/>
        <v>501.30727095149638</v>
      </c>
      <c r="H280" s="6">
        <f t="shared" ca="1" si="497"/>
        <v>470.39839608577523</v>
      </c>
      <c r="I280" s="6">
        <f t="shared" ca="1" si="497"/>
        <v>538.06149519462213</v>
      </c>
      <c r="J280" s="6">
        <f t="shared" ca="1" si="497"/>
        <v>664.78600326873811</v>
      </c>
      <c r="K280" s="6">
        <f t="shared" ca="1" si="497"/>
        <v>637.40390359984247</v>
      </c>
      <c r="L280" s="6">
        <f t="shared" ca="1" si="497"/>
        <v>550.85976080665625</v>
      </c>
      <c r="M280" s="6">
        <f t="shared" ca="1" si="497"/>
        <v>461.80279261244374</v>
      </c>
      <c r="O280" s="13">
        <f t="shared" ca="1" si="407"/>
        <v>-2.6621638161491729E-2</v>
      </c>
      <c r="P280" s="13">
        <f t="shared" ca="1" si="407"/>
        <v>-2.2445932147583531E-2</v>
      </c>
      <c r="Q280" s="13">
        <f t="shared" ca="1" si="484"/>
        <v>-5.1113313437218828E-3</v>
      </c>
      <c r="R280" s="13">
        <f t="shared" ca="1" si="484"/>
        <v>4.9871430683039557E-2</v>
      </c>
      <c r="S280" s="13">
        <f t="shared" ca="1" si="484"/>
        <v>2.5421203579169996E-3</v>
      </c>
      <c r="T280" s="13">
        <f t="shared" ca="1" si="484"/>
        <v>-7.2479486980927769E-3</v>
      </c>
      <c r="U280" s="13">
        <f t="shared" ca="1" si="484"/>
        <v>-1.4767727051178616E-2</v>
      </c>
      <c r="V280" s="13">
        <f t="shared" ca="1" si="484"/>
        <v>-3.2713039381613553E-2</v>
      </c>
      <c r="W280" s="13">
        <f t="shared" ca="1" si="484"/>
        <v>3.1336173236576892E-2</v>
      </c>
      <c r="X280" s="13">
        <f t="shared" ca="1" si="484"/>
        <v>2.6849269446894277E-2</v>
      </c>
      <c r="Y280" s="13">
        <f t="shared" ca="1" si="484"/>
        <v>-6.3918207483462941E-2</v>
      </c>
      <c r="Z280" s="13">
        <f t="shared" ca="1" si="484"/>
        <v>-8.6444260177200444E-3</v>
      </c>
      <c r="AB280" s="14">
        <f t="shared" ca="1" si="440"/>
        <v>694.80631612716468</v>
      </c>
      <c r="AC280" s="15">
        <f t="shared" ca="1" si="441"/>
        <v>681.85849848898522</v>
      </c>
      <c r="AD280" s="15">
        <f t="shared" ca="1" si="442"/>
        <v>671.14503377504934</v>
      </c>
      <c r="AE280" s="15">
        <f t="shared" ca="1" si="443"/>
        <v>668.743722521927</v>
      </c>
      <c r="AF280" s="15">
        <f t="shared" ca="1" si="444"/>
        <v>692.08956686365605</v>
      </c>
      <c r="AG280" s="15">
        <f t="shared" ca="1" si="445"/>
        <v>693.32112934785425</v>
      </c>
      <c r="AH280" s="15">
        <f t="shared" ca="1" si="446"/>
        <v>689.80352016408233</v>
      </c>
      <c r="AI280" s="15">
        <f t="shared" ca="1" si="447"/>
        <v>682.6727390907746</v>
      </c>
      <c r="AJ280" s="15">
        <f t="shared" ca="1" si="448"/>
        <v>667.04012895173321</v>
      </c>
      <c r="AK280" s="15">
        <f t="shared" ca="1" si="449"/>
        <v>681.67186847733933</v>
      </c>
      <c r="AL280" s="15">
        <f t="shared" ca="1" si="450"/>
        <v>694.48354264712043</v>
      </c>
      <c r="AM280" s="15">
        <f t="shared" ca="1" si="451"/>
        <v>663.41044242618216</v>
      </c>
      <c r="AO280" s="16">
        <f t="shared" ca="1" si="466"/>
        <v>1.2774455916042833</v>
      </c>
      <c r="AP280" s="16">
        <f t="shared" ca="1" si="467"/>
        <v>1.2490915415096604</v>
      </c>
      <c r="AQ280" s="16">
        <f t="shared" ca="1" si="469"/>
        <v>1.2427233096983359</v>
      </c>
      <c r="AR280" s="16">
        <f t="shared" ca="1" si="470"/>
        <v>1.3062711390936537</v>
      </c>
      <c r="AS280" s="16">
        <f t="shared" ca="1" si="471"/>
        <v>1.309596061935751</v>
      </c>
      <c r="AT280" s="16">
        <f t="shared" ca="1" si="472"/>
        <v>1.3001384922561898</v>
      </c>
      <c r="AU280" s="16">
        <f t="shared" ca="1" si="473"/>
        <v>1.2810794774120833</v>
      </c>
      <c r="AV280" s="16">
        <f t="shared" ca="1" si="474"/>
        <v>1.2398495292382854</v>
      </c>
      <c r="AW280" s="16">
        <f t="shared" ca="1" si="475"/>
        <v>1.2793168162032702</v>
      </c>
      <c r="AX280" s="16">
        <f t="shared" ca="1" si="476"/>
        <v>1.3141308119079258</v>
      </c>
      <c r="AY280" s="16">
        <f t="shared" ca="1" si="477"/>
        <v>1.2327620981978276</v>
      </c>
      <c r="AZ280" s="16">
        <f t="shared" ca="1" si="478"/>
        <v>1.2221515047614304</v>
      </c>
      <c r="BB280" s="6">
        <f t="shared" ca="1" si="452"/>
        <v>11381271.727354696</v>
      </c>
      <c r="BC280" s="6">
        <f t="shared" ca="1" si="453"/>
        <v>10727771.317268202</v>
      </c>
      <c r="BD280" s="6">
        <f t="shared" ca="1" si="454"/>
        <v>10107522.17817148</v>
      </c>
      <c r="BE280" s="6">
        <f t="shared" ca="1" si="455"/>
        <v>11265395.581596503</v>
      </c>
      <c r="BF280" s="6">
        <f t="shared" ca="1" si="456"/>
        <v>11706051.577598393</v>
      </c>
      <c r="BG280" s="6">
        <f t="shared" ca="1" si="457"/>
        <v>11581368.852184186</v>
      </c>
      <c r="BH280" s="6">
        <f t="shared" ca="1" si="458"/>
        <v>11611284.475174768</v>
      </c>
      <c r="BI280" s="6">
        <f t="shared" ca="1" si="459"/>
        <v>10184648.999479733</v>
      </c>
      <c r="BJ280" s="6">
        <f t="shared" ca="1" si="460"/>
        <v>8422943.9429174438</v>
      </c>
      <c r="BK280" s="6">
        <f t="shared" ca="1" si="461"/>
        <v>9593210.8804224469</v>
      </c>
      <c r="BL280" s="6">
        <f t="shared" ca="1" si="462"/>
        <v>10479101.30670663</v>
      </c>
      <c r="BM280" s="6">
        <f t="shared" ca="1" si="463"/>
        <v>10042523.781315951</v>
      </c>
      <c r="BN280" s="6"/>
      <c r="BO280" s="6">
        <f t="shared" ca="1" si="464"/>
        <v>127103094.62019041</v>
      </c>
    </row>
    <row r="281" spans="1:67" x14ac:dyDescent="0.25">
      <c r="A281">
        <v>279</v>
      </c>
      <c r="B281" s="6">
        <f t="shared" ca="1" si="438"/>
        <v>415.70967639197119</v>
      </c>
      <c r="C281" s="6">
        <f t="shared" ref="C281:M281" ca="1" si="498">EXP(NORMSINV(RAND())*0.1152)*B281</f>
        <v>471.7444034324464</v>
      </c>
      <c r="D281" s="6">
        <f t="shared" ca="1" si="498"/>
        <v>453.72803833537466</v>
      </c>
      <c r="E281" s="6">
        <f t="shared" ca="1" si="498"/>
        <v>407.32497027085822</v>
      </c>
      <c r="F281" s="6">
        <f t="shared" ca="1" si="498"/>
        <v>403.83444289196626</v>
      </c>
      <c r="G281" s="6">
        <f t="shared" ca="1" si="498"/>
        <v>376.1761508698234</v>
      </c>
      <c r="H281" s="6">
        <f t="shared" ca="1" si="498"/>
        <v>498.71741401521655</v>
      </c>
      <c r="I281" s="6">
        <f t="shared" ca="1" si="498"/>
        <v>402.44602901521478</v>
      </c>
      <c r="J281" s="6">
        <f t="shared" ca="1" si="498"/>
        <v>327.01346825702234</v>
      </c>
      <c r="K281" s="6">
        <f t="shared" ca="1" si="498"/>
        <v>400.40179814524828</v>
      </c>
      <c r="L281" s="6">
        <f t="shared" ca="1" si="498"/>
        <v>408.43967692227505</v>
      </c>
      <c r="M281" s="6">
        <f t="shared" ca="1" si="498"/>
        <v>455.53719271588443</v>
      </c>
      <c r="O281" s="13">
        <f t="shared" ca="1" si="407"/>
        <v>-2.7833538304367009E-2</v>
      </c>
      <c r="P281" s="13">
        <f t="shared" ca="1" si="407"/>
        <v>6.4804250003694372E-2</v>
      </c>
      <c r="Q281" s="13">
        <f t="shared" ca="1" si="484"/>
        <v>3.2387271991785288E-2</v>
      </c>
      <c r="R281" s="13">
        <f t="shared" ca="1" si="484"/>
        <v>-8.782854344101464E-3</v>
      </c>
      <c r="S281" s="13">
        <f t="shared" ca="1" si="484"/>
        <v>5.1049648799798971E-4</v>
      </c>
      <c r="T281" s="13">
        <f t="shared" ca="1" si="484"/>
        <v>1.3769281454426477E-2</v>
      </c>
      <c r="U281" s="13">
        <f t="shared" ca="1" si="484"/>
        <v>-1.8545344095826071E-2</v>
      </c>
      <c r="V281" s="13">
        <f t="shared" ca="1" si="484"/>
        <v>-4.1282723799914767E-2</v>
      </c>
      <c r="W281" s="13">
        <f t="shared" ca="1" si="484"/>
        <v>2.8274249879041497E-2</v>
      </c>
      <c r="X281" s="13">
        <f t="shared" ca="1" si="484"/>
        <v>5.1564333763481171E-2</v>
      </c>
      <c r="Y281" s="13">
        <f t="shared" ca="1" si="484"/>
        <v>2.5190364928335028E-3</v>
      </c>
      <c r="Z281" s="13">
        <f t="shared" ca="1" si="484"/>
        <v>-9.489983609612283E-3</v>
      </c>
      <c r="AB281" s="14">
        <f t="shared" ca="1" si="440"/>
        <v>694.20569841635563</v>
      </c>
      <c r="AC281" s="15">
        <f t="shared" ca="1" si="441"/>
        <v>680.68015778776851</v>
      </c>
      <c r="AD281" s="15">
        <f t="shared" ca="1" si="442"/>
        <v>711.55783477025147</v>
      </c>
      <c r="AE281" s="15">
        <f t="shared" ca="1" si="443"/>
        <v>727.68962676306444</v>
      </c>
      <c r="AF281" s="15">
        <f t="shared" ca="1" si="444"/>
        <v>723.21579236336288</v>
      </c>
      <c r="AG281" s="15">
        <f t="shared" ca="1" si="445"/>
        <v>723.47423174880919</v>
      </c>
      <c r="AH281" s="15">
        <f t="shared" ca="1" si="446"/>
        <v>730.44743597419119</v>
      </c>
      <c r="AI281" s="15">
        <f t="shared" ca="1" si="447"/>
        <v>720.96495664335248</v>
      </c>
      <c r="AJ281" s="15">
        <f t="shared" ca="1" si="448"/>
        <v>700.13057862118501</v>
      </c>
      <c r="AK281" s="15">
        <f t="shared" ca="1" si="449"/>
        <v>713.9875454707103</v>
      </c>
      <c r="AL281" s="15">
        <f t="shared" ca="1" si="450"/>
        <v>739.75894993904456</v>
      </c>
      <c r="AM281" s="15">
        <f t="shared" ca="1" si="451"/>
        <v>741.06338579260216</v>
      </c>
      <c r="AO281" s="16">
        <f t="shared" ca="1" si="466"/>
        <v>1.2758983928238787</v>
      </c>
      <c r="AP281" s="16">
        <f t="shared" ca="1" si="467"/>
        <v>1.3613199796350326</v>
      </c>
      <c r="AQ281" s="16">
        <f t="shared" ca="1" si="469"/>
        <v>1.4061311590775851</v>
      </c>
      <c r="AR281" s="16">
        <f t="shared" ca="1" si="470"/>
        <v>1.3938353889375004</v>
      </c>
      <c r="AS281" s="16">
        <f t="shared" ca="1" si="471"/>
        <v>1.3945471186607055</v>
      </c>
      <c r="AT281" s="16">
        <f t="shared" ca="1" si="472"/>
        <v>1.4138818375556628</v>
      </c>
      <c r="AU281" s="16">
        <f t="shared" ca="1" si="473"/>
        <v>1.3879025543239802</v>
      </c>
      <c r="AV281" s="16">
        <f t="shared" ca="1" si="474"/>
        <v>1.3317727240927928</v>
      </c>
      <c r="AW281" s="16">
        <f t="shared" ca="1" si="475"/>
        <v>1.3699649833032792</v>
      </c>
      <c r="AX281" s="16">
        <f t="shared" ca="1" si="476"/>
        <v>1.4424593137709116</v>
      </c>
      <c r="AY281" s="16">
        <f t="shared" ca="1" si="477"/>
        <v>1.4460975018621558</v>
      </c>
      <c r="AZ281" s="16">
        <f t="shared" ca="1" si="478"/>
        <v>1.4324389723888686</v>
      </c>
      <c r="BB281" s="6">
        <f t="shared" ca="1" si="452"/>
        <v>12389980.453233963</v>
      </c>
      <c r="BC281" s="6">
        <f t="shared" ca="1" si="453"/>
        <v>11889080.901703279</v>
      </c>
      <c r="BD281" s="6">
        <f t="shared" ca="1" si="454"/>
        <v>14028650.818004694</v>
      </c>
      <c r="BE281" s="6">
        <f t="shared" ca="1" si="455"/>
        <v>15307092.818644539</v>
      </c>
      <c r="BF281" s="6">
        <f t="shared" ca="1" si="456"/>
        <v>15137913.119376702</v>
      </c>
      <c r="BG281" s="6">
        <f t="shared" ca="1" si="457"/>
        <v>15728650.355104992</v>
      </c>
      <c r="BH281" s="6">
        <f t="shared" ca="1" si="458"/>
        <v>14174115.475319525</v>
      </c>
      <c r="BI281" s="6">
        <f t="shared" ca="1" si="459"/>
        <v>14366657.983576091</v>
      </c>
      <c r="BJ281" s="6">
        <f t="shared" ca="1" si="460"/>
        <v>14698321.494854797</v>
      </c>
      <c r="BK281" s="6">
        <f t="shared" ca="1" si="461"/>
        <v>15228078.607862331</v>
      </c>
      <c r="BL281" s="6">
        <f t="shared" ca="1" si="462"/>
        <v>16488703.293877147</v>
      </c>
      <c r="BM281" s="6">
        <f t="shared" ca="1" si="463"/>
        <v>15749714.732275128</v>
      </c>
      <c r="BN281" s="6"/>
      <c r="BO281" s="6">
        <f t="shared" ca="1" si="464"/>
        <v>175186960.05383319</v>
      </c>
    </row>
    <row r="282" spans="1:67" x14ac:dyDescent="0.25">
      <c r="A282">
        <v>280</v>
      </c>
      <c r="B282" s="6">
        <f t="shared" ca="1" si="438"/>
        <v>478.91019564730772</v>
      </c>
      <c r="C282" s="6">
        <f t="shared" ref="C282:M282" ca="1" si="499">EXP(NORMSINV(RAND())*0.1152)*B282</f>
        <v>508.39809637467476</v>
      </c>
      <c r="D282" s="6">
        <f t="shared" ca="1" si="499"/>
        <v>450.71454836726934</v>
      </c>
      <c r="E282" s="6">
        <f t="shared" ca="1" si="499"/>
        <v>454.37243248718318</v>
      </c>
      <c r="F282" s="6">
        <f t="shared" ca="1" si="499"/>
        <v>484.22991934476914</v>
      </c>
      <c r="G282" s="6">
        <f t="shared" ca="1" si="499"/>
        <v>481.84989054437239</v>
      </c>
      <c r="H282" s="6">
        <f t="shared" ca="1" si="499"/>
        <v>417.47079347635861</v>
      </c>
      <c r="I282" s="6">
        <f t="shared" ca="1" si="499"/>
        <v>381.11065514550859</v>
      </c>
      <c r="J282" s="6">
        <f t="shared" ca="1" si="499"/>
        <v>376.87360672615608</v>
      </c>
      <c r="K282" s="6">
        <f t="shared" ca="1" si="499"/>
        <v>417.1066370811572</v>
      </c>
      <c r="L282" s="6">
        <f t="shared" ca="1" si="499"/>
        <v>343.53539658431282</v>
      </c>
      <c r="M282" s="6">
        <f t="shared" ca="1" si="499"/>
        <v>329.07092952298348</v>
      </c>
      <c r="O282" s="13">
        <f t="shared" ca="1" si="407"/>
        <v>-1.5497491749204633E-3</v>
      </c>
      <c r="P282" s="13">
        <f t="shared" ca="1" si="407"/>
        <v>6.350623633138798E-2</v>
      </c>
      <c r="Q282" s="13">
        <f t="shared" ca="1" si="484"/>
        <v>2.3278248943523639E-2</v>
      </c>
      <c r="R282" s="13">
        <f t="shared" ca="1" si="484"/>
        <v>-9.4422814411227567E-3</v>
      </c>
      <c r="S282" s="13">
        <f t="shared" ca="1" si="484"/>
        <v>2.6156619557418482E-2</v>
      </c>
      <c r="T282" s="13">
        <f t="shared" ca="1" si="484"/>
        <v>3.0909350969099463E-2</v>
      </c>
      <c r="U282" s="13">
        <f t="shared" ca="1" si="484"/>
        <v>-3.6977190276861367E-2</v>
      </c>
      <c r="V282" s="13">
        <f t="shared" ca="1" si="484"/>
        <v>7.3685096059207819E-3</v>
      </c>
      <c r="W282" s="13">
        <f t="shared" ca="1" si="484"/>
        <v>-3.1573386143034531E-2</v>
      </c>
      <c r="X282" s="13">
        <f t="shared" ca="1" si="484"/>
        <v>-3.3502704367070334E-2</v>
      </c>
      <c r="Y282" s="13">
        <f t="shared" ca="1" si="484"/>
        <v>4.0842137090299969E-2</v>
      </c>
      <c r="Z282" s="13">
        <f t="shared" ca="1" si="484"/>
        <v>-5.856621863128636E-2</v>
      </c>
      <c r="AB282" s="14">
        <f t="shared" ca="1" si="440"/>
        <v>707.23194430890942</v>
      </c>
      <c r="AC282" s="15">
        <f t="shared" ca="1" si="441"/>
        <v>706.46472182339039</v>
      </c>
      <c r="AD282" s="15">
        <f t="shared" ca="1" si="442"/>
        <v>737.8701627321235</v>
      </c>
      <c r="AE282" s="15">
        <f t="shared" ca="1" si="443"/>
        <v>749.89359046737707</v>
      </c>
      <c r="AF282" s="15">
        <f t="shared" ca="1" si="444"/>
        <v>744.93709603491618</v>
      </c>
      <c r="AG282" s="15">
        <f t="shared" ca="1" si="445"/>
        <v>758.57662138555156</v>
      </c>
      <c r="AH282" s="15">
        <f t="shared" ca="1" si="446"/>
        <v>774.9895991047033</v>
      </c>
      <c r="AI282" s="15">
        <f t="shared" ca="1" si="447"/>
        <v>754.92974259662515</v>
      </c>
      <c r="AJ282" s="15">
        <f t="shared" ca="1" si="448"/>
        <v>758.82363753870823</v>
      </c>
      <c r="AK282" s="15">
        <f t="shared" ca="1" si="449"/>
        <v>742.05259533297806</v>
      </c>
      <c r="AL282" s="15">
        <f t="shared" ca="1" si="450"/>
        <v>724.65005722459739</v>
      </c>
      <c r="AM282" s="15">
        <f t="shared" ca="1" si="451"/>
        <v>745.3674371103599</v>
      </c>
      <c r="AO282" s="16">
        <f t="shared" ca="1" si="466"/>
        <v>1.3098784431682948</v>
      </c>
      <c r="AP282" s="16">
        <f t="shared" ca="1" si="467"/>
        <v>1.3957621047727164</v>
      </c>
      <c r="AQ282" s="16">
        <f t="shared" ca="1" si="469"/>
        <v>1.4286341196173182</v>
      </c>
      <c r="AR282" s="16">
        <f t="shared" ca="1" si="470"/>
        <v>1.4152080403449758</v>
      </c>
      <c r="AS282" s="16">
        <f t="shared" ca="1" si="471"/>
        <v>1.452713467938936</v>
      </c>
      <c r="AT282" s="16">
        <f t="shared" ca="1" si="472"/>
        <v>1.4983170563343864</v>
      </c>
      <c r="AU282" s="16">
        <f t="shared" ca="1" si="473"/>
        <v>1.4439253255371776</v>
      </c>
      <c r="AV282" s="16">
        <f t="shared" ca="1" si="474"/>
        <v>1.454604198540435</v>
      </c>
      <c r="AW282" s="16">
        <f t="shared" ca="1" si="475"/>
        <v>1.4093948797558244</v>
      </c>
      <c r="AX282" s="16">
        <f t="shared" ca="1" si="476"/>
        <v>1.3629585543870457</v>
      </c>
      <c r="AY282" s="16">
        <f t="shared" ca="1" si="477"/>
        <v>1.4197770918246766</v>
      </c>
      <c r="AZ282" s="16">
        <f t="shared" ca="1" si="478"/>
        <v>1.3390141886043208</v>
      </c>
      <c r="BB282" s="6">
        <f t="shared" ca="1" si="452"/>
        <v>12566190.557717981</v>
      </c>
      <c r="BC282" s="6">
        <f t="shared" ca="1" si="453"/>
        <v>12974871.144508492</v>
      </c>
      <c r="BD282" s="6">
        <f t="shared" ca="1" si="454"/>
        <v>15613945.238227712</v>
      </c>
      <c r="BE282" s="6">
        <f t="shared" ca="1" si="455"/>
        <v>16014684.581919059</v>
      </c>
      <c r="BF282" s="6">
        <f t="shared" ca="1" si="456"/>
        <v>15766372.118714083</v>
      </c>
      <c r="BG282" s="6">
        <f t="shared" ca="1" si="457"/>
        <v>17005719.796739783</v>
      </c>
      <c r="BH282" s="6">
        <f t="shared" ca="1" si="458"/>
        <v>18148136.835668977</v>
      </c>
      <c r="BI282" s="6">
        <f t="shared" ca="1" si="459"/>
        <v>17763432.213376246</v>
      </c>
      <c r="BJ282" s="6">
        <f t="shared" ca="1" si="460"/>
        <v>17468070.193854861</v>
      </c>
      <c r="BK282" s="6">
        <f t="shared" ca="1" si="461"/>
        <v>15538355.292119239</v>
      </c>
      <c r="BL282" s="6">
        <f t="shared" ca="1" si="462"/>
        <v>16291081.83448438</v>
      </c>
      <c r="BM282" s="6">
        <f t="shared" ca="1" si="463"/>
        <v>16565535.168747142</v>
      </c>
      <c r="BN282" s="6"/>
      <c r="BO282" s="6">
        <f t="shared" ca="1" si="464"/>
        <v>191716394.97607797</v>
      </c>
    </row>
    <row r="283" spans="1:67" x14ac:dyDescent="0.25">
      <c r="A283">
        <v>281</v>
      </c>
      <c r="B283" s="6">
        <f t="shared" ca="1" si="438"/>
        <v>579.10171381493456</v>
      </c>
      <c r="C283" s="6">
        <f t="shared" ref="C283:M283" ca="1" si="500">EXP(NORMSINV(RAND())*0.1152)*B283</f>
        <v>678.7112748777804</v>
      </c>
      <c r="D283" s="6">
        <f t="shared" ca="1" si="500"/>
        <v>602.20735801520573</v>
      </c>
      <c r="E283" s="6">
        <f t="shared" ca="1" si="500"/>
        <v>564.8960004311117</v>
      </c>
      <c r="F283" s="6">
        <f t="shared" ca="1" si="500"/>
        <v>552.79265793116235</v>
      </c>
      <c r="G283" s="6">
        <f t="shared" ca="1" si="500"/>
        <v>591.75583016871315</v>
      </c>
      <c r="H283" s="6">
        <f t="shared" ca="1" si="500"/>
        <v>597.87631660837576</v>
      </c>
      <c r="I283" s="6">
        <f t="shared" ca="1" si="500"/>
        <v>603.31129337329753</v>
      </c>
      <c r="J283" s="6">
        <f t="shared" ca="1" si="500"/>
        <v>626.11891112235219</v>
      </c>
      <c r="K283" s="6">
        <f t="shared" ca="1" si="500"/>
        <v>676.87491484330315</v>
      </c>
      <c r="L283" s="6">
        <f t="shared" ca="1" si="500"/>
        <v>641.92857596250178</v>
      </c>
      <c r="M283" s="6">
        <f t="shared" ca="1" si="500"/>
        <v>637.20434005631273</v>
      </c>
      <c r="O283" s="13">
        <f t="shared" ca="1" si="407"/>
        <v>-3.2472673148557861E-2</v>
      </c>
      <c r="P283" s="13">
        <f t="shared" ca="1" si="407"/>
        <v>-5.4537574503112946E-2</v>
      </c>
      <c r="Q283" s="13">
        <f t="shared" ca="1" si="484"/>
        <v>1.3389874131848167E-2</v>
      </c>
      <c r="R283" s="13">
        <f t="shared" ca="1" si="484"/>
        <v>1.1913278785869235E-2</v>
      </c>
      <c r="S283" s="13">
        <f t="shared" ca="1" si="484"/>
        <v>-2.6645113042215438E-2</v>
      </c>
      <c r="T283" s="13">
        <f t="shared" ca="1" si="484"/>
        <v>7.5888592395418142E-3</v>
      </c>
      <c r="U283" s="13">
        <f t="shared" ca="1" si="484"/>
        <v>1.6422653093410945E-2</v>
      </c>
      <c r="V283" s="13">
        <f t="shared" ca="1" si="484"/>
        <v>-1.0452527277712381E-2</v>
      </c>
      <c r="W283" s="13">
        <f t="shared" ca="1" si="484"/>
        <v>6.0634710653467816E-2</v>
      </c>
      <c r="X283" s="13">
        <f t="shared" ca="1" si="484"/>
        <v>9.2391414857348562E-3</v>
      </c>
      <c r="Y283" s="13">
        <f t="shared" ca="1" si="484"/>
        <v>4.2358557101315489E-2</v>
      </c>
      <c r="Z283" s="13">
        <f t="shared" ca="1" si="484"/>
        <v>8.788557404984014E-3</v>
      </c>
      <c r="AB283" s="14">
        <f t="shared" ca="1" si="440"/>
        <v>691.9065431875747</v>
      </c>
      <c r="AC283" s="15">
        <f t="shared" ca="1" si="441"/>
        <v>676.17890466917959</v>
      </c>
      <c r="AD283" s="15">
        <f t="shared" ca="1" si="442"/>
        <v>650.36489449559951</v>
      </c>
      <c r="AE283" s="15">
        <f t="shared" ca="1" si="443"/>
        <v>656.46070734954765</v>
      </c>
      <c r="AF283" s="15">
        <f t="shared" ca="1" si="444"/>
        <v>661.93512694258447</v>
      </c>
      <c r="AG283" s="15">
        <f t="shared" ca="1" si="445"/>
        <v>649.5889915437856</v>
      </c>
      <c r="AH283" s="15">
        <f t="shared" ca="1" si="446"/>
        <v>653.03973913805271</v>
      </c>
      <c r="AI283" s="15">
        <f t="shared" ca="1" si="447"/>
        <v>660.5469907025057</v>
      </c>
      <c r="AJ283" s="15">
        <f t="shared" ca="1" si="448"/>
        <v>655.71392089553558</v>
      </c>
      <c r="AK283" s="15">
        <f t="shared" ca="1" si="449"/>
        <v>683.54523760100176</v>
      </c>
      <c r="AL283" s="15">
        <f t="shared" ca="1" si="450"/>
        <v>687.96599741446892</v>
      </c>
      <c r="AM283" s="15">
        <f t="shared" ca="1" si="451"/>
        <v>708.3648703041398</v>
      </c>
      <c r="AO283" s="16">
        <f t="shared" ca="1" si="466"/>
        <v>1.2699930365950485</v>
      </c>
      <c r="AP283" s="16">
        <f t="shared" ca="1" si="467"/>
        <v>1.2025855247913817</v>
      </c>
      <c r="AQ283" s="16">
        <f t="shared" ca="1" si="469"/>
        <v>1.2187962813966116</v>
      </c>
      <c r="AR283" s="16">
        <f t="shared" ca="1" si="470"/>
        <v>1.2334029753329194</v>
      </c>
      <c r="AS283" s="16">
        <f t="shared" ca="1" si="471"/>
        <v>1.2009727853288641</v>
      </c>
      <c r="AT283" s="16">
        <f t="shared" ca="1" si="472"/>
        <v>1.2101214688764672</v>
      </c>
      <c r="AU283" s="16">
        <f t="shared" ca="1" si="473"/>
        <v>1.2301589579804781</v>
      </c>
      <c r="AV283" s="16">
        <f t="shared" ca="1" si="474"/>
        <v>1.2173676550970374</v>
      </c>
      <c r="AW283" s="16">
        <f t="shared" ca="1" si="475"/>
        <v>1.2934661830443035</v>
      </c>
      <c r="AX283" s="16">
        <f t="shared" ca="1" si="476"/>
        <v>1.3054720767884065</v>
      </c>
      <c r="AY283" s="16">
        <f t="shared" ca="1" si="477"/>
        <v>1.361957873174676</v>
      </c>
      <c r="AZ283" s="16">
        <f t="shared" ca="1" si="478"/>
        <v>1.3739802705079927</v>
      </c>
      <c r="BB283" s="6">
        <f t="shared" ca="1" si="452"/>
        <v>10362219.672971711</v>
      </c>
      <c r="BC283" s="6">
        <f t="shared" ca="1" si="453"/>
        <v>8126161.281783619</v>
      </c>
      <c r="BD283" s="6">
        <f t="shared" ca="1" si="454"/>
        <v>8011698.6721080691</v>
      </c>
      <c r="BE283" s="6">
        <f t="shared" ca="1" si="455"/>
        <v>8749850.2977607064</v>
      </c>
      <c r="BF283" s="6">
        <f t="shared" ca="1" si="456"/>
        <v>8866148.9068648554</v>
      </c>
      <c r="BG283" s="6">
        <f t="shared" ca="1" si="457"/>
        <v>8030334.2471052483</v>
      </c>
      <c r="BH283" s="6">
        <f t="shared" ca="1" si="458"/>
        <v>8240771.3646208653</v>
      </c>
      <c r="BI283" s="6">
        <f t="shared" ca="1" si="459"/>
        <v>8401937.5681963954</v>
      </c>
      <c r="BJ283" s="6">
        <f t="shared" ca="1" si="460"/>
        <v>8468397.134064205</v>
      </c>
      <c r="BK283" s="6">
        <f t="shared" ca="1" si="461"/>
        <v>9152122.4675963372</v>
      </c>
      <c r="BL283" s="6">
        <f t="shared" ca="1" si="462"/>
        <v>10167669.895782303</v>
      </c>
      <c r="BM283" s="6">
        <f t="shared" ca="1" si="463"/>
        <v>11232437.755772786</v>
      </c>
      <c r="BN283" s="6"/>
      <c r="BO283" s="6">
        <f t="shared" ca="1" si="464"/>
        <v>107809749.26462708</v>
      </c>
    </row>
    <row r="284" spans="1:67" x14ac:dyDescent="0.25">
      <c r="A284">
        <v>282</v>
      </c>
      <c r="B284" s="6">
        <f t="shared" ca="1" si="438"/>
        <v>570.90960615560402</v>
      </c>
      <c r="C284" s="6">
        <f t="shared" ref="C284:M284" ca="1" si="501">EXP(NORMSINV(RAND())*0.1152)*B284</f>
        <v>553.64315149890331</v>
      </c>
      <c r="D284" s="6">
        <f t="shared" ca="1" si="501"/>
        <v>620.51841005132314</v>
      </c>
      <c r="E284" s="6">
        <f t="shared" ca="1" si="501"/>
        <v>574.48657075581536</v>
      </c>
      <c r="F284" s="6">
        <f t="shared" ca="1" si="501"/>
        <v>592.88227752730518</v>
      </c>
      <c r="G284" s="6">
        <f t="shared" ca="1" si="501"/>
        <v>598.93222627295302</v>
      </c>
      <c r="H284" s="6">
        <f t="shared" ca="1" si="501"/>
        <v>597.09711303310155</v>
      </c>
      <c r="I284" s="6">
        <f t="shared" ca="1" si="501"/>
        <v>718.94028218329709</v>
      </c>
      <c r="J284" s="6">
        <f t="shared" ca="1" si="501"/>
        <v>847.79094643522819</v>
      </c>
      <c r="K284" s="6">
        <f t="shared" ca="1" si="501"/>
        <v>927.3571006206837</v>
      </c>
      <c r="L284" s="6">
        <f t="shared" ca="1" si="501"/>
        <v>855.26154187406985</v>
      </c>
      <c r="M284" s="6">
        <f t="shared" ca="1" si="501"/>
        <v>1047.4940591012057</v>
      </c>
      <c r="O284" s="13">
        <f t="shared" ca="1" si="407"/>
        <v>2.2642046911707039E-2</v>
      </c>
      <c r="P284" s="13">
        <f t="shared" ca="1" si="407"/>
        <v>6.1909260664436527E-2</v>
      </c>
      <c r="Q284" s="13">
        <f t="shared" ca="1" si="484"/>
        <v>1.6354118581795741E-2</v>
      </c>
      <c r="R284" s="13">
        <f t="shared" ca="1" si="484"/>
        <v>5.2372721339738262E-3</v>
      </c>
      <c r="S284" s="13">
        <f t="shared" ca="1" si="484"/>
        <v>3.2984524080195289E-2</v>
      </c>
      <c r="T284" s="13">
        <f t="shared" ca="1" si="484"/>
        <v>2.2914384765164268E-2</v>
      </c>
      <c r="U284" s="13">
        <f t="shared" ca="1" si="484"/>
        <v>-1.69099050762117E-2</v>
      </c>
      <c r="V284" s="13">
        <f t="shared" ca="1" si="484"/>
        <v>1.3870927812601082E-2</v>
      </c>
      <c r="W284" s="13">
        <f t="shared" ca="1" si="484"/>
        <v>-2.9479449037591775E-2</v>
      </c>
      <c r="X284" s="13">
        <f t="shared" ca="1" si="484"/>
        <v>-1.00881117291705E-2</v>
      </c>
      <c r="Y284" s="13">
        <f t="shared" ca="1" si="484"/>
        <v>-5.5386215190714592E-2</v>
      </c>
      <c r="Z284" s="13">
        <f t="shared" ca="1" si="484"/>
        <v>-2.5299759878270326E-2</v>
      </c>
      <c r="AB284" s="14">
        <f t="shared" ca="1" si="440"/>
        <v>719.22139844944195</v>
      </c>
      <c r="AC284" s="15">
        <f t="shared" ca="1" si="441"/>
        <v>730.6206496999589</v>
      </c>
      <c r="AD284" s="15">
        <f t="shared" ca="1" si="442"/>
        <v>762.28317867432509</v>
      </c>
      <c r="AE284" s="15">
        <f t="shared" ca="1" si="443"/>
        <v>771.00970732218877</v>
      </c>
      <c r="AF284" s="15">
        <f t="shared" ca="1" si="444"/>
        <v>773.83629868081607</v>
      </c>
      <c r="AG284" s="15">
        <f t="shared" ca="1" si="445"/>
        <v>791.70353410039263</v>
      </c>
      <c r="AH284" s="15">
        <f t="shared" ca="1" si="446"/>
        <v>804.40251368061445</v>
      </c>
      <c r="AI284" s="15">
        <f t="shared" ca="1" si="447"/>
        <v>794.88085457603074</v>
      </c>
      <c r="AJ284" s="15">
        <f t="shared" ca="1" si="448"/>
        <v>802.59886904344069</v>
      </c>
      <c r="AK284" s="15">
        <f t="shared" ca="1" si="449"/>
        <v>786.03674832312424</v>
      </c>
      <c r="AL284" s="15">
        <f t="shared" ca="1" si="450"/>
        <v>780.48600974490193</v>
      </c>
      <c r="AM284" s="15">
        <f t="shared" ca="1" si="451"/>
        <v>750.22629348255066</v>
      </c>
      <c r="AO284" s="16">
        <f t="shared" ca="1" si="466"/>
        <v>1.3419531636353563</v>
      </c>
      <c r="AP284" s="16">
        <f t="shared" ca="1" si="467"/>
        <v>1.4276580838731538</v>
      </c>
      <c r="AQ284" s="16">
        <f t="shared" ca="1" si="469"/>
        <v>1.4511981372223077</v>
      </c>
      <c r="AR284" s="16">
        <f t="shared" ca="1" si="470"/>
        <v>1.4588183940486157</v>
      </c>
      <c r="AS284" s="16">
        <f t="shared" ca="1" si="471"/>
        <v>1.5077392039925188</v>
      </c>
      <c r="AT284" s="16">
        <f t="shared" ca="1" si="472"/>
        <v>1.5426869946456916</v>
      </c>
      <c r="AU284" s="16">
        <f t="shared" ca="1" si="473"/>
        <v>1.516819627747183</v>
      </c>
      <c r="AV284" s="16">
        <f t="shared" ca="1" si="474"/>
        <v>1.5380059203858436</v>
      </c>
      <c r="AW284" s="16">
        <f t="shared" ca="1" si="475"/>
        <v>1.4933281271124379</v>
      </c>
      <c r="AX284" s="16">
        <f t="shared" ca="1" si="476"/>
        <v>1.478338999236261</v>
      </c>
      <c r="AY284" s="16">
        <f t="shared" ca="1" si="477"/>
        <v>1.3986856084595933</v>
      </c>
      <c r="AZ284" s="16">
        <f t="shared" ca="1" si="478"/>
        <v>1.3637430810057054</v>
      </c>
      <c r="BB284" s="6">
        <f t="shared" ca="1" si="452"/>
        <v>12279062.094752038</v>
      </c>
      <c r="BC284" s="6">
        <f t="shared" ca="1" si="453"/>
        <v>13843866.368015153</v>
      </c>
      <c r="BD284" s="6">
        <f t="shared" ca="1" si="454"/>
        <v>14663588.951707328</v>
      </c>
      <c r="BE284" s="6">
        <f t="shared" ca="1" si="455"/>
        <v>15832915.781182157</v>
      </c>
      <c r="BF284" s="6">
        <f t="shared" ca="1" si="456"/>
        <v>16227749.547291685</v>
      </c>
      <c r="BG284" s="6">
        <f t="shared" ca="1" si="457"/>
        <v>17425493.477705903</v>
      </c>
      <c r="BH284" s="6">
        <f t="shared" ca="1" si="458"/>
        <v>17802183.319003273</v>
      </c>
      <c r="BI284" s="6">
        <f t="shared" ca="1" si="459"/>
        <v>15627648.598157633</v>
      </c>
      <c r="BJ284" s="6">
        <f t="shared" ca="1" si="460"/>
        <v>13530874.305260278</v>
      </c>
      <c r="BK284" s="6">
        <f t="shared" ca="1" si="461"/>
        <v>11459091.664590182</v>
      </c>
      <c r="BL284" s="6">
        <f t="shared" ca="1" si="462"/>
        <v>11640100.40905156</v>
      </c>
      <c r="BM284" s="6">
        <f t="shared" ca="1" si="463"/>
        <v>7559404.3970892765</v>
      </c>
      <c r="BN284" s="6"/>
      <c r="BO284" s="6">
        <f t="shared" ca="1" si="464"/>
        <v>167891978.91380644</v>
      </c>
    </row>
    <row r="285" spans="1:67" x14ac:dyDescent="0.25">
      <c r="A285">
        <v>283</v>
      </c>
      <c r="B285" s="6">
        <f t="shared" ca="1" si="438"/>
        <v>574.82371487436058</v>
      </c>
      <c r="C285" s="6">
        <f t="shared" ref="C285:M285" ca="1" si="502">EXP(NORMSINV(RAND())*0.1152)*B285</f>
        <v>529.89027766107301</v>
      </c>
      <c r="D285" s="6">
        <f t="shared" ca="1" si="502"/>
        <v>584.26123426245908</v>
      </c>
      <c r="E285" s="6">
        <f t="shared" ca="1" si="502"/>
        <v>522.64822239214448</v>
      </c>
      <c r="F285" s="6">
        <f t="shared" ca="1" si="502"/>
        <v>476.87515577505161</v>
      </c>
      <c r="G285" s="6">
        <f t="shared" ca="1" si="502"/>
        <v>491.41767509789253</v>
      </c>
      <c r="H285" s="6">
        <f t="shared" ca="1" si="502"/>
        <v>561.15723016069967</v>
      </c>
      <c r="I285" s="6">
        <f t="shared" ca="1" si="502"/>
        <v>598.78627591292604</v>
      </c>
      <c r="J285" s="6">
        <f t="shared" ca="1" si="502"/>
        <v>583.89854002581194</v>
      </c>
      <c r="K285" s="6">
        <f t="shared" ca="1" si="502"/>
        <v>592.63870642637596</v>
      </c>
      <c r="L285" s="6">
        <f t="shared" ca="1" si="502"/>
        <v>635.14335261201552</v>
      </c>
      <c r="M285" s="6">
        <f t="shared" ca="1" si="502"/>
        <v>738.95571236840124</v>
      </c>
      <c r="O285" s="13">
        <f t="shared" ca="1" si="407"/>
        <v>-2.6861231833830261E-2</v>
      </c>
      <c r="P285" s="13">
        <f t="shared" ca="1" si="407"/>
        <v>1.0352334386017167E-2</v>
      </c>
      <c r="Q285" s="13">
        <f t="shared" ca="1" si="484"/>
        <v>1.284932297092291E-2</v>
      </c>
      <c r="R285" s="13">
        <f t="shared" ca="1" si="484"/>
        <v>6.5620631401844898E-3</v>
      </c>
      <c r="S285" s="13">
        <f t="shared" ca="1" si="484"/>
        <v>-1.4083425223369965E-2</v>
      </c>
      <c r="T285" s="13">
        <f t="shared" ca="1" si="484"/>
        <v>-3.8659586785260242E-2</v>
      </c>
      <c r="U285" s="13">
        <f t="shared" ca="1" si="484"/>
        <v>5.2776145966560904E-2</v>
      </c>
      <c r="V285" s="13">
        <f t="shared" ca="1" si="484"/>
        <v>-6.1218243734638177E-3</v>
      </c>
      <c r="W285" s="13">
        <f t="shared" ca="1" si="484"/>
        <v>4.9680694409287268E-2</v>
      </c>
      <c r="X285" s="13">
        <f t="shared" ca="1" si="484"/>
        <v>1.8506255728617501E-3</v>
      </c>
      <c r="Y285" s="13">
        <f t="shared" ca="1" si="484"/>
        <v>4.4390951203785826E-2</v>
      </c>
      <c r="Z285" s="13">
        <f t="shared" ca="1" si="484"/>
        <v>-1.2953757513294835E-2</v>
      </c>
      <c r="AB285" s="14">
        <f t="shared" ca="1" si="440"/>
        <v>694.68757350315366</v>
      </c>
      <c r="AC285" s="15">
        <f t="shared" ca="1" si="441"/>
        <v>681.62545872838916</v>
      </c>
      <c r="AD285" s="15">
        <f t="shared" ca="1" si="442"/>
        <v>686.56494900073415</v>
      </c>
      <c r="AE285" s="15">
        <f t="shared" ca="1" si="443"/>
        <v>692.74027533989204</v>
      </c>
      <c r="AF285" s="15">
        <f t="shared" ca="1" si="444"/>
        <v>695.92233913846246</v>
      </c>
      <c r="AG285" s="15">
        <f t="shared" ca="1" si="445"/>
        <v>689.061659981292</v>
      </c>
      <c r="AH285" s="15">
        <f t="shared" ca="1" si="446"/>
        <v>670.41447265018235</v>
      </c>
      <c r="AI285" s="15">
        <f t="shared" ca="1" si="447"/>
        <v>695.18179709685899</v>
      </c>
      <c r="AJ285" s="15">
        <f t="shared" ca="1" si="448"/>
        <v>692.20275048823987</v>
      </c>
      <c r="AK285" s="15">
        <f t="shared" ca="1" si="449"/>
        <v>716.27512980963195</v>
      </c>
      <c r="AL285" s="15">
        <f t="shared" ca="1" si="450"/>
        <v>717.2030197603334</v>
      </c>
      <c r="AM285" s="15">
        <f t="shared" ca="1" si="451"/>
        <v>739.48914673770548</v>
      </c>
      <c r="AO285" s="16">
        <f t="shared" ca="1" si="466"/>
        <v>1.2771395603868136</v>
      </c>
      <c r="AP285" s="16">
        <f t="shared" ca="1" si="467"/>
        <v>1.2904296089952358</v>
      </c>
      <c r="AQ285" s="16">
        <f t="shared" ca="1" si="469"/>
        <v>1.3071177418092561</v>
      </c>
      <c r="AR285" s="16">
        <f t="shared" ca="1" si="470"/>
        <v>1.3157233353064091</v>
      </c>
      <c r="AS285" s="16">
        <f t="shared" ca="1" si="471"/>
        <v>1.297323315872922</v>
      </c>
      <c r="AT285" s="16">
        <f t="shared" ca="1" si="472"/>
        <v>1.248126425452827</v>
      </c>
      <c r="AU285" s="16">
        <f t="shared" ca="1" si="473"/>
        <v>1.3157669311502969</v>
      </c>
      <c r="AV285" s="16">
        <f t="shared" ca="1" si="474"/>
        <v>1.3077366421698544</v>
      </c>
      <c r="AW285" s="16">
        <f t="shared" ca="1" si="475"/>
        <v>1.3743468268906469</v>
      </c>
      <c r="AX285" s="16">
        <f t="shared" ca="1" si="476"/>
        <v>1.3768925831687455</v>
      </c>
      <c r="AY285" s="16">
        <f t="shared" ca="1" si="477"/>
        <v>1.4393910756758832</v>
      </c>
      <c r="AZ285" s="16">
        <f t="shared" ca="1" si="478"/>
        <v>1.420865797738069</v>
      </c>
      <c r="BB285" s="6">
        <f t="shared" ca="1" si="452"/>
        <v>10588755.05533508</v>
      </c>
      <c r="BC285" s="6">
        <f t="shared" ca="1" si="453"/>
        <v>10647614.289899174</v>
      </c>
      <c r="BD285" s="6">
        <f t="shared" ca="1" si="454"/>
        <v>10371234.499254588</v>
      </c>
      <c r="BE285" s="6">
        <f t="shared" ca="1" si="455"/>
        <v>11440975.064383542</v>
      </c>
      <c r="BF285" s="6">
        <f t="shared" ca="1" si="456"/>
        <v>11959415.131987296</v>
      </c>
      <c r="BG285" s="6">
        <f t="shared" ca="1" si="457"/>
        <v>11045302.331892485</v>
      </c>
      <c r="BH285" s="6">
        <f t="shared" ca="1" si="458"/>
        <v>9994947.5863433667</v>
      </c>
      <c r="BI285" s="6">
        <f t="shared" ca="1" si="459"/>
        <v>10580903.094812958</v>
      </c>
      <c r="BJ285" s="6">
        <f t="shared" ca="1" si="460"/>
        <v>11167973.223909944</v>
      </c>
      <c r="BK285" s="6">
        <f t="shared" ca="1" si="461"/>
        <v>12183956.634567415</v>
      </c>
      <c r="BL285" s="6">
        <f t="shared" ca="1" si="462"/>
        <v>12211040.097095391</v>
      </c>
      <c r="BM285" s="6">
        <f t="shared" ca="1" si="463"/>
        <v>11672708.830705624</v>
      </c>
      <c r="BN285" s="6"/>
      <c r="BO285" s="6">
        <f t="shared" ca="1" si="464"/>
        <v>133864825.84018685</v>
      </c>
    </row>
    <row r="286" spans="1:67" x14ac:dyDescent="0.25">
      <c r="A286">
        <v>284</v>
      </c>
      <c r="B286" s="6">
        <f t="shared" ca="1" si="438"/>
        <v>494.53463333401317</v>
      </c>
      <c r="C286" s="6">
        <f t="shared" ref="C286:M286" ca="1" si="503">EXP(NORMSINV(RAND())*0.1152)*B286</f>
        <v>451.57304472864683</v>
      </c>
      <c r="D286" s="6">
        <f t="shared" ca="1" si="503"/>
        <v>422.61997851785071</v>
      </c>
      <c r="E286" s="6">
        <f t="shared" ca="1" si="503"/>
        <v>437.62275958081312</v>
      </c>
      <c r="F286" s="6">
        <f t="shared" ca="1" si="503"/>
        <v>456.37083294883695</v>
      </c>
      <c r="G286" s="6">
        <f t="shared" ca="1" si="503"/>
        <v>501.69989946775678</v>
      </c>
      <c r="H286" s="6">
        <f t="shared" ca="1" si="503"/>
        <v>457.1182789235757</v>
      </c>
      <c r="I286" s="6">
        <f t="shared" ca="1" si="503"/>
        <v>496.29986696936885</v>
      </c>
      <c r="J286" s="6">
        <f t="shared" ca="1" si="503"/>
        <v>478.81136855947238</v>
      </c>
      <c r="K286" s="6">
        <f t="shared" ca="1" si="503"/>
        <v>542.85947291360549</v>
      </c>
      <c r="L286" s="6">
        <f t="shared" ca="1" si="503"/>
        <v>593.04485179847154</v>
      </c>
      <c r="M286" s="6">
        <f t="shared" ca="1" si="503"/>
        <v>499.80961725475561</v>
      </c>
      <c r="O286" s="13">
        <f t="shared" ca="1" si="407"/>
        <v>-1.6865902363312875E-2</v>
      </c>
      <c r="P286" s="13">
        <f t="shared" ca="1" si="407"/>
        <v>4.6337472274556438E-2</v>
      </c>
      <c r="Q286" s="13">
        <f t="shared" ca="1" si="484"/>
        <v>-2.2159131768055815E-2</v>
      </c>
      <c r="R286" s="13">
        <f t="shared" ca="1" si="484"/>
        <v>-4.9358774240080613E-3</v>
      </c>
      <c r="S286" s="13">
        <f t="shared" ca="1" si="484"/>
        <v>-4.0861358712550998E-2</v>
      </c>
      <c r="T286" s="13">
        <f t="shared" ca="1" si="484"/>
        <v>-2.4884644839634491E-2</v>
      </c>
      <c r="U286" s="13">
        <f t="shared" ca="1" si="484"/>
        <v>-6.9093123559824908E-3</v>
      </c>
      <c r="V286" s="13">
        <f t="shared" ca="1" si="484"/>
        <v>7.5658612941538368E-3</v>
      </c>
      <c r="W286" s="13">
        <f t="shared" ca="1" si="484"/>
        <v>1.7710763869388246E-2</v>
      </c>
      <c r="X286" s="13">
        <f t="shared" ca="1" si="484"/>
        <v>5.0474996931027347E-2</v>
      </c>
      <c r="Y286" s="13">
        <f t="shared" ca="1" si="484"/>
        <v>2.9252758783902204E-2</v>
      </c>
      <c r="Z286" s="13">
        <f t="shared" ca="1" si="484"/>
        <v>-3.8926619812773865E-2</v>
      </c>
      <c r="AB286" s="14">
        <f t="shared" ca="1" si="440"/>
        <v>699.64125878874211</v>
      </c>
      <c r="AC286" s="15">
        <f t="shared" ca="1" si="441"/>
        <v>691.38120197668877</v>
      </c>
      <c r="AD286" s="15">
        <f t="shared" ca="1" si="442"/>
        <v>713.80700207110976</v>
      </c>
      <c r="AE286" s="15">
        <f t="shared" ca="1" si="443"/>
        <v>702.73486168001148</v>
      </c>
      <c r="AF286" s="15">
        <f t="shared" ca="1" si="444"/>
        <v>700.3068324828306</v>
      </c>
      <c r="AG286" s="15">
        <f t="shared" ca="1" si="445"/>
        <v>680.27599039917868</v>
      </c>
      <c r="AH286" s="15">
        <f t="shared" ca="1" si="446"/>
        <v>668.42609190936878</v>
      </c>
      <c r="AI286" s="15">
        <f t="shared" ca="1" si="447"/>
        <v>665.19323665024547</v>
      </c>
      <c r="AJ286" s="15">
        <f t="shared" ca="1" si="448"/>
        <v>668.71616848385906</v>
      </c>
      <c r="AK286" s="15">
        <f t="shared" ca="1" si="449"/>
        <v>677.00660039282093</v>
      </c>
      <c r="AL286" s="15">
        <f t="shared" ca="1" si="450"/>
        <v>700.92693464679996</v>
      </c>
      <c r="AM286" s="15">
        <f t="shared" ca="1" si="451"/>
        <v>715.27976722785399</v>
      </c>
      <c r="AO286" s="16">
        <f t="shared" ca="1" si="466"/>
        <v>1.2899690015061793</v>
      </c>
      <c r="AP286" s="16">
        <f t="shared" ca="1" si="467"/>
        <v>1.3511494309456324</v>
      </c>
      <c r="AQ286" s="16">
        <f t="shared" ca="1" si="469"/>
        <v>1.3215384214385137</v>
      </c>
      <c r="AR286" s="16">
        <f t="shared" ca="1" si="470"/>
        <v>1.3150315415704226</v>
      </c>
      <c r="AS286" s="16">
        <f t="shared" ca="1" si="471"/>
        <v>1.2623805863373874</v>
      </c>
      <c r="AT286" s="16">
        <f t="shared" ca="1" si="472"/>
        <v>1.2313543334912129</v>
      </c>
      <c r="AU286" s="16">
        <f t="shared" ca="1" si="473"/>
        <v>1.22287584576945</v>
      </c>
      <c r="AV286" s="16">
        <f t="shared" ca="1" si="474"/>
        <v>1.2321630433211193</v>
      </c>
      <c r="AW286" s="16">
        <f t="shared" ca="1" si="475"/>
        <v>1.2541799849535347</v>
      </c>
      <c r="AX286" s="16">
        <f t="shared" ca="1" si="476"/>
        <v>1.3191095920563141</v>
      </c>
      <c r="AY286" s="16">
        <f t="shared" ca="1" si="477"/>
        <v>1.3582671274340183</v>
      </c>
      <c r="AZ286" s="16">
        <f t="shared" ca="1" si="478"/>
        <v>1.3064102341302442</v>
      </c>
      <c r="BB286" s="6">
        <f t="shared" ca="1" si="452"/>
        <v>11851374.488068327</v>
      </c>
      <c r="BC286" s="6">
        <f t="shared" ca="1" si="453"/>
        <v>12549355.382990154</v>
      </c>
      <c r="BD286" s="6">
        <f t="shared" ca="1" si="454"/>
        <v>13670507.227604756</v>
      </c>
      <c r="BE286" s="6">
        <f t="shared" ca="1" si="455"/>
        <v>12905986.929593274</v>
      </c>
      <c r="BF286" s="6">
        <f t="shared" ca="1" si="456"/>
        <v>12065562.44675998</v>
      </c>
      <c r="BG286" s="6">
        <f t="shared" ca="1" si="457"/>
        <v>10410471.000763325</v>
      </c>
      <c r="BH286" s="6">
        <f t="shared" ca="1" si="458"/>
        <v>10312906.466654489</v>
      </c>
      <c r="BI286" s="6">
        <f t="shared" ca="1" si="459"/>
        <v>9834094.8423257042</v>
      </c>
      <c r="BJ286" s="6">
        <f t="shared" ca="1" si="460"/>
        <v>10353139.335606299</v>
      </c>
      <c r="BK286" s="6">
        <f t="shared" ca="1" si="461"/>
        <v>10525858.489589855</v>
      </c>
      <c r="BL286" s="6">
        <f t="shared" ca="1" si="462"/>
        <v>11320001.830001594</v>
      </c>
      <c r="BM286" s="6">
        <f t="shared" ca="1" si="463"/>
        <v>12644643.108088885</v>
      </c>
      <c r="BN286" s="6"/>
      <c r="BO286" s="6">
        <f t="shared" ca="1" si="464"/>
        <v>138443901.54804665</v>
      </c>
    </row>
    <row r="287" spans="1:67" x14ac:dyDescent="0.25">
      <c r="A287">
        <v>285</v>
      </c>
      <c r="B287" s="6">
        <f t="shared" ca="1" si="438"/>
        <v>602.94341426122969</v>
      </c>
      <c r="C287" s="6">
        <f t="shared" ref="C287:M287" ca="1" si="504">EXP(NORMSINV(RAND())*0.1152)*B287</f>
        <v>585.03207539771563</v>
      </c>
      <c r="D287" s="6">
        <f t="shared" ca="1" si="504"/>
        <v>545.64487365385003</v>
      </c>
      <c r="E287" s="6">
        <f t="shared" ca="1" si="504"/>
        <v>560.73223186650762</v>
      </c>
      <c r="F287" s="6">
        <f t="shared" ca="1" si="504"/>
        <v>472.77944515447899</v>
      </c>
      <c r="G287" s="6">
        <f t="shared" ca="1" si="504"/>
        <v>482.5381692575927</v>
      </c>
      <c r="H287" s="6">
        <f t="shared" ca="1" si="504"/>
        <v>501.81002364372438</v>
      </c>
      <c r="I287" s="6">
        <f t="shared" ca="1" si="504"/>
        <v>550.55493122754149</v>
      </c>
      <c r="J287" s="6">
        <f t="shared" ca="1" si="504"/>
        <v>587.5463520223725</v>
      </c>
      <c r="K287" s="6">
        <f t="shared" ca="1" si="504"/>
        <v>525.39521788244576</v>
      </c>
      <c r="L287" s="6">
        <f t="shared" ca="1" si="504"/>
        <v>494.41827240351506</v>
      </c>
      <c r="M287" s="6">
        <f t="shared" ca="1" si="504"/>
        <v>499.13173050241852</v>
      </c>
      <c r="O287" s="13">
        <f t="shared" ca="1" si="407"/>
        <v>-2.1025812580604843E-2</v>
      </c>
      <c r="P287" s="13">
        <f t="shared" ca="1" si="407"/>
        <v>4.9205379221420091E-2</v>
      </c>
      <c r="Q287" s="13">
        <f t="shared" ca="1" si="484"/>
        <v>7.8717800805441201E-3</v>
      </c>
      <c r="R287" s="13">
        <f t="shared" ca="1" si="484"/>
        <v>-3.074218882241997E-3</v>
      </c>
      <c r="S287" s="13">
        <f t="shared" ca="1" si="484"/>
        <v>-6.1770650152019532E-2</v>
      </c>
      <c r="T287" s="13">
        <f t="shared" ca="1" si="484"/>
        <v>-1.3967704068370335E-2</v>
      </c>
      <c r="U287" s="13">
        <f t="shared" ca="1" si="484"/>
        <v>-4.1508425520330246E-2</v>
      </c>
      <c r="V287" s="13">
        <f t="shared" ca="1" si="484"/>
        <v>2.7609306282160545E-2</v>
      </c>
      <c r="W287" s="13">
        <f t="shared" ca="1" si="484"/>
        <v>-4.4710395582562769E-2</v>
      </c>
      <c r="X287" s="13">
        <f t="shared" ca="1" si="484"/>
        <v>3.1800320282474002E-2</v>
      </c>
      <c r="Y287" s="13">
        <f t="shared" ca="1" si="484"/>
        <v>3.9351754172419581E-2</v>
      </c>
      <c r="Z287" s="13">
        <f t="shared" ca="1" si="484"/>
        <v>-4.6849188573959942E-2</v>
      </c>
      <c r="AB287" s="14">
        <f t="shared" ca="1" si="440"/>
        <v>697.57960728505225</v>
      </c>
      <c r="AC287" s="15">
        <f t="shared" ca="1" si="441"/>
        <v>687.31258262707308</v>
      </c>
      <c r="AD287" s="15">
        <f t="shared" ca="1" si="442"/>
        <v>710.98621601734624</v>
      </c>
      <c r="AE287" s="15">
        <f t="shared" ca="1" si="443"/>
        <v>714.90392501029703</v>
      </c>
      <c r="AF287" s="15">
        <f t="shared" ca="1" si="444"/>
        <v>713.36548520861811</v>
      </c>
      <c r="AG287" s="15">
        <f t="shared" ca="1" si="445"/>
        <v>682.51995033647506</v>
      </c>
      <c r="AH287" s="15">
        <f t="shared" ca="1" si="446"/>
        <v>675.84668465553398</v>
      </c>
      <c r="AI287" s="15">
        <f t="shared" ca="1" si="447"/>
        <v>656.20935241430357</v>
      </c>
      <c r="AJ287" s="15">
        <f t="shared" ca="1" si="448"/>
        <v>668.89159191152089</v>
      </c>
      <c r="AK287" s="15">
        <f t="shared" ca="1" si="449"/>
        <v>647.95710653817093</v>
      </c>
      <c r="AL287" s="15">
        <f t="shared" ca="1" si="450"/>
        <v>662.38077700022427</v>
      </c>
      <c r="AM287" s="15">
        <f t="shared" ca="1" si="451"/>
        <v>680.62686885375865</v>
      </c>
      <c r="AO287" s="16">
        <f t="shared" ca="1" si="466"/>
        <v>1.2846139921781343</v>
      </c>
      <c r="AP287" s="16">
        <f t="shared" ca="1" si="467"/>
        <v>1.3494048686947591</v>
      </c>
      <c r="AQ287" s="16">
        <f t="shared" ca="1" si="469"/>
        <v>1.3600690048612587</v>
      </c>
      <c r="AR287" s="16">
        <f t="shared" ca="1" si="470"/>
        <v>1.3558942753493939</v>
      </c>
      <c r="AS287" s="16">
        <f t="shared" ca="1" si="471"/>
        <v>1.2746741384965596</v>
      </c>
      <c r="AT287" s="16">
        <f t="shared" ca="1" si="472"/>
        <v>1.2569936328317293</v>
      </c>
      <c r="AU287" s="16">
        <f t="shared" ca="1" si="473"/>
        <v>1.2058858459270687</v>
      </c>
      <c r="AV287" s="16">
        <f t="shared" ca="1" si="474"/>
        <v>1.2396433843507642</v>
      </c>
      <c r="AW287" s="16">
        <f t="shared" ca="1" si="475"/>
        <v>1.185439212535925</v>
      </c>
      <c r="AX287" s="16">
        <f t="shared" ca="1" si="476"/>
        <v>1.2237423574920436</v>
      </c>
      <c r="AY287" s="16">
        <f t="shared" ca="1" si="477"/>
        <v>1.2728588375828926</v>
      </c>
      <c r="AZ287" s="16">
        <f t="shared" ca="1" si="478"/>
        <v>1.214601737857715</v>
      </c>
      <c r="BB287" s="6">
        <f t="shared" ca="1" si="452"/>
        <v>10447702.018889643</v>
      </c>
      <c r="BC287" s="6">
        <f t="shared" ca="1" si="453"/>
        <v>10731165.294620685</v>
      </c>
      <c r="BD287" s="6">
        <f t="shared" ca="1" si="454"/>
        <v>12386334.844588082</v>
      </c>
      <c r="BE287" s="6">
        <f t="shared" ca="1" si="455"/>
        <v>12338305.943015849</v>
      </c>
      <c r="BF287" s="6">
        <f t="shared" ca="1" si="456"/>
        <v>12572806.867240742</v>
      </c>
      <c r="BG287" s="6">
        <f t="shared" ca="1" si="457"/>
        <v>10938198.839912361</v>
      </c>
      <c r="BH287" s="6">
        <f t="shared" ca="1" si="458"/>
        <v>10009826.563900629</v>
      </c>
      <c r="BI287" s="6">
        <f t="shared" ca="1" si="459"/>
        <v>8935290.7744256407</v>
      </c>
      <c r="BJ287" s="6">
        <f t="shared" ca="1" si="460"/>
        <v>8672071.8782565966</v>
      </c>
      <c r="BK287" s="6">
        <f t="shared" ca="1" si="461"/>
        <v>8738260.822170835</v>
      </c>
      <c r="BL287" s="6">
        <f t="shared" ca="1" si="462"/>
        <v>10055840.386999054</v>
      </c>
      <c r="BM287" s="6">
        <f t="shared" ca="1" si="463"/>
        <v>10311130.137011809</v>
      </c>
      <c r="BN287" s="6"/>
      <c r="BO287" s="6">
        <f t="shared" ca="1" si="464"/>
        <v>126136934.37103195</v>
      </c>
    </row>
    <row r="288" spans="1:67" x14ac:dyDescent="0.25">
      <c r="A288">
        <v>286</v>
      </c>
      <c r="B288" s="6">
        <f t="shared" ca="1" si="438"/>
        <v>442.78645971354564</v>
      </c>
      <c r="C288" s="6">
        <f t="shared" ref="C288:M288" ca="1" si="505">EXP(NORMSINV(RAND())*0.1152)*B288</f>
        <v>383.11804572452081</v>
      </c>
      <c r="D288" s="6">
        <f t="shared" ca="1" si="505"/>
        <v>333.76094161573337</v>
      </c>
      <c r="E288" s="6">
        <f t="shared" ca="1" si="505"/>
        <v>376.50142788799076</v>
      </c>
      <c r="F288" s="6">
        <f t="shared" ca="1" si="505"/>
        <v>352.23567008440864</v>
      </c>
      <c r="G288" s="6">
        <f t="shared" ca="1" si="505"/>
        <v>310.45599293297147</v>
      </c>
      <c r="H288" s="6">
        <f t="shared" ca="1" si="505"/>
        <v>298.08305241403968</v>
      </c>
      <c r="I288" s="6">
        <f t="shared" ca="1" si="505"/>
        <v>261.63878630754925</v>
      </c>
      <c r="J288" s="6">
        <f t="shared" ca="1" si="505"/>
        <v>192.42279638312817</v>
      </c>
      <c r="K288" s="6">
        <f t="shared" ca="1" si="505"/>
        <v>203.35086761680893</v>
      </c>
      <c r="L288" s="6">
        <f t="shared" ca="1" si="505"/>
        <v>196.89442712073117</v>
      </c>
      <c r="M288" s="6">
        <f t="shared" ca="1" si="505"/>
        <v>181.33290657946702</v>
      </c>
      <c r="O288" s="13">
        <f t="shared" ca="1" si="407"/>
        <v>-7.1594495111320005E-3</v>
      </c>
      <c r="P288" s="13">
        <f t="shared" ca="1" si="407"/>
        <v>5.0912768479869135E-2</v>
      </c>
      <c r="Q288" s="13">
        <f t="shared" ca="1" si="484"/>
        <v>-2.992402028756266E-2</v>
      </c>
      <c r="R288" s="13">
        <f t="shared" ca="1" si="484"/>
        <v>-2.4269411764145751E-2</v>
      </c>
      <c r="S288" s="13">
        <f t="shared" ca="1" si="484"/>
        <v>-9.8721234822921507E-3</v>
      </c>
      <c r="T288" s="13">
        <f t="shared" ca="1" si="484"/>
        <v>-2.8531646587486335E-2</v>
      </c>
      <c r="U288" s="13">
        <f t="shared" ca="1" si="484"/>
        <v>1.1132630146981331E-2</v>
      </c>
      <c r="V288" s="13">
        <f t="shared" ca="1" si="484"/>
        <v>-4.5227135281363705E-2</v>
      </c>
      <c r="W288" s="13">
        <f t="shared" ca="1" si="484"/>
        <v>-4.206570038057586E-2</v>
      </c>
      <c r="X288" s="13">
        <f t="shared" ca="1" si="484"/>
        <v>-1.2586369335599386E-3</v>
      </c>
      <c r="Y288" s="13">
        <f t="shared" ca="1" si="484"/>
        <v>1.4679649388119073E-2</v>
      </c>
      <c r="Z288" s="13">
        <f t="shared" ca="1" si="484"/>
        <v>-2.969546363157222E-2</v>
      </c>
      <c r="AB288" s="14">
        <f t="shared" ca="1" si="440"/>
        <v>704.45177682228291</v>
      </c>
      <c r="AC288" s="15">
        <f t="shared" ca="1" si="441"/>
        <v>700.92133597185239</v>
      </c>
      <c r="AD288" s="15">
        <f t="shared" ca="1" si="442"/>
        <v>725.90142796250723</v>
      </c>
      <c r="AE288" s="15">
        <f t="shared" ca="1" si="443"/>
        <v>710.69610562252274</v>
      </c>
      <c r="AF288" s="15">
        <f t="shared" ca="1" si="444"/>
        <v>698.62238212395323</v>
      </c>
      <c r="AG288" s="15">
        <f t="shared" ca="1" si="445"/>
        <v>693.79456162727865</v>
      </c>
      <c r="AH288" s="15">
        <f t="shared" ca="1" si="446"/>
        <v>679.93799076160997</v>
      </c>
      <c r="AI288" s="15">
        <f t="shared" ca="1" si="447"/>
        <v>685.23663948343142</v>
      </c>
      <c r="AJ288" s="15">
        <f t="shared" ca="1" si="448"/>
        <v>663.54273634786648</v>
      </c>
      <c r="AK288" s="15">
        <f t="shared" ca="1" si="449"/>
        <v>644.00406339202482</v>
      </c>
      <c r="AL288" s="15">
        <f t="shared" ca="1" si="450"/>
        <v>643.43666628234132</v>
      </c>
      <c r="AM288" s="15">
        <f t="shared" ca="1" si="451"/>
        <v>650.04846354748076</v>
      </c>
      <c r="AO288" s="16">
        <f t="shared" ca="1" si="466"/>
        <v>1.302550989251076</v>
      </c>
      <c r="AP288" s="16">
        <f t="shared" ca="1" si="467"/>
        <v>1.3705846622592621</v>
      </c>
      <c r="AQ288" s="16">
        <f t="shared" ca="1" si="469"/>
        <v>1.3301788266049186</v>
      </c>
      <c r="AR288" s="16">
        <f t="shared" ca="1" si="470"/>
        <v>1.2982847595287605</v>
      </c>
      <c r="AS288" s="16">
        <f t="shared" ca="1" si="471"/>
        <v>1.2855309890464999</v>
      </c>
      <c r="AT288" s="16">
        <f t="shared" ca="1" si="472"/>
        <v>1.2493709784966383</v>
      </c>
      <c r="AU288" s="16">
        <f t="shared" ca="1" si="473"/>
        <v>1.2633574722963026</v>
      </c>
      <c r="AV288" s="16">
        <f t="shared" ca="1" si="474"/>
        <v>1.2074922669246184</v>
      </c>
      <c r="AW288" s="16">
        <f t="shared" ca="1" si="475"/>
        <v>1.1577517777977715</v>
      </c>
      <c r="AX288" s="16">
        <f t="shared" ca="1" si="476"/>
        <v>1.1562955053017632</v>
      </c>
      <c r="AY288" s="16">
        <f t="shared" ca="1" si="477"/>
        <v>1.1733947160570259</v>
      </c>
      <c r="AZ288" s="16">
        <f t="shared" ca="1" si="478"/>
        <v>1.1390624944280932</v>
      </c>
      <c r="BB288" s="6">
        <f t="shared" ca="1" si="452"/>
        <v>12800872.784932386</v>
      </c>
      <c r="BC288" s="6">
        <f t="shared" ca="1" si="453"/>
        <v>14044123.108053386</v>
      </c>
      <c r="BD288" s="6">
        <f t="shared" ca="1" si="454"/>
        <v>15446502.726223277</v>
      </c>
      <c r="BE288" s="6">
        <f t="shared" ca="1" si="455"/>
        <v>13839748.057605391</v>
      </c>
      <c r="BF288" s="6">
        <f t="shared" ca="1" si="456"/>
        <v>13426704.336249631</v>
      </c>
      <c r="BG288" s="6">
        <f t="shared" ca="1" si="457"/>
        <v>13300144.010250978</v>
      </c>
      <c r="BH288" s="6">
        <f t="shared" ca="1" si="458"/>
        <v>12940120.490628066</v>
      </c>
      <c r="BI288" s="6">
        <f t="shared" ca="1" si="459"/>
        <v>12997451.523378626</v>
      </c>
      <c r="BJ288" s="6">
        <f t="shared" ca="1" si="460"/>
        <v>12208958.440148858</v>
      </c>
      <c r="BK288" s="6">
        <f t="shared" ca="1" si="461"/>
        <v>11218034.871447945</v>
      </c>
      <c r="BL288" s="6">
        <f t="shared" ca="1" si="462"/>
        <v>11421759.744647864</v>
      </c>
      <c r="BM288" s="6">
        <f t="shared" ca="1" si="463"/>
        <v>11526867.867957162</v>
      </c>
      <c r="BN288" s="6"/>
      <c r="BO288" s="6">
        <f t="shared" ca="1" si="464"/>
        <v>155171287.96152359</v>
      </c>
    </row>
    <row r="289" spans="1:67" x14ac:dyDescent="0.25">
      <c r="A289">
        <v>287</v>
      </c>
      <c r="B289" s="6">
        <f t="shared" ca="1" si="438"/>
        <v>478.61597028489695</v>
      </c>
      <c r="C289" s="6">
        <f t="shared" ref="C289:M289" ca="1" si="506">EXP(NORMSINV(RAND())*0.1152)*B289</f>
        <v>522.95464901268872</v>
      </c>
      <c r="D289" s="6">
        <f t="shared" ca="1" si="506"/>
        <v>496.53530694636657</v>
      </c>
      <c r="E289" s="6">
        <f t="shared" ca="1" si="506"/>
        <v>449.7551450016212</v>
      </c>
      <c r="F289" s="6">
        <f t="shared" ca="1" si="506"/>
        <v>510.69650787944482</v>
      </c>
      <c r="G289" s="6">
        <f t="shared" ca="1" si="506"/>
        <v>540.62759422418162</v>
      </c>
      <c r="H289" s="6">
        <f t="shared" ca="1" si="506"/>
        <v>651.24643925557439</v>
      </c>
      <c r="I289" s="6">
        <f t="shared" ca="1" si="506"/>
        <v>727.56194445041967</v>
      </c>
      <c r="J289" s="6">
        <f t="shared" ca="1" si="506"/>
        <v>890.36390317843779</v>
      </c>
      <c r="K289" s="6">
        <f t="shared" ca="1" si="506"/>
        <v>975.85590516194497</v>
      </c>
      <c r="L289" s="6">
        <f t="shared" ca="1" si="506"/>
        <v>1037.035406765121</v>
      </c>
      <c r="M289" s="6">
        <f t="shared" ca="1" si="506"/>
        <v>995.20863070398366</v>
      </c>
      <c r="O289" s="13">
        <f t="shared" ca="1" si="407"/>
        <v>3.097507608235494E-2</v>
      </c>
      <c r="P289" s="13">
        <f t="shared" ca="1" si="407"/>
        <v>1.7654468665099451E-2</v>
      </c>
      <c r="Q289" s="13">
        <f t="shared" ca="1" si="484"/>
        <v>1.3502715039889927E-2</v>
      </c>
      <c r="R289" s="13">
        <f t="shared" ca="1" si="484"/>
        <v>1.814588103617417E-2</v>
      </c>
      <c r="S289" s="13">
        <f t="shared" ca="1" si="484"/>
        <v>-6.4706733949001768E-2</v>
      </c>
      <c r="T289" s="13">
        <f t="shared" ca="1" si="484"/>
        <v>-4.1673062426662716E-2</v>
      </c>
      <c r="U289" s="13">
        <f t="shared" ca="1" si="484"/>
        <v>-1.100681408507221E-2</v>
      </c>
      <c r="V289" s="13">
        <f t="shared" ca="1" si="484"/>
        <v>5.71617637236259E-2</v>
      </c>
      <c r="W289" s="13">
        <f t="shared" ca="1" si="484"/>
        <v>-1.2010234903791044E-2</v>
      </c>
      <c r="X289" s="13">
        <f t="shared" ca="1" si="484"/>
        <v>-3.644192212457088E-3</v>
      </c>
      <c r="Y289" s="13">
        <f t="shared" ca="1" si="484"/>
        <v>4.3010793959182218E-2</v>
      </c>
      <c r="Z289" s="13">
        <f t="shared" ca="1" si="484"/>
        <v>-1.6165973360191269E-2</v>
      </c>
      <c r="AB289" s="14">
        <f t="shared" ca="1" si="440"/>
        <v>723.35124770641517</v>
      </c>
      <c r="AC289" s="15">
        <f t="shared" ca="1" si="441"/>
        <v>739.03534965879601</v>
      </c>
      <c r="AD289" s="15">
        <f t="shared" ca="1" si="442"/>
        <v>748.16844315486242</v>
      </c>
      <c r="AE289" s="15">
        <f t="shared" ca="1" si="443"/>
        <v>755.24005685769316</v>
      </c>
      <c r="AF289" s="15">
        <f t="shared" ca="1" si="444"/>
        <v>764.83320421553833</v>
      </c>
      <c r="AG289" s="15">
        <f t="shared" ca="1" si="445"/>
        <v>730.19030315316218</v>
      </c>
      <c r="AH289" s="15">
        <f t="shared" ca="1" si="446"/>
        <v>708.88981689251034</v>
      </c>
      <c r="AI289" s="15">
        <f t="shared" ca="1" si="447"/>
        <v>703.42798399757453</v>
      </c>
      <c r="AJ289" s="15">
        <f t="shared" ca="1" si="448"/>
        <v>731.57441295007357</v>
      </c>
      <c r="AK289" s="15">
        <f t="shared" ca="1" si="449"/>
        <v>725.42394656568013</v>
      </c>
      <c r="AL289" s="15">
        <f t="shared" ca="1" si="450"/>
        <v>723.57343755791703</v>
      </c>
      <c r="AM289" s="15">
        <f t="shared" ca="1" si="451"/>
        <v>745.35846518391565</v>
      </c>
      <c r="AO289" s="16">
        <f t="shared" ca="1" si="466"/>
        <v>1.3531824203762606</v>
      </c>
      <c r="AP289" s="16">
        <f t="shared" ca="1" si="467"/>
        <v>1.3772842636307234</v>
      </c>
      <c r="AQ289" s="16">
        <f t="shared" ca="1" si="469"/>
        <v>1.3960074631129593</v>
      </c>
      <c r="AR289" s="16">
        <f t="shared" ca="1" si="470"/>
        <v>1.4215704787542094</v>
      </c>
      <c r="AS289" s="16">
        <f t="shared" ca="1" si="471"/>
        <v>1.3324981617171217</v>
      </c>
      <c r="AT289" s="16">
        <f t="shared" ca="1" si="472"/>
        <v>1.2781100138253325</v>
      </c>
      <c r="AU289" s="16">
        <f t="shared" ca="1" si="473"/>
        <v>1.2641192327343327</v>
      </c>
      <c r="AV289" s="16">
        <f t="shared" ca="1" si="474"/>
        <v>1.3384836713581512</v>
      </c>
      <c r="AW289" s="16">
        <f t="shared" ca="1" si="475"/>
        <v>1.3225043180228468</v>
      </c>
      <c r="AX289" s="16">
        <f t="shared" ca="1" si="476"/>
        <v>1.3176936289478818</v>
      </c>
      <c r="AY289" s="16">
        <f t="shared" ca="1" si="477"/>
        <v>1.3756051612077418</v>
      </c>
      <c r="AZ289" s="16">
        <f t="shared" ca="1" si="478"/>
        <v>1.3535459495399724</v>
      </c>
      <c r="BB289" s="6">
        <f t="shared" ca="1" si="452"/>
        <v>13743873.552579863</v>
      </c>
      <c r="BC289" s="6">
        <f t="shared" ca="1" si="453"/>
        <v>14153226.102194458</v>
      </c>
      <c r="BD289" s="6">
        <f t="shared" ca="1" si="454"/>
        <v>15140412.274383575</v>
      </c>
      <c r="BE289" s="6">
        <f t="shared" ca="1" si="455"/>
        <v>16417848.264208682</v>
      </c>
      <c r="BF289" s="6">
        <f t="shared" ca="1" si="456"/>
        <v>15031101.561203653</v>
      </c>
      <c r="BG289" s="6">
        <f t="shared" ca="1" si="457"/>
        <v>12533030.588947164</v>
      </c>
      <c r="BH289" s="6">
        <f t="shared" ca="1" si="458"/>
        <v>10192437.753642917</v>
      </c>
      <c r="BI289" s="6">
        <f t="shared" ca="1" si="459"/>
        <v>9620098.0534370299</v>
      </c>
      <c r="BJ289" s="6">
        <f t="shared" ca="1" si="460"/>
        <v>8631686.9086074512</v>
      </c>
      <c r="BK289" s="6">
        <f t="shared" ca="1" si="461"/>
        <v>7299445.1107189013</v>
      </c>
      <c r="BL289" s="6">
        <f t="shared" ca="1" si="462"/>
        <v>6756538.3778827945</v>
      </c>
      <c r="BM289" s="6">
        <f t="shared" ca="1" si="463"/>
        <v>8008205.5644309036</v>
      </c>
      <c r="BN289" s="6"/>
      <c r="BO289" s="6">
        <f t="shared" ca="1" si="464"/>
        <v>137527904.11223739</v>
      </c>
    </row>
    <row r="290" spans="1:67" x14ac:dyDescent="0.25">
      <c r="A290">
        <v>288</v>
      </c>
      <c r="B290" s="6">
        <f t="shared" ca="1" si="438"/>
        <v>537.07915330177457</v>
      </c>
      <c r="C290" s="6">
        <f t="shared" ref="C290:M290" ca="1" si="507">EXP(NORMSINV(RAND())*0.1152)*B290</f>
        <v>488.42264762029345</v>
      </c>
      <c r="D290" s="6">
        <f t="shared" ca="1" si="507"/>
        <v>519.89783198358771</v>
      </c>
      <c r="E290" s="6">
        <f t="shared" ca="1" si="507"/>
        <v>490.83119845384016</v>
      </c>
      <c r="F290" s="6">
        <f t="shared" ca="1" si="507"/>
        <v>488.92016178000557</v>
      </c>
      <c r="G290" s="6">
        <f t="shared" ca="1" si="507"/>
        <v>457.8668050211636</v>
      </c>
      <c r="H290" s="6">
        <f t="shared" ca="1" si="507"/>
        <v>449.12198123101314</v>
      </c>
      <c r="I290" s="6">
        <f t="shared" ca="1" si="507"/>
        <v>425.62285042171891</v>
      </c>
      <c r="J290" s="6">
        <f t="shared" ca="1" si="507"/>
        <v>476.62483182083406</v>
      </c>
      <c r="K290" s="6">
        <f t="shared" ca="1" si="507"/>
        <v>503.05522209707516</v>
      </c>
      <c r="L290" s="6">
        <f t="shared" ca="1" si="507"/>
        <v>413.33793183580775</v>
      </c>
      <c r="M290" s="6">
        <f t="shared" ca="1" si="507"/>
        <v>390.32676236648018</v>
      </c>
      <c r="O290" s="13">
        <f t="shared" ca="1" si="407"/>
        <v>-3.5590446738967156E-2</v>
      </c>
      <c r="P290" s="13">
        <f t="shared" ca="1" si="407"/>
        <v>-3.2716398640099641E-2</v>
      </c>
      <c r="Q290" s="13">
        <f t="shared" ca="1" si="484"/>
        <v>-5.7677911709688195E-2</v>
      </c>
      <c r="R290" s="13">
        <f t="shared" ca="1" si="484"/>
        <v>6.1786195487634477E-3</v>
      </c>
      <c r="S290" s="13">
        <f t="shared" ca="1" si="484"/>
        <v>-5.3487015761979808E-3</v>
      </c>
      <c r="T290" s="13">
        <f t="shared" ca="1" si="484"/>
        <v>4.8446317880931553E-3</v>
      </c>
      <c r="U290" s="13">
        <f t="shared" ca="1" si="484"/>
        <v>-2.1690946318281921E-2</v>
      </c>
      <c r="V290" s="13">
        <f t="shared" ca="1" si="484"/>
        <v>2.1198704626813208E-2</v>
      </c>
      <c r="W290" s="13">
        <f t="shared" ca="1" si="484"/>
        <v>1.711281606979714E-2</v>
      </c>
      <c r="X290" s="13">
        <f t="shared" ca="1" si="484"/>
        <v>3.8284731745581037E-2</v>
      </c>
      <c r="Y290" s="13">
        <f t="shared" ca="1" si="484"/>
        <v>-7.7597636876420581E-3</v>
      </c>
      <c r="Z290" s="13">
        <f t="shared" ca="1" si="484"/>
        <v>3.6036773746816776E-2</v>
      </c>
      <c r="AB290" s="14">
        <f t="shared" ca="1" si="440"/>
        <v>690.36137459616782</v>
      </c>
      <c r="AC290" s="15">
        <f t="shared" ca="1" si="441"/>
        <v>673.16218578292421</v>
      </c>
      <c r="AD290" s="15">
        <f t="shared" ca="1" si="442"/>
        <v>657.74577608926381</v>
      </c>
      <c r="AE290" s="15">
        <f t="shared" ca="1" si="443"/>
        <v>631.18959412877598</v>
      </c>
      <c r="AF290" s="15">
        <f t="shared" ca="1" si="444"/>
        <v>633.91951038445814</v>
      </c>
      <c r="AG290" s="15">
        <f t="shared" ca="1" si="445"/>
        <v>631.5460579853949</v>
      </c>
      <c r="AH290" s="15">
        <f t="shared" ca="1" si="446"/>
        <v>633.68778366110769</v>
      </c>
      <c r="AI290" s="15">
        <f t="shared" ca="1" si="447"/>
        <v>624.06608227254685</v>
      </c>
      <c r="AJ290" s="15">
        <f t="shared" ca="1" si="448"/>
        <v>633.32665705454258</v>
      </c>
      <c r="AK290" s="15">
        <f t="shared" ca="1" si="449"/>
        <v>640.91325887053438</v>
      </c>
      <c r="AL290" s="15">
        <f t="shared" ca="1" si="450"/>
        <v>658.08929340216559</v>
      </c>
      <c r="AM290" s="15">
        <f t="shared" ca="1" si="451"/>
        <v>654.51466122064789</v>
      </c>
      <c r="AO290" s="16">
        <f t="shared" ca="1" si="466"/>
        <v>1.2660396519271138</v>
      </c>
      <c r="AP290" s="16">
        <f t="shared" ca="1" si="467"/>
        <v>1.2252896257420915</v>
      </c>
      <c r="AQ290" s="16">
        <f t="shared" ca="1" si="469"/>
        <v>1.1566169637189865</v>
      </c>
      <c r="AR290" s="16">
        <f t="shared" ca="1" si="470"/>
        <v>1.1637853825631335</v>
      </c>
      <c r="AS290" s="16">
        <f t="shared" ca="1" si="471"/>
        <v>1.1575772593527356</v>
      </c>
      <c r="AT290" s="16">
        <f t="shared" ca="1" si="472"/>
        <v>1.1631989013380968</v>
      </c>
      <c r="AU290" s="16">
        <f t="shared" ca="1" si="473"/>
        <v>1.1382396894695825</v>
      </c>
      <c r="AV290" s="16">
        <f t="shared" ca="1" si="474"/>
        <v>1.1626264672429096</v>
      </c>
      <c r="AW290" s="16">
        <f t="shared" ca="1" si="475"/>
        <v>1.1826934920731333</v>
      </c>
      <c r="AX290" s="16">
        <f t="shared" ca="1" si="476"/>
        <v>1.2288505120818054</v>
      </c>
      <c r="AY290" s="16">
        <f t="shared" ca="1" si="477"/>
        <v>1.2193518239509642</v>
      </c>
      <c r="AZ290" s="16">
        <f t="shared" ca="1" si="478"/>
        <v>1.2640946818712095</v>
      </c>
      <c r="BB290" s="6">
        <f t="shared" ca="1" si="452"/>
        <v>10741958.057816815</v>
      </c>
      <c r="BC290" s="6">
        <f t="shared" ca="1" si="453"/>
        <v>10201038.59537065</v>
      </c>
      <c r="BD290" s="6">
        <f t="shared" ca="1" si="454"/>
        <v>8700175.7178577762</v>
      </c>
      <c r="BE290" s="6">
        <f t="shared" ca="1" si="455"/>
        <v>7973414.0170638086</v>
      </c>
      <c r="BF290" s="6">
        <f t="shared" ca="1" si="456"/>
        <v>8058510.6024965793</v>
      </c>
      <c r="BG290" s="6">
        <f t="shared" ca="1" si="457"/>
        <v>8298559.5460982919</v>
      </c>
      <c r="BH290" s="6">
        <f t="shared" ca="1" si="458"/>
        <v>8287931.4231123934</v>
      </c>
      <c r="BI290" s="6">
        <f t="shared" ca="1" si="459"/>
        <v>8293818.1644553849</v>
      </c>
      <c r="BJ290" s="6">
        <f t="shared" ca="1" si="460"/>
        <v>8328791.537668623</v>
      </c>
      <c r="BK290" s="6">
        <f t="shared" ca="1" si="461"/>
        <v>8707698.2730527911</v>
      </c>
      <c r="BL290" s="6">
        <f t="shared" ca="1" si="462"/>
        <v>10298021.870054014</v>
      </c>
      <c r="BM290" s="6">
        <f t="shared" ca="1" si="463"/>
        <v>10762415.477599643</v>
      </c>
      <c r="BN290" s="6"/>
      <c r="BO290" s="6">
        <f t="shared" ca="1" si="464"/>
        <v>108652333.28264681</v>
      </c>
    </row>
    <row r="291" spans="1:67" x14ac:dyDescent="0.25">
      <c r="A291">
        <v>289</v>
      </c>
      <c r="B291" s="6">
        <f t="shared" ca="1" si="438"/>
        <v>495.12830590524442</v>
      </c>
      <c r="C291" s="6">
        <f t="shared" ref="C291:M291" ca="1" si="508">EXP(NORMSINV(RAND())*0.1152)*B291</f>
        <v>544.98006918200156</v>
      </c>
      <c r="D291" s="6">
        <f t="shared" ca="1" si="508"/>
        <v>551.57915803737103</v>
      </c>
      <c r="E291" s="6">
        <f t="shared" ca="1" si="508"/>
        <v>511.36399075546569</v>
      </c>
      <c r="F291" s="6">
        <f t="shared" ca="1" si="508"/>
        <v>427.23954747922352</v>
      </c>
      <c r="G291" s="6">
        <f t="shared" ca="1" si="508"/>
        <v>607.49084291653651</v>
      </c>
      <c r="H291" s="6">
        <f t="shared" ca="1" si="508"/>
        <v>623.24746006474822</v>
      </c>
      <c r="I291" s="6">
        <f t="shared" ca="1" si="508"/>
        <v>605.67848558131459</v>
      </c>
      <c r="J291" s="6">
        <f t="shared" ca="1" si="508"/>
        <v>455.09886665922835</v>
      </c>
      <c r="K291" s="6">
        <f t="shared" ca="1" si="508"/>
        <v>383.87055849661493</v>
      </c>
      <c r="L291" s="6">
        <f t="shared" ca="1" si="508"/>
        <v>387.46434430603364</v>
      </c>
      <c r="M291" s="6">
        <f t="shared" ca="1" si="508"/>
        <v>313.34577203625139</v>
      </c>
      <c r="O291" s="13">
        <f t="shared" ca="1" si="407"/>
        <v>6.0555965295366262E-3</v>
      </c>
      <c r="P291" s="13">
        <f t="shared" ca="1" si="407"/>
        <v>2.5167044809827389E-2</v>
      </c>
      <c r="Q291" s="13">
        <f t="shared" ca="1" si="484"/>
        <v>-4.3061898786408313E-3</v>
      </c>
      <c r="R291" s="13">
        <f t="shared" ca="1" si="484"/>
        <v>5.1426665099537201E-2</v>
      </c>
      <c r="S291" s="13">
        <f t="shared" ca="1" si="484"/>
        <v>3.3272816383305141E-2</v>
      </c>
      <c r="T291" s="13">
        <f t="shared" ca="1" si="484"/>
        <v>2.6922580385920703E-2</v>
      </c>
      <c r="U291" s="13">
        <f t="shared" ca="1" si="484"/>
        <v>-7.6651185965822171E-3</v>
      </c>
      <c r="V291" s="13">
        <f t="shared" ca="1" si="484"/>
        <v>-8.6934243866911998E-3</v>
      </c>
      <c r="W291" s="13">
        <f t="shared" ca="1" si="484"/>
        <v>-2.0304948032966452E-3</v>
      </c>
      <c r="X291" s="13">
        <f t="shared" ca="1" si="484"/>
        <v>-2.8702105640217745E-2</v>
      </c>
      <c r="Y291" s="13">
        <f t="shared" ca="1" si="484"/>
        <v>4.5744961839497084E-2</v>
      </c>
      <c r="Z291" s="13">
        <f t="shared" ca="1" si="484"/>
        <v>5.4062981099678623E-2</v>
      </c>
      <c r="AB291" s="14">
        <f t="shared" ca="1" si="440"/>
        <v>711.0011536400383</v>
      </c>
      <c r="AC291" s="15">
        <f t="shared" ca="1" si="441"/>
        <v>714.01502892297367</v>
      </c>
      <c r="AD291" s="15">
        <f t="shared" ca="1" si="442"/>
        <v>726.59378268242995</v>
      </c>
      <c r="AE291" s="15">
        <f t="shared" ca="1" si="443"/>
        <v>724.40358712742068</v>
      </c>
      <c r="AF291" s="15">
        <f t="shared" ca="1" si="444"/>
        <v>750.48114959789439</v>
      </c>
      <c r="AG291" s="15">
        <f t="shared" ca="1" si="445"/>
        <v>767.96058464068619</v>
      </c>
      <c r="AH291" s="15">
        <f t="shared" ca="1" si="446"/>
        <v>782.43342104193141</v>
      </c>
      <c r="AI291" s="15">
        <f t="shared" ca="1" si="447"/>
        <v>778.23520956558025</v>
      </c>
      <c r="AJ291" s="15">
        <f t="shared" ca="1" si="448"/>
        <v>773.49933930098689</v>
      </c>
      <c r="AK291" s="15">
        <f t="shared" ca="1" si="449"/>
        <v>772.39992882882405</v>
      </c>
      <c r="AL291" s="15">
        <f t="shared" ca="1" si="450"/>
        <v>756.88127578120486</v>
      </c>
      <c r="AM291" s="15">
        <f t="shared" ca="1" si="451"/>
        <v>781.11772933555369</v>
      </c>
      <c r="AO291" s="16">
        <f t="shared" ca="1" si="466"/>
        <v>1.3198785003038975</v>
      </c>
      <c r="AP291" s="16">
        <f t="shared" ca="1" si="467"/>
        <v>1.3535174628006619</v>
      </c>
      <c r="AQ291" s="16">
        <f t="shared" ca="1" si="469"/>
        <v>1.3477014909286502</v>
      </c>
      <c r="AR291" s="16">
        <f t="shared" ca="1" si="470"/>
        <v>1.4188223650766951</v>
      </c>
      <c r="AS291" s="16">
        <f t="shared" ca="1" si="471"/>
        <v>1.4668247397510605</v>
      </c>
      <c r="AT291" s="16">
        <f t="shared" ca="1" si="472"/>
        <v>1.5068518455128217</v>
      </c>
      <c r="AU291" s="16">
        <f t="shared" ca="1" si="473"/>
        <v>1.4953458013415584</v>
      </c>
      <c r="AV291" s="16">
        <f t="shared" ca="1" si="474"/>
        <v>1.4824024681464691</v>
      </c>
      <c r="AW291" s="16">
        <f t="shared" ca="1" si="475"/>
        <v>1.4793955114765669</v>
      </c>
      <c r="AX291" s="16">
        <f t="shared" ca="1" si="476"/>
        <v>1.4375373277903039</v>
      </c>
      <c r="AY291" s="16">
        <f t="shared" ca="1" si="477"/>
        <v>1.5048247140532716</v>
      </c>
      <c r="AZ291" s="16">
        <f t="shared" ca="1" si="478"/>
        <v>1.5884193518729202</v>
      </c>
      <c r="BB291" s="6">
        <f t="shared" ca="1" si="452"/>
        <v>12637267.696436401</v>
      </c>
      <c r="BC291" s="6">
        <f t="shared" ca="1" si="453"/>
        <v>12474023.309083531</v>
      </c>
      <c r="BD291" s="6">
        <f t="shared" ca="1" si="454"/>
        <v>12911362.033622548</v>
      </c>
      <c r="BE291" s="6">
        <f t="shared" ca="1" si="455"/>
        <v>14024926.067336991</v>
      </c>
      <c r="BF291" s="6">
        <f t="shared" ca="1" si="456"/>
        <v>17017322.019216083</v>
      </c>
      <c r="BG291" s="6">
        <f t="shared" ca="1" si="457"/>
        <v>15703666.562778458</v>
      </c>
      <c r="BH291" s="6">
        <f t="shared" ca="1" si="458"/>
        <v>16060499.762764351</v>
      </c>
      <c r="BI291" s="6">
        <f t="shared" ca="1" si="459"/>
        <v>15980238.407980522</v>
      </c>
      <c r="BJ291" s="6">
        <f t="shared" ca="1" si="460"/>
        <v>17955763.830126058</v>
      </c>
      <c r="BK291" s="6">
        <f t="shared" ca="1" si="461"/>
        <v>18420425.617375899</v>
      </c>
      <c r="BL291" s="6">
        <f t="shared" ca="1" si="462"/>
        <v>18388497.097385038</v>
      </c>
      <c r="BM291" s="6">
        <f t="shared" ca="1" si="463"/>
        <v>21989994.447943017</v>
      </c>
      <c r="BN291" s="6"/>
      <c r="BO291" s="6">
        <f t="shared" ca="1" si="464"/>
        <v>193563986.85204893</v>
      </c>
    </row>
    <row r="292" spans="1:67" x14ac:dyDescent="0.25">
      <c r="A292">
        <v>290</v>
      </c>
      <c r="B292" s="6">
        <f t="shared" ca="1" si="438"/>
        <v>522.73015872028202</v>
      </c>
      <c r="C292" s="6">
        <f t="shared" ref="C292:M292" ca="1" si="509">EXP(NORMSINV(RAND())*0.1152)*B292</f>
        <v>427.81857228273174</v>
      </c>
      <c r="D292" s="6">
        <f t="shared" ca="1" si="509"/>
        <v>417.05370046948332</v>
      </c>
      <c r="E292" s="6">
        <f t="shared" ca="1" si="509"/>
        <v>464.17730668900782</v>
      </c>
      <c r="F292" s="6">
        <f t="shared" ca="1" si="509"/>
        <v>496.18213072746829</v>
      </c>
      <c r="G292" s="6">
        <f t="shared" ca="1" si="509"/>
        <v>575.35628510554636</v>
      </c>
      <c r="H292" s="6">
        <f t="shared" ca="1" si="509"/>
        <v>552.15761987539179</v>
      </c>
      <c r="I292" s="6">
        <f t="shared" ca="1" si="509"/>
        <v>515.08619803288707</v>
      </c>
      <c r="J292" s="6">
        <f t="shared" ca="1" si="509"/>
        <v>457.46365170751619</v>
      </c>
      <c r="K292" s="6">
        <f t="shared" ca="1" si="509"/>
        <v>422.95211530071964</v>
      </c>
      <c r="L292" s="6">
        <f t="shared" ca="1" si="509"/>
        <v>338.30291454599541</v>
      </c>
      <c r="M292" s="6">
        <f t="shared" ca="1" si="509"/>
        <v>310.3109183368714</v>
      </c>
      <c r="O292" s="13">
        <f t="shared" ca="1" si="407"/>
        <v>6.4179867740904017E-3</v>
      </c>
      <c r="P292" s="13">
        <f t="shared" ca="1" si="407"/>
        <v>-7.7656767399222172E-3</v>
      </c>
      <c r="Q292" s="13">
        <f t="shared" ca="1" si="484"/>
        <v>-1.0360356594457717E-2</v>
      </c>
      <c r="R292" s="13">
        <f t="shared" ca="1" si="484"/>
        <v>6.0756100685045694E-2</v>
      </c>
      <c r="S292" s="13">
        <f t="shared" ca="1" si="484"/>
        <v>-3.3369907543550514E-2</v>
      </c>
      <c r="T292" s="13">
        <f t="shared" ca="1" si="484"/>
        <v>5.3551117746546625E-2</v>
      </c>
      <c r="U292" s="13">
        <f t="shared" ca="1" si="484"/>
        <v>-3.5888427153385576E-2</v>
      </c>
      <c r="V292" s="13">
        <f t="shared" ca="1" si="484"/>
        <v>-2.1092032402464014E-3</v>
      </c>
      <c r="W292" s="13">
        <f t="shared" ca="1" si="484"/>
        <v>-2.873948836554871E-2</v>
      </c>
      <c r="X292" s="13">
        <f t="shared" ref="Q292:Z318" ca="1" si="510">NORMSINV(RAND())*0.0316</f>
        <v>5.9950263095067326E-2</v>
      </c>
      <c r="Y292" s="13">
        <f t="shared" ca="1" si="510"/>
        <v>-3.2854332233310912E-2</v>
      </c>
      <c r="Z292" s="13">
        <f t="shared" ca="1" si="510"/>
        <v>3.7646920497642303E-2</v>
      </c>
      <c r="AB292" s="14">
        <f t="shared" ca="1" si="440"/>
        <v>711.18075424523931</v>
      </c>
      <c r="AC292" s="15">
        <f t="shared" ca="1" si="441"/>
        <v>714.37579831755284</v>
      </c>
      <c r="AD292" s="15">
        <f t="shared" ca="1" si="442"/>
        <v>710.4924702531622</v>
      </c>
      <c r="AE292" s="15">
        <f t="shared" ca="1" si="443"/>
        <v>705.33980150851232</v>
      </c>
      <c r="AF292" s="15">
        <f t="shared" ca="1" si="444"/>
        <v>735.33738870684715</v>
      </c>
      <c r="AG292" s="15">
        <f t="shared" ca="1" si="445"/>
        <v>718.16069023472278</v>
      </c>
      <c r="AH292" s="15">
        <f t="shared" ca="1" si="446"/>
        <v>745.08150561331342</v>
      </c>
      <c r="AI292" s="15">
        <f t="shared" ca="1" si="447"/>
        <v>726.36364327703666</v>
      </c>
      <c r="AJ292" s="15">
        <f t="shared" ca="1" si="448"/>
        <v>725.29120929203873</v>
      </c>
      <c r="AK292" s="15">
        <f t="shared" ca="1" si="449"/>
        <v>710.70006050228051</v>
      </c>
      <c r="AL292" s="15">
        <f t="shared" ca="1" si="450"/>
        <v>740.52471942843488</v>
      </c>
      <c r="AM292" s="15">
        <f t="shared" ca="1" si="451"/>
        <v>723.49410781707809</v>
      </c>
      <c r="AO292" s="16">
        <f t="shared" ca="1" si="466"/>
        <v>1.3203568980745111</v>
      </c>
      <c r="AP292" s="16">
        <f t="shared" ca="1" si="467"/>
        <v>1.3101431429121335</v>
      </c>
      <c r="AQ292" s="16">
        <f t="shared" ca="1" si="469"/>
        <v>1.2966396639753204</v>
      </c>
      <c r="AR292" s="16">
        <f t="shared" ca="1" si="470"/>
        <v>1.3778607906428286</v>
      </c>
      <c r="AS292" s="16">
        <f t="shared" ca="1" si="471"/>
        <v>1.3326403997711558</v>
      </c>
      <c r="AT292" s="16">
        <f t="shared" ca="1" si="472"/>
        <v>1.4059501744183522</v>
      </c>
      <c r="AU292" s="16">
        <f t="shared" ca="1" si="473"/>
        <v>1.3563875164477086</v>
      </c>
      <c r="AV292" s="16">
        <f t="shared" ca="1" si="474"/>
        <v>1.3535296344894279</v>
      </c>
      <c r="AW292" s="16">
        <f t="shared" ca="1" si="475"/>
        <v>1.3151835480777561</v>
      </c>
      <c r="AX292" s="16">
        <f t="shared" ca="1" si="476"/>
        <v>1.3964405004084868</v>
      </c>
      <c r="AY292" s="16">
        <f t="shared" ca="1" si="477"/>
        <v>1.351306857833046</v>
      </c>
      <c r="AZ292" s="16">
        <f t="shared" ca="1" si="478"/>
        <v>1.4031491277661412</v>
      </c>
      <c r="BB292" s="6">
        <f t="shared" ca="1" si="452"/>
        <v>12313104.118225597</v>
      </c>
      <c r="BC292" s="6">
        <f t="shared" ca="1" si="453"/>
        <v>13515837.15678867</v>
      </c>
      <c r="BD292" s="6">
        <f t="shared" ca="1" si="454"/>
        <v>13327012.357893141</v>
      </c>
      <c r="BE292" s="6">
        <f t="shared" ca="1" si="455"/>
        <v>13313850.47403563</v>
      </c>
      <c r="BF292" s="6">
        <f t="shared" ca="1" si="456"/>
        <v>13866971.447522223</v>
      </c>
      <c r="BG292" s="6">
        <f t="shared" ca="1" si="457"/>
        <v>12756201.15988561</v>
      </c>
      <c r="BH292" s="6">
        <f t="shared" ca="1" si="458"/>
        <v>13835302.047214534</v>
      </c>
      <c r="BI292" s="6">
        <f t="shared" ca="1" si="459"/>
        <v>13423076.337285172</v>
      </c>
      <c r="BJ292" s="6">
        <f t="shared" ca="1" si="460"/>
        <v>13708964.110769939</v>
      </c>
      <c r="BK292" s="6">
        <f t="shared" ca="1" si="461"/>
        <v>14286990.104194144</v>
      </c>
      <c r="BL292" s="6">
        <f t="shared" ca="1" si="462"/>
        <v>16357207.060027467</v>
      </c>
      <c r="BM292" s="6">
        <f t="shared" ca="1" si="463"/>
        <v>16479499.398739507</v>
      </c>
      <c r="BN292" s="6"/>
      <c r="BO292" s="6">
        <f t="shared" ca="1" si="464"/>
        <v>167184015.77258167</v>
      </c>
    </row>
    <row r="293" spans="1:67" x14ac:dyDescent="0.25">
      <c r="A293">
        <v>291</v>
      </c>
      <c r="B293" s="6">
        <f t="shared" ca="1" si="438"/>
        <v>658.32493574110083</v>
      </c>
      <c r="C293" s="6">
        <f t="shared" ref="C293:M293" ca="1" si="511">EXP(NORMSINV(RAND())*0.1152)*B293</f>
        <v>688.05232427417718</v>
      </c>
      <c r="D293" s="6">
        <f t="shared" ca="1" si="511"/>
        <v>751.72357118523337</v>
      </c>
      <c r="E293" s="6">
        <f t="shared" ca="1" si="511"/>
        <v>718.9197831738245</v>
      </c>
      <c r="F293" s="6">
        <f t="shared" ca="1" si="511"/>
        <v>771.82515224113308</v>
      </c>
      <c r="G293" s="6">
        <f t="shared" ca="1" si="511"/>
        <v>793.63370399909206</v>
      </c>
      <c r="H293" s="6">
        <f t="shared" ca="1" si="511"/>
        <v>804.57410069107391</v>
      </c>
      <c r="I293" s="6">
        <f t="shared" ca="1" si="511"/>
        <v>999.00107262502047</v>
      </c>
      <c r="J293" s="6">
        <f t="shared" ca="1" si="511"/>
        <v>1200.9508283738051</v>
      </c>
      <c r="K293" s="6">
        <f t="shared" ca="1" si="511"/>
        <v>1307.9630000749742</v>
      </c>
      <c r="L293" s="6">
        <f t="shared" ca="1" si="511"/>
        <v>1270.1042246842078</v>
      </c>
      <c r="M293" s="6">
        <f t="shared" ca="1" si="511"/>
        <v>1562.3499370465051</v>
      </c>
      <c r="O293" s="13">
        <f t="shared" ca="1" si="407"/>
        <v>-9.1523834656280206E-3</v>
      </c>
      <c r="P293" s="13">
        <f t="shared" ca="1" si="407"/>
        <v>-4.4798517502200597E-2</v>
      </c>
      <c r="Q293" s="13">
        <f t="shared" ca="1" si="510"/>
        <v>-3.0166902502233871E-4</v>
      </c>
      <c r="R293" s="13">
        <f t="shared" ca="1" si="510"/>
        <v>-4.2162669175113299E-2</v>
      </c>
      <c r="S293" s="13">
        <f t="shared" ca="1" si="510"/>
        <v>-9.0607944625553508E-4</v>
      </c>
      <c r="T293" s="13">
        <f t="shared" ca="1" si="510"/>
        <v>-3.7872156864955056E-2</v>
      </c>
      <c r="U293" s="13">
        <f t="shared" ca="1" si="510"/>
        <v>1.7179109611275552E-2</v>
      </c>
      <c r="V293" s="13">
        <f t="shared" ca="1" si="510"/>
        <v>-3.2048252101982373E-2</v>
      </c>
      <c r="W293" s="13">
        <f t="shared" ca="1" si="510"/>
        <v>4.5949264083274127E-2</v>
      </c>
      <c r="X293" s="13">
        <f t="shared" ca="1" si="510"/>
        <v>2.3890394010471792E-2</v>
      </c>
      <c r="Y293" s="13">
        <f t="shared" ca="1" si="510"/>
        <v>-9.6361907940302985E-2</v>
      </c>
      <c r="Z293" s="13">
        <f t="shared" ca="1" si="510"/>
        <v>8.8128006871373774E-3</v>
      </c>
      <c r="AB293" s="14">
        <f t="shared" ca="1" si="440"/>
        <v>703.46407875443469</v>
      </c>
      <c r="AC293" s="15">
        <f t="shared" ca="1" si="441"/>
        <v>698.95721765229598</v>
      </c>
      <c r="AD293" s="15">
        <f t="shared" ca="1" si="442"/>
        <v>677.03864464849585</v>
      </c>
      <c r="AE293" s="15">
        <f t="shared" ca="1" si="443"/>
        <v>676.89567553701238</v>
      </c>
      <c r="AF293" s="15">
        <f t="shared" ca="1" si="444"/>
        <v>656.91786563340008</v>
      </c>
      <c r="AG293" s="15">
        <f t="shared" ca="1" si="445"/>
        <v>656.50121179025018</v>
      </c>
      <c r="AH293" s="15">
        <f t="shared" ca="1" si="446"/>
        <v>639.09702997778277</v>
      </c>
      <c r="AI293" s="15">
        <f t="shared" ca="1" si="447"/>
        <v>646.78241252894304</v>
      </c>
      <c r="AJ293" s="15">
        <f t="shared" ca="1" si="448"/>
        <v>632.27264046064386</v>
      </c>
      <c r="AK293" s="15">
        <f t="shared" ca="1" si="449"/>
        <v>652.60936423105238</v>
      </c>
      <c r="AL293" s="15">
        <f t="shared" ca="1" si="450"/>
        <v>663.52313062353483</v>
      </c>
      <c r="AM293" s="15">
        <f t="shared" ca="1" si="451"/>
        <v>618.76628224295018</v>
      </c>
      <c r="AO293" s="16">
        <f t="shared" ca="1" si="466"/>
        <v>1.2999576761663261</v>
      </c>
      <c r="AP293" s="16">
        <f t="shared" ca="1" si="467"/>
        <v>1.2430066837676867</v>
      </c>
      <c r="AQ293" s="16">
        <f t="shared" ca="1" si="469"/>
        <v>1.2426317637070261</v>
      </c>
      <c r="AR293" s="16">
        <f t="shared" ca="1" si="470"/>
        <v>1.1913282384534392</v>
      </c>
      <c r="AS293" s="16">
        <f t="shared" ca="1" si="471"/>
        <v>1.1902492893034731</v>
      </c>
      <c r="AT293" s="16">
        <f t="shared" ca="1" si="472"/>
        <v>1.1460148944711657</v>
      </c>
      <c r="AU293" s="16">
        <f t="shared" ca="1" si="473"/>
        <v>1.1658724894951653</v>
      </c>
      <c r="AV293" s="16">
        <f t="shared" ca="1" si="474"/>
        <v>1.1291006971446966</v>
      </c>
      <c r="AW293" s="16">
        <f t="shared" ca="1" si="475"/>
        <v>1.1821924662337433</v>
      </c>
      <c r="AX293" s="16">
        <f t="shared" ca="1" si="476"/>
        <v>1.2107755815176744</v>
      </c>
      <c r="AY293" s="16">
        <f t="shared" ca="1" si="477"/>
        <v>1.0995480401603552</v>
      </c>
      <c r="AZ293" s="16">
        <f t="shared" ca="1" si="478"/>
        <v>1.1092809620419743</v>
      </c>
      <c r="BB293" s="6">
        <f t="shared" ca="1" si="452"/>
        <v>10167780.095427256</v>
      </c>
      <c r="BC293" s="6">
        <f t="shared" ca="1" si="453"/>
        <v>9204833.8247479778</v>
      </c>
      <c r="BD293" s="6">
        <f t="shared" ca="1" si="454"/>
        <v>7632601.7100871271</v>
      </c>
      <c r="BE293" s="6">
        <f t="shared" ca="1" si="455"/>
        <v>7656052.693845124</v>
      </c>
      <c r="BF293" s="6">
        <f t="shared" ca="1" si="456"/>
        <v>6358666.3733329196</v>
      </c>
      <c r="BG293" s="6">
        <f t="shared" ca="1" si="457"/>
        <v>5894264.409389643</v>
      </c>
      <c r="BH293" s="6">
        <f t="shared" ca="1" si="458"/>
        <v>5267838.9586526556</v>
      </c>
      <c r="BI293" s="6">
        <f t="shared" ca="1" si="459"/>
        <v>3520882.2726728371</v>
      </c>
      <c r="BJ293" s="6">
        <f t="shared" ca="1" si="460"/>
        <v>1243559.7127279174</v>
      </c>
      <c r="BK293" s="6">
        <f t="shared" ca="1" si="461"/>
        <v>799509.27070746326</v>
      </c>
      <c r="BL293" s="6">
        <f t="shared" ca="1" si="462"/>
        <v>1373096.2928634507</v>
      </c>
      <c r="BM293" s="6">
        <f t="shared" ca="1" si="463"/>
        <v>-2438272.1408706219</v>
      </c>
      <c r="BN293" s="6"/>
      <c r="BO293" s="6">
        <f t="shared" ca="1" si="464"/>
        <v>56680813.47358375</v>
      </c>
    </row>
    <row r="294" spans="1:67" x14ac:dyDescent="0.25">
      <c r="A294">
        <v>292</v>
      </c>
      <c r="B294" s="6">
        <f t="shared" ca="1" si="438"/>
        <v>480.13787968494916</v>
      </c>
      <c r="C294" s="6">
        <f t="shared" ref="C294:M294" ca="1" si="512">EXP(NORMSINV(RAND())*0.1152)*B294</f>
        <v>439.59914669363906</v>
      </c>
      <c r="D294" s="6">
        <f t="shared" ca="1" si="512"/>
        <v>430.79260554784014</v>
      </c>
      <c r="E294" s="6">
        <f t="shared" ca="1" si="512"/>
        <v>454.06505491566719</v>
      </c>
      <c r="F294" s="6">
        <f t="shared" ca="1" si="512"/>
        <v>494.70989244256259</v>
      </c>
      <c r="G294" s="6">
        <f t="shared" ca="1" si="512"/>
        <v>580.23927120161568</v>
      </c>
      <c r="H294" s="6">
        <f t="shared" ca="1" si="512"/>
        <v>723.53960268743492</v>
      </c>
      <c r="I294" s="6">
        <f t="shared" ca="1" si="512"/>
        <v>785.25569024013862</v>
      </c>
      <c r="J294" s="6">
        <f t="shared" ca="1" si="512"/>
        <v>821.63570771907609</v>
      </c>
      <c r="K294" s="6">
        <f t="shared" ca="1" si="512"/>
        <v>779.7815881742082</v>
      </c>
      <c r="L294" s="6">
        <f t="shared" ca="1" si="512"/>
        <v>773.9386054098328</v>
      </c>
      <c r="M294" s="6">
        <f t="shared" ca="1" si="512"/>
        <v>752.7686366695923</v>
      </c>
      <c r="O294" s="13">
        <f t="shared" ref="O294:P357" ca="1" si="513">NORMSINV(RAND())*0.0316</f>
        <v>1.4945255827595646E-3</v>
      </c>
      <c r="P294" s="13">
        <f t="shared" ca="1" si="513"/>
        <v>-1.4621467814590566E-2</v>
      </c>
      <c r="Q294" s="13">
        <f t="shared" ca="1" si="510"/>
        <v>1.2969415699918714E-3</v>
      </c>
      <c r="R294" s="13">
        <f t="shared" ca="1" si="510"/>
        <v>-5.5842554480150675E-3</v>
      </c>
      <c r="S294" s="13">
        <f t="shared" ca="1" si="510"/>
        <v>-2.4564818687219311E-2</v>
      </c>
      <c r="T294" s="13">
        <f t="shared" ca="1" si="510"/>
        <v>-8.9732145366182344E-3</v>
      </c>
      <c r="U294" s="13">
        <f t="shared" ca="1" si="510"/>
        <v>9.0156526440143929E-3</v>
      </c>
      <c r="V294" s="13">
        <f t="shared" ca="1" si="510"/>
        <v>-1.3935177740038581E-2</v>
      </c>
      <c r="W294" s="13">
        <f t="shared" ca="1" si="510"/>
        <v>3.1803877536353505E-3</v>
      </c>
      <c r="X294" s="13">
        <f t="shared" ca="1" si="510"/>
        <v>-3.8586570533995702E-2</v>
      </c>
      <c r="Y294" s="13">
        <f t="shared" ca="1" si="510"/>
        <v>4.5176379700908972E-2</v>
      </c>
      <c r="Z294" s="13">
        <f t="shared" ca="1" si="510"/>
        <v>-7.8716523770628582E-3</v>
      </c>
      <c r="AB294" s="14">
        <f t="shared" ca="1" si="440"/>
        <v>708.74068687881561</v>
      </c>
      <c r="AC294" s="15">
        <f t="shared" ca="1" si="441"/>
        <v>709.48214864047372</v>
      </c>
      <c r="AD294" s="15">
        <f t="shared" ca="1" si="442"/>
        <v>702.22057935951239</v>
      </c>
      <c r="AE294" s="15">
        <f t="shared" ca="1" si="443"/>
        <v>702.858096701985</v>
      </c>
      <c r="AF294" s="15">
        <f t="shared" ca="1" si="444"/>
        <v>700.11063929300235</v>
      </c>
      <c r="AG294" s="15">
        <f t="shared" ca="1" si="445"/>
        <v>688.07197565234424</v>
      </c>
      <c r="AH294" s="15">
        <f t="shared" ca="1" si="446"/>
        <v>683.75002343442998</v>
      </c>
      <c r="AI294" s="15">
        <f t="shared" ca="1" si="447"/>
        <v>688.06514032906512</v>
      </c>
      <c r="AJ294" s="15">
        <f t="shared" ca="1" si="448"/>
        <v>681.35332331001803</v>
      </c>
      <c r="AK294" s="15">
        <f t="shared" ca="1" si="449"/>
        <v>682.87020074576571</v>
      </c>
      <c r="AL294" s="15">
        <f t="shared" ca="1" si="450"/>
        <v>664.42546732911751</v>
      </c>
      <c r="AM294" s="15">
        <f t="shared" ca="1" si="451"/>
        <v>685.43690336562736</v>
      </c>
      <c r="AO294" s="16">
        <f t="shared" ca="1" si="466"/>
        <v>1.3138721489329444</v>
      </c>
      <c r="AP294" s="16">
        <f t="shared" ca="1" si="467"/>
        <v>1.2948011721910218</v>
      </c>
      <c r="AQ294" s="16">
        <f t="shared" ca="1" si="469"/>
        <v>1.2964815430920076</v>
      </c>
      <c r="AR294" s="16">
        <f t="shared" ca="1" si="470"/>
        <v>1.2892618360774073</v>
      </c>
      <c r="AS294" s="16">
        <f t="shared" ca="1" si="471"/>
        <v>1.2579771769831438</v>
      </c>
      <c r="AT294" s="16">
        <f t="shared" ca="1" si="472"/>
        <v>1.246739572014931</v>
      </c>
      <c r="AU294" s="16">
        <f t="shared" ca="1" si="473"/>
        <v>1.2580305642865026</v>
      </c>
      <c r="AV294" s="16">
        <f t="shared" ca="1" si="474"/>
        <v>1.2406212673184038</v>
      </c>
      <c r="AW294" s="16">
        <f t="shared" ca="1" si="475"/>
        <v>1.2445732050199076</v>
      </c>
      <c r="AX294" s="16">
        <f t="shared" ca="1" si="476"/>
        <v>1.1974641271435751</v>
      </c>
      <c r="AY294" s="16">
        <f t="shared" ca="1" si="477"/>
        <v>1.2528017875519801</v>
      </c>
      <c r="AZ294" s="16">
        <f t="shared" ca="1" si="478"/>
        <v>1.2429788793635834</v>
      </c>
      <c r="BB294" s="6">
        <f t="shared" ca="1" si="452"/>
        <v>12658574.669147944</v>
      </c>
      <c r="BC294" s="6">
        <f t="shared" ca="1" si="453"/>
        <v>12992329.375574186</v>
      </c>
      <c r="BD294" s="6">
        <f t="shared" ca="1" si="454"/>
        <v>12781227.322864002</v>
      </c>
      <c r="BE294" s="6">
        <f t="shared" ca="1" si="455"/>
        <v>12464994.784601158</v>
      </c>
      <c r="BF294" s="6">
        <f t="shared" ca="1" si="456"/>
        <v>11575861.504551619</v>
      </c>
      <c r="BG294" s="6">
        <f t="shared" ca="1" si="457"/>
        <v>9999783.9784023836</v>
      </c>
      <c r="BH294" s="6">
        <f t="shared" ca="1" si="458"/>
        <v>8306006.0233062627</v>
      </c>
      <c r="BI294" s="6">
        <f t="shared" ca="1" si="459"/>
        <v>7675325.4005388906</v>
      </c>
      <c r="BJ294" s="6">
        <f t="shared" ca="1" si="460"/>
        <v>7041510.679155712</v>
      </c>
      <c r="BK294" s="6">
        <f t="shared" ca="1" si="461"/>
        <v>7274969.7439788403</v>
      </c>
      <c r="BL294" s="6">
        <f t="shared" ca="1" si="462"/>
        <v>6961224.9611003604</v>
      </c>
      <c r="BM294" s="6">
        <f t="shared" ca="1" si="463"/>
        <v>7949139.2934028087</v>
      </c>
      <c r="BN294" s="6"/>
      <c r="BO294" s="6">
        <f t="shared" ca="1" si="464"/>
        <v>117680947.73662417</v>
      </c>
    </row>
    <row r="295" spans="1:67" x14ac:dyDescent="0.25">
      <c r="A295">
        <v>293</v>
      </c>
      <c r="B295" s="6">
        <f t="shared" ca="1" si="438"/>
        <v>417.74663811060367</v>
      </c>
      <c r="C295" s="6">
        <f t="shared" ref="C295:M295" ca="1" si="514">EXP(NORMSINV(RAND())*0.1152)*B295</f>
        <v>339.9632523754006</v>
      </c>
      <c r="D295" s="6">
        <f t="shared" ca="1" si="514"/>
        <v>372.05250200338031</v>
      </c>
      <c r="E295" s="6">
        <f t="shared" ca="1" si="514"/>
        <v>464.67218644244087</v>
      </c>
      <c r="F295" s="6">
        <f t="shared" ca="1" si="514"/>
        <v>480.72697576000786</v>
      </c>
      <c r="G295" s="6">
        <f t="shared" ca="1" si="514"/>
        <v>453.81616444972434</v>
      </c>
      <c r="H295" s="6">
        <f t="shared" ca="1" si="514"/>
        <v>493.19206720004183</v>
      </c>
      <c r="I295" s="6">
        <f t="shared" ca="1" si="514"/>
        <v>544.58529094676305</v>
      </c>
      <c r="J295" s="6">
        <f t="shared" ca="1" si="514"/>
        <v>636.13933033958313</v>
      </c>
      <c r="K295" s="6">
        <f t="shared" ca="1" si="514"/>
        <v>806.56511317726245</v>
      </c>
      <c r="L295" s="6">
        <f t="shared" ca="1" si="514"/>
        <v>781.99495328473495</v>
      </c>
      <c r="M295" s="6">
        <f t="shared" ca="1" si="514"/>
        <v>786.27417733932668</v>
      </c>
      <c r="O295" s="13">
        <f t="shared" ca="1" si="513"/>
        <v>-3.7934276406404364E-2</v>
      </c>
      <c r="P295" s="13">
        <f t="shared" ca="1" si="513"/>
        <v>6.6351473481598422E-2</v>
      </c>
      <c r="Q295" s="13">
        <f t="shared" ca="1" si="510"/>
        <v>-1.0543594155959333E-3</v>
      </c>
      <c r="R295" s="13">
        <f t="shared" ca="1" si="510"/>
        <v>5.6187969871213467E-2</v>
      </c>
      <c r="S295" s="13">
        <f t="shared" ca="1" si="510"/>
        <v>2.7231650512628675E-2</v>
      </c>
      <c r="T295" s="13">
        <f t="shared" ca="1" si="510"/>
        <v>-4.7004136613064414E-2</v>
      </c>
      <c r="U295" s="13">
        <f t="shared" ca="1" si="510"/>
        <v>-4.200884057995373E-4</v>
      </c>
      <c r="V295" s="13">
        <f t="shared" ca="1" si="510"/>
        <v>-3.2409714242560492E-2</v>
      </c>
      <c r="W295" s="13">
        <f t="shared" ca="1" si="510"/>
        <v>5.5840843155435547E-2</v>
      </c>
      <c r="X295" s="13">
        <f t="shared" ca="1" si="510"/>
        <v>-3.6959913724316472E-2</v>
      </c>
      <c r="Y295" s="13">
        <f t="shared" ca="1" si="510"/>
        <v>1.499933256260085E-2</v>
      </c>
      <c r="Z295" s="13">
        <f t="shared" ca="1" si="510"/>
        <v>2.2424772699057422E-2</v>
      </c>
      <c r="AB295" s="14">
        <f t="shared" ca="1" si="440"/>
        <v>689.19977261298595</v>
      </c>
      <c r="AC295" s="15">
        <f t="shared" ca="1" si="441"/>
        <v>670.89876634151346</v>
      </c>
      <c r="AD295" s="15">
        <f t="shared" ca="1" si="442"/>
        <v>702.05935153413566</v>
      </c>
      <c r="AE295" s="15">
        <f t="shared" ca="1" si="443"/>
        <v>701.54119551281769</v>
      </c>
      <c r="AF295" s="15">
        <f t="shared" ca="1" si="444"/>
        <v>729.13391840264012</v>
      </c>
      <c r="AG295" s="15">
        <f t="shared" ca="1" si="445"/>
        <v>743.03278243263117</v>
      </c>
      <c r="AH295" s="15">
        <f t="shared" ca="1" si="446"/>
        <v>718.58485234321711</v>
      </c>
      <c r="AI295" s="15">
        <f t="shared" ca="1" si="447"/>
        <v>718.37354392768032</v>
      </c>
      <c r="AJ295" s="15">
        <f t="shared" ca="1" si="448"/>
        <v>702.07594703300219</v>
      </c>
      <c r="AK295" s="15">
        <f t="shared" ca="1" si="449"/>
        <v>729.51910602203384</v>
      </c>
      <c r="AL295" s="15">
        <f t="shared" ca="1" si="450"/>
        <v>710.64503176886342</v>
      </c>
      <c r="AM295" s="15">
        <f t="shared" ca="1" si="451"/>
        <v>718.10647258468634</v>
      </c>
      <c r="AO295" s="16">
        <f t="shared" ca="1" si="466"/>
        <v>1.2630757454336214</v>
      </c>
      <c r="AP295" s="16">
        <f t="shared" ca="1" si="467"/>
        <v>1.3497255664621259</v>
      </c>
      <c r="AQ295" s="16">
        <f t="shared" ca="1" si="469"/>
        <v>1.3483032205663152</v>
      </c>
      <c r="AR295" s="16">
        <f t="shared" ca="1" si="470"/>
        <v>1.4262304262003942</v>
      </c>
      <c r="AS295" s="16">
        <f t="shared" ca="1" si="471"/>
        <v>1.4656026874932815</v>
      </c>
      <c r="AT295" s="16">
        <f t="shared" ca="1" si="472"/>
        <v>1.3983072697438352</v>
      </c>
      <c r="AU295" s="16">
        <f t="shared" ca="1" si="473"/>
        <v>1.3977199804374216</v>
      </c>
      <c r="AV295" s="16">
        <f t="shared" ca="1" si="474"/>
        <v>1.3531464839814979</v>
      </c>
      <c r="AW295" s="16">
        <f t="shared" ca="1" si="475"/>
        <v>1.4308568384323352</v>
      </c>
      <c r="AX295" s="16">
        <f t="shared" ca="1" si="476"/>
        <v>1.378937863673692</v>
      </c>
      <c r="AY295" s="16">
        <f t="shared" ca="1" si="477"/>
        <v>1.3997769064446843</v>
      </c>
      <c r="AZ295" s="16">
        <f t="shared" ca="1" si="478"/>
        <v>1.4315211842478066</v>
      </c>
      <c r="BB295" s="6">
        <f t="shared" ca="1" si="452"/>
        <v>12017343.623718107</v>
      </c>
      <c r="BC295" s="6">
        <f t="shared" ca="1" si="453"/>
        <v>12878807.865608925</v>
      </c>
      <c r="BD295" s="6">
        <f t="shared" ca="1" si="454"/>
        <v>14007246.046307974</v>
      </c>
      <c r="BE295" s="6">
        <f t="shared" ca="1" si="455"/>
        <v>13585361.333806749</v>
      </c>
      <c r="BF295" s="6">
        <f t="shared" ca="1" si="456"/>
        <v>15151113.601851681</v>
      </c>
      <c r="BG295" s="6">
        <f t="shared" ca="1" si="457"/>
        <v>15494279.77680397</v>
      </c>
      <c r="BH295" s="6">
        <f t="shared" ca="1" si="458"/>
        <v>13774215.098155487</v>
      </c>
      <c r="BI295" s="6">
        <f t="shared" ca="1" si="459"/>
        <v>12675615.453484898</v>
      </c>
      <c r="BJ295" s="6">
        <f t="shared" ca="1" si="460"/>
        <v>11416918.65270496</v>
      </c>
      <c r="BK295" s="6">
        <f t="shared" ca="1" si="461"/>
        <v>10012499.216657476</v>
      </c>
      <c r="BL295" s="6">
        <f t="shared" ca="1" si="462"/>
        <v>9675363.7067812681</v>
      </c>
      <c r="BM295" s="6">
        <f t="shared" ca="1" si="463"/>
        <v>10166941.005759273</v>
      </c>
      <c r="BN295" s="6"/>
      <c r="BO295" s="6">
        <f t="shared" ca="1" si="464"/>
        <v>150855705.38164076</v>
      </c>
    </row>
    <row r="296" spans="1:67" x14ac:dyDescent="0.25">
      <c r="A296">
        <v>294</v>
      </c>
      <c r="B296" s="6">
        <f t="shared" ca="1" si="438"/>
        <v>556.71126840431771</v>
      </c>
      <c r="C296" s="6">
        <f t="shared" ref="C296:M296" ca="1" si="515">EXP(NORMSINV(RAND())*0.1152)*B296</f>
        <v>462.32914414308692</v>
      </c>
      <c r="D296" s="6">
        <f t="shared" ca="1" si="515"/>
        <v>431.71630636785886</v>
      </c>
      <c r="E296" s="6">
        <f t="shared" ca="1" si="515"/>
        <v>406.37375323602333</v>
      </c>
      <c r="F296" s="6">
        <f t="shared" ca="1" si="515"/>
        <v>397.27899680600979</v>
      </c>
      <c r="G296" s="6">
        <f t="shared" ca="1" si="515"/>
        <v>399.27882268779086</v>
      </c>
      <c r="H296" s="6">
        <f t="shared" ca="1" si="515"/>
        <v>367.34350625482114</v>
      </c>
      <c r="I296" s="6">
        <f t="shared" ca="1" si="515"/>
        <v>453.9044657841448</v>
      </c>
      <c r="J296" s="6">
        <f t="shared" ca="1" si="515"/>
        <v>443.94579483645867</v>
      </c>
      <c r="K296" s="6">
        <f t="shared" ca="1" si="515"/>
        <v>380.90336146939472</v>
      </c>
      <c r="L296" s="6">
        <f t="shared" ca="1" si="515"/>
        <v>343.63416910938702</v>
      </c>
      <c r="M296" s="6">
        <f t="shared" ca="1" si="515"/>
        <v>351.19971337871601</v>
      </c>
      <c r="O296" s="13">
        <f t="shared" ca="1" si="513"/>
        <v>-2.561145220164528E-2</v>
      </c>
      <c r="P296" s="13">
        <f t="shared" ca="1" si="513"/>
        <v>5.9681963707444684E-3</v>
      </c>
      <c r="Q296" s="13">
        <f t="shared" ca="1" si="510"/>
        <v>-2.0885990804627986E-2</v>
      </c>
      <c r="R296" s="13">
        <f t="shared" ca="1" si="510"/>
        <v>-4.1600994563376927E-4</v>
      </c>
      <c r="S296" s="13">
        <f t="shared" ca="1" si="510"/>
        <v>-9.0030012266691922E-3</v>
      </c>
      <c r="T296" s="13">
        <f t="shared" ca="1" si="510"/>
        <v>-3.2288515871028649E-2</v>
      </c>
      <c r="U296" s="13">
        <f t="shared" ca="1" si="510"/>
        <v>5.772890371076804E-2</v>
      </c>
      <c r="V296" s="13">
        <f t="shared" ca="1" si="510"/>
        <v>-2.0609591347471496E-2</v>
      </c>
      <c r="W296" s="13">
        <f t="shared" ca="1" si="510"/>
        <v>4.4955344139232759E-2</v>
      </c>
      <c r="X296" s="13">
        <f t="shared" ca="1" si="510"/>
        <v>2.1021762191019097E-3</v>
      </c>
      <c r="Y296" s="13">
        <f t="shared" ca="1" si="510"/>
        <v>-1.7534401231752121E-4</v>
      </c>
      <c r="Z296" s="13">
        <f t="shared" ca="1" si="510"/>
        <v>6.5998053033269638E-2</v>
      </c>
      <c r="AB296" s="14">
        <f t="shared" ca="1" si="440"/>
        <v>695.30696428886461</v>
      </c>
      <c r="AC296" s="15">
        <f t="shared" ca="1" si="441"/>
        <v>682.84148953191584</v>
      </c>
      <c r="AD296" s="15">
        <f t="shared" ca="1" si="442"/>
        <v>685.69422200164854</v>
      </c>
      <c r="AE296" s="15">
        <f t="shared" ca="1" si="443"/>
        <v>675.66923975078942</v>
      </c>
      <c r="AF296" s="15">
        <f t="shared" ca="1" si="444"/>
        <v>675.47248016420281</v>
      </c>
      <c r="AG296" s="15">
        <f t="shared" ca="1" si="445"/>
        <v>671.21558446695303</v>
      </c>
      <c r="AH296" s="15">
        <f t="shared" ca="1" si="446"/>
        <v>656.04479593059295</v>
      </c>
      <c r="AI296" s="15">
        <f t="shared" ca="1" si="447"/>
        <v>682.55571872855239</v>
      </c>
      <c r="AJ296" s="15">
        <f t="shared" ca="1" si="448"/>
        <v>672.70868262413978</v>
      </c>
      <c r="AK296" s="15">
        <f t="shared" ca="1" si="449"/>
        <v>693.87797785711246</v>
      </c>
      <c r="AL296" s="15">
        <f t="shared" ca="1" si="450"/>
        <v>694.8990355059193</v>
      </c>
      <c r="AM296" s="15">
        <f t="shared" ca="1" si="451"/>
        <v>694.81374303639041</v>
      </c>
      <c r="AO296" s="16">
        <f t="shared" ca="1" si="466"/>
        <v>1.2787367012260005</v>
      </c>
      <c r="AP296" s="16">
        <f t="shared" ca="1" si="467"/>
        <v>1.2863912722359543</v>
      </c>
      <c r="AQ296" s="16">
        <f t="shared" ca="1" si="469"/>
        <v>1.2598023504951834</v>
      </c>
      <c r="AR296" s="16">
        <f t="shared" ca="1" si="470"/>
        <v>1.2592783691861196</v>
      </c>
      <c r="AS296" s="16">
        <f t="shared" ca="1" si="471"/>
        <v>1.2479919664663179</v>
      </c>
      <c r="AT296" s="16">
        <f t="shared" ca="1" si="472"/>
        <v>1.2083397584099056</v>
      </c>
      <c r="AU296" s="16">
        <f t="shared" ca="1" si="473"/>
        <v>1.2801486713001073</v>
      </c>
      <c r="AV296" s="16">
        <f t="shared" ca="1" si="474"/>
        <v>1.2540353470986263</v>
      </c>
      <c r="AW296" s="16">
        <f t="shared" ca="1" si="475"/>
        <v>1.3116973340940636</v>
      </c>
      <c r="AX296" s="16">
        <f t="shared" ca="1" si="476"/>
        <v>1.3144576533586925</v>
      </c>
      <c r="AY296" s="16">
        <f t="shared" ca="1" si="477"/>
        <v>1.3142271912853938</v>
      </c>
      <c r="AZ296" s="16">
        <f t="shared" ca="1" si="478"/>
        <v>1.4038898648275595</v>
      </c>
      <c r="BB296" s="6">
        <f t="shared" ca="1" si="452"/>
        <v>10837904.330949526</v>
      </c>
      <c r="BC296" s="6">
        <f t="shared" ca="1" si="453"/>
        <v>11439148.575871749</v>
      </c>
      <c r="BD296" s="6">
        <f t="shared" ca="1" si="454"/>
        <v>11672236.587298376</v>
      </c>
      <c r="BE296" s="6">
        <f t="shared" ca="1" si="455"/>
        <v>11500956.15879851</v>
      </c>
      <c r="BF296" s="6">
        <f t="shared" ca="1" si="456"/>
        <v>11488774.81067471</v>
      </c>
      <c r="BG296" s="6">
        <f t="shared" ca="1" si="457"/>
        <v>10918329.408637054</v>
      </c>
      <c r="BH296" s="6">
        <f t="shared" ca="1" si="458"/>
        <v>11220397.223346135</v>
      </c>
      <c r="BI296" s="6">
        <f t="shared" ca="1" si="459"/>
        <v>11232630.75444917</v>
      </c>
      <c r="BJ296" s="6">
        <f t="shared" ca="1" si="460"/>
        <v>11410003.238967033</v>
      </c>
      <c r="BK296" s="6">
        <f t="shared" ca="1" si="461"/>
        <v>13161784.34498007</v>
      </c>
      <c r="BL296" s="6">
        <f t="shared" ca="1" si="462"/>
        <v>13650321.616676627</v>
      </c>
      <c r="BM296" s="6">
        <f t="shared" ca="1" si="463"/>
        <v>14481298.63920531</v>
      </c>
      <c r="BN296" s="6"/>
      <c r="BO296" s="6">
        <f t="shared" ca="1" si="464"/>
        <v>143013785.68985429</v>
      </c>
    </row>
    <row r="297" spans="1:67" x14ac:dyDescent="0.25">
      <c r="A297">
        <v>295</v>
      </c>
      <c r="B297" s="6">
        <f t="shared" ca="1" si="438"/>
        <v>500.24505105352591</v>
      </c>
      <c r="C297" s="6">
        <f t="shared" ref="C297:M297" ca="1" si="516">EXP(NORMSINV(RAND())*0.1152)*B297</f>
        <v>485.87767634128494</v>
      </c>
      <c r="D297" s="6">
        <f t="shared" ca="1" si="516"/>
        <v>651.92604304085887</v>
      </c>
      <c r="E297" s="6">
        <f t="shared" ca="1" si="516"/>
        <v>644.004802821461</v>
      </c>
      <c r="F297" s="6">
        <f t="shared" ca="1" si="516"/>
        <v>645.38628030687505</v>
      </c>
      <c r="G297" s="6">
        <f t="shared" ca="1" si="516"/>
        <v>686.42542064394593</v>
      </c>
      <c r="H297" s="6">
        <f t="shared" ca="1" si="516"/>
        <v>588.94627226164221</v>
      </c>
      <c r="I297" s="6">
        <f t="shared" ca="1" si="516"/>
        <v>545.75879392367494</v>
      </c>
      <c r="J297" s="6">
        <f t="shared" ca="1" si="516"/>
        <v>532.15100595207809</v>
      </c>
      <c r="K297" s="6">
        <f t="shared" ca="1" si="516"/>
        <v>531.10371469888946</v>
      </c>
      <c r="L297" s="6">
        <f t="shared" ca="1" si="516"/>
        <v>519.17675667116794</v>
      </c>
      <c r="M297" s="6">
        <f t="shared" ca="1" si="516"/>
        <v>468.76960865891613</v>
      </c>
      <c r="O297" s="13">
        <f t="shared" ca="1" si="513"/>
        <v>2.9308075520296968E-3</v>
      </c>
      <c r="P297" s="13">
        <f t="shared" ca="1" si="513"/>
        <v>2.5019729842787185E-2</v>
      </c>
      <c r="Q297" s="13">
        <f t="shared" ca="1" si="510"/>
        <v>3.6670066449352438E-2</v>
      </c>
      <c r="R297" s="13">
        <f t="shared" ca="1" si="510"/>
        <v>1.0878453660630527E-2</v>
      </c>
      <c r="S297" s="13">
        <f t="shared" ca="1" si="510"/>
        <v>1.6642237237809935E-3</v>
      </c>
      <c r="T297" s="13">
        <f t="shared" ca="1" si="510"/>
        <v>-1.689083434912728E-2</v>
      </c>
      <c r="U297" s="13">
        <f t="shared" ca="1" si="510"/>
        <v>3.2321220608962104E-3</v>
      </c>
      <c r="V297" s="13">
        <f t="shared" ca="1" si="510"/>
        <v>1.3910471680057322E-2</v>
      </c>
      <c r="W297" s="13">
        <f t="shared" ca="1" si="510"/>
        <v>-1.5150966549797392E-2</v>
      </c>
      <c r="X297" s="13">
        <f t="shared" ca="1" si="510"/>
        <v>6.5511887573697775E-3</v>
      </c>
      <c r="Y297" s="13">
        <f t="shared" ca="1" si="510"/>
        <v>-1.005242834267292E-2</v>
      </c>
      <c r="Z297" s="13">
        <f t="shared" ca="1" si="510"/>
        <v>2.7689124900648694E-2</v>
      </c>
      <c r="AB297" s="14">
        <f t="shared" ca="1" si="440"/>
        <v>709.45250822278592</v>
      </c>
      <c r="AC297" s="15">
        <f t="shared" ca="1" si="441"/>
        <v>710.90799636101997</v>
      </c>
      <c r="AD297" s="15">
        <f t="shared" ca="1" si="442"/>
        <v>723.35870456944087</v>
      </c>
      <c r="AE297" s="15">
        <f t="shared" ca="1" si="443"/>
        <v>741.92663280373597</v>
      </c>
      <c r="AF297" s="15">
        <f t="shared" ca="1" si="444"/>
        <v>747.57634294991612</v>
      </c>
      <c r="AG297" s="15">
        <f t="shared" ca="1" si="445"/>
        <v>748.4472369496084</v>
      </c>
      <c r="AH297" s="15">
        <f t="shared" ca="1" si="446"/>
        <v>739.59790814074393</v>
      </c>
      <c r="AI297" s="15">
        <f t="shared" ca="1" si="447"/>
        <v>741.27123764130999</v>
      </c>
      <c r="AJ297" s="15">
        <f t="shared" ca="1" si="448"/>
        <v>748.48924043222542</v>
      </c>
      <c r="AK297" s="15">
        <f t="shared" ca="1" si="449"/>
        <v>740.55100562095504</v>
      </c>
      <c r="AL297" s="15">
        <f t="shared" ca="1" si="450"/>
        <v>743.94704821655307</v>
      </c>
      <c r="AM297" s="15">
        <f t="shared" ca="1" si="451"/>
        <v>738.71211614149513</v>
      </c>
      <c r="AO297" s="16">
        <f t="shared" ca="1" si="466"/>
        <v>1.3157605956567318</v>
      </c>
      <c r="AP297" s="16">
        <f t="shared" ca="1" si="467"/>
        <v>1.349095850903542</v>
      </c>
      <c r="AQ297" s="16">
        <f t="shared" ca="1" si="469"/>
        <v>1.3994855355128288</v>
      </c>
      <c r="AR297" s="16">
        <f t="shared" ca="1" si="470"/>
        <v>1.4147928832394585</v>
      </c>
      <c r="AS297" s="16">
        <f t="shared" ca="1" si="471"/>
        <v>1.4171493754412092</v>
      </c>
      <c r="AT297" s="16">
        <f t="shared" ca="1" si="472"/>
        <v>1.3934135632454483</v>
      </c>
      <c r="AU297" s="16">
        <f t="shared" ca="1" si="473"/>
        <v>1.3979245320370113</v>
      </c>
      <c r="AV297" s="16">
        <f t="shared" ca="1" si="474"/>
        <v>1.417506201021308</v>
      </c>
      <c r="AW297" s="16">
        <f t="shared" ca="1" si="475"/>
        <v>1.3961914889644937</v>
      </c>
      <c r="AX297" s="16">
        <f t="shared" ca="1" si="476"/>
        <v>1.4053682294089023</v>
      </c>
      <c r="AY297" s="16">
        <f t="shared" ca="1" si="477"/>
        <v>1.3913116358072353</v>
      </c>
      <c r="AZ297" s="16">
        <f t="shared" ca="1" si="478"/>
        <v>1.4303741451197793</v>
      </c>
      <c r="BB297" s="6">
        <f t="shared" ca="1" si="452"/>
        <v>12465320.435681971</v>
      </c>
      <c r="BC297" s="6">
        <f t="shared" ca="1" si="453"/>
        <v>13028004.963812122</v>
      </c>
      <c r="BD297" s="6">
        <f t="shared" ca="1" si="454"/>
        <v>11933712.614483966</v>
      </c>
      <c r="BE297" s="6">
        <f t="shared" ca="1" si="455"/>
        <v>13026756.195136514</v>
      </c>
      <c r="BF297" s="6">
        <f t="shared" ca="1" si="456"/>
        <v>13290662.240321428</v>
      </c>
      <c r="BG297" s="6">
        <f t="shared" ca="1" si="457"/>
        <v>12551235.363460233</v>
      </c>
      <c r="BH297" s="6">
        <f t="shared" ca="1" si="458"/>
        <v>13505250.5336462</v>
      </c>
      <c r="BI297" s="6">
        <f t="shared" ca="1" si="459"/>
        <v>14363451.259394217</v>
      </c>
      <c r="BJ297" s="6">
        <f t="shared" ca="1" si="460"/>
        <v>14674025.504601341</v>
      </c>
      <c r="BK297" s="6">
        <f t="shared" ca="1" si="461"/>
        <v>14404418.863068901</v>
      </c>
      <c r="BL297" s="6">
        <f t="shared" ca="1" si="462"/>
        <v>14581932.068373334</v>
      </c>
      <c r="BM297" s="6">
        <f t="shared" ca="1" si="463"/>
        <v>15427273.876066782</v>
      </c>
      <c r="BN297" s="6"/>
      <c r="BO297" s="6">
        <f t="shared" ca="1" si="464"/>
        <v>163252043.91804698</v>
      </c>
    </row>
    <row r="298" spans="1:67" x14ac:dyDescent="0.25">
      <c r="A298">
        <v>296</v>
      </c>
      <c r="B298" s="6">
        <f t="shared" ca="1" si="438"/>
        <v>510.90309715838242</v>
      </c>
      <c r="C298" s="6">
        <f t="shared" ref="C298:M298" ca="1" si="517">EXP(NORMSINV(RAND())*0.1152)*B298</f>
        <v>491.7959722482039</v>
      </c>
      <c r="D298" s="6">
        <f t="shared" ca="1" si="517"/>
        <v>434.61876977412021</v>
      </c>
      <c r="E298" s="6">
        <f t="shared" ca="1" si="517"/>
        <v>386.4187409768769</v>
      </c>
      <c r="F298" s="6">
        <f t="shared" ca="1" si="517"/>
        <v>491.21064462334908</v>
      </c>
      <c r="G298" s="6">
        <f t="shared" ca="1" si="517"/>
        <v>623.67155874649882</v>
      </c>
      <c r="H298" s="6">
        <f t="shared" ca="1" si="517"/>
        <v>726.44697205256239</v>
      </c>
      <c r="I298" s="6">
        <f t="shared" ca="1" si="517"/>
        <v>769.51595245045212</v>
      </c>
      <c r="J298" s="6">
        <f t="shared" ca="1" si="517"/>
        <v>787.38311849178444</v>
      </c>
      <c r="K298" s="6">
        <f t="shared" ca="1" si="517"/>
        <v>677.4038019970908</v>
      </c>
      <c r="L298" s="6">
        <f t="shared" ca="1" si="517"/>
        <v>714.72114989010447</v>
      </c>
      <c r="M298" s="6">
        <f t="shared" ca="1" si="517"/>
        <v>716.81635888172832</v>
      </c>
      <c r="O298" s="13">
        <f t="shared" ca="1" si="513"/>
        <v>2.762714098176593E-3</v>
      </c>
      <c r="P298" s="13">
        <f t="shared" ca="1" si="513"/>
        <v>-2.8299890323934709E-3</v>
      </c>
      <c r="Q298" s="13">
        <f t="shared" ca="1" si="510"/>
        <v>1.176563442203315E-2</v>
      </c>
      <c r="R298" s="13">
        <f t="shared" ca="1" si="510"/>
        <v>-6.3773603500729553E-3</v>
      </c>
      <c r="S298" s="13">
        <f t="shared" ca="1" si="510"/>
        <v>-2.1356970667720347E-2</v>
      </c>
      <c r="T298" s="13">
        <f t="shared" ca="1" si="510"/>
        <v>-5.0048995824679067E-2</v>
      </c>
      <c r="U298" s="13">
        <f t="shared" ca="1" si="510"/>
        <v>2.7475933198258955E-2</v>
      </c>
      <c r="V298" s="13">
        <f t="shared" ca="1" si="510"/>
        <v>-1.1515307007408935E-2</v>
      </c>
      <c r="W298" s="13">
        <f t="shared" ca="1" si="510"/>
        <v>-6.1000849295665821E-2</v>
      </c>
      <c r="X298" s="13">
        <f t="shared" ca="1" si="510"/>
        <v>-1.781730150147014E-2</v>
      </c>
      <c r="Y298" s="13">
        <f t="shared" ca="1" si="510"/>
        <v>5.86453960585634E-2</v>
      </c>
      <c r="Z298" s="13">
        <f t="shared" ca="1" si="510"/>
        <v>4.5537676100118288E-2</v>
      </c>
      <c r="AB298" s="14">
        <f t="shared" ca="1" si="440"/>
        <v>709.36920110705637</v>
      </c>
      <c r="AC298" s="15">
        <f t="shared" ca="1" si="441"/>
        <v>710.741050111954</v>
      </c>
      <c r="AD298" s="15">
        <f t="shared" ca="1" si="442"/>
        <v>709.33307754827194</v>
      </c>
      <c r="AE298" s="15">
        <f t="shared" ca="1" si="443"/>
        <v>715.17510511999399</v>
      </c>
      <c r="AF298" s="15">
        <f t="shared" ca="1" si="444"/>
        <v>711.98245456886798</v>
      </c>
      <c r="AG298" s="15">
        <f t="shared" ca="1" si="445"/>
        <v>701.33840269015684</v>
      </c>
      <c r="AH298" s="15">
        <f t="shared" ca="1" si="446"/>
        <v>676.76750473860807</v>
      </c>
      <c r="AI298" s="15">
        <f t="shared" ca="1" si="447"/>
        <v>689.78387786427334</v>
      </c>
      <c r="AJ298" s="15">
        <f t="shared" ca="1" si="448"/>
        <v>684.22372667861566</v>
      </c>
      <c r="AK298" s="15">
        <f t="shared" ca="1" si="449"/>
        <v>655.00696677366693</v>
      </c>
      <c r="AL298" s="15">
        <f t="shared" ca="1" si="450"/>
        <v>646.83764714486801</v>
      </c>
      <c r="AM298" s="15">
        <f t="shared" ca="1" si="451"/>
        <v>673.39148214654813</v>
      </c>
      <c r="AO298" s="16">
        <f t="shared" ca="1" si="466"/>
        <v>1.3155394435013996</v>
      </c>
      <c r="AP298" s="16">
        <f t="shared" ca="1" si="467"/>
        <v>1.3118217443097826</v>
      </c>
      <c r="AQ298" s="16">
        <f t="shared" ca="1" si="469"/>
        <v>1.3273473143707972</v>
      </c>
      <c r="AR298" s="16">
        <f t="shared" ca="1" si="470"/>
        <v>1.3189092770381172</v>
      </c>
      <c r="AS298" s="16">
        <f t="shared" ca="1" si="471"/>
        <v>1.2910400309332732</v>
      </c>
      <c r="AT298" s="16">
        <f t="shared" ca="1" si="472"/>
        <v>1.2280150965456629</v>
      </c>
      <c r="AU298" s="16">
        <f t="shared" ca="1" si="473"/>
        <v>1.2622237627588437</v>
      </c>
      <c r="AV298" s="16">
        <f t="shared" ca="1" si="474"/>
        <v>1.2477722351987102</v>
      </c>
      <c r="AW298" s="16">
        <f t="shared" ca="1" si="475"/>
        <v>1.1739321198063188</v>
      </c>
      <c r="AX298" s="16">
        <f t="shared" ca="1" si="476"/>
        <v>1.1532010515631383</v>
      </c>
      <c r="AY298" s="16">
        <f t="shared" ca="1" si="477"/>
        <v>1.2228534175597254</v>
      </c>
      <c r="AZ298" s="16">
        <f t="shared" ca="1" si="478"/>
        <v>1.2798266906129225</v>
      </c>
      <c r="BB298" s="6">
        <f t="shared" ca="1" si="452"/>
        <v>12330145.045636099</v>
      </c>
      <c r="BC298" s="6">
        <f t="shared" ca="1" si="453"/>
        <v>12588724.785679249</v>
      </c>
      <c r="BD298" s="6">
        <f t="shared" ca="1" si="454"/>
        <v>13372882.266557647</v>
      </c>
      <c r="BE298" s="6">
        <f t="shared" ca="1" si="455"/>
        <v>14151286.523126438</v>
      </c>
      <c r="BF298" s="6">
        <f t="shared" ca="1" si="456"/>
        <v>12451754.402250329</v>
      </c>
      <c r="BG298" s="6">
        <f t="shared" ca="1" si="457"/>
        <v>9908377.2431127951</v>
      </c>
      <c r="BH298" s="6">
        <f t="shared" ca="1" si="458"/>
        <v>8022951.1421408476</v>
      </c>
      <c r="BI298" s="6">
        <f t="shared" ca="1" si="459"/>
        <v>7961713.8574622758</v>
      </c>
      <c r="BJ298" s="6">
        <f t="shared" ca="1" si="460"/>
        <v>7101669.53828594</v>
      </c>
      <c r="BK298" s="6">
        <f t="shared" ca="1" si="461"/>
        <v>7019685.7693764912</v>
      </c>
      <c r="BL298" s="6">
        <f t="shared" ca="1" si="462"/>
        <v>6738328.8347013909</v>
      </c>
      <c r="BM298" s="6">
        <f t="shared" ca="1" si="463"/>
        <v>8106392.0207256917</v>
      </c>
      <c r="BN298" s="6"/>
      <c r="BO298" s="6">
        <f t="shared" ca="1" si="464"/>
        <v>119753911.42905518</v>
      </c>
    </row>
    <row r="299" spans="1:67" x14ac:dyDescent="0.25">
      <c r="A299">
        <v>297</v>
      </c>
      <c r="B299" s="6">
        <f t="shared" ca="1" si="438"/>
        <v>592.48147503295399</v>
      </c>
      <c r="C299" s="6">
        <f t="shared" ref="C299:M299" ca="1" si="518">EXP(NORMSINV(RAND())*0.1152)*B299</f>
        <v>619.89551391822761</v>
      </c>
      <c r="D299" s="6">
        <f t="shared" ca="1" si="518"/>
        <v>525.62199561774275</v>
      </c>
      <c r="E299" s="6">
        <f t="shared" ca="1" si="518"/>
        <v>470.37922838949351</v>
      </c>
      <c r="F299" s="6">
        <f t="shared" ca="1" si="518"/>
        <v>483.99537982681915</v>
      </c>
      <c r="G299" s="6">
        <f t="shared" ca="1" si="518"/>
        <v>454.32401829938493</v>
      </c>
      <c r="H299" s="6">
        <f t="shared" ca="1" si="518"/>
        <v>403.79952196812025</v>
      </c>
      <c r="I299" s="6">
        <f t="shared" ca="1" si="518"/>
        <v>373.71605728616419</v>
      </c>
      <c r="J299" s="6">
        <f t="shared" ca="1" si="518"/>
        <v>429.59816921405331</v>
      </c>
      <c r="K299" s="6">
        <f t="shared" ca="1" si="518"/>
        <v>457.04523125196306</v>
      </c>
      <c r="L299" s="6">
        <f t="shared" ca="1" si="518"/>
        <v>477.07988414468412</v>
      </c>
      <c r="M299" s="6">
        <f t="shared" ca="1" si="518"/>
        <v>532.26620205105826</v>
      </c>
      <c r="O299" s="13">
        <f t="shared" ca="1" si="513"/>
        <v>-2.1823591902572395E-2</v>
      </c>
      <c r="P299" s="13">
        <f t="shared" ca="1" si="513"/>
        <v>3.2383997398070678E-2</v>
      </c>
      <c r="Q299" s="13">
        <f t="shared" ca="1" si="510"/>
        <v>1.5560418755731508E-4</v>
      </c>
      <c r="R299" s="13">
        <f t="shared" ca="1" si="510"/>
        <v>6.1390820284194306E-3</v>
      </c>
      <c r="S299" s="13">
        <f t="shared" ca="1" si="510"/>
        <v>-3.4543422505648069E-2</v>
      </c>
      <c r="T299" s="13">
        <f t="shared" ca="1" si="510"/>
        <v>5.5505139904364629E-3</v>
      </c>
      <c r="U299" s="13">
        <f t="shared" ca="1" si="510"/>
        <v>-4.8443299311332261E-2</v>
      </c>
      <c r="V299" s="13">
        <f t="shared" ca="1" si="510"/>
        <v>3.1126050272918641E-2</v>
      </c>
      <c r="W299" s="13">
        <f t="shared" ca="1" si="510"/>
        <v>2.1161213898563614E-2</v>
      </c>
      <c r="X299" s="13">
        <f t="shared" ca="1" si="510"/>
        <v>4.3651879710729152E-3</v>
      </c>
      <c r="Y299" s="13">
        <f t="shared" ca="1" si="510"/>
        <v>3.331272033233254E-2</v>
      </c>
      <c r="Z299" s="13">
        <f t="shared" ca="1" si="510"/>
        <v>9.2281185768602145E-3</v>
      </c>
      <c r="AB299" s="14">
        <f t="shared" ca="1" si="440"/>
        <v>697.18422785308508</v>
      </c>
      <c r="AC299" s="15">
        <f t="shared" ca="1" si="441"/>
        <v>686.53368300438206</v>
      </c>
      <c r="AD299" s="15">
        <f t="shared" ca="1" si="442"/>
        <v>702.0965765072533</v>
      </c>
      <c r="AE299" s="15">
        <f t="shared" ca="1" si="443"/>
        <v>702.17305092441518</v>
      </c>
      <c r="AF299" s="15">
        <f t="shared" ca="1" si="444"/>
        <v>705.19053949485465</v>
      </c>
      <c r="AG299" s="15">
        <f t="shared" ca="1" si="445"/>
        <v>688.13875316792496</v>
      </c>
      <c r="AH299" s="15">
        <f t="shared" ca="1" si="446"/>
        <v>690.81241981169899</v>
      </c>
      <c r="AI299" s="15">
        <f t="shared" ca="1" si="447"/>
        <v>667.3867568370523</v>
      </c>
      <c r="AJ299" s="15">
        <f t="shared" ca="1" si="448"/>
        <v>681.92793645840538</v>
      </c>
      <c r="AK299" s="15">
        <f t="shared" ca="1" si="449"/>
        <v>692.02923250716708</v>
      </c>
      <c r="AL299" s="15">
        <f t="shared" ca="1" si="450"/>
        <v>694.14381888412686</v>
      </c>
      <c r="AM299" s="15">
        <f t="shared" ca="1" si="451"/>
        <v>710.33049212035974</v>
      </c>
      <c r="AO299" s="16">
        <f t="shared" ca="1" si="466"/>
        <v>1.28358956238725</v>
      </c>
      <c r="AP299" s="16">
        <f t="shared" ca="1" si="467"/>
        <v>1.3258377132864103</v>
      </c>
      <c r="AQ299" s="16">
        <f t="shared" ca="1" si="469"/>
        <v>1.3260440352384826</v>
      </c>
      <c r="AR299" s="16">
        <f t="shared" ca="1" si="470"/>
        <v>1.3342097677489084</v>
      </c>
      <c r="AS299" s="16">
        <f t="shared" ca="1" si="471"/>
        <v>1.2889085304649535</v>
      </c>
      <c r="AT299" s="16">
        <f t="shared" ca="1" si="472"/>
        <v>1.2960825265603868</v>
      </c>
      <c r="AU299" s="16">
        <f t="shared" ca="1" si="473"/>
        <v>1.2347925428764732</v>
      </c>
      <c r="AV299" s="16">
        <f t="shared" ca="1" si="474"/>
        <v>1.2738311649309342</v>
      </c>
      <c r="AW299" s="16">
        <f t="shared" ca="1" si="475"/>
        <v>1.3010742100298116</v>
      </c>
      <c r="AX299" s="16">
        <f t="shared" ca="1" si="476"/>
        <v>1.3067660574747941</v>
      </c>
      <c r="AY299" s="16">
        <f t="shared" ca="1" si="477"/>
        <v>1.3510311922342446</v>
      </c>
      <c r="AZ299" s="16">
        <f t="shared" ca="1" si="478"/>
        <v>1.3635563713110905</v>
      </c>
      <c r="BB299" s="6">
        <f t="shared" ca="1" si="452"/>
        <v>10544251.482896425</v>
      </c>
      <c r="BC299" s="6">
        <f t="shared" ca="1" si="453"/>
        <v>10096720.947781185</v>
      </c>
      <c r="BD299" s="6">
        <f t="shared" ca="1" si="454"/>
        <v>11919111.523669336</v>
      </c>
      <c r="BE299" s="6">
        <f t="shared" ca="1" si="455"/>
        <v>12668796.7972812</v>
      </c>
      <c r="BF299" s="6">
        <f t="shared" ca="1" si="456"/>
        <v>12213433.781935457</v>
      </c>
      <c r="BG299" s="6">
        <f t="shared" ca="1" si="457"/>
        <v>11858371.447633818</v>
      </c>
      <c r="BH299" s="6">
        <f t="shared" ca="1" si="458"/>
        <v>11973737.340055685</v>
      </c>
      <c r="BI299" s="6">
        <f t="shared" ca="1" si="459"/>
        <v>11617959.450654438</v>
      </c>
      <c r="BJ299" s="6">
        <f t="shared" ca="1" si="460"/>
        <v>11905649.329929639</v>
      </c>
      <c r="BK299" s="6">
        <f t="shared" ca="1" si="461"/>
        <v>12102543.203981522</v>
      </c>
      <c r="BL299" s="6">
        <f t="shared" ca="1" si="462"/>
        <v>12368406.698714409</v>
      </c>
      <c r="BM299" s="6">
        <f t="shared" ca="1" si="463"/>
        <v>12556235.628771422</v>
      </c>
      <c r="BN299" s="6"/>
      <c r="BO299" s="6">
        <f t="shared" ca="1" si="464"/>
        <v>141825217.63330451</v>
      </c>
    </row>
    <row r="300" spans="1:67" x14ac:dyDescent="0.25">
      <c r="A300">
        <v>298</v>
      </c>
      <c r="B300" s="6">
        <f t="shared" ca="1" si="438"/>
        <v>392.88879434742609</v>
      </c>
      <c r="C300" s="6">
        <f t="shared" ref="C300:M300" ca="1" si="519">EXP(NORMSINV(RAND())*0.1152)*B300</f>
        <v>359.32630272072407</v>
      </c>
      <c r="D300" s="6">
        <f t="shared" ca="1" si="519"/>
        <v>391.36481156092134</v>
      </c>
      <c r="E300" s="6">
        <f t="shared" ca="1" si="519"/>
        <v>386.20261618821127</v>
      </c>
      <c r="F300" s="6">
        <f t="shared" ca="1" si="519"/>
        <v>374.6785590426602</v>
      </c>
      <c r="G300" s="6">
        <f t="shared" ca="1" si="519"/>
        <v>399.84576507065015</v>
      </c>
      <c r="H300" s="6">
        <f t="shared" ca="1" si="519"/>
        <v>378.65245574378542</v>
      </c>
      <c r="I300" s="6">
        <f t="shared" ca="1" si="519"/>
        <v>384.91949019389159</v>
      </c>
      <c r="J300" s="6">
        <f t="shared" ca="1" si="519"/>
        <v>379.95099897268858</v>
      </c>
      <c r="K300" s="6">
        <f t="shared" ca="1" si="519"/>
        <v>378.73868094252975</v>
      </c>
      <c r="L300" s="6">
        <f t="shared" ca="1" si="519"/>
        <v>406.27999332290761</v>
      </c>
      <c r="M300" s="6">
        <f t="shared" ca="1" si="519"/>
        <v>417.59655845814774</v>
      </c>
      <c r="O300" s="13">
        <f t="shared" ca="1" si="513"/>
        <v>3.5740273165294427E-2</v>
      </c>
      <c r="P300" s="13">
        <f t="shared" ca="1" si="513"/>
        <v>-2.399980175961736E-2</v>
      </c>
      <c r="Q300" s="13">
        <f t="shared" ca="1" si="510"/>
        <v>-3.5259267723302651E-2</v>
      </c>
      <c r="R300" s="13">
        <f t="shared" ca="1" si="510"/>
        <v>1.6091624429003547E-2</v>
      </c>
      <c r="S300" s="13">
        <f t="shared" ca="1" si="510"/>
        <v>3.7477692868866957E-2</v>
      </c>
      <c r="T300" s="13">
        <f t="shared" ca="1" si="510"/>
        <v>-1.3181266193297842E-2</v>
      </c>
      <c r="U300" s="13">
        <f t="shared" ca="1" si="510"/>
        <v>-2.5965616402044363E-2</v>
      </c>
      <c r="V300" s="13">
        <f t="shared" ca="1" si="510"/>
        <v>3.2457451877296761E-2</v>
      </c>
      <c r="W300" s="13">
        <f t="shared" ca="1" si="510"/>
        <v>-1.3622821963739011E-2</v>
      </c>
      <c r="X300" s="13">
        <f t="shared" ca="1" si="510"/>
        <v>2.2615743175615301E-2</v>
      </c>
      <c r="Y300" s="13">
        <f t="shared" ca="1" si="510"/>
        <v>2.577043419135704E-2</v>
      </c>
      <c r="Z300" s="13">
        <f t="shared" ca="1" si="510"/>
        <v>8.6020273096552788E-3</v>
      </c>
      <c r="AB300" s="14">
        <f t="shared" ca="1" si="440"/>
        <v>725.71287938071998</v>
      </c>
      <c r="AC300" s="15">
        <f t="shared" ca="1" si="441"/>
        <v>743.86890296476747</v>
      </c>
      <c r="AD300" s="15">
        <f t="shared" ca="1" si="442"/>
        <v>731.37200862035854</v>
      </c>
      <c r="AE300" s="15">
        <f t="shared" ca="1" si="443"/>
        <v>713.32065960026614</v>
      </c>
      <c r="AF300" s="15">
        <f t="shared" ca="1" si="444"/>
        <v>721.35560130648162</v>
      </c>
      <c r="AG300" s="15">
        <f t="shared" ca="1" si="445"/>
        <v>740.27992187898246</v>
      </c>
      <c r="AH300" s="15">
        <f t="shared" ca="1" si="446"/>
        <v>733.44944318349405</v>
      </c>
      <c r="AI300" s="15">
        <f t="shared" ca="1" si="447"/>
        <v>720.11831635909709</v>
      </c>
      <c r="AJ300" s="15">
        <f t="shared" ca="1" si="448"/>
        <v>736.47956027852695</v>
      </c>
      <c r="AK300" s="15">
        <f t="shared" ca="1" si="449"/>
        <v>729.456509327802</v>
      </c>
      <c r="AL300" s="15">
        <f t="shared" ca="1" si="450"/>
        <v>741.00455007871892</v>
      </c>
      <c r="AM300" s="15">
        <f t="shared" ca="1" si="451"/>
        <v>754.37175637402879</v>
      </c>
      <c r="AO300" s="16">
        <f t="shared" ca="1" si="466"/>
        <v>1.359645989157334</v>
      </c>
      <c r="AP300" s="16">
        <f t="shared" ca="1" si="467"/>
        <v>1.3274032126888571</v>
      </c>
      <c r="AQ300" s="16">
        <f t="shared" ca="1" si="469"/>
        <v>1.2814154589894606</v>
      </c>
      <c r="AR300" s="16">
        <f t="shared" ca="1" si="470"/>
        <v>1.3022023138796139</v>
      </c>
      <c r="AS300" s="16">
        <f t="shared" ca="1" si="471"/>
        <v>1.35193190683883</v>
      </c>
      <c r="AT300" s="16">
        <f t="shared" ca="1" si="472"/>
        <v>1.3342286643963617</v>
      </c>
      <c r="AU300" s="16">
        <f t="shared" ca="1" si="473"/>
        <v>1.300030504240919</v>
      </c>
      <c r="AV300" s="16">
        <f t="shared" ca="1" si="474"/>
        <v>1.3429184331280566</v>
      </c>
      <c r="AW300" s="16">
        <f t="shared" ca="1" si="475"/>
        <v>1.3247481407355144</v>
      </c>
      <c r="AX300" s="16">
        <f t="shared" ca="1" si="476"/>
        <v>1.3550496586117418</v>
      </c>
      <c r="AY300" s="16">
        <f t="shared" ca="1" si="477"/>
        <v>1.3904237214614263</v>
      </c>
      <c r="AZ300" s="16">
        <f t="shared" ca="1" si="478"/>
        <v>1.4024357742192612</v>
      </c>
      <c r="BB300" s="6">
        <f t="shared" ca="1" si="452"/>
        <v>15020838.759138718</v>
      </c>
      <c r="BC300" s="6">
        <f t="shared" ca="1" si="453"/>
        <v>15960475.094096063</v>
      </c>
      <c r="BD300" s="6">
        <f t="shared" ca="1" si="454"/>
        <v>14435426.884034304</v>
      </c>
      <c r="BE300" s="6">
        <f t="shared" ca="1" si="455"/>
        <v>13887759.895864367</v>
      </c>
      <c r="BF300" s="6">
        <f t="shared" ca="1" si="456"/>
        <v>14955051.081831342</v>
      </c>
      <c r="BG300" s="6">
        <f t="shared" ca="1" si="457"/>
        <v>15348306.785207173</v>
      </c>
      <c r="BH300" s="6">
        <f t="shared" ca="1" si="458"/>
        <v>14899695.81712136</v>
      </c>
      <c r="BI300" s="6">
        <f t="shared" ca="1" si="459"/>
        <v>14666566.152596431</v>
      </c>
      <c r="BJ300" s="6">
        <f t="shared" ca="1" si="460"/>
        <v>15311335.800764266</v>
      </c>
      <c r="BK300" s="6">
        <f t="shared" ca="1" si="461"/>
        <v>15333962.447494898</v>
      </c>
      <c r="BL300" s="6">
        <f t="shared" ca="1" si="462"/>
        <v>15944638.622504616</v>
      </c>
      <c r="BM300" s="6">
        <f t="shared" ca="1" si="463"/>
        <v>16596344.131079882</v>
      </c>
      <c r="BN300" s="6"/>
      <c r="BO300" s="6">
        <f t="shared" ca="1" si="464"/>
        <v>182360401.47173342</v>
      </c>
    </row>
    <row r="301" spans="1:67" x14ac:dyDescent="0.25">
      <c r="A301">
        <v>299</v>
      </c>
      <c r="B301" s="6">
        <f t="shared" ca="1" si="438"/>
        <v>497.71221994671089</v>
      </c>
      <c r="C301" s="6">
        <f t="shared" ref="C301:M301" ca="1" si="520">EXP(NORMSINV(RAND())*0.1152)*B301</f>
        <v>396.07098305549107</v>
      </c>
      <c r="D301" s="6">
        <f t="shared" ca="1" si="520"/>
        <v>328.60745124934442</v>
      </c>
      <c r="E301" s="6">
        <f t="shared" ca="1" si="520"/>
        <v>440.37332162552121</v>
      </c>
      <c r="F301" s="6">
        <f t="shared" ca="1" si="520"/>
        <v>391.93034432472956</v>
      </c>
      <c r="G301" s="6">
        <f t="shared" ca="1" si="520"/>
        <v>352.72803752943838</v>
      </c>
      <c r="H301" s="6">
        <f t="shared" ca="1" si="520"/>
        <v>356.9587007672842</v>
      </c>
      <c r="I301" s="6">
        <f t="shared" ca="1" si="520"/>
        <v>372.1462923682891</v>
      </c>
      <c r="J301" s="6">
        <f t="shared" ca="1" si="520"/>
        <v>369.2803806856096</v>
      </c>
      <c r="K301" s="6">
        <f t="shared" ca="1" si="520"/>
        <v>440.70040990510705</v>
      </c>
      <c r="L301" s="6">
        <f t="shared" ca="1" si="520"/>
        <v>406.47247162098995</v>
      </c>
      <c r="M301" s="6">
        <f t="shared" ca="1" si="520"/>
        <v>419.4644311324252</v>
      </c>
      <c r="O301" s="13">
        <f t="shared" ca="1" si="513"/>
        <v>-8.6963862646078725E-3</v>
      </c>
      <c r="P301" s="13">
        <f t="shared" ca="1" si="513"/>
        <v>-2.8102585394174484E-2</v>
      </c>
      <c r="Q301" s="13">
        <f t="shared" ca="1" si="510"/>
        <v>1.4609590954737742E-2</v>
      </c>
      <c r="R301" s="13">
        <f t="shared" ca="1" si="510"/>
        <v>-1.8541249560130393E-2</v>
      </c>
      <c r="S301" s="13">
        <f t="shared" ca="1" si="510"/>
        <v>9.8098759134265419E-3</v>
      </c>
      <c r="T301" s="13">
        <f t="shared" ca="1" si="510"/>
        <v>-3.7286144397582995E-2</v>
      </c>
      <c r="U301" s="13">
        <f t="shared" ca="1" si="510"/>
        <v>-4.7525038095773291E-2</v>
      </c>
      <c r="V301" s="13">
        <f t="shared" ca="1" si="510"/>
        <v>-2.5539642022434215E-2</v>
      </c>
      <c r="W301" s="13">
        <f t="shared" ca="1" si="510"/>
        <v>-3.6897621588540895E-2</v>
      </c>
      <c r="X301" s="13">
        <f t="shared" ca="1" si="510"/>
        <v>3.8493599052407283E-2</v>
      </c>
      <c r="Y301" s="13">
        <f t="shared" ca="1" si="510"/>
        <v>-2.009692620845353E-2</v>
      </c>
      <c r="Z301" s="13">
        <f t="shared" ca="1" si="510"/>
        <v>-6.3475618918859736E-2</v>
      </c>
      <c r="AB301" s="14">
        <f t="shared" ca="1" si="440"/>
        <v>703.69007096726034</v>
      </c>
      <c r="AC301" s="15">
        <f t="shared" ca="1" si="441"/>
        <v>699.4063784998699</v>
      </c>
      <c r="AD301" s="15">
        <f t="shared" ca="1" si="442"/>
        <v>685.64778926595386</v>
      </c>
      <c r="AE301" s="15">
        <f t="shared" ca="1" si="443"/>
        <v>692.65971288409094</v>
      </c>
      <c r="AF301" s="15">
        <f t="shared" ca="1" si="444"/>
        <v>683.66976926630844</v>
      </c>
      <c r="AG301" s="15">
        <f t="shared" ca="1" si="445"/>
        <v>688.36447018789283</v>
      </c>
      <c r="AH301" s="15">
        <f t="shared" ca="1" si="446"/>
        <v>670.39795026437878</v>
      </c>
      <c r="AI301" s="15">
        <f t="shared" ca="1" si="447"/>
        <v>648.09546857642874</v>
      </c>
      <c r="AJ301" s="15">
        <f t="shared" ca="1" si="448"/>
        <v>636.50898019176611</v>
      </c>
      <c r="AK301" s="15">
        <f t="shared" ca="1" si="449"/>
        <v>620.06901294958948</v>
      </c>
      <c r="AL301" s="15">
        <f t="shared" ca="1" si="450"/>
        <v>636.777094528102</v>
      </c>
      <c r="AM301" s="15">
        <f t="shared" ca="1" si="451"/>
        <v>627.81901093212673</v>
      </c>
      <c r="AO301" s="16">
        <f t="shared" ca="1" si="466"/>
        <v>1.3005505884009885</v>
      </c>
      <c r="AP301" s="16">
        <f t="shared" ca="1" si="467"/>
        <v>1.2645105356319701</v>
      </c>
      <c r="AQ301" s="16">
        <f t="shared" ca="1" si="469"/>
        <v>1.2831201255622433</v>
      </c>
      <c r="AR301" s="16">
        <f t="shared" ca="1" si="470"/>
        <v>1.2595486724706217</v>
      </c>
      <c r="AS301" s="16">
        <f t="shared" ca="1" si="471"/>
        <v>1.2719654928116875</v>
      </c>
      <c r="AT301" s="16">
        <f t="shared" ca="1" si="472"/>
        <v>1.225412095431974</v>
      </c>
      <c r="AU301" s="16">
        <f t="shared" ca="1" si="473"/>
        <v>1.1685365498109945</v>
      </c>
      <c r="AV301" s="16">
        <f t="shared" ca="1" si="474"/>
        <v>1.1390704234448619</v>
      </c>
      <c r="AW301" s="16">
        <f t="shared" ca="1" si="475"/>
        <v>1.0978073695772905</v>
      </c>
      <c r="AX301" s="16">
        <f t="shared" ca="1" si="476"/>
        <v>1.1408898056307344</v>
      </c>
      <c r="AY301" s="16">
        <f t="shared" ca="1" si="477"/>
        <v>1.1181902866709361</v>
      </c>
      <c r="AZ301" s="16">
        <f t="shared" ca="1" si="478"/>
        <v>1.0494182301331787</v>
      </c>
      <c r="BB301" s="6">
        <f t="shared" ca="1" si="452"/>
        <v>12092826.292795606</v>
      </c>
      <c r="BC301" s="6">
        <f t="shared" ca="1" si="453"/>
        <v>12739276.091090322</v>
      </c>
      <c r="BD301" s="6">
        <f t="shared" ca="1" si="454"/>
        <v>13065425.490341457</v>
      </c>
      <c r="BE301" s="6">
        <f t="shared" ca="1" si="455"/>
        <v>11882170.388693269</v>
      </c>
      <c r="BF301" s="6">
        <f t="shared" ca="1" si="456"/>
        <v>12143579.816637255</v>
      </c>
      <c r="BG301" s="6">
        <f t="shared" ca="1" si="457"/>
        <v>12335577.092358273</v>
      </c>
      <c r="BH301" s="6">
        <f t="shared" ca="1" si="458"/>
        <v>10955449.663347125</v>
      </c>
      <c r="BI301" s="6">
        <f t="shared" ca="1" si="459"/>
        <v>9609758.4887732808</v>
      </c>
      <c r="BJ301" s="6">
        <f t="shared" ca="1" si="460"/>
        <v>8827704.6121882964</v>
      </c>
      <c r="BK301" s="6">
        <f t="shared" ca="1" si="461"/>
        <v>7838356.5935697639</v>
      </c>
      <c r="BL301" s="6">
        <f t="shared" ca="1" si="462"/>
        <v>8658192.343574876</v>
      </c>
      <c r="BM301" s="6">
        <f t="shared" ca="1" si="463"/>
        <v>7678654.8669698117</v>
      </c>
      <c r="BN301" s="6"/>
      <c r="BO301" s="6">
        <f t="shared" ca="1" si="464"/>
        <v>127826971.74033934</v>
      </c>
    </row>
    <row r="302" spans="1:67" x14ac:dyDescent="0.25">
      <c r="A302">
        <v>300</v>
      </c>
      <c r="B302" s="6">
        <f t="shared" ca="1" si="438"/>
        <v>477.34416833913014</v>
      </c>
      <c r="C302" s="6">
        <f t="shared" ref="C302:M302" ca="1" si="521">EXP(NORMSINV(RAND())*0.1152)*B302</f>
        <v>415.31669645737071</v>
      </c>
      <c r="D302" s="6">
        <f t="shared" ca="1" si="521"/>
        <v>406.6846058752252</v>
      </c>
      <c r="E302" s="6">
        <f t="shared" ca="1" si="521"/>
        <v>412.24984663888904</v>
      </c>
      <c r="F302" s="6">
        <f t="shared" ca="1" si="521"/>
        <v>400.49712258047418</v>
      </c>
      <c r="G302" s="6">
        <f t="shared" ca="1" si="521"/>
        <v>344.99023668052234</v>
      </c>
      <c r="H302" s="6">
        <f t="shared" ca="1" si="521"/>
        <v>394.22871895809834</v>
      </c>
      <c r="I302" s="6">
        <f t="shared" ca="1" si="521"/>
        <v>439.24889871727618</v>
      </c>
      <c r="J302" s="6">
        <f t="shared" ca="1" si="521"/>
        <v>431.31673210425157</v>
      </c>
      <c r="K302" s="6">
        <f t="shared" ca="1" si="521"/>
        <v>301.27574588016779</v>
      </c>
      <c r="L302" s="6">
        <f t="shared" ca="1" si="521"/>
        <v>240.3005592180576</v>
      </c>
      <c r="M302" s="6">
        <f t="shared" ca="1" si="521"/>
        <v>210.6053271950486</v>
      </c>
      <c r="O302" s="13">
        <f t="shared" ca="1" si="513"/>
        <v>2.3060410160739241E-2</v>
      </c>
      <c r="P302" s="13">
        <f t="shared" ca="1" si="513"/>
        <v>-1.6379369865173372E-2</v>
      </c>
      <c r="Q302" s="13">
        <f t="shared" ca="1" si="510"/>
        <v>-1.0283904550827816E-2</v>
      </c>
      <c r="R302" s="13">
        <f t="shared" ca="1" si="510"/>
        <v>9.7565948323223156E-3</v>
      </c>
      <c r="S302" s="13">
        <f t="shared" ca="1" si="510"/>
        <v>-1.3509296808336431E-2</v>
      </c>
      <c r="T302" s="13">
        <f t="shared" ca="1" si="510"/>
        <v>8.6392110478514476E-3</v>
      </c>
      <c r="U302" s="13">
        <f t="shared" ca="1" si="510"/>
        <v>3.8589451424108683E-2</v>
      </c>
      <c r="V302" s="13">
        <f t="shared" ca="1" si="510"/>
        <v>-1.4204906233936618E-2</v>
      </c>
      <c r="W302" s="13">
        <f t="shared" ca="1" si="510"/>
        <v>4.9364847265875998E-2</v>
      </c>
      <c r="X302" s="13">
        <f t="shared" ca="1" si="510"/>
        <v>-2.7144436826775632E-2</v>
      </c>
      <c r="Y302" s="13">
        <f t="shared" ca="1" si="510"/>
        <v>-6.1739585031821913E-2</v>
      </c>
      <c r="Z302" s="13">
        <f t="shared" ca="1" si="510"/>
        <v>1.7848724404296808E-2</v>
      </c>
      <c r="AB302" s="14">
        <f t="shared" ca="1" si="440"/>
        <v>719.42873927566234</v>
      </c>
      <c r="AC302" s="15">
        <f t="shared" ca="1" si="441"/>
        <v>731.04196454204657</v>
      </c>
      <c r="AD302" s="15">
        <f t="shared" ca="1" si="442"/>
        <v>722.66015983510852</v>
      </c>
      <c r="AE302" s="15">
        <f t="shared" ca="1" si="443"/>
        <v>717.45792216060738</v>
      </c>
      <c r="AF302" s="15">
        <f t="shared" ca="1" si="444"/>
        <v>722.35788453963994</v>
      </c>
      <c r="AG302" s="15">
        <f t="shared" ca="1" si="445"/>
        <v>715.52690159477834</v>
      </c>
      <c r="AH302" s="15">
        <f t="shared" ca="1" si="446"/>
        <v>719.85401313408306</v>
      </c>
      <c r="AI302" s="15">
        <f t="shared" ca="1" si="447"/>
        <v>739.29915316468418</v>
      </c>
      <c r="AJ302" s="15">
        <f t="shared" ca="1" si="448"/>
        <v>731.94798056001105</v>
      </c>
      <c r="AK302" s="15">
        <f t="shared" ca="1" si="449"/>
        <v>757.24073074684895</v>
      </c>
      <c r="AL302" s="15">
        <f t="shared" ca="1" si="450"/>
        <v>742.85231952195545</v>
      </c>
      <c r="AM302" s="15">
        <f t="shared" ca="1" si="451"/>
        <v>710.74794375890713</v>
      </c>
      <c r="AO302" s="16">
        <f t="shared" ca="1" si="466"/>
        <v>1.3425147049768835</v>
      </c>
      <c r="AP302" s="16">
        <f t="shared" ca="1" si="467"/>
        <v>1.3207042682926304</v>
      </c>
      <c r="AQ302" s="16">
        <f t="shared" ca="1" si="469"/>
        <v>1.3071918708480057</v>
      </c>
      <c r="AR302" s="16">
        <f t="shared" ca="1" si="470"/>
        <v>1.3200080316789871</v>
      </c>
      <c r="AS302" s="16">
        <f t="shared" ca="1" si="471"/>
        <v>1.302295562270813</v>
      </c>
      <c r="AT302" s="16">
        <f t="shared" ca="1" si="472"/>
        <v>1.3135951077798611</v>
      </c>
      <c r="AU302" s="16">
        <f t="shared" ca="1" si="473"/>
        <v>1.3652767930191358</v>
      </c>
      <c r="AV302" s="16">
        <f t="shared" ca="1" si="474"/>
        <v>1.3460202566343427</v>
      </c>
      <c r="AW302" s="16">
        <f t="shared" ca="1" si="475"/>
        <v>1.4141337147363886</v>
      </c>
      <c r="AX302" s="16">
        <f t="shared" ca="1" si="476"/>
        <v>1.3762641506740048</v>
      </c>
      <c r="AY302" s="16">
        <f t="shared" ca="1" si="477"/>
        <v>1.2938640206118197</v>
      </c>
      <c r="AZ302" s="16">
        <f t="shared" ca="1" si="478"/>
        <v>1.3171651722517586</v>
      </c>
      <c r="BB302" s="6">
        <f t="shared" ca="1" si="452"/>
        <v>13468351.640956864</v>
      </c>
      <c r="BC302" s="6">
        <f t="shared" ca="1" si="453"/>
        <v>14561741.097643739</v>
      </c>
      <c r="BD302" s="6">
        <f t="shared" ca="1" si="454"/>
        <v>14128697.902632629</v>
      </c>
      <c r="BE302" s="6">
        <f t="shared" ca="1" si="455"/>
        <v>13953461.528710844</v>
      </c>
      <c r="BF302" s="6">
        <f t="shared" ca="1" si="456"/>
        <v>14137387.185710147</v>
      </c>
      <c r="BG302" s="6">
        <f t="shared" ca="1" si="457"/>
        <v>14617102.635361139</v>
      </c>
      <c r="BH302" s="6">
        <f t="shared" ca="1" si="458"/>
        <v>14778823.528276043</v>
      </c>
      <c r="BI302" s="6">
        <f t="shared" ca="1" si="459"/>
        <v>14926951.249198956</v>
      </c>
      <c r="BJ302" s="6">
        <f t="shared" ca="1" si="460"/>
        <v>15422187.146482468</v>
      </c>
      <c r="BK302" s="6">
        <f t="shared" ca="1" si="461"/>
        <v>18003011.138322074</v>
      </c>
      <c r="BL302" s="6">
        <f t="shared" ca="1" si="462"/>
        <v>16996642.008777145</v>
      </c>
      <c r="BM302" s="6">
        <f t="shared" ca="1" si="463"/>
        <v>16062474.63136912</v>
      </c>
      <c r="BN302" s="6"/>
      <c r="BO302" s="6">
        <f t="shared" ca="1" si="464"/>
        <v>181056831.69344115</v>
      </c>
    </row>
    <row r="303" spans="1:67" x14ac:dyDescent="0.25">
      <c r="A303">
        <v>301</v>
      </c>
      <c r="B303" s="6">
        <f t="shared" ca="1" si="438"/>
        <v>524.11419050073061</v>
      </c>
      <c r="C303" s="6">
        <f t="shared" ref="C303:M303" ca="1" si="522">EXP(NORMSINV(RAND())*0.1152)*B303</f>
        <v>456.45915053858562</v>
      </c>
      <c r="D303" s="6">
        <f t="shared" ca="1" si="522"/>
        <v>423.89660226809781</v>
      </c>
      <c r="E303" s="6">
        <f t="shared" ca="1" si="522"/>
        <v>388.18608389787408</v>
      </c>
      <c r="F303" s="6">
        <f t="shared" ca="1" si="522"/>
        <v>392.42762023619161</v>
      </c>
      <c r="G303" s="6">
        <f t="shared" ca="1" si="522"/>
        <v>373.32567720428472</v>
      </c>
      <c r="H303" s="6">
        <f t="shared" ca="1" si="522"/>
        <v>328.29444261014379</v>
      </c>
      <c r="I303" s="6">
        <f t="shared" ca="1" si="522"/>
        <v>289.34853740393964</v>
      </c>
      <c r="J303" s="6">
        <f t="shared" ca="1" si="522"/>
        <v>263.16618048997464</v>
      </c>
      <c r="K303" s="6">
        <f t="shared" ca="1" si="522"/>
        <v>198.00414311683582</v>
      </c>
      <c r="L303" s="6">
        <f t="shared" ca="1" si="522"/>
        <v>184.34833420379286</v>
      </c>
      <c r="M303" s="6">
        <f t="shared" ca="1" si="522"/>
        <v>167.95461747989862</v>
      </c>
      <c r="O303" s="13">
        <f t="shared" ca="1" si="513"/>
        <v>7.0295132196201973E-3</v>
      </c>
      <c r="P303" s="13">
        <f t="shared" ca="1" si="513"/>
        <v>9.4982515050252535E-3</v>
      </c>
      <c r="Q303" s="13">
        <f t="shared" ca="1" si="510"/>
        <v>-6.0268376178450878E-2</v>
      </c>
      <c r="R303" s="13">
        <f t="shared" ca="1" si="510"/>
        <v>-7.0680617237276755E-2</v>
      </c>
      <c r="S303" s="13">
        <f t="shared" ca="1" si="510"/>
        <v>-6.9093967325653871E-2</v>
      </c>
      <c r="T303" s="13">
        <f t="shared" ca="1" si="510"/>
        <v>5.6431217833378469E-3</v>
      </c>
      <c r="U303" s="13">
        <f t="shared" ca="1" si="510"/>
        <v>3.1937642032811776E-2</v>
      </c>
      <c r="V303" s="13">
        <f t="shared" ca="1" si="510"/>
        <v>3.210531742406382E-2</v>
      </c>
      <c r="W303" s="13">
        <f t="shared" ca="1" si="510"/>
        <v>7.711769650622249E-3</v>
      </c>
      <c r="X303" s="13">
        <f t="shared" ca="1" si="510"/>
        <v>2.6947215868930896E-2</v>
      </c>
      <c r="Y303" s="13">
        <f t="shared" ca="1" si="510"/>
        <v>-4.5902078791013601E-3</v>
      </c>
      <c r="Z303" s="13">
        <f t="shared" ca="1" si="510"/>
        <v>-2.6974250504978453E-2</v>
      </c>
      <c r="AB303" s="14">
        <f t="shared" ca="1" si="440"/>
        <v>711.48382675164373</v>
      </c>
      <c r="AC303" s="15">
        <f t="shared" ca="1" si="441"/>
        <v>714.98479622763136</v>
      </c>
      <c r="AD303" s="15">
        <f t="shared" ca="1" si="442"/>
        <v>719.73857001941883</v>
      </c>
      <c r="AE303" s="15">
        <f t="shared" ca="1" si="443"/>
        <v>689.37433759776934</v>
      </c>
      <c r="AF303" s="15">
        <f t="shared" ca="1" si="444"/>
        <v>655.26655501550488</v>
      </c>
      <c r="AG303" s="15">
        <f t="shared" ca="1" si="445"/>
        <v>623.57407885622035</v>
      </c>
      <c r="AH303" s="15">
        <f t="shared" ca="1" si="446"/>
        <v>626.03731198376329</v>
      </c>
      <c r="AI303" s="15">
        <f t="shared" ca="1" si="447"/>
        <v>640.03322088228799</v>
      </c>
      <c r="AJ303" s="15">
        <f t="shared" ca="1" si="448"/>
        <v>654.41714968514827</v>
      </c>
      <c r="AK303" s="15">
        <f t="shared" ca="1" si="449"/>
        <v>657.94984970480039</v>
      </c>
      <c r="AL303" s="15">
        <f t="shared" ca="1" si="450"/>
        <v>670.36079134644854</v>
      </c>
      <c r="AM303" s="15">
        <f t="shared" ca="1" si="451"/>
        <v>668.20682457605312</v>
      </c>
      <c r="AO303" s="16">
        <f t="shared" ca="1" si="466"/>
        <v>1.3211645781689199</v>
      </c>
      <c r="AP303" s="16">
        <f t="shared" ca="1" si="467"/>
        <v>1.3337731163536246</v>
      </c>
      <c r="AQ303" s="16">
        <f t="shared" ca="1" si="469"/>
        <v>1.2557631546857853</v>
      </c>
      <c r="AR303" s="16">
        <f t="shared" ca="1" si="470"/>
        <v>1.1700691643797285</v>
      </c>
      <c r="AS303" s="16">
        <f t="shared" ca="1" si="471"/>
        <v>1.0919541558195978</v>
      </c>
      <c r="AT303" s="16">
        <f t="shared" ca="1" si="472"/>
        <v>1.0981336053973556</v>
      </c>
      <c r="AU303" s="16">
        <f t="shared" ca="1" si="473"/>
        <v>1.1337714688481495</v>
      </c>
      <c r="AV303" s="16">
        <f t="shared" ca="1" si="474"/>
        <v>1.1707621837659181</v>
      </c>
      <c r="AW303" s="16">
        <f t="shared" ca="1" si="475"/>
        <v>1.1798257351345096</v>
      </c>
      <c r="AX303" s="16">
        <f t="shared" ca="1" si="476"/>
        <v>1.2120509944018925</v>
      </c>
      <c r="AY303" s="16">
        <f t="shared" ca="1" si="477"/>
        <v>1.2065001778248192</v>
      </c>
      <c r="AZ303" s="16">
        <f t="shared" ca="1" si="478"/>
        <v>1.1743907505663556</v>
      </c>
      <c r="BB303" s="6">
        <f t="shared" ca="1" si="452"/>
        <v>12317419.352422711</v>
      </c>
      <c r="BC303" s="6">
        <f t="shared" ca="1" si="453"/>
        <v>13433334.766489647</v>
      </c>
      <c r="BD303" s="6">
        <f t="shared" ca="1" si="454"/>
        <v>13239573.507263465</v>
      </c>
      <c r="BE303" s="6">
        <f t="shared" ca="1" si="455"/>
        <v>11449683.754033109</v>
      </c>
      <c r="BF303" s="6">
        <f t="shared" ca="1" si="456"/>
        <v>9306777.3815635554</v>
      </c>
      <c r="BG303" s="6">
        <f t="shared" ca="1" si="457"/>
        <v>8280132.1147038983</v>
      </c>
      <c r="BH303" s="6">
        <f t="shared" ca="1" si="458"/>
        <v>9065308.2977688517</v>
      </c>
      <c r="BI303" s="6">
        <f t="shared" ca="1" si="459"/>
        <v>10342346.021002799</v>
      </c>
      <c r="BJ303" s="6">
        <f t="shared" ca="1" si="460"/>
        <v>11317168.228918692</v>
      </c>
      <c r="BK303" s="6">
        <f t="shared" ca="1" si="461"/>
        <v>12462727.072588652</v>
      </c>
      <c r="BL303" s="6">
        <f t="shared" ca="1" si="462"/>
        <v>13124615.153294228</v>
      </c>
      <c r="BM303" s="6">
        <f t="shared" ca="1" si="463"/>
        <v>12844910.961747222</v>
      </c>
      <c r="BN303" s="6"/>
      <c r="BO303" s="6">
        <f t="shared" ca="1" si="464"/>
        <v>137183996.61179683</v>
      </c>
    </row>
    <row r="304" spans="1:67" x14ac:dyDescent="0.25">
      <c r="A304">
        <v>302</v>
      </c>
      <c r="B304" s="6">
        <f t="shared" ca="1" si="438"/>
        <v>484.58067941744815</v>
      </c>
      <c r="C304" s="6">
        <f t="shared" ref="C304:M304" ca="1" si="523">EXP(NORMSINV(RAND())*0.1152)*B304</f>
        <v>516.4841462976209</v>
      </c>
      <c r="D304" s="6">
        <f t="shared" ca="1" si="523"/>
        <v>573.77744498629681</v>
      </c>
      <c r="E304" s="6">
        <f t="shared" ca="1" si="523"/>
        <v>573.35721140199973</v>
      </c>
      <c r="F304" s="6">
        <f t="shared" ca="1" si="523"/>
        <v>627.52606418135929</v>
      </c>
      <c r="G304" s="6">
        <f t="shared" ca="1" si="523"/>
        <v>574.85689364363623</v>
      </c>
      <c r="H304" s="6">
        <f t="shared" ca="1" si="523"/>
        <v>540.39292921734568</v>
      </c>
      <c r="I304" s="6">
        <f t="shared" ca="1" si="523"/>
        <v>536.43033698665192</v>
      </c>
      <c r="J304" s="6">
        <f t="shared" ca="1" si="523"/>
        <v>625.44594890029077</v>
      </c>
      <c r="K304" s="6">
        <f t="shared" ca="1" si="523"/>
        <v>708.06808545798651</v>
      </c>
      <c r="L304" s="6">
        <f t="shared" ca="1" si="523"/>
        <v>796.70400784246181</v>
      </c>
      <c r="M304" s="6">
        <f t="shared" ca="1" si="523"/>
        <v>898.62715318862672</v>
      </c>
      <c r="O304" s="13">
        <f t="shared" ca="1" si="513"/>
        <v>4.6337819306653356E-3</v>
      </c>
      <c r="P304" s="13">
        <f t="shared" ca="1" si="513"/>
        <v>1.0042206512435873E-2</v>
      </c>
      <c r="Q304" s="13">
        <f t="shared" ca="1" si="510"/>
        <v>-5.8737393172782343E-2</v>
      </c>
      <c r="R304" s="13">
        <f t="shared" ca="1" si="510"/>
        <v>-3.1715627185423326E-3</v>
      </c>
      <c r="S304" s="13">
        <f t="shared" ca="1" si="510"/>
        <v>3.4082355642749704E-3</v>
      </c>
      <c r="T304" s="13">
        <f t="shared" ca="1" si="510"/>
        <v>-7.4313451175860726E-3</v>
      </c>
      <c r="U304" s="13">
        <f t="shared" ca="1" si="510"/>
        <v>1.9715263687227348E-2</v>
      </c>
      <c r="V304" s="13">
        <f t="shared" ca="1" si="510"/>
        <v>3.7617363850703543E-2</v>
      </c>
      <c r="W304" s="13">
        <f t="shared" ca="1" si="510"/>
        <v>-4.8360780306385041E-2</v>
      </c>
      <c r="X304" s="13">
        <f t="shared" ca="1" si="510"/>
        <v>4.1135738468065189E-2</v>
      </c>
      <c r="Y304" s="13">
        <f t="shared" ca="1" si="510"/>
        <v>-2.0340616223665245E-2</v>
      </c>
      <c r="Z304" s="13">
        <f t="shared" ca="1" si="510"/>
        <v>-6.8041291697404083E-2</v>
      </c>
      <c r="AB304" s="14">
        <f t="shared" ca="1" si="440"/>
        <v>710.29650232483766</v>
      </c>
      <c r="AC304" s="15">
        <f t="shared" ca="1" si="441"/>
        <v>712.60045369335899</v>
      </c>
      <c r="AD304" s="15">
        <f t="shared" ca="1" si="442"/>
        <v>717.60971033515</v>
      </c>
      <c r="AE304" s="15">
        <f t="shared" ca="1" si="443"/>
        <v>688.10434374475642</v>
      </c>
      <c r="AF304" s="15">
        <f t="shared" ca="1" si="444"/>
        <v>686.57668748659489</v>
      </c>
      <c r="AG304" s="15">
        <f t="shared" ca="1" si="445"/>
        <v>688.21469804532069</v>
      </c>
      <c r="AH304" s="15">
        <f t="shared" ca="1" si="446"/>
        <v>684.63464539000165</v>
      </c>
      <c r="AI304" s="15">
        <f t="shared" ca="1" si="447"/>
        <v>694.08307218429434</v>
      </c>
      <c r="AJ304" s="15">
        <f t="shared" ca="1" si="448"/>
        <v>712.35977501257378</v>
      </c>
      <c r="AK304" s="15">
        <f t="shared" ca="1" si="449"/>
        <v>688.24458280763145</v>
      </c>
      <c r="AL304" s="15">
        <f t="shared" ca="1" si="450"/>
        <v>708.06259721993763</v>
      </c>
      <c r="AM304" s="15">
        <f t="shared" ca="1" si="451"/>
        <v>697.98089653326997</v>
      </c>
      <c r="AO304" s="16">
        <f t="shared" ca="1" si="466"/>
        <v>1.3180032112560189</v>
      </c>
      <c r="AP304" s="16">
        <f t="shared" ca="1" si="467"/>
        <v>1.3313055523251918</v>
      </c>
      <c r="AQ304" s="16">
        <f t="shared" ca="1" si="469"/>
        <v>1.2553603789170025</v>
      </c>
      <c r="AR304" s="16">
        <f t="shared" ca="1" si="470"/>
        <v>1.2513852317872165</v>
      </c>
      <c r="AS304" s="16">
        <f t="shared" ca="1" si="471"/>
        <v>1.2556575237919754</v>
      </c>
      <c r="AT304" s="16">
        <f t="shared" ca="1" si="472"/>
        <v>1.2463608854310104</v>
      </c>
      <c r="AU304" s="16">
        <f t="shared" ca="1" si="473"/>
        <v>1.2711770436742706</v>
      </c>
      <c r="AV304" s="16">
        <f t="shared" ca="1" si="474"/>
        <v>1.3199061573368085</v>
      </c>
      <c r="AW304" s="16">
        <f t="shared" ca="1" si="475"/>
        <v>1.2575933575569549</v>
      </c>
      <c r="AX304" s="16">
        <f t="shared" ca="1" si="476"/>
        <v>1.3104041476707664</v>
      </c>
      <c r="AY304" s="16">
        <f t="shared" ca="1" si="477"/>
        <v>1.2840189748542046</v>
      </c>
      <c r="AZ304" s="16">
        <f t="shared" ca="1" si="478"/>
        <v>1.1995586426942844</v>
      </c>
      <c r="BB304" s="6">
        <f t="shared" ca="1" si="452"/>
        <v>12715579.766071722</v>
      </c>
      <c r="BC304" s="6">
        <f t="shared" ca="1" si="453"/>
        <v>12556886.910786726</v>
      </c>
      <c r="BD304" s="6">
        <f t="shared" ca="1" si="454"/>
        <v>11385203.057920445</v>
      </c>
      <c r="BE304" s="6">
        <f t="shared" ca="1" si="455"/>
        <v>10115439.190629028</v>
      </c>
      <c r="BF304" s="6">
        <f t="shared" ca="1" si="456"/>
        <v>9478534.5148837436</v>
      </c>
      <c r="BG304" s="6">
        <f t="shared" ca="1" si="457"/>
        <v>10062716.57872197</v>
      </c>
      <c r="BH304" s="6">
        <f t="shared" ca="1" si="458"/>
        <v>10500415.701592889</v>
      </c>
      <c r="BI304" s="6">
        <f t="shared" ca="1" si="459"/>
        <v>11373832.178252613</v>
      </c>
      <c r="BJ304" s="6">
        <f t="shared" ca="1" si="460"/>
        <v>10582268.077717293</v>
      </c>
      <c r="BK304" s="6">
        <f t="shared" ca="1" si="461"/>
        <v>9019270.0864791442</v>
      </c>
      <c r="BL304" s="6">
        <f t="shared" ca="1" si="462"/>
        <v>8599145.0137092117</v>
      </c>
      <c r="BM304" s="6">
        <f t="shared" ca="1" si="463"/>
        <v>6553545.3012359813</v>
      </c>
      <c r="BN304" s="6"/>
      <c r="BO304" s="6">
        <f t="shared" ca="1" si="464"/>
        <v>122942836.37800077</v>
      </c>
    </row>
    <row r="305" spans="1:67" x14ac:dyDescent="0.25">
      <c r="A305">
        <v>303</v>
      </c>
      <c r="B305" s="6">
        <f t="shared" ca="1" si="438"/>
        <v>507.78037465318863</v>
      </c>
      <c r="C305" s="6">
        <f t="shared" ref="C305:M305" ca="1" si="524">EXP(NORMSINV(RAND())*0.1152)*B305</f>
        <v>445.26623402164574</v>
      </c>
      <c r="D305" s="6">
        <f t="shared" ca="1" si="524"/>
        <v>425.57705641737317</v>
      </c>
      <c r="E305" s="6">
        <f t="shared" ca="1" si="524"/>
        <v>361.00504522805397</v>
      </c>
      <c r="F305" s="6">
        <f t="shared" ca="1" si="524"/>
        <v>403.58348261490215</v>
      </c>
      <c r="G305" s="6">
        <f t="shared" ca="1" si="524"/>
        <v>412.59403192084199</v>
      </c>
      <c r="H305" s="6">
        <f t="shared" ca="1" si="524"/>
        <v>366.04012804087068</v>
      </c>
      <c r="I305" s="6">
        <f t="shared" ca="1" si="524"/>
        <v>416.31362731933535</v>
      </c>
      <c r="J305" s="6">
        <f t="shared" ca="1" si="524"/>
        <v>432.429847854961</v>
      </c>
      <c r="K305" s="6">
        <f t="shared" ca="1" si="524"/>
        <v>443.69694021007314</v>
      </c>
      <c r="L305" s="6">
        <f t="shared" ca="1" si="524"/>
        <v>367.64467647560679</v>
      </c>
      <c r="M305" s="6">
        <f t="shared" ca="1" si="524"/>
        <v>320.15535041912887</v>
      </c>
      <c r="O305" s="13">
        <f t="shared" ca="1" si="513"/>
        <v>6.2918508992682837E-2</v>
      </c>
      <c r="P305" s="13">
        <f t="shared" ca="1" si="513"/>
        <v>-2.5308349747509926E-2</v>
      </c>
      <c r="Q305" s="13">
        <f t="shared" ca="1" si="510"/>
        <v>-3.1578647993672847E-2</v>
      </c>
      <c r="R305" s="13">
        <f t="shared" ca="1" si="510"/>
        <v>2.9222126111718309E-2</v>
      </c>
      <c r="S305" s="13">
        <f t="shared" ca="1" si="510"/>
        <v>-1.6292759228276162E-2</v>
      </c>
      <c r="T305" s="13">
        <f t="shared" ca="1" si="510"/>
        <v>6.0036333265470702E-3</v>
      </c>
      <c r="U305" s="13">
        <f t="shared" ca="1" si="510"/>
        <v>5.2838562186720769E-2</v>
      </c>
      <c r="V305" s="13">
        <f t="shared" ca="1" si="510"/>
        <v>-2.7601781182682993E-2</v>
      </c>
      <c r="W305" s="13">
        <f t="shared" ca="1" si="510"/>
        <v>-1.7062150602391461E-2</v>
      </c>
      <c r="X305" s="13">
        <f t="shared" ca="1" si="510"/>
        <v>6.483817794242297E-2</v>
      </c>
      <c r="Y305" s="13">
        <f t="shared" ca="1" si="510"/>
        <v>-7.1803251744079286E-3</v>
      </c>
      <c r="Z305" s="13">
        <f t="shared" ca="1" si="510"/>
        <v>-4.6097230571413633E-3</v>
      </c>
      <c r="AB305" s="14">
        <f t="shared" ca="1" si="440"/>
        <v>739.18241305677373</v>
      </c>
      <c r="AC305" s="15">
        <f t="shared" ca="1" si="441"/>
        <v>771.73819176897575</v>
      </c>
      <c r="AD305" s="15">
        <f t="shared" ca="1" si="442"/>
        <v>758.06619771941564</v>
      </c>
      <c r="AE305" s="15">
        <f t="shared" ca="1" si="443"/>
        <v>741.3091037898372</v>
      </c>
      <c r="AF305" s="15">
        <f t="shared" ca="1" si="444"/>
        <v>756.4729434729353</v>
      </c>
      <c r="AG305" s="15">
        <f t="shared" ca="1" si="445"/>
        <v>747.84542140143844</v>
      </c>
      <c r="AH305" s="15">
        <f t="shared" ca="1" si="446"/>
        <v>750.98827418796043</v>
      </c>
      <c r="AI305" s="15">
        <f t="shared" ca="1" si="447"/>
        <v>778.76507262698556</v>
      </c>
      <c r="AJ305" s="15">
        <f t="shared" ca="1" si="448"/>
        <v>763.71836043782923</v>
      </c>
      <c r="AK305" s="15">
        <f t="shared" ca="1" si="449"/>
        <v>754.59688605930808</v>
      </c>
      <c r="AL305" s="15">
        <f t="shared" ca="1" si="450"/>
        <v>788.84556708048638</v>
      </c>
      <c r="AM305" s="15">
        <f t="shared" ca="1" si="451"/>
        <v>784.8806497016667</v>
      </c>
      <c r="AO305" s="16">
        <f t="shared" ca="1" si="466"/>
        <v>1.3971055044819891</v>
      </c>
      <c r="AP305" s="16">
        <f t="shared" ca="1" si="467"/>
        <v>1.36219075073167</v>
      </c>
      <c r="AQ305" s="16">
        <f t="shared" ca="1" si="469"/>
        <v>1.3198467110460717</v>
      </c>
      <c r="AR305" s="16">
        <f t="shared" ca="1" si="470"/>
        <v>1.3589844977066268</v>
      </c>
      <c r="AS305" s="16">
        <f t="shared" ca="1" si="471"/>
        <v>1.3370222888089185</v>
      </c>
      <c r="AT305" s="16">
        <f t="shared" ca="1" si="472"/>
        <v>1.3450734242301607</v>
      </c>
      <c r="AU305" s="16">
        <f t="shared" ca="1" si="473"/>
        <v>1.4180563469749172</v>
      </c>
      <c r="AV305" s="16">
        <f t="shared" ca="1" si="474"/>
        <v>1.3794507091361148</v>
      </c>
      <c r="AW305" s="16">
        <f t="shared" ca="1" si="475"/>
        <v>1.3561139670331732</v>
      </c>
      <c r="AX305" s="16">
        <f t="shared" ca="1" si="476"/>
        <v>1.446955089816764</v>
      </c>
      <c r="AY305" s="16">
        <f t="shared" ca="1" si="477"/>
        <v>1.4366026930249967</v>
      </c>
      <c r="AZ305" s="16">
        <f t="shared" ca="1" si="478"/>
        <v>1.4299955926183705</v>
      </c>
      <c r="BB305" s="6">
        <f t="shared" ca="1" si="452"/>
        <v>14567659.249471657</v>
      </c>
      <c r="BC305" s="6">
        <f t="shared" ca="1" si="453"/>
        <v>16583431.985570952</v>
      </c>
      <c r="BD305" s="6">
        <f t="shared" ca="1" si="454"/>
        <v>15688637.149121922</v>
      </c>
      <c r="BE305" s="6">
        <f t="shared" ca="1" si="455"/>
        <v>16191839.608484741</v>
      </c>
      <c r="BF305" s="6">
        <f t="shared" ca="1" si="456"/>
        <v>16106426.804469669</v>
      </c>
      <c r="BG305" s="6">
        <f t="shared" ca="1" si="457"/>
        <v>15670679.775965616</v>
      </c>
      <c r="BH305" s="6">
        <f t="shared" ca="1" si="458"/>
        <v>17324288.418470412</v>
      </c>
      <c r="BI305" s="6">
        <f t="shared" ca="1" si="459"/>
        <v>17539207.18927756</v>
      </c>
      <c r="BJ305" s="6">
        <f t="shared" ca="1" si="460"/>
        <v>16299327.410159456</v>
      </c>
      <c r="BK305" s="6">
        <f t="shared" ca="1" si="461"/>
        <v>16764294.404776433</v>
      </c>
      <c r="BL305" s="6">
        <f t="shared" ca="1" si="462"/>
        <v>19498253.98864653</v>
      </c>
      <c r="BM305" s="6">
        <f t="shared" ca="1" si="463"/>
        <v>19896126.45403092</v>
      </c>
      <c r="BN305" s="6"/>
      <c r="BO305" s="6">
        <f t="shared" ca="1" si="464"/>
        <v>202130172.4384459</v>
      </c>
    </row>
    <row r="306" spans="1:67" x14ac:dyDescent="0.25">
      <c r="A306">
        <v>304</v>
      </c>
      <c r="B306" s="6">
        <f t="shared" ca="1" si="438"/>
        <v>521.4737802883526</v>
      </c>
      <c r="C306" s="6">
        <f t="shared" ref="C306:M306" ca="1" si="525">EXP(NORMSINV(RAND())*0.1152)*B306</f>
        <v>398.47363174458837</v>
      </c>
      <c r="D306" s="6">
        <f t="shared" ca="1" si="525"/>
        <v>426.36333276069359</v>
      </c>
      <c r="E306" s="6">
        <f t="shared" ca="1" si="525"/>
        <v>397.0612749894313</v>
      </c>
      <c r="F306" s="6">
        <f t="shared" ca="1" si="525"/>
        <v>411.99047397077237</v>
      </c>
      <c r="G306" s="6">
        <f t="shared" ca="1" si="525"/>
        <v>399.15133493644925</v>
      </c>
      <c r="H306" s="6">
        <f t="shared" ca="1" si="525"/>
        <v>386.80584654754699</v>
      </c>
      <c r="I306" s="6">
        <f t="shared" ca="1" si="525"/>
        <v>476.0035598644269</v>
      </c>
      <c r="J306" s="6">
        <f t="shared" ca="1" si="525"/>
        <v>502.66628128801301</v>
      </c>
      <c r="K306" s="6">
        <f t="shared" ca="1" si="525"/>
        <v>551.76427414405373</v>
      </c>
      <c r="L306" s="6">
        <f t="shared" ca="1" si="525"/>
        <v>575.24037226722351</v>
      </c>
      <c r="M306" s="6">
        <f t="shared" ca="1" si="525"/>
        <v>685.38747522267226</v>
      </c>
      <c r="O306" s="13">
        <f t="shared" ca="1" si="513"/>
        <v>4.0985102523356381E-2</v>
      </c>
      <c r="P306" s="13">
        <f t="shared" ca="1" si="513"/>
        <v>1.8624005267111342E-2</v>
      </c>
      <c r="Q306" s="13">
        <f t="shared" ca="1" si="510"/>
        <v>-9.1999883446392289E-2</v>
      </c>
      <c r="R306" s="13">
        <f t="shared" ca="1" si="510"/>
        <v>4.4394488878960791E-3</v>
      </c>
      <c r="S306" s="13">
        <f t="shared" ca="1" si="510"/>
        <v>-1.1143411914145846E-2</v>
      </c>
      <c r="T306" s="13">
        <f t="shared" ca="1" si="510"/>
        <v>1.7899361821748727E-2</v>
      </c>
      <c r="U306" s="13">
        <f t="shared" ca="1" si="510"/>
        <v>-9.6931813962473287E-2</v>
      </c>
      <c r="V306" s="13">
        <f t="shared" ca="1" si="510"/>
        <v>-3.1570852219397177E-2</v>
      </c>
      <c r="W306" s="13">
        <f t="shared" ca="1" si="510"/>
        <v>-7.1553676095118682E-3</v>
      </c>
      <c r="X306" s="13">
        <f t="shared" ca="1" si="510"/>
        <v>-2.3803296914433794E-2</v>
      </c>
      <c r="Y306" s="13">
        <f t="shared" ca="1" si="510"/>
        <v>-2.4816067843177154E-2</v>
      </c>
      <c r="Z306" s="13">
        <f t="shared" ca="1" si="510"/>
        <v>1.9675395946147953E-3</v>
      </c>
      <c r="AB306" s="14">
        <f t="shared" ca="1" si="440"/>
        <v>728.31221681057548</v>
      </c>
      <c r="AC306" s="15">
        <f t="shared" ca="1" si="441"/>
        <v>749.20718242307157</v>
      </c>
      <c r="AD306" s="15">
        <f t="shared" ca="1" si="442"/>
        <v>758.97444938119497</v>
      </c>
      <c r="AE306" s="15">
        <f t="shared" ca="1" si="443"/>
        <v>710.0965567638932</v>
      </c>
      <c r="AF306" s="15">
        <f t="shared" ca="1" si="444"/>
        <v>712.3032629223502</v>
      </c>
      <c r="AG306" s="15">
        <f t="shared" ca="1" si="445"/>
        <v>706.74702085577655</v>
      </c>
      <c r="AH306" s="15">
        <f t="shared" ca="1" si="446"/>
        <v>715.60224530569496</v>
      </c>
      <c r="AI306" s="15">
        <f t="shared" ca="1" si="447"/>
        <v>667.04700870652516</v>
      </c>
      <c r="AJ306" s="15">
        <f t="shared" ca="1" si="448"/>
        <v>652.30553893183992</v>
      </c>
      <c r="AK306" s="15">
        <f t="shared" ca="1" si="449"/>
        <v>649.03829878449528</v>
      </c>
      <c r="AL306" s="15">
        <f t="shared" ca="1" si="450"/>
        <v>638.22382285013077</v>
      </c>
      <c r="AM306" s="15">
        <f t="shared" ca="1" si="451"/>
        <v>627.13707886924431</v>
      </c>
      <c r="AO306" s="16">
        <f t="shared" ca="1" si="466"/>
        <v>1.3667958338254884</v>
      </c>
      <c r="AP306" s="16">
        <f t="shared" ca="1" si="467"/>
        <v>1.3924895640580957</v>
      </c>
      <c r="AQ306" s="16">
        <f t="shared" ca="1" si="469"/>
        <v>1.2700970500995719</v>
      </c>
      <c r="AR306" s="16">
        <f t="shared" ca="1" si="470"/>
        <v>1.2757481155630375</v>
      </c>
      <c r="AS306" s="16">
        <f t="shared" ca="1" si="471"/>
        <v>1.261610843825528</v>
      </c>
      <c r="AT306" s="16">
        <f t="shared" ca="1" si="472"/>
        <v>1.2843961859982991</v>
      </c>
      <c r="AU306" s="16">
        <f t="shared" ca="1" si="473"/>
        <v>1.1657409574041933</v>
      </c>
      <c r="AV306" s="16">
        <f t="shared" ca="1" si="474"/>
        <v>1.1295124139958552</v>
      </c>
      <c r="AW306" s="16">
        <f t="shared" ca="1" si="475"/>
        <v>1.1214591837256618</v>
      </c>
      <c r="AX306" s="16">
        <f t="shared" ca="1" si="476"/>
        <v>1.0950799595710379</v>
      </c>
      <c r="AY306" s="16">
        <f t="shared" ca="1" si="477"/>
        <v>1.0682388044318141</v>
      </c>
      <c r="AZ306" s="16">
        <f t="shared" ca="1" si="478"/>
        <v>1.0703426756222612</v>
      </c>
      <c r="BB306" s="6">
        <f t="shared" ca="1" si="452"/>
        <v>13563338.953699745</v>
      </c>
      <c r="BC306" s="6">
        <f t="shared" ca="1" si="453"/>
        <v>16482179.734310435</v>
      </c>
      <c r="BD306" s="6">
        <f t="shared" ca="1" si="454"/>
        <v>15128338.121115664</v>
      </c>
      <c r="BE306" s="6">
        <f t="shared" ca="1" si="455"/>
        <v>13329762.436252475</v>
      </c>
      <c r="BF306" s="6">
        <f t="shared" ca="1" si="456"/>
        <v>13107412.142011143</v>
      </c>
      <c r="BG306" s="6">
        <f t="shared" ca="1" si="457"/>
        <v>13241277.793301031</v>
      </c>
      <c r="BH306" s="6">
        <f t="shared" ca="1" si="458"/>
        <v>12521577.236781847</v>
      </c>
      <c r="BI306" s="6">
        <f t="shared" ca="1" si="459"/>
        <v>9285958.2982479408</v>
      </c>
      <c r="BJ306" s="6">
        <f t="shared" ca="1" si="460"/>
        <v>8390680.3468628284</v>
      </c>
      <c r="BK306" s="6">
        <f t="shared" ca="1" si="461"/>
        <v>7616347.2118173242</v>
      </c>
      <c r="BL306" s="6">
        <f t="shared" ca="1" si="462"/>
        <v>6830809.5726348497</v>
      </c>
      <c r="BM306" s="6">
        <f t="shared" ca="1" si="463"/>
        <v>5485298.0793763818</v>
      </c>
      <c r="BN306" s="6"/>
      <c r="BO306" s="6">
        <f t="shared" ca="1" si="464"/>
        <v>134982979.92641163</v>
      </c>
    </row>
    <row r="307" spans="1:67" x14ac:dyDescent="0.25">
      <c r="A307">
        <v>305</v>
      </c>
      <c r="B307" s="6">
        <f t="shared" ca="1" si="438"/>
        <v>587.48316120315201</v>
      </c>
      <c r="C307" s="6">
        <f t="shared" ref="C307:M307" ca="1" si="526">EXP(NORMSINV(RAND())*0.1152)*B307</f>
        <v>688.01382044762931</v>
      </c>
      <c r="D307" s="6">
        <f t="shared" ca="1" si="526"/>
        <v>654.43115149784501</v>
      </c>
      <c r="E307" s="6">
        <f t="shared" ca="1" si="526"/>
        <v>684.86602793873203</v>
      </c>
      <c r="F307" s="6">
        <f t="shared" ca="1" si="526"/>
        <v>560.97555348475601</v>
      </c>
      <c r="G307" s="6">
        <f t="shared" ca="1" si="526"/>
        <v>572.72591913334611</v>
      </c>
      <c r="H307" s="6">
        <f t="shared" ca="1" si="526"/>
        <v>591.89364242891713</v>
      </c>
      <c r="I307" s="6">
        <f t="shared" ca="1" si="526"/>
        <v>570.09999734422706</v>
      </c>
      <c r="J307" s="6">
        <f t="shared" ca="1" si="526"/>
        <v>493.57892136356543</v>
      </c>
      <c r="K307" s="6">
        <f t="shared" ca="1" si="526"/>
        <v>613.29688053384177</v>
      </c>
      <c r="L307" s="6">
        <f t="shared" ca="1" si="526"/>
        <v>561.12600927698475</v>
      </c>
      <c r="M307" s="6">
        <f t="shared" ca="1" si="526"/>
        <v>556.18464391467944</v>
      </c>
      <c r="O307" s="13">
        <f t="shared" ca="1" si="513"/>
        <v>-5.6976268271036738E-2</v>
      </c>
      <c r="P307" s="13">
        <f t="shared" ca="1" si="513"/>
        <v>-2.2655681606693002E-2</v>
      </c>
      <c r="Q307" s="13">
        <f t="shared" ca="1" si="510"/>
        <v>-1.4157882876939028E-2</v>
      </c>
      <c r="R307" s="13">
        <f t="shared" ca="1" si="510"/>
        <v>7.810118910185529E-3</v>
      </c>
      <c r="S307" s="13">
        <f t="shared" ca="1" si="510"/>
        <v>1.1612624944931762E-3</v>
      </c>
      <c r="T307" s="13">
        <f t="shared" ca="1" si="510"/>
        <v>3.5102091671670083E-2</v>
      </c>
      <c r="U307" s="13">
        <f t="shared" ca="1" si="510"/>
        <v>-2.5372377622740184E-2</v>
      </c>
      <c r="V307" s="13">
        <f t="shared" ca="1" si="510"/>
        <v>-1.7598421892328981E-2</v>
      </c>
      <c r="W307" s="13">
        <f t="shared" ca="1" si="510"/>
        <v>9.3320565854190084E-3</v>
      </c>
      <c r="X307" s="13">
        <f t="shared" ca="1" si="510"/>
        <v>-8.0062102921300074E-3</v>
      </c>
      <c r="Y307" s="13">
        <f t="shared" ca="1" si="510"/>
        <v>-1.2969834000160119E-3</v>
      </c>
      <c r="Z307" s="13">
        <f t="shared" ca="1" si="510"/>
        <v>7.9979382243044947E-3</v>
      </c>
      <c r="AB307" s="14">
        <f t="shared" ca="1" si="440"/>
        <v>679.76256144487422</v>
      </c>
      <c r="AC307" s="15">
        <f t="shared" ca="1" si="441"/>
        <v>652.6513276018311</v>
      </c>
      <c r="AD307" s="15">
        <f t="shared" ca="1" si="442"/>
        <v>642.30094512699827</v>
      </c>
      <c r="AE307" s="15">
        <f t="shared" ca="1" si="443"/>
        <v>635.93541003999951</v>
      </c>
      <c r="AF307" s="15">
        <f t="shared" ca="1" si="444"/>
        <v>639.4121218601266</v>
      </c>
      <c r="AG307" s="15">
        <f t="shared" ca="1" si="445"/>
        <v>639.93188958107487</v>
      </c>
      <c r="AH307" s="15">
        <f t="shared" ca="1" si="446"/>
        <v>655.65595307726483</v>
      </c>
      <c r="AI307" s="15">
        <f t="shared" ca="1" si="447"/>
        <v>644.011067774813</v>
      </c>
      <c r="AJ307" s="15">
        <f t="shared" ca="1" si="448"/>
        <v>636.07756284299171</v>
      </c>
      <c r="AK307" s="15">
        <f t="shared" ca="1" si="449"/>
        <v>640.23270110940803</v>
      </c>
      <c r="AL307" s="15">
        <f t="shared" ca="1" si="450"/>
        <v>636.64461476072177</v>
      </c>
      <c r="AM307" s="15">
        <f t="shared" ca="1" si="451"/>
        <v>636.06661251278376</v>
      </c>
      <c r="AO307" s="16">
        <f t="shared" ca="1" si="466"/>
        <v>1.2392518147818536</v>
      </c>
      <c r="AP307" s="16">
        <f t="shared" ca="1" si="467"/>
        <v>1.2114913734914485</v>
      </c>
      <c r="AQ307" s="16">
        <f t="shared" ca="1" si="469"/>
        <v>1.1944600686155988</v>
      </c>
      <c r="AR307" s="16">
        <f t="shared" ca="1" si="470"/>
        <v>1.2038254686229972</v>
      </c>
      <c r="AS307" s="16">
        <f t="shared" ca="1" si="471"/>
        <v>1.2052242380016434</v>
      </c>
      <c r="AT307" s="16">
        <f t="shared" ca="1" si="472"/>
        <v>1.2482814070280521</v>
      </c>
      <c r="AU307" s="16">
        <f t="shared" ca="1" si="473"/>
        <v>1.2170079583560085</v>
      </c>
      <c r="AV307" s="16">
        <f t="shared" ca="1" si="474"/>
        <v>1.1957778945856659</v>
      </c>
      <c r="AW307" s="16">
        <f t="shared" ca="1" si="475"/>
        <v>1.2069891924311427</v>
      </c>
      <c r="AX307" s="16">
        <f t="shared" ca="1" si="476"/>
        <v>1.197364363749529</v>
      </c>
      <c r="AY307" s="16">
        <f t="shared" ca="1" si="477"/>
        <v>1.1958124086935016</v>
      </c>
      <c r="AZ307" s="16">
        <f t="shared" ca="1" si="478"/>
        <v>1.2054147909097181</v>
      </c>
      <c r="BB307" s="6">
        <f t="shared" ca="1" si="452"/>
        <v>9515876.6911690943</v>
      </c>
      <c r="BC307" s="6">
        <f t="shared" ca="1" si="453"/>
        <v>7173572.0057768561</v>
      </c>
      <c r="BD307" s="6">
        <f t="shared" ca="1" si="454"/>
        <v>7011356.423775929</v>
      </c>
      <c r="BE307" s="6">
        <f t="shared" ca="1" si="455"/>
        <v>6514446.8140930394</v>
      </c>
      <c r="BF307" s="6">
        <f t="shared" ca="1" si="456"/>
        <v>7897674.8595929882</v>
      </c>
      <c r="BG307" s="6">
        <f t="shared" ca="1" si="457"/>
        <v>8079669.8469168516</v>
      </c>
      <c r="BH307" s="6">
        <f t="shared" ca="1" si="458"/>
        <v>8320528.1246613953</v>
      </c>
      <c r="BI307" s="6">
        <f t="shared" ca="1" si="459"/>
        <v>7929794.6201351359</v>
      </c>
      <c r="BJ307" s="6">
        <f t="shared" ca="1" si="460"/>
        <v>8446235.0190718714</v>
      </c>
      <c r="BK307" s="6">
        <f t="shared" ca="1" si="461"/>
        <v>7357870.3566571036</v>
      </c>
      <c r="BL307" s="6">
        <f t="shared" ca="1" si="462"/>
        <v>7722959.6784808105</v>
      </c>
      <c r="BM307" s="6">
        <f t="shared" ca="1" si="463"/>
        <v>7810744.1114245392</v>
      </c>
      <c r="BN307" s="6"/>
      <c r="BO307" s="6">
        <f t="shared" ca="1" si="464"/>
        <v>93780728.551755607</v>
      </c>
    </row>
    <row r="308" spans="1:67" x14ac:dyDescent="0.25">
      <c r="A308">
        <v>306</v>
      </c>
      <c r="B308" s="6">
        <f t="shared" ca="1" si="438"/>
        <v>472.08034485634892</v>
      </c>
      <c r="C308" s="6">
        <f t="shared" ref="C308:M308" ca="1" si="527">EXP(NORMSINV(RAND())*0.1152)*B308</f>
        <v>367.43157757395801</v>
      </c>
      <c r="D308" s="6">
        <f t="shared" ca="1" si="527"/>
        <v>374.57302055308026</v>
      </c>
      <c r="E308" s="6">
        <f t="shared" ca="1" si="527"/>
        <v>410.56670023711428</v>
      </c>
      <c r="F308" s="6">
        <f t="shared" ca="1" si="527"/>
        <v>331.29181872863171</v>
      </c>
      <c r="G308" s="6">
        <f t="shared" ca="1" si="527"/>
        <v>333.28017770237932</v>
      </c>
      <c r="H308" s="6">
        <f t="shared" ca="1" si="527"/>
        <v>318.89291228564895</v>
      </c>
      <c r="I308" s="6">
        <f t="shared" ca="1" si="527"/>
        <v>294.62912970252899</v>
      </c>
      <c r="J308" s="6">
        <f t="shared" ca="1" si="527"/>
        <v>292.38081743715514</v>
      </c>
      <c r="K308" s="6">
        <f t="shared" ca="1" si="527"/>
        <v>267.5612413057662</v>
      </c>
      <c r="L308" s="6">
        <f t="shared" ca="1" si="527"/>
        <v>275.4734404027497</v>
      </c>
      <c r="M308" s="6">
        <f t="shared" ca="1" si="527"/>
        <v>199.06442131797994</v>
      </c>
      <c r="O308" s="13">
        <f t="shared" ca="1" si="513"/>
        <v>-1.8505426048804275E-2</v>
      </c>
      <c r="P308" s="13">
        <f t="shared" ca="1" si="513"/>
        <v>-4.7253065245137695E-3</v>
      </c>
      <c r="Q308" s="13">
        <f t="shared" ca="1" si="510"/>
        <v>-3.5032911450843282E-3</v>
      </c>
      <c r="R308" s="13">
        <f t="shared" ca="1" si="510"/>
        <v>4.0038711372170722E-2</v>
      </c>
      <c r="S308" s="13">
        <f t="shared" ca="1" si="510"/>
        <v>2.9833799360786659E-2</v>
      </c>
      <c r="T308" s="13">
        <f t="shared" ca="1" si="510"/>
        <v>-5.4275778903010129E-2</v>
      </c>
      <c r="U308" s="13">
        <f t="shared" ca="1" si="510"/>
        <v>2.6305728631286256E-2</v>
      </c>
      <c r="V308" s="13">
        <f t="shared" ca="1" si="510"/>
        <v>-1.7799236757500409E-2</v>
      </c>
      <c r="W308" s="13">
        <f t="shared" ca="1" si="510"/>
        <v>-1.7056744144304359E-2</v>
      </c>
      <c r="X308" s="13">
        <f t="shared" ca="1" si="510"/>
        <v>2.2289887673034827E-2</v>
      </c>
      <c r="Y308" s="13">
        <f t="shared" ca="1" si="510"/>
        <v>-5.1638172129218528E-2</v>
      </c>
      <c r="Z308" s="13">
        <f t="shared" ca="1" si="510"/>
        <v>-1.4973937250039092E-2</v>
      </c>
      <c r="AB308" s="14">
        <f t="shared" ca="1" si="440"/>
        <v>698.82871085021259</v>
      </c>
      <c r="AC308" s="15">
        <f t="shared" ca="1" si="441"/>
        <v>689.77622472961866</v>
      </c>
      <c r="AD308" s="15">
        <f t="shared" ca="1" si="442"/>
        <v>687.49464186300008</v>
      </c>
      <c r="AE308" s="15">
        <f t="shared" ca="1" si="443"/>
        <v>685.808696139208</v>
      </c>
      <c r="AF308" s="15">
        <f t="shared" ca="1" si="444"/>
        <v>705.02992364807778</v>
      </c>
      <c r="AG308" s="15">
        <f t="shared" ca="1" si="445"/>
        <v>719.75352854790492</v>
      </c>
      <c r="AH308" s="15">
        <f t="shared" ca="1" si="446"/>
        <v>692.40790018181565</v>
      </c>
      <c r="AI308" s="15">
        <f t="shared" ca="1" si="447"/>
        <v>705.15790620885468</v>
      </c>
      <c r="AJ308" s="15">
        <f t="shared" ca="1" si="448"/>
        <v>696.37201544203049</v>
      </c>
      <c r="AK308" s="15">
        <f t="shared" ca="1" si="449"/>
        <v>688.05752793437671</v>
      </c>
      <c r="AL308" s="15">
        <f t="shared" ca="1" si="450"/>
        <v>698.79323544154704</v>
      </c>
      <c r="AM308" s="15">
        <f t="shared" ca="1" si="451"/>
        <v>673.53415167942217</v>
      </c>
      <c r="AO308" s="16">
        <f t="shared" ca="1" si="466"/>
        <v>1.287855799570337</v>
      </c>
      <c r="AP308" s="16">
        <f t="shared" ca="1" si="467"/>
        <v>1.2817846414960854</v>
      </c>
      <c r="AQ308" s="16">
        <f t="shared" ca="1" si="469"/>
        <v>1.2773020332371423</v>
      </c>
      <c r="AR308" s="16">
        <f t="shared" ca="1" si="470"/>
        <v>1.3294811831357884</v>
      </c>
      <c r="AS308" s="16">
        <f t="shared" ca="1" si="471"/>
        <v>1.3697422420129741</v>
      </c>
      <c r="AT308" s="16">
        <f t="shared" ca="1" si="472"/>
        <v>1.2973799383586557</v>
      </c>
      <c r="AU308" s="16">
        <f t="shared" ca="1" si="473"/>
        <v>1.3319613129317014</v>
      </c>
      <c r="AV308" s="16">
        <f t="shared" ca="1" si="474"/>
        <v>1.3084631631100201</v>
      </c>
      <c r="AW308" s="16">
        <f t="shared" ca="1" si="475"/>
        <v>1.2863343013788411</v>
      </c>
      <c r="AX308" s="16">
        <f t="shared" ca="1" si="476"/>
        <v>1.3153284865885126</v>
      </c>
      <c r="AY308" s="16">
        <f t="shared" ca="1" si="477"/>
        <v>1.2491311904203051</v>
      </c>
      <c r="AZ308" s="16">
        <f t="shared" ca="1" si="478"/>
        <v>1.2305661213328221</v>
      </c>
      <c r="BB308" s="6">
        <f t="shared" ca="1" si="452"/>
        <v>12058495.544838296</v>
      </c>
      <c r="BC308" s="6">
        <f t="shared" ca="1" si="453"/>
        <v>12799943.537097588</v>
      </c>
      <c r="BD308" s="6">
        <f t="shared" ca="1" si="454"/>
        <v>12568090.040609393</v>
      </c>
      <c r="BE308" s="6">
        <f t="shared" ca="1" si="455"/>
        <v>12573892.37437769</v>
      </c>
      <c r="BF308" s="6">
        <f t="shared" ca="1" si="456"/>
        <v>14888835.832093829</v>
      </c>
      <c r="BG308" s="6">
        <f t="shared" ca="1" si="457"/>
        <v>14779051.776160823</v>
      </c>
      <c r="BH308" s="6">
        <f t="shared" ca="1" si="458"/>
        <v>14009931.748293741</v>
      </c>
      <c r="BI308" s="6">
        <f t="shared" ca="1" si="459"/>
        <v>14668648.463662963</v>
      </c>
      <c r="BJ308" s="6">
        <f t="shared" ca="1" si="460"/>
        <v>14026674.15048828</v>
      </c>
      <c r="BK308" s="6">
        <f t="shared" ca="1" si="461"/>
        <v>14228027.67635637</v>
      </c>
      <c r="BL308" s="6">
        <f t="shared" ca="1" si="462"/>
        <v>13925359.424615556</v>
      </c>
      <c r="BM308" s="6">
        <f t="shared" ca="1" si="463"/>
        <v>13378595.874169258</v>
      </c>
      <c r="BN308" s="6"/>
      <c r="BO308" s="6">
        <f t="shared" ca="1" si="464"/>
        <v>163905546.44276381</v>
      </c>
    </row>
    <row r="309" spans="1:67" x14ac:dyDescent="0.25">
      <c r="A309">
        <v>307</v>
      </c>
      <c r="B309" s="6">
        <f t="shared" ca="1" si="438"/>
        <v>467.46967700860159</v>
      </c>
      <c r="C309" s="6">
        <f t="shared" ref="C309:M309" ca="1" si="528">EXP(NORMSINV(RAND())*0.1152)*B309</f>
        <v>565.15933753774164</v>
      </c>
      <c r="D309" s="6">
        <f t="shared" ca="1" si="528"/>
        <v>548.84294194335484</v>
      </c>
      <c r="E309" s="6">
        <f t="shared" ca="1" si="528"/>
        <v>508.86473175159932</v>
      </c>
      <c r="F309" s="6">
        <f t="shared" ca="1" si="528"/>
        <v>411.69304762643691</v>
      </c>
      <c r="G309" s="6">
        <f t="shared" ca="1" si="528"/>
        <v>387.85200256281871</v>
      </c>
      <c r="H309" s="6">
        <f t="shared" ca="1" si="528"/>
        <v>384.61057218429784</v>
      </c>
      <c r="I309" s="6">
        <f t="shared" ca="1" si="528"/>
        <v>410.15441142364529</v>
      </c>
      <c r="J309" s="6">
        <f t="shared" ca="1" si="528"/>
        <v>423.75796538738342</v>
      </c>
      <c r="K309" s="6">
        <f t="shared" ca="1" si="528"/>
        <v>484.66261292450127</v>
      </c>
      <c r="L309" s="6">
        <f t="shared" ca="1" si="528"/>
        <v>415.51531339963856</v>
      </c>
      <c r="M309" s="6">
        <f t="shared" ca="1" si="528"/>
        <v>397.30231386191747</v>
      </c>
      <c r="O309" s="13">
        <f t="shared" ca="1" si="513"/>
        <v>8.9047938403415614E-3</v>
      </c>
      <c r="P309" s="13">
        <f t="shared" ca="1" si="513"/>
        <v>4.1379318153940463E-2</v>
      </c>
      <c r="Q309" s="13">
        <f t="shared" ca="1" si="510"/>
        <v>2.8469516079897759E-2</v>
      </c>
      <c r="R309" s="13">
        <f t="shared" ca="1" si="510"/>
        <v>2.0362481671413104E-2</v>
      </c>
      <c r="S309" s="13">
        <f t="shared" ca="1" si="510"/>
        <v>2.2283712326143436E-2</v>
      </c>
      <c r="T309" s="13">
        <f t="shared" ca="1" si="510"/>
        <v>2.8210215794122139E-3</v>
      </c>
      <c r="U309" s="13">
        <f t="shared" ca="1" si="510"/>
        <v>1.1332449989634036E-2</v>
      </c>
      <c r="V309" s="13">
        <f t="shared" ca="1" si="510"/>
        <v>2.9674579074982239E-2</v>
      </c>
      <c r="W309" s="13">
        <f t="shared" ca="1" si="510"/>
        <v>-2.2316002748581223E-2</v>
      </c>
      <c r="X309" s="13">
        <f t="shared" ca="1" si="510"/>
        <v>1.0979184349545767E-2</v>
      </c>
      <c r="Y309" s="13">
        <f t="shared" ca="1" si="510"/>
        <v>-7.6345617219736282E-3</v>
      </c>
      <c r="Z309" s="13">
        <f t="shared" ca="1" si="510"/>
        <v>-5.3968122145972547E-2</v>
      </c>
      <c r="AB309" s="14">
        <f t="shared" ca="1" si="440"/>
        <v>712.41321582727323</v>
      </c>
      <c r="AC309" s="15">
        <f t="shared" ca="1" si="441"/>
        <v>716.85394079852676</v>
      </c>
      <c r="AD309" s="15">
        <f t="shared" ca="1" si="442"/>
        <v>737.61798989887257</v>
      </c>
      <c r="AE309" s="15">
        <f t="shared" ca="1" si="443"/>
        <v>752.31772895584606</v>
      </c>
      <c r="AF309" s="15">
        <f t="shared" ca="1" si="444"/>
        <v>763.04106813270585</v>
      </c>
      <c r="AG309" s="15">
        <f t="shared" ca="1" si="445"/>
        <v>774.94343949141762</v>
      </c>
      <c r="AH309" s="15">
        <f t="shared" ca="1" si="446"/>
        <v>776.47373200735797</v>
      </c>
      <c r="AI309" s="15">
        <f t="shared" ca="1" si="447"/>
        <v>782.63327682272438</v>
      </c>
      <c r="AJ309" s="15">
        <f t="shared" ca="1" si="448"/>
        <v>798.89029596457624</v>
      </c>
      <c r="AK309" s="15">
        <f t="shared" ca="1" si="449"/>
        <v>786.41066933618401</v>
      </c>
      <c r="AL309" s="15">
        <f t="shared" ca="1" si="450"/>
        <v>792.45457273534805</v>
      </c>
      <c r="AM309" s="15">
        <f t="shared" ca="1" si="451"/>
        <v>788.21954239216234</v>
      </c>
      <c r="AO309" s="16">
        <f t="shared" ca="1" si="466"/>
        <v>1.323644457006762</v>
      </c>
      <c r="AP309" s="16">
        <f t="shared" ca="1" si="467"/>
        <v>1.3795649593247941</v>
      </c>
      <c r="AQ309" s="16">
        <f t="shared" ca="1" si="469"/>
        <v>1.4194049275598875</v>
      </c>
      <c r="AR309" s="16">
        <f t="shared" ca="1" si="470"/>
        <v>1.4486038063094291</v>
      </c>
      <c r="AS309" s="16">
        <f t="shared" ca="1" si="471"/>
        <v>1.4812464254198674</v>
      </c>
      <c r="AT309" s="16">
        <f t="shared" ca="1" si="472"/>
        <v>1.4854309530967462</v>
      </c>
      <c r="AU309" s="16">
        <f t="shared" ca="1" si="473"/>
        <v>1.5023602692221949</v>
      </c>
      <c r="AV309" s="16">
        <f t="shared" ca="1" si="474"/>
        <v>1.54761024434045</v>
      </c>
      <c r="AW309" s="16">
        <f t="shared" ca="1" si="475"/>
        <v>1.5134562772746665</v>
      </c>
      <c r="AX309" s="16">
        <f t="shared" ca="1" si="476"/>
        <v>1.530164345392163</v>
      </c>
      <c r="AY309" s="16">
        <f t="shared" ca="1" si="477"/>
        <v>1.5185266919706599</v>
      </c>
      <c r="AZ309" s="16">
        <f t="shared" ca="1" si="478"/>
        <v>1.4387468059826156</v>
      </c>
      <c r="BB309" s="6">
        <f t="shared" ca="1" si="452"/>
        <v>13076986.925434316</v>
      </c>
      <c r="BC309" s="6">
        <f t="shared" ca="1" si="453"/>
        <v>12587474.189868547</v>
      </c>
      <c r="BD309" s="6">
        <f t="shared" ca="1" si="454"/>
        <v>14164900.414287917</v>
      </c>
      <c r="BE309" s="6">
        <f t="shared" ca="1" si="455"/>
        <v>15743807.752112307</v>
      </c>
      <c r="BF309" s="6">
        <f t="shared" ca="1" si="456"/>
        <v>18072510.860145327</v>
      </c>
      <c r="BG309" s="6">
        <f t="shared" ca="1" si="457"/>
        <v>19110599.91999175</v>
      </c>
      <c r="BH309" s="6">
        <f t="shared" ca="1" si="458"/>
        <v>19460227.204737596</v>
      </c>
      <c r="BI309" s="6">
        <f t="shared" ca="1" si="459"/>
        <v>19987321.254222743</v>
      </c>
      <c r="BJ309" s="6">
        <f t="shared" ca="1" si="460"/>
        <v>20209987.573103156</v>
      </c>
      <c r="BK309" s="6">
        <f t="shared" ca="1" si="461"/>
        <v>18802609.585117158</v>
      </c>
      <c r="BL309" s="6">
        <f t="shared" ca="1" si="462"/>
        <v>20059792.799776901</v>
      </c>
      <c r="BM309" s="6">
        <f t="shared" ca="1" si="463"/>
        <v>19057499.790171906</v>
      </c>
      <c r="BN309" s="6"/>
      <c r="BO309" s="6">
        <f t="shared" ca="1" si="464"/>
        <v>210333718.26896966</v>
      </c>
    </row>
    <row r="310" spans="1:67" x14ac:dyDescent="0.25">
      <c r="A310">
        <v>308</v>
      </c>
      <c r="B310" s="6">
        <f t="shared" ca="1" si="438"/>
        <v>592.39776067951721</v>
      </c>
      <c r="C310" s="6">
        <f t="shared" ref="C310:M310" ca="1" si="529">EXP(NORMSINV(RAND())*0.1152)*B310</f>
        <v>628.27787115964884</v>
      </c>
      <c r="D310" s="6">
        <f t="shared" ca="1" si="529"/>
        <v>553.36254547272256</v>
      </c>
      <c r="E310" s="6">
        <f t="shared" ca="1" si="529"/>
        <v>453.94801724333934</v>
      </c>
      <c r="F310" s="6">
        <f t="shared" ca="1" si="529"/>
        <v>473.09078205222801</v>
      </c>
      <c r="G310" s="6">
        <f t="shared" ca="1" si="529"/>
        <v>495.93351362994878</v>
      </c>
      <c r="H310" s="6">
        <f t="shared" ca="1" si="529"/>
        <v>420.42284019312314</v>
      </c>
      <c r="I310" s="6">
        <f t="shared" ca="1" si="529"/>
        <v>446.11459803064832</v>
      </c>
      <c r="J310" s="6">
        <f t="shared" ca="1" si="529"/>
        <v>407.5508258459422</v>
      </c>
      <c r="K310" s="6">
        <f t="shared" ca="1" si="529"/>
        <v>446.78500731227115</v>
      </c>
      <c r="L310" s="6">
        <f t="shared" ca="1" si="529"/>
        <v>410.52500338606484</v>
      </c>
      <c r="M310" s="6">
        <f t="shared" ca="1" si="529"/>
        <v>438.29760332023329</v>
      </c>
      <c r="O310" s="13">
        <f t="shared" ca="1" si="513"/>
        <v>-8.2718325089637355E-3</v>
      </c>
      <c r="P310" s="13">
        <f t="shared" ca="1" si="513"/>
        <v>-2.7150931815517993E-2</v>
      </c>
      <c r="Q310" s="13">
        <f t="shared" ca="1" si="510"/>
        <v>4.105886522310661E-2</v>
      </c>
      <c r="R310" s="13">
        <f t="shared" ca="1" si="510"/>
        <v>-1.5233488727301781E-2</v>
      </c>
      <c r="S310" s="13">
        <f t="shared" ca="1" si="510"/>
        <v>4.4681027265491481E-2</v>
      </c>
      <c r="T310" s="13">
        <f t="shared" ca="1" si="510"/>
        <v>-1.2047275177950336E-2</v>
      </c>
      <c r="U310" s="13">
        <f t="shared" ca="1" si="510"/>
        <v>-6.2824934007149995E-3</v>
      </c>
      <c r="V310" s="13">
        <f t="shared" ca="1" si="510"/>
        <v>-3.7109686021685713E-3</v>
      </c>
      <c r="W310" s="13">
        <f t="shared" ca="1" si="510"/>
        <v>-7.1716473355320443E-2</v>
      </c>
      <c r="X310" s="13">
        <f t="shared" ca="1" si="510"/>
        <v>1.1572128111315558E-2</v>
      </c>
      <c r="Y310" s="13">
        <f t="shared" ca="1" si="510"/>
        <v>-4.0205697149047856E-2</v>
      </c>
      <c r="Z310" s="13">
        <f t="shared" ca="1" si="510"/>
        <v>2.0537047828099456E-2</v>
      </c>
      <c r="AB310" s="14">
        <f t="shared" ca="1" si="440"/>
        <v>703.90047980855763</v>
      </c>
      <c r="AC310" s="15">
        <f t="shared" ca="1" si="441"/>
        <v>699.82469699818876</v>
      </c>
      <c r="AD310" s="15">
        <f t="shared" ca="1" si="442"/>
        <v>686.52407215647941</v>
      </c>
      <c r="AE310" s="15">
        <f t="shared" ca="1" si="443"/>
        <v>706.25560170224333</v>
      </c>
      <c r="AF310" s="15">
        <f t="shared" ca="1" si="444"/>
        <v>698.72448597925586</v>
      </c>
      <c r="AG310" s="15">
        <f t="shared" ca="1" si="445"/>
        <v>720.57829544562981</v>
      </c>
      <c r="AH310" s="15">
        <f t="shared" ca="1" si="446"/>
        <v>714.50159193688546</v>
      </c>
      <c r="AI310" s="15">
        <f t="shared" ca="1" si="447"/>
        <v>711.35939586158474</v>
      </c>
      <c r="AJ310" s="15">
        <f t="shared" ca="1" si="448"/>
        <v>709.51151319355483</v>
      </c>
      <c r="AK310" s="15">
        <f t="shared" ca="1" si="449"/>
        <v>673.89294872168773</v>
      </c>
      <c r="AL310" s="15">
        <f t="shared" ca="1" si="450"/>
        <v>679.35181159683145</v>
      </c>
      <c r="AM310" s="15">
        <f t="shared" ca="1" si="451"/>
        <v>660.23214236052797</v>
      </c>
      <c r="AO310" s="16">
        <f t="shared" ca="1" si="466"/>
        <v>1.3011028592637384</v>
      </c>
      <c r="AP310" s="16">
        <f t="shared" ca="1" si="467"/>
        <v>1.2662519623126449</v>
      </c>
      <c r="AQ310" s="16">
        <f t="shared" ca="1" si="469"/>
        <v>1.3193249331573036</v>
      </c>
      <c r="AR310" s="16">
        <f t="shared" ca="1" si="470"/>
        <v>1.299379318024146</v>
      </c>
      <c r="AS310" s="16">
        <f t="shared" ca="1" si="471"/>
        <v>1.3587534927957359</v>
      </c>
      <c r="AT310" s="16">
        <f t="shared" ca="1" si="472"/>
        <v>1.3424824233881436</v>
      </c>
      <c r="AU310" s="16">
        <f t="shared" ca="1" si="473"/>
        <v>1.3340747247324019</v>
      </c>
      <c r="AV310" s="16">
        <f t="shared" ca="1" si="474"/>
        <v>1.3291331899271679</v>
      </c>
      <c r="AW310" s="16">
        <f t="shared" ca="1" si="475"/>
        <v>1.2371502132033276</v>
      </c>
      <c r="AX310" s="16">
        <f t="shared" ca="1" si="476"/>
        <v>1.2515498303784622</v>
      </c>
      <c r="AY310" s="16">
        <f t="shared" ca="1" si="477"/>
        <v>1.2022285391818137</v>
      </c>
      <c r="AZ310" s="16">
        <f t="shared" ca="1" si="478"/>
        <v>1.227174040905745</v>
      </c>
      <c r="BB310" s="6">
        <f t="shared" ca="1" si="452"/>
        <v>10980087.422407651</v>
      </c>
      <c r="BC310" s="6">
        <f t="shared" ca="1" si="453"/>
        <v>10100785.229656979</v>
      </c>
      <c r="BD310" s="6">
        <f t="shared" ca="1" si="454"/>
        <v>10830113.765383737</v>
      </c>
      <c r="BE310" s="6">
        <f t="shared" ca="1" si="455"/>
        <v>12719151.662551401</v>
      </c>
      <c r="BF310" s="6">
        <f t="shared" ca="1" si="456"/>
        <v>12704919.162383188</v>
      </c>
      <c r="BG310" s="6">
        <f t="shared" ca="1" si="457"/>
        <v>13287950.198615702</v>
      </c>
      <c r="BH310" s="6">
        <f t="shared" ca="1" si="458"/>
        <v>13860314.678959696</v>
      </c>
      <c r="BI310" s="6">
        <f t="shared" ca="1" si="459"/>
        <v>13344781.246819381</v>
      </c>
      <c r="BJ310" s="6">
        <f t="shared" ca="1" si="460"/>
        <v>12780833.074469645</v>
      </c>
      <c r="BK310" s="6">
        <f t="shared" ca="1" si="461"/>
        <v>10907885.599567993</v>
      </c>
      <c r="BL310" s="6">
        <f t="shared" ca="1" si="462"/>
        <v>11093975.624973914</v>
      </c>
      <c r="BM310" s="6">
        <f t="shared" ca="1" si="463"/>
        <v>10194873.128262971</v>
      </c>
      <c r="BN310" s="6"/>
      <c r="BO310" s="6">
        <f t="shared" ca="1" si="464"/>
        <v>142805670.79405224</v>
      </c>
    </row>
    <row r="311" spans="1:67" x14ac:dyDescent="0.25">
      <c r="A311">
        <v>309</v>
      </c>
      <c r="B311" s="6">
        <f t="shared" ca="1" si="438"/>
        <v>493.80794824209335</v>
      </c>
      <c r="C311" s="6">
        <f t="shared" ref="C311:M311" ca="1" si="530">EXP(NORMSINV(RAND())*0.1152)*B311</f>
        <v>420.06744576773042</v>
      </c>
      <c r="D311" s="6">
        <f t="shared" ca="1" si="530"/>
        <v>398.56115486959175</v>
      </c>
      <c r="E311" s="6">
        <f t="shared" ca="1" si="530"/>
        <v>447.61346673519284</v>
      </c>
      <c r="F311" s="6">
        <f t="shared" ca="1" si="530"/>
        <v>467.2314453654667</v>
      </c>
      <c r="G311" s="6">
        <f t="shared" ca="1" si="530"/>
        <v>431.59405740151095</v>
      </c>
      <c r="H311" s="6">
        <f t="shared" ca="1" si="530"/>
        <v>410.601537887277</v>
      </c>
      <c r="I311" s="6">
        <f t="shared" ca="1" si="530"/>
        <v>359.57085338931734</v>
      </c>
      <c r="J311" s="6">
        <f t="shared" ca="1" si="530"/>
        <v>410.25639177712122</v>
      </c>
      <c r="K311" s="6">
        <f t="shared" ca="1" si="530"/>
        <v>508.99576010653243</v>
      </c>
      <c r="L311" s="6">
        <f t="shared" ca="1" si="530"/>
        <v>498.28924593806136</v>
      </c>
      <c r="M311" s="6">
        <f t="shared" ca="1" si="530"/>
        <v>638.42012755492556</v>
      </c>
      <c r="O311" s="13">
        <f t="shared" ca="1" si="513"/>
        <v>-2.1358496878080325E-2</v>
      </c>
      <c r="P311" s="13">
        <f t="shared" ca="1" si="513"/>
        <v>8.8298289687869944E-2</v>
      </c>
      <c r="Q311" s="13">
        <f t="shared" ca="1" si="510"/>
        <v>2.9163860838575233E-2</v>
      </c>
      <c r="R311" s="13">
        <f t="shared" ca="1" si="510"/>
        <v>-2.1212932304637864E-2</v>
      </c>
      <c r="S311" s="13">
        <f t="shared" ca="1" si="510"/>
        <v>1.6581123034742164E-2</v>
      </c>
      <c r="T311" s="13">
        <f t="shared" ca="1" si="510"/>
        <v>9.1578782897573999E-3</v>
      </c>
      <c r="U311" s="13">
        <f t="shared" ca="1" si="510"/>
        <v>3.0703137335541947E-2</v>
      </c>
      <c r="V311" s="13">
        <f t="shared" ca="1" si="510"/>
        <v>3.2425428208937838E-2</v>
      </c>
      <c r="W311" s="13">
        <f t="shared" ca="1" si="510"/>
        <v>7.8241450700371862E-2</v>
      </c>
      <c r="X311" s="13">
        <f t="shared" ca="1" si="510"/>
        <v>-3.8785867655577837E-2</v>
      </c>
      <c r="Y311" s="13">
        <f t="shared" ca="1" si="510"/>
        <v>-5.9947831514116152E-2</v>
      </c>
      <c r="Z311" s="13">
        <f t="shared" ca="1" si="510"/>
        <v>1.4753561938055691E-2</v>
      </c>
      <c r="AB311" s="14">
        <f t="shared" ca="1" si="440"/>
        <v>697.41472894722335</v>
      </c>
      <c r="AC311" s="15">
        <f t="shared" ca="1" si="441"/>
        <v>686.98771772956081</v>
      </c>
      <c r="AD311" s="15">
        <f t="shared" ca="1" si="442"/>
        <v>729.44960608802614</v>
      </c>
      <c r="AE311" s="15">
        <f t="shared" ca="1" si="443"/>
        <v>744.34110284851954</v>
      </c>
      <c r="AF311" s="15">
        <f t="shared" ca="1" si="444"/>
        <v>733.28834265011994</v>
      </c>
      <c r="AG311" s="15">
        <f t="shared" ca="1" si="445"/>
        <v>741.79946361071654</v>
      </c>
      <c r="AH311" s="15">
        <f t="shared" ca="1" si="446"/>
        <v>746.55478005292457</v>
      </c>
      <c r="AI311" s="15">
        <f t="shared" ca="1" si="447"/>
        <v>762.59988181125368</v>
      </c>
      <c r="AJ311" s="15">
        <f t="shared" ca="1" si="448"/>
        <v>779.90922121512438</v>
      </c>
      <c r="AK311" s="15">
        <f t="shared" ca="1" si="449"/>
        <v>822.62408143285234</v>
      </c>
      <c r="AL311" s="15">
        <f t="shared" ca="1" si="450"/>
        <v>800.28974930593029</v>
      </c>
      <c r="AM311" s="15">
        <f t="shared" ca="1" si="451"/>
        <v>766.70680476822395</v>
      </c>
      <c r="AO311" s="16">
        <f t="shared" ca="1" si="466"/>
        <v>1.284186692356531</v>
      </c>
      <c r="AP311" s="16">
        <f t="shared" ca="1" si="467"/>
        <v>1.4027349734982335</v>
      </c>
      <c r="AQ311" s="16">
        <f t="shared" ca="1" si="469"/>
        <v>1.4442465173067167</v>
      </c>
      <c r="AR311" s="16">
        <f t="shared" ca="1" si="470"/>
        <v>1.4139324753033204</v>
      </c>
      <c r="AS311" s="16">
        <f t="shared" ca="1" si="471"/>
        <v>1.4375725111933479</v>
      </c>
      <c r="AT311" s="16">
        <f t="shared" ca="1" si="472"/>
        <v>1.4507980919810797</v>
      </c>
      <c r="AU311" s="16">
        <f t="shared" ca="1" si="473"/>
        <v>1.4960330186693653</v>
      </c>
      <c r="AV311" s="16">
        <f t="shared" ca="1" si="474"/>
        <v>1.5453375706606232</v>
      </c>
      <c r="AW311" s="16">
        <f t="shared" ca="1" si="475"/>
        <v>1.6711029031943236</v>
      </c>
      <c r="AX311" s="16">
        <f t="shared" ca="1" si="476"/>
        <v>1.6075285892171265</v>
      </c>
      <c r="AY311" s="16">
        <f t="shared" ca="1" si="477"/>
        <v>1.5139923926780103</v>
      </c>
      <c r="AZ311" s="16">
        <f t="shared" ca="1" si="478"/>
        <v>1.5364947600845809</v>
      </c>
      <c r="BB311" s="6">
        <f t="shared" ca="1" si="452"/>
        <v>11707862.92917514</v>
      </c>
      <c r="BC311" s="6">
        <f t="shared" ca="1" si="453"/>
        <v>13206667.211523745</v>
      </c>
      <c r="BD311" s="6">
        <f t="shared" ca="1" si="454"/>
        <v>16071488.940935031</v>
      </c>
      <c r="BE311" s="6">
        <f t="shared" ca="1" si="455"/>
        <v>15817214.239773979</v>
      </c>
      <c r="BF311" s="6">
        <f t="shared" ca="1" si="456"/>
        <v>15253826.330221485</v>
      </c>
      <c r="BG311" s="6">
        <f t="shared" ca="1" si="457"/>
        <v>16324012.911378134</v>
      </c>
      <c r="BH311" s="6">
        <f t="shared" ca="1" si="458"/>
        <v>17389545.145164814</v>
      </c>
      <c r="BI311" s="6">
        <f t="shared" ca="1" si="459"/>
        <v>19628695.751468077</v>
      </c>
      <c r="BJ311" s="6">
        <f t="shared" ca="1" si="460"/>
        <v>21418128.874068666</v>
      </c>
      <c r="BK311" s="6">
        <f t="shared" ca="1" si="461"/>
        <v>21354938.871162906</v>
      </c>
      <c r="BL311" s="6">
        <f t="shared" ca="1" si="462"/>
        <v>19118385.017121181</v>
      </c>
      <c r="BM311" s="6">
        <f t="shared" ca="1" si="463"/>
        <v>15475153.096576208</v>
      </c>
      <c r="BN311" s="6"/>
      <c r="BO311" s="6">
        <f t="shared" ca="1" si="464"/>
        <v>202765919.31856942</v>
      </c>
    </row>
    <row r="312" spans="1:67" x14ac:dyDescent="0.25">
      <c r="A312">
        <v>310</v>
      </c>
      <c r="B312" s="6">
        <f t="shared" ca="1" si="438"/>
        <v>477.04180400464111</v>
      </c>
      <c r="C312" s="6">
        <f t="shared" ref="C312:M312" ca="1" si="531">EXP(NORMSINV(RAND())*0.1152)*B312</f>
        <v>406.28781168664165</v>
      </c>
      <c r="D312" s="6">
        <f t="shared" ca="1" si="531"/>
        <v>403.19918316618953</v>
      </c>
      <c r="E312" s="6">
        <f t="shared" ca="1" si="531"/>
        <v>345.23844654289678</v>
      </c>
      <c r="F312" s="6">
        <f t="shared" ca="1" si="531"/>
        <v>370.24782646206188</v>
      </c>
      <c r="G312" s="6">
        <f t="shared" ca="1" si="531"/>
        <v>350.03231023971017</v>
      </c>
      <c r="H312" s="6">
        <f t="shared" ca="1" si="531"/>
        <v>242.33631514412812</v>
      </c>
      <c r="I312" s="6">
        <f t="shared" ca="1" si="531"/>
        <v>227.63353296557966</v>
      </c>
      <c r="J312" s="6">
        <f t="shared" ca="1" si="531"/>
        <v>255.0010257571297</v>
      </c>
      <c r="K312" s="6">
        <f t="shared" ca="1" si="531"/>
        <v>300.10530727455097</v>
      </c>
      <c r="L312" s="6">
        <f t="shared" ca="1" si="531"/>
        <v>336.60004790411858</v>
      </c>
      <c r="M312" s="6">
        <f t="shared" ca="1" si="531"/>
        <v>286.87286508078944</v>
      </c>
      <c r="O312" s="13">
        <f t="shared" ca="1" si="513"/>
        <v>-2.9205474611577773E-2</v>
      </c>
      <c r="P312" s="13">
        <f t="shared" ca="1" si="513"/>
        <v>7.2919792237448447E-2</v>
      </c>
      <c r="Q312" s="13">
        <f t="shared" ca="1" si="510"/>
        <v>7.7204214546273575E-2</v>
      </c>
      <c r="R312" s="13">
        <f t="shared" ca="1" si="510"/>
        <v>-4.8843252057745278E-3</v>
      </c>
      <c r="S312" s="13">
        <f t="shared" ca="1" si="510"/>
        <v>-7.835978392957554E-3</v>
      </c>
      <c r="T312" s="13">
        <f t="shared" ca="1" si="510"/>
        <v>1.6462765610920464E-2</v>
      </c>
      <c r="U312" s="13">
        <f t="shared" ca="1" si="510"/>
        <v>7.0849140985583467E-2</v>
      </c>
      <c r="V312" s="13">
        <f t="shared" ca="1" si="510"/>
        <v>-2.0082655703854754E-2</v>
      </c>
      <c r="W312" s="13">
        <f t="shared" ca="1" si="510"/>
        <v>9.4007363962018194E-3</v>
      </c>
      <c r="X312" s="13">
        <f t="shared" ca="1" si="510"/>
        <v>4.4402339472746279E-2</v>
      </c>
      <c r="Y312" s="13">
        <f t="shared" ca="1" si="510"/>
        <v>-3.5528309801747142E-2</v>
      </c>
      <c r="Z312" s="13">
        <f t="shared" ca="1" si="510"/>
        <v>1.4592821474700373E-2</v>
      </c>
      <c r="AB312" s="14">
        <f t="shared" ca="1" si="440"/>
        <v>693.52576678250205</v>
      </c>
      <c r="AC312" s="15">
        <f t="shared" ca="1" si="441"/>
        <v>679.34744236053314</v>
      </c>
      <c r="AD312" s="15">
        <f t="shared" ca="1" si="442"/>
        <v>714.02395440831367</v>
      </c>
      <c r="AE312" s="15">
        <f t="shared" ca="1" si="443"/>
        <v>752.61191540543643</v>
      </c>
      <c r="AF312" s="15">
        <f t="shared" ca="1" si="444"/>
        <v>750.03871446142978</v>
      </c>
      <c r="AG312" s="15">
        <f t="shared" ca="1" si="445"/>
        <v>745.92461344914875</v>
      </c>
      <c r="AH312" s="15">
        <f t="shared" ca="1" si="446"/>
        <v>754.52060090138957</v>
      </c>
      <c r="AI312" s="15">
        <f t="shared" ca="1" si="447"/>
        <v>791.94059640224225</v>
      </c>
      <c r="AJ312" s="15">
        <f t="shared" ca="1" si="448"/>
        <v>780.80760716742611</v>
      </c>
      <c r="AK312" s="15">
        <f t="shared" ca="1" si="449"/>
        <v>785.94572371121717</v>
      </c>
      <c r="AL312" s="15">
        <f t="shared" ca="1" si="450"/>
        <v>810.37420389318231</v>
      </c>
      <c r="AM312" s="15">
        <f t="shared" ca="1" si="451"/>
        <v>790.22034585329948</v>
      </c>
      <c r="AO312" s="16">
        <f t="shared" ca="1" si="466"/>
        <v>1.2741491416993871</v>
      </c>
      <c r="AP312" s="16">
        <f t="shared" ca="1" si="467"/>
        <v>1.3705312086593098</v>
      </c>
      <c r="AQ312" s="16">
        <f t="shared" ca="1" si="469"/>
        <v>1.4805336880069233</v>
      </c>
      <c r="AR312" s="16">
        <f t="shared" ca="1" si="470"/>
        <v>1.4733199115530362</v>
      </c>
      <c r="AS312" s="16">
        <f t="shared" ca="1" si="471"/>
        <v>1.46182012344872</v>
      </c>
      <c r="AT312" s="16">
        <f t="shared" ca="1" si="472"/>
        <v>1.4860849102319933</v>
      </c>
      <c r="AU312" s="16">
        <f t="shared" ca="1" si="473"/>
        <v>1.5951921923964238</v>
      </c>
      <c r="AV312" s="16">
        <f t="shared" ca="1" si="474"/>
        <v>1.5634760351031731</v>
      </c>
      <c r="AW312" s="16">
        <f t="shared" ca="1" si="475"/>
        <v>1.5782431633588221</v>
      </c>
      <c r="AX312" s="16">
        <f t="shared" ca="1" si="476"/>
        <v>1.6498999437841937</v>
      </c>
      <c r="AY312" s="16">
        <f t="shared" ca="1" si="477"/>
        <v>1.5923108663078993</v>
      </c>
      <c r="AZ312" s="16">
        <f t="shared" ca="1" si="478"/>
        <v>1.6157175438753042</v>
      </c>
      <c r="BB312" s="6">
        <f t="shared" ca="1" si="452"/>
        <v>11637602.060109997</v>
      </c>
      <c r="BC312" s="6">
        <f t="shared" ca="1" si="453"/>
        <v>12698119.010857007</v>
      </c>
      <c r="BD312" s="6">
        <f t="shared" ca="1" si="454"/>
        <v>15593516.390214037</v>
      </c>
      <c r="BE312" s="6">
        <f t="shared" ca="1" si="455"/>
        <v>18385988.119819362</v>
      </c>
      <c r="BF312" s="6">
        <f t="shared" ca="1" si="456"/>
        <v>17748666.580596033</v>
      </c>
      <c r="BG312" s="6">
        <f t="shared" ca="1" si="457"/>
        <v>18113352.267064076</v>
      </c>
      <c r="BH312" s="6">
        <f t="shared" ca="1" si="458"/>
        <v>21628132.569809616</v>
      </c>
      <c r="BI312" s="6">
        <f t="shared" ca="1" si="459"/>
        <v>23649178.197903384</v>
      </c>
      <c r="BJ312" s="6">
        <f t="shared" ca="1" si="460"/>
        <v>22765722.453243226</v>
      </c>
      <c r="BK312" s="6">
        <f t="shared" ca="1" si="461"/>
        <v>23358475.603611629</v>
      </c>
      <c r="BL312" s="6">
        <f t="shared" ca="1" si="462"/>
        <v>23374019.112176865</v>
      </c>
      <c r="BM312" s="6">
        <f t="shared" ca="1" si="463"/>
        <v>23350395.36094372</v>
      </c>
      <c r="BN312" s="6"/>
      <c r="BO312" s="6">
        <f t="shared" ca="1" si="464"/>
        <v>232303167.72634894</v>
      </c>
    </row>
    <row r="313" spans="1:67" x14ac:dyDescent="0.25">
      <c r="A313">
        <v>311</v>
      </c>
      <c r="B313" s="6">
        <f t="shared" ca="1" si="438"/>
        <v>491.86500989695344</v>
      </c>
      <c r="C313" s="6">
        <f t="shared" ref="C313:M313" ca="1" si="532">EXP(NORMSINV(RAND())*0.1152)*B313</f>
        <v>435.47947363237347</v>
      </c>
      <c r="D313" s="6">
        <f t="shared" ca="1" si="532"/>
        <v>567.42952760923981</v>
      </c>
      <c r="E313" s="6">
        <f t="shared" ca="1" si="532"/>
        <v>577.35972175227255</v>
      </c>
      <c r="F313" s="6">
        <f t="shared" ca="1" si="532"/>
        <v>588.922532534624</v>
      </c>
      <c r="G313" s="6">
        <f t="shared" ca="1" si="532"/>
        <v>578.13003174572407</v>
      </c>
      <c r="H313" s="6">
        <f t="shared" ca="1" si="532"/>
        <v>474.18145216112561</v>
      </c>
      <c r="I313" s="6">
        <f t="shared" ca="1" si="532"/>
        <v>619.25815713820259</v>
      </c>
      <c r="J313" s="6">
        <f t="shared" ca="1" si="532"/>
        <v>659.25766158760143</v>
      </c>
      <c r="K313" s="6">
        <f t="shared" ca="1" si="532"/>
        <v>573.55475523587302</v>
      </c>
      <c r="L313" s="6">
        <f t="shared" ca="1" si="532"/>
        <v>636.28185289444093</v>
      </c>
      <c r="M313" s="6">
        <f t="shared" ca="1" si="532"/>
        <v>563.62822446307439</v>
      </c>
      <c r="O313" s="13">
        <f t="shared" ca="1" si="513"/>
        <v>-1.1369971918084504E-2</v>
      </c>
      <c r="P313" s="13">
        <f t="shared" ca="1" si="513"/>
        <v>-2.856761091921738E-2</v>
      </c>
      <c r="Q313" s="13">
        <f t="shared" ca="1" si="510"/>
        <v>2.5885316349499064E-2</v>
      </c>
      <c r="R313" s="13">
        <f t="shared" ca="1" si="510"/>
        <v>3.1683199131063933E-2</v>
      </c>
      <c r="S313" s="13">
        <f t="shared" ca="1" si="510"/>
        <v>9.4249394522423063E-3</v>
      </c>
      <c r="T313" s="13">
        <f t="shared" ca="1" si="510"/>
        <v>3.1481627269147501E-2</v>
      </c>
      <c r="U313" s="13">
        <f t="shared" ca="1" si="510"/>
        <v>-6.1658472636186616E-2</v>
      </c>
      <c r="V313" s="13">
        <f t="shared" ca="1" si="510"/>
        <v>1.4559935888537252E-2</v>
      </c>
      <c r="W313" s="13">
        <f t="shared" ca="1" si="510"/>
        <v>-9.7100610839532262E-4</v>
      </c>
      <c r="X313" s="13">
        <f t="shared" ca="1" si="510"/>
        <v>-1.7183199542005499E-2</v>
      </c>
      <c r="Y313" s="13">
        <f t="shared" ca="1" si="510"/>
        <v>1.6992109282891285E-2</v>
      </c>
      <c r="Z313" s="13">
        <f t="shared" ca="1" si="510"/>
        <v>-3.7849130305075862E-2</v>
      </c>
      <c r="AB313" s="14">
        <f t="shared" ca="1" si="440"/>
        <v>702.36504191739732</v>
      </c>
      <c r="AC313" s="15">
        <f t="shared" ca="1" si="441"/>
        <v>696.77493235540578</v>
      </c>
      <c r="AD313" s="15">
        <f t="shared" ca="1" si="442"/>
        <v>682.84129573935047</v>
      </c>
      <c r="AE313" s="15">
        <f t="shared" ca="1" si="443"/>
        <v>695.21418980905094</v>
      </c>
      <c r="AF313" s="15">
        <f t="shared" ca="1" si="444"/>
        <v>710.63281653917386</v>
      </c>
      <c r="AG313" s="15">
        <f t="shared" ca="1" si="445"/>
        <v>715.32118642723458</v>
      </c>
      <c r="AH313" s="15">
        <f t="shared" ca="1" si="446"/>
        <v>731.08481890541327</v>
      </c>
      <c r="AI313" s="15">
        <f t="shared" ca="1" si="447"/>
        <v>699.53051759456559</v>
      </c>
      <c r="AJ313" s="15">
        <f t="shared" ca="1" si="448"/>
        <v>706.66010123634203</v>
      </c>
      <c r="AK313" s="15">
        <f t="shared" ca="1" si="449"/>
        <v>706.17978134394025</v>
      </c>
      <c r="AL313" s="15">
        <f t="shared" ca="1" si="450"/>
        <v>697.68568167718638</v>
      </c>
      <c r="AM313" s="15">
        <f t="shared" ca="1" si="451"/>
        <v>705.9842876209035</v>
      </c>
      <c r="AO313" s="16">
        <f t="shared" ca="1" si="466"/>
        <v>1.2970780990735062</v>
      </c>
      <c r="AP313" s="16">
        <f t="shared" ca="1" si="467"/>
        <v>1.2605479504894042</v>
      </c>
      <c r="AQ313" s="16">
        <f t="shared" ca="1" si="469"/>
        <v>1.29360361540935</v>
      </c>
      <c r="AR313" s="16">
        <f t="shared" ca="1" si="470"/>
        <v>1.3352453039520604</v>
      </c>
      <c r="AS313" s="16">
        <f t="shared" ca="1" si="471"/>
        <v>1.3478894014250058</v>
      </c>
      <c r="AT313" s="16">
        <f t="shared" ca="1" si="472"/>
        <v>1.3909981597518202</v>
      </c>
      <c r="AU313" s="16">
        <f t="shared" ca="1" si="473"/>
        <v>1.3078219466262933</v>
      </c>
      <c r="AV313" s="16">
        <f t="shared" ca="1" si="474"/>
        <v>1.327003049283539</v>
      </c>
      <c r="AW313" s="16">
        <f t="shared" ca="1" si="475"/>
        <v>1.3257151465987043</v>
      </c>
      <c r="AX313" s="16">
        <f t="shared" ca="1" si="476"/>
        <v>1.3031297193663955</v>
      </c>
      <c r="AY313" s="16">
        <f t="shared" ca="1" si="477"/>
        <v>1.3254618395508544</v>
      </c>
      <c r="AZ313" s="16">
        <f t="shared" ca="1" si="478"/>
        <v>1.2762317957708929</v>
      </c>
      <c r="BB313" s="6">
        <f t="shared" ca="1" si="452"/>
        <v>12070443.374634862</v>
      </c>
      <c r="BC313" s="6">
        <f t="shared" ca="1" si="453"/>
        <v>12130463.283264671</v>
      </c>
      <c r="BD313" s="6">
        <f t="shared" ca="1" si="454"/>
        <v>10296382.410053581</v>
      </c>
      <c r="BE313" s="6">
        <f t="shared" ca="1" si="455"/>
        <v>11063480.81284201</v>
      </c>
      <c r="BF313" s="6">
        <f t="shared" ca="1" si="456"/>
        <v>11720364.262052005</v>
      </c>
      <c r="BG313" s="6">
        <f t="shared" ca="1" si="457"/>
        <v>12452265.686449299</v>
      </c>
      <c r="BH313" s="6">
        <f t="shared" ca="1" si="458"/>
        <v>13690029.533831732</v>
      </c>
      <c r="BI313" s="6">
        <f t="shared" ca="1" si="459"/>
        <v>10681421.084344765</v>
      </c>
      <c r="BJ313" s="6">
        <f t="shared" ca="1" si="460"/>
        <v>10495342.175118405</v>
      </c>
      <c r="BK313" s="6">
        <f t="shared" ca="1" si="461"/>
        <v>11321519.334627416</v>
      </c>
      <c r="BL313" s="6">
        <f t="shared" ca="1" si="462"/>
        <v>10383789.133548968</v>
      </c>
      <c r="BM313" s="6">
        <f t="shared" ca="1" si="463"/>
        <v>11195732.038745133</v>
      </c>
      <c r="BN313" s="6"/>
      <c r="BO313" s="6">
        <f t="shared" ca="1" si="464"/>
        <v>137501233.12951285</v>
      </c>
    </row>
    <row r="314" spans="1:67" x14ac:dyDescent="0.25">
      <c r="A314">
        <v>312</v>
      </c>
      <c r="B314" s="6">
        <f t="shared" ca="1" si="438"/>
        <v>481.32762841005979</v>
      </c>
      <c r="C314" s="6">
        <f t="shared" ref="C314:M314" ca="1" si="533">EXP(NORMSINV(RAND())*0.1152)*B314</f>
        <v>415.22209193025549</v>
      </c>
      <c r="D314" s="6">
        <f t="shared" ca="1" si="533"/>
        <v>456.56073762111191</v>
      </c>
      <c r="E314" s="6">
        <f t="shared" ca="1" si="533"/>
        <v>489.69467298842602</v>
      </c>
      <c r="F314" s="6">
        <f t="shared" ca="1" si="533"/>
        <v>408.71775127815164</v>
      </c>
      <c r="G314" s="6">
        <f t="shared" ca="1" si="533"/>
        <v>490.19942496893714</v>
      </c>
      <c r="H314" s="6">
        <f t="shared" ca="1" si="533"/>
        <v>476.48413580155733</v>
      </c>
      <c r="I314" s="6">
        <f t="shared" ca="1" si="533"/>
        <v>586.0275523201102</v>
      </c>
      <c r="J314" s="6">
        <f t="shared" ca="1" si="533"/>
        <v>662.04112031462671</v>
      </c>
      <c r="K314" s="6">
        <f t="shared" ca="1" si="533"/>
        <v>767.46395860217035</v>
      </c>
      <c r="L314" s="6">
        <f t="shared" ca="1" si="533"/>
        <v>683.62708758921417</v>
      </c>
      <c r="M314" s="6">
        <f t="shared" ca="1" si="533"/>
        <v>663.68274519731597</v>
      </c>
      <c r="O314" s="13">
        <f t="shared" ca="1" si="513"/>
        <v>-2.0285626074476811E-2</v>
      </c>
      <c r="P314" s="13">
        <f t="shared" ca="1" si="513"/>
        <v>8.4931378481526501E-2</v>
      </c>
      <c r="Q314" s="13">
        <f t="shared" ca="1" si="510"/>
        <v>2.2780318871860591E-2</v>
      </c>
      <c r="R314" s="13">
        <f t="shared" ca="1" si="510"/>
        <v>1.9342272676630086E-2</v>
      </c>
      <c r="S314" s="13">
        <f t="shared" ca="1" si="510"/>
        <v>1.3624870989195088E-2</v>
      </c>
      <c r="T314" s="13">
        <f t="shared" ca="1" si="510"/>
        <v>-3.3753364776931258E-4</v>
      </c>
      <c r="U314" s="13">
        <f t="shared" ca="1" si="510"/>
        <v>1.2918325815109856E-2</v>
      </c>
      <c r="V314" s="13">
        <f t="shared" ca="1" si="510"/>
        <v>8.2600000313867491E-3</v>
      </c>
      <c r="W314" s="13">
        <f t="shared" ca="1" si="510"/>
        <v>4.6289905476904383E-2</v>
      </c>
      <c r="X314" s="13">
        <f t="shared" ca="1" si="510"/>
        <v>-8.399340525539362E-3</v>
      </c>
      <c r="Y314" s="13">
        <f t="shared" ca="1" si="510"/>
        <v>-5.8909588026311143E-3</v>
      </c>
      <c r="Z314" s="13">
        <f t="shared" ca="1" si="510"/>
        <v>2.5175404427666514E-3</v>
      </c>
      <c r="AB314" s="14">
        <f t="shared" ca="1" si="440"/>
        <v>697.94644371748927</v>
      </c>
      <c r="AC314" s="15">
        <f t="shared" ca="1" si="441"/>
        <v>688.03564731340464</v>
      </c>
      <c r="AD314" s="15">
        <f t="shared" ca="1" si="442"/>
        <v>728.94071849293448</v>
      </c>
      <c r="AE314" s="15">
        <f t="shared" ca="1" si="443"/>
        <v>740.56456989710102</v>
      </c>
      <c r="AF314" s="15">
        <f t="shared" ca="1" si="444"/>
        <v>750.59151118902173</v>
      </c>
      <c r="AG314" s="15">
        <f t="shared" ca="1" si="445"/>
        <v>757.7502099428965</v>
      </c>
      <c r="AH314" s="15">
        <f t="shared" ca="1" si="446"/>
        <v>757.5711736081746</v>
      </c>
      <c r="AI314" s="15">
        <f t="shared" ca="1" si="447"/>
        <v>764.42175948233853</v>
      </c>
      <c r="AJ314" s="15">
        <f t="shared" ca="1" si="448"/>
        <v>768.84164611246035</v>
      </c>
      <c r="AK314" s="15">
        <f t="shared" ca="1" si="449"/>
        <v>793.75437110013763</v>
      </c>
      <c r="AL314" s="15">
        <f t="shared" ca="1" si="450"/>
        <v>789.08746182058383</v>
      </c>
      <c r="AM314" s="15">
        <f t="shared" ca="1" si="451"/>
        <v>785.83352461010338</v>
      </c>
      <c r="AO314" s="16">
        <f t="shared" ca="1" si="466"/>
        <v>1.2855651981121978</v>
      </c>
      <c r="AP314" s="16">
        <f t="shared" ca="1" si="467"/>
        <v>1.3995207310053752</v>
      </c>
      <c r="AQ314" s="16">
        <f t="shared" ca="1" si="469"/>
        <v>1.4317681684430332</v>
      </c>
      <c r="AR314" s="16">
        <f t="shared" ca="1" si="470"/>
        <v>1.4597313830248877</v>
      </c>
      <c r="AS314" s="16">
        <f t="shared" ca="1" si="471"/>
        <v>1.4797561424017853</v>
      </c>
      <c r="AT314" s="16">
        <f t="shared" ca="1" si="472"/>
        <v>1.47925675919729</v>
      </c>
      <c r="AU314" s="16">
        <f t="shared" ca="1" si="473"/>
        <v>1.4984902447150801</v>
      </c>
      <c r="AV314" s="16">
        <f t="shared" ca="1" si="474"/>
        <v>1.5109190344196732</v>
      </c>
      <c r="AW314" s="16">
        <f t="shared" ca="1" si="475"/>
        <v>1.5825033678676996</v>
      </c>
      <c r="AX314" s="16">
        <f t="shared" ca="1" si="476"/>
        <v>1.5692670491893501</v>
      </c>
      <c r="AY314" s="16">
        <f t="shared" ca="1" si="477"/>
        <v>1.5600497377093343</v>
      </c>
      <c r="AZ314" s="16">
        <f t="shared" ca="1" si="478"/>
        <v>1.563982173973427</v>
      </c>
      <c r="BB314" s="6">
        <f t="shared" ca="1" si="452"/>
        <v>11889642.819642127</v>
      </c>
      <c r="BC314" s="6">
        <f t="shared" ca="1" si="453"/>
        <v>13289180.911596365</v>
      </c>
      <c r="BD314" s="6">
        <f t="shared" ca="1" si="454"/>
        <v>15119608.164071327</v>
      </c>
      <c r="BE314" s="6">
        <f t="shared" ca="1" si="455"/>
        <v>15544227.772726808</v>
      </c>
      <c r="BF314" s="6">
        <f t="shared" ca="1" si="456"/>
        <v>17440570.131280843</v>
      </c>
      <c r="BG314" s="6">
        <f t="shared" ca="1" si="457"/>
        <v>16625256.192863015</v>
      </c>
      <c r="BH314" s="6">
        <f t="shared" ca="1" si="458"/>
        <v>17034536.984882142</v>
      </c>
      <c r="BI314" s="6">
        <f t="shared" ca="1" si="459"/>
        <v>15891322.680703815</v>
      </c>
      <c r="BJ314" s="6">
        <f t="shared" ca="1" si="460"/>
        <v>15675400.530122411</v>
      </c>
      <c r="BK314" s="6">
        <f t="shared" ca="1" si="461"/>
        <v>15103594.133485548</v>
      </c>
      <c r="BL314" s="6">
        <f t="shared" ca="1" si="462"/>
        <v>16130673.43298295</v>
      </c>
      <c r="BM314" s="6">
        <f t="shared" ca="1" si="463"/>
        <v>16326567.168695593</v>
      </c>
      <c r="BN314" s="6"/>
      <c r="BO314" s="6">
        <f t="shared" ca="1" si="464"/>
        <v>186070580.92305297</v>
      </c>
    </row>
    <row r="315" spans="1:67" x14ac:dyDescent="0.25">
      <c r="A315">
        <v>313</v>
      </c>
      <c r="B315" s="6">
        <f t="shared" ca="1" si="438"/>
        <v>554.53203543457266</v>
      </c>
      <c r="C315" s="6">
        <f t="shared" ref="C315:M315" ca="1" si="534">EXP(NORMSINV(RAND())*0.1152)*B315</f>
        <v>577.72966954408696</v>
      </c>
      <c r="D315" s="6">
        <f t="shared" ca="1" si="534"/>
        <v>610.21876849060084</v>
      </c>
      <c r="E315" s="6">
        <f t="shared" ca="1" si="534"/>
        <v>632.90637488784864</v>
      </c>
      <c r="F315" s="6">
        <f t="shared" ca="1" si="534"/>
        <v>624.57419180448846</v>
      </c>
      <c r="G315" s="6">
        <f t="shared" ca="1" si="534"/>
        <v>581.47959976556103</v>
      </c>
      <c r="H315" s="6">
        <f t="shared" ca="1" si="534"/>
        <v>497.91939110587396</v>
      </c>
      <c r="I315" s="6">
        <f t="shared" ca="1" si="534"/>
        <v>430.77087726868257</v>
      </c>
      <c r="J315" s="6">
        <f t="shared" ca="1" si="534"/>
        <v>372.76544465238356</v>
      </c>
      <c r="K315" s="6">
        <f t="shared" ca="1" si="534"/>
        <v>336.77057310507934</v>
      </c>
      <c r="L315" s="6">
        <f t="shared" ca="1" si="534"/>
        <v>366.66598255291029</v>
      </c>
      <c r="M315" s="6">
        <f t="shared" ca="1" si="534"/>
        <v>391.11519587086474</v>
      </c>
      <c r="O315" s="13">
        <f t="shared" ca="1" si="513"/>
        <v>-1.5771466773638863E-2</v>
      </c>
      <c r="P315" s="13">
        <f t="shared" ca="1" si="513"/>
        <v>-1.2703234271808295E-2</v>
      </c>
      <c r="Q315" s="13">
        <f t="shared" ca="1" si="510"/>
        <v>-2.8996786994012924E-2</v>
      </c>
      <c r="R315" s="13">
        <f t="shared" ca="1" si="510"/>
        <v>-1.0117625663123325E-2</v>
      </c>
      <c r="S315" s="13">
        <f t="shared" ca="1" si="510"/>
        <v>-1.1457862704589339E-2</v>
      </c>
      <c r="T315" s="13">
        <f t="shared" ca="1" si="510"/>
        <v>2.3133772139032761E-2</v>
      </c>
      <c r="U315" s="13">
        <f t="shared" ca="1" si="510"/>
        <v>2.9068314609409095E-3</v>
      </c>
      <c r="V315" s="13">
        <f t="shared" ca="1" si="510"/>
        <v>-9.7090571352832101E-3</v>
      </c>
      <c r="W315" s="13">
        <f t="shared" ca="1" si="510"/>
        <v>5.5437059472254621E-2</v>
      </c>
      <c r="X315" s="13">
        <f t="shared" ca="1" si="510"/>
        <v>6.8944815390874534E-2</v>
      </c>
      <c r="Y315" s="13">
        <f t="shared" ca="1" si="510"/>
        <v>-4.7733754009182134E-3</v>
      </c>
      <c r="Z315" s="13">
        <f t="shared" ca="1" si="510"/>
        <v>1.8485885929214266E-3</v>
      </c>
      <c r="AB315" s="14">
        <f t="shared" ca="1" si="440"/>
        <v>700.18366106698454</v>
      </c>
      <c r="AC315" s="15">
        <f t="shared" ca="1" si="441"/>
        <v>692.45361472481056</v>
      </c>
      <c r="AD315" s="15">
        <f t="shared" ca="1" si="442"/>
        <v>686.29613438166382</v>
      </c>
      <c r="AE315" s="15">
        <f t="shared" ca="1" si="443"/>
        <v>672.36586640522808</v>
      </c>
      <c r="AF315" s="15">
        <f t="shared" ca="1" si="444"/>
        <v>667.6039441037633</v>
      </c>
      <c r="AG315" s="15">
        <f t="shared" ca="1" si="445"/>
        <v>662.249424070955</v>
      </c>
      <c r="AH315" s="15">
        <f t="shared" ca="1" si="446"/>
        <v>672.97365316391915</v>
      </c>
      <c r="AI315" s="15">
        <f t="shared" ca="1" si="447"/>
        <v>674.34300785510004</v>
      </c>
      <c r="AJ315" s="15">
        <f t="shared" ca="1" si="448"/>
        <v>669.75994350066935</v>
      </c>
      <c r="AK315" s="15">
        <f t="shared" ca="1" si="449"/>
        <v>695.75060877465569</v>
      </c>
      <c r="AL315" s="15">
        <f t="shared" ca="1" si="450"/>
        <v>729.32848687069577</v>
      </c>
      <c r="AM315" s="15">
        <f t="shared" ca="1" si="451"/>
        <v>726.89153580980349</v>
      </c>
      <c r="AO315" s="16">
        <f t="shared" ca="1" si="466"/>
        <v>1.2913815623284264</v>
      </c>
      <c r="AP315" s="16">
        <f t="shared" ca="1" si="467"/>
        <v>1.2750805965112744</v>
      </c>
      <c r="AQ315" s="16">
        <f t="shared" ca="1" si="469"/>
        <v>1.2386382647187184</v>
      </c>
      <c r="AR315" s="16">
        <f t="shared" ca="1" si="470"/>
        <v>1.2261693705919603</v>
      </c>
      <c r="AS315" s="16">
        <f t="shared" ca="1" si="471"/>
        <v>1.21220027112769</v>
      </c>
      <c r="AT315" s="16">
        <f t="shared" ca="1" si="472"/>
        <v>1.240569919267255</v>
      </c>
      <c r="AU315" s="16">
        <f t="shared" ca="1" si="473"/>
        <v>1.2441812932228846</v>
      </c>
      <c r="AV315" s="16">
        <f t="shared" ca="1" si="474"/>
        <v>1.2321599185008942</v>
      </c>
      <c r="AW315" s="16">
        <f t="shared" ca="1" si="475"/>
        <v>1.3023960978482632</v>
      </c>
      <c r="AX315" s="16">
        <f t="shared" ca="1" si="476"/>
        <v>1.3953573335143927</v>
      </c>
      <c r="AY315" s="16">
        <f t="shared" ca="1" si="477"/>
        <v>1.3887126405667043</v>
      </c>
      <c r="AZ315" s="16">
        <f t="shared" ca="1" si="478"/>
        <v>1.3912821731855116</v>
      </c>
      <c r="BB315" s="6">
        <f t="shared" ca="1" si="452"/>
        <v>11183318.594198363</v>
      </c>
      <c r="BC315" s="6">
        <f t="shared" ca="1" si="453"/>
        <v>10442827.497937866</v>
      </c>
      <c r="BD315" s="6">
        <f t="shared" ca="1" si="454"/>
        <v>9529911.0646129381</v>
      </c>
      <c r="BE315" s="6">
        <f t="shared" ca="1" si="455"/>
        <v>8626003.6275121998</v>
      </c>
      <c r="BF315" s="6">
        <f t="shared" ca="1" si="456"/>
        <v>8426216.4480479322</v>
      </c>
      <c r="BG315" s="6">
        <f t="shared" ca="1" si="457"/>
        <v>8865270.811047215</v>
      </c>
      <c r="BH315" s="6">
        <f t="shared" ca="1" si="458"/>
        <v>10246820.293075282</v>
      </c>
      <c r="BI315" s="6">
        <f t="shared" ca="1" si="459"/>
        <v>10931387.703780893</v>
      </c>
      <c r="BJ315" s="6">
        <f t="shared" ca="1" si="460"/>
        <v>12000973.076361617</v>
      </c>
      <c r="BK315" s="6">
        <f t="shared" ca="1" si="461"/>
        <v>14623019.253400788</v>
      </c>
      <c r="BL315" s="6">
        <f t="shared" ca="1" si="462"/>
        <v>15867442.658129038</v>
      </c>
      <c r="BM315" s="6">
        <f t="shared" ca="1" si="463"/>
        <v>15452518.566259274</v>
      </c>
      <c r="BN315" s="6"/>
      <c r="BO315" s="6">
        <f t="shared" ca="1" si="464"/>
        <v>136195709.59436339</v>
      </c>
    </row>
    <row r="316" spans="1:67" x14ac:dyDescent="0.25">
      <c r="A316">
        <v>314</v>
      </c>
      <c r="B316" s="6">
        <f t="shared" ca="1" si="438"/>
        <v>542.61543125177036</v>
      </c>
      <c r="C316" s="6">
        <f t="shared" ref="C316:M316" ca="1" si="535">EXP(NORMSINV(RAND())*0.1152)*B316</f>
        <v>440.08678938888471</v>
      </c>
      <c r="D316" s="6">
        <f t="shared" ca="1" si="535"/>
        <v>433.94229459391352</v>
      </c>
      <c r="E316" s="6">
        <f t="shared" ca="1" si="535"/>
        <v>439.77117514606414</v>
      </c>
      <c r="F316" s="6">
        <f t="shared" ca="1" si="535"/>
        <v>407.93558165875913</v>
      </c>
      <c r="G316" s="6">
        <f t="shared" ca="1" si="535"/>
        <v>352.85314520671136</v>
      </c>
      <c r="H316" s="6">
        <f t="shared" ca="1" si="535"/>
        <v>328.44879941152783</v>
      </c>
      <c r="I316" s="6">
        <f t="shared" ca="1" si="535"/>
        <v>344.60532021518668</v>
      </c>
      <c r="J316" s="6">
        <f t="shared" ca="1" si="535"/>
        <v>312.86854418631339</v>
      </c>
      <c r="K316" s="6">
        <f t="shared" ca="1" si="535"/>
        <v>339.69326984104401</v>
      </c>
      <c r="L316" s="6">
        <f t="shared" ca="1" si="535"/>
        <v>357.8018410779456</v>
      </c>
      <c r="M316" s="6">
        <f t="shared" ca="1" si="535"/>
        <v>296.23931119680805</v>
      </c>
      <c r="O316" s="13">
        <f t="shared" ca="1" si="513"/>
        <v>-4.143597835368642E-3</v>
      </c>
      <c r="P316" s="13">
        <f t="shared" ca="1" si="513"/>
        <v>7.0157277192862202E-2</v>
      </c>
      <c r="Q316" s="13">
        <f t="shared" ca="1" si="510"/>
        <v>-5.9815161928805762E-3</v>
      </c>
      <c r="R316" s="13">
        <f t="shared" ca="1" si="510"/>
        <v>5.7241215284136698E-2</v>
      </c>
      <c r="S316" s="13">
        <f t="shared" ca="1" si="510"/>
        <v>-5.6893673013141695E-2</v>
      </c>
      <c r="T316" s="13">
        <f t="shared" ca="1" si="510"/>
        <v>3.7337968870281527E-2</v>
      </c>
      <c r="U316" s="13">
        <f t="shared" ca="1" si="510"/>
        <v>3.1586813850399617E-2</v>
      </c>
      <c r="V316" s="13">
        <f t="shared" ca="1" si="510"/>
        <v>1.8806086810789231E-2</v>
      </c>
      <c r="W316" s="13">
        <f t="shared" ca="1" si="510"/>
        <v>5.485595353865437E-2</v>
      </c>
      <c r="X316" s="13">
        <f t="shared" ca="1" si="510"/>
        <v>-2.6385031872067619E-2</v>
      </c>
      <c r="Y316" s="13">
        <f t="shared" ca="1" si="510"/>
        <v>-1.113325115697221E-2</v>
      </c>
      <c r="Z316" s="13">
        <f t="shared" ca="1" si="510"/>
        <v>-5.4214290319129999E-2</v>
      </c>
      <c r="AB316" s="14">
        <f t="shared" ca="1" si="440"/>
        <v>705.94643291279135</v>
      </c>
      <c r="AC316" s="15">
        <f t="shared" ca="1" si="441"/>
        <v>703.89882223487882</v>
      </c>
      <c r="AD316" s="15">
        <f t="shared" ca="1" si="442"/>
        <v>738.46735958596196</v>
      </c>
      <c r="AE316" s="15">
        <f t="shared" ca="1" si="443"/>
        <v>735.3753514574679</v>
      </c>
      <c r="AF316" s="15">
        <f t="shared" ca="1" si="444"/>
        <v>764.84099662266522</v>
      </c>
      <c r="AG316" s="15">
        <f t="shared" ca="1" si="445"/>
        <v>734.38076712443853</v>
      </c>
      <c r="AH316" s="15">
        <f t="shared" ca="1" si="446"/>
        <v>753.57496747971663</v>
      </c>
      <c r="AI316" s="15">
        <f t="shared" ca="1" si="447"/>
        <v>770.2370900337886</v>
      </c>
      <c r="AJ316" s="15">
        <f t="shared" ca="1" si="448"/>
        <v>780.37669193983413</v>
      </c>
      <c r="AK316" s="15">
        <f t="shared" ca="1" si="449"/>
        <v>810.34250722882439</v>
      </c>
      <c r="AL316" s="15">
        <f t="shared" ca="1" si="450"/>
        <v>795.37586821245782</v>
      </c>
      <c r="AM316" s="15">
        <f t="shared" ca="1" si="451"/>
        <v>789.17728469895496</v>
      </c>
      <c r="AO316" s="16">
        <f t="shared" ca="1" si="466"/>
        <v>1.3064852193801033</v>
      </c>
      <c r="AP316" s="16">
        <f t="shared" ca="1" si="467"/>
        <v>1.4014364831367745</v>
      </c>
      <c r="AQ316" s="16">
        <f t="shared" ca="1" si="469"/>
        <v>1.3930787888801877</v>
      </c>
      <c r="AR316" s="16">
        <f t="shared" ca="1" si="470"/>
        <v>1.4751467392144615</v>
      </c>
      <c r="AS316" s="16">
        <f t="shared" ca="1" si="471"/>
        <v>1.3935630267878469</v>
      </c>
      <c r="AT316" s="16">
        <f t="shared" ca="1" si="472"/>
        <v>1.4465794432090557</v>
      </c>
      <c r="AU316" s="16">
        <f t="shared" ca="1" si="473"/>
        <v>1.4930015828902441</v>
      </c>
      <c r="AV316" s="16">
        <f t="shared" ca="1" si="474"/>
        <v>1.5213447772159405</v>
      </c>
      <c r="AW316" s="16">
        <f t="shared" ca="1" si="475"/>
        <v>1.6071310278413142</v>
      </c>
      <c r="AX316" s="16">
        <f t="shared" ca="1" si="476"/>
        <v>1.5652813547734123</v>
      </c>
      <c r="AY316" s="16">
        <f t="shared" ca="1" si="477"/>
        <v>1.547951333064788</v>
      </c>
      <c r="AZ316" s="16">
        <f t="shared" ca="1" si="478"/>
        <v>1.4662645522809128</v>
      </c>
      <c r="BB316" s="6">
        <f t="shared" ca="1" si="452"/>
        <v>11711408.216131579</v>
      </c>
      <c r="BC316" s="6">
        <f t="shared" ca="1" si="453"/>
        <v>13779983.361124571</v>
      </c>
      <c r="BD316" s="6">
        <f t="shared" ca="1" si="454"/>
        <v>15478892.492507743</v>
      </c>
      <c r="BE316" s="6">
        <f t="shared" ca="1" si="455"/>
        <v>16147295.398943912</v>
      </c>
      <c r="BF316" s="6">
        <f t="shared" ca="1" si="456"/>
        <v>17144176.362122033</v>
      </c>
      <c r="BG316" s="6">
        <f t="shared" ca="1" si="457"/>
        <v>16984202.631858476</v>
      </c>
      <c r="BH316" s="6">
        <f t="shared" ca="1" si="458"/>
        <v>18929667.565851085</v>
      </c>
      <c r="BI316" s="6">
        <f t="shared" ca="1" si="459"/>
        <v>19973977.935920279</v>
      </c>
      <c r="BJ316" s="6">
        <f t="shared" ca="1" si="460"/>
        <v>22212841.313170802</v>
      </c>
      <c r="BK316" s="6">
        <f t="shared" ca="1" si="461"/>
        <v>22924422.23104943</v>
      </c>
      <c r="BL316" s="6">
        <f t="shared" ca="1" si="462"/>
        <v>21533210.826960094</v>
      </c>
      <c r="BM316" s="6">
        <f t="shared" ca="1" si="463"/>
        <v>20992596.565973293</v>
      </c>
      <c r="BN316" s="6"/>
      <c r="BO316" s="6">
        <f t="shared" ca="1" si="464"/>
        <v>217812674.90161327</v>
      </c>
    </row>
    <row r="317" spans="1:67" x14ac:dyDescent="0.25">
      <c r="A317">
        <v>315</v>
      </c>
      <c r="B317" s="6">
        <f t="shared" ca="1" si="438"/>
        <v>614.19043510904157</v>
      </c>
      <c r="C317" s="6">
        <f t="shared" ref="C317:M317" ca="1" si="536">EXP(NORMSINV(RAND())*0.1152)*B317</f>
        <v>577.97211260080098</v>
      </c>
      <c r="D317" s="6">
        <f t="shared" ca="1" si="536"/>
        <v>631.80592432082665</v>
      </c>
      <c r="E317" s="6">
        <f t="shared" ca="1" si="536"/>
        <v>756.49718052659819</v>
      </c>
      <c r="F317" s="6">
        <f t="shared" ca="1" si="536"/>
        <v>863.29905235358808</v>
      </c>
      <c r="G317" s="6">
        <f t="shared" ca="1" si="536"/>
        <v>938.5190694278225</v>
      </c>
      <c r="H317" s="6">
        <f t="shared" ca="1" si="536"/>
        <v>904.86794446688668</v>
      </c>
      <c r="I317" s="6">
        <f t="shared" ca="1" si="536"/>
        <v>992.74091480907612</v>
      </c>
      <c r="J317" s="6">
        <f t="shared" ca="1" si="536"/>
        <v>1190.1964023100286</v>
      </c>
      <c r="K317" s="6">
        <f t="shared" ca="1" si="536"/>
        <v>1395.0471492628599</v>
      </c>
      <c r="L317" s="6">
        <f t="shared" ca="1" si="536"/>
        <v>1448.1103675579168</v>
      </c>
      <c r="M317" s="6">
        <f t="shared" ca="1" si="536"/>
        <v>1338.3166844430843</v>
      </c>
      <c r="O317" s="13">
        <f t="shared" ca="1" si="513"/>
        <v>4.8401267962098558E-2</v>
      </c>
      <c r="P317" s="13">
        <f t="shared" ca="1" si="513"/>
        <v>-5.1415339496547708E-3</v>
      </c>
      <c r="Q317" s="13">
        <f t="shared" ca="1" si="510"/>
        <v>-6.1724293460434908E-3</v>
      </c>
      <c r="R317" s="13">
        <f t="shared" ca="1" si="510"/>
        <v>1.5686096571920709E-2</v>
      </c>
      <c r="S317" s="13">
        <f t="shared" ca="1" si="510"/>
        <v>1.170378050667857E-3</v>
      </c>
      <c r="T317" s="13">
        <f t="shared" ca="1" si="510"/>
        <v>9.0079929629725364E-4</v>
      </c>
      <c r="U317" s="13">
        <f t="shared" ca="1" si="510"/>
        <v>-4.3057737218034048E-2</v>
      </c>
      <c r="V317" s="13">
        <f t="shared" ca="1" si="510"/>
        <v>1.9953000197619478E-2</v>
      </c>
      <c r="W317" s="13">
        <f t="shared" ca="1" si="510"/>
        <v>2.4947674808483023E-2</v>
      </c>
      <c r="X317" s="13">
        <f t="shared" ca="1" si="510"/>
        <v>-6.4629312476459366E-3</v>
      </c>
      <c r="Y317" s="13">
        <f t="shared" ca="1" si="510"/>
        <v>7.0858110994914653E-2</v>
      </c>
      <c r="Z317" s="13">
        <f t="shared" ca="1" si="510"/>
        <v>-9.2777661633271641E-3</v>
      </c>
      <c r="AB317" s="14">
        <f t="shared" ca="1" si="440"/>
        <v>731.98766840201608</v>
      </c>
      <c r="AC317" s="15">
        <f t="shared" ca="1" si="441"/>
        <v>756.78806030031058</v>
      </c>
      <c r="AD317" s="15">
        <f t="shared" ca="1" si="442"/>
        <v>754.06432424700142</v>
      </c>
      <c r="AE317" s="15">
        <f t="shared" ca="1" si="443"/>
        <v>750.8062381123508</v>
      </c>
      <c r="AF317" s="15">
        <f t="shared" ca="1" si="444"/>
        <v>759.05029152283237</v>
      </c>
      <c r="AG317" s="15">
        <f t="shared" ca="1" si="445"/>
        <v>759.67215458321823</v>
      </c>
      <c r="AH317" s="15">
        <f t="shared" ca="1" si="446"/>
        <v>760.15117308280389</v>
      </c>
      <c r="AI317" s="15">
        <f t="shared" ca="1" si="447"/>
        <v>737.23990046319807</v>
      </c>
      <c r="AJ317" s="15">
        <f t="shared" ca="1" si="448"/>
        <v>747.53700397894272</v>
      </c>
      <c r="AK317" s="15">
        <f t="shared" ca="1" si="449"/>
        <v>760.59152103674478</v>
      </c>
      <c r="AL317" s="15">
        <f t="shared" ca="1" si="450"/>
        <v>757.15056554114278</v>
      </c>
      <c r="AM317" s="15">
        <f t="shared" ca="1" si="451"/>
        <v>794.70574671022644</v>
      </c>
      <c r="AO317" s="16">
        <f t="shared" ca="1" si="466"/>
        <v>1.376969897489112</v>
      </c>
      <c r="AP317" s="16">
        <f t="shared" ca="1" si="467"/>
        <v>1.3699083292162835</v>
      </c>
      <c r="AQ317" s="16">
        <f t="shared" ca="1" si="469"/>
        <v>1.361478709223791</v>
      </c>
      <c r="AR317" s="16">
        <f t="shared" ca="1" si="470"/>
        <v>1.3830033733675131</v>
      </c>
      <c r="AS317" s="16">
        <f t="shared" ca="1" si="471"/>
        <v>1.3846229577378277</v>
      </c>
      <c r="AT317" s="16">
        <f t="shared" ca="1" si="472"/>
        <v>1.385870787061305</v>
      </c>
      <c r="AU317" s="16">
        <f t="shared" ca="1" si="473"/>
        <v>1.3274647657519199</v>
      </c>
      <c r="AV317" s="16">
        <f t="shared" ca="1" si="474"/>
        <v>1.3542176833991679</v>
      </c>
      <c r="AW317" s="16">
        <f t="shared" ca="1" si="475"/>
        <v>1.3884272156500261</v>
      </c>
      <c r="AX317" s="16">
        <f t="shared" ca="1" si="476"/>
        <v>1.3794828405869324</v>
      </c>
      <c r="AY317" s="16">
        <f t="shared" ca="1" si="477"/>
        <v>1.4807767582141396</v>
      </c>
      <c r="AZ317" s="16">
        <f t="shared" ca="1" si="478"/>
        <v>1.4671019914455856</v>
      </c>
      <c r="BB317" s="6">
        <f t="shared" ca="1" si="452"/>
        <v>12622623.407284502</v>
      </c>
      <c r="BC317" s="6">
        <f t="shared" ca="1" si="453"/>
        <v>14167700.643358694</v>
      </c>
      <c r="BD317" s="6">
        <f t="shared" ca="1" si="454"/>
        <v>13237858.033159729</v>
      </c>
      <c r="BE317" s="6">
        <f t="shared" ca="1" si="455"/>
        <v>11616231.651820043</v>
      </c>
      <c r="BF317" s="6">
        <f t="shared" ca="1" si="456"/>
        <v>10526354.81653806</v>
      </c>
      <c r="BG317" s="6">
        <f t="shared" ca="1" si="457"/>
        <v>9532005.2639811058</v>
      </c>
      <c r="BH317" s="6">
        <f t="shared" ca="1" si="458"/>
        <v>9590036.2477172837</v>
      </c>
      <c r="BI317" s="6">
        <f t="shared" ca="1" si="459"/>
        <v>7735682.9757413771</v>
      </c>
      <c r="BJ317" s="6">
        <f t="shared" ca="1" si="460"/>
        <v>5668547.1738520991</v>
      </c>
      <c r="BK317" s="6">
        <f t="shared" ca="1" si="461"/>
        <v>3297597.0767470971</v>
      </c>
      <c r="BL317" s="6">
        <f t="shared" ca="1" si="462"/>
        <v>2649827.202307431</v>
      </c>
      <c r="BM317" s="6">
        <f t="shared" ca="1" si="463"/>
        <v>5511245.1175425835</v>
      </c>
      <c r="BN317" s="6"/>
      <c r="BO317" s="6">
        <f t="shared" ca="1" si="464"/>
        <v>106155709.61004998</v>
      </c>
    </row>
    <row r="318" spans="1:67" x14ac:dyDescent="0.25">
      <c r="A318">
        <v>316</v>
      </c>
      <c r="B318" s="6">
        <f t="shared" ca="1" si="438"/>
        <v>541.32395030086286</v>
      </c>
      <c r="C318" s="6">
        <f t="shared" ref="C318:M318" ca="1" si="537">EXP(NORMSINV(RAND())*0.1152)*B318</f>
        <v>525.92822217250637</v>
      </c>
      <c r="D318" s="6">
        <f t="shared" ca="1" si="537"/>
        <v>528.6362342905062</v>
      </c>
      <c r="E318" s="6">
        <f t="shared" ca="1" si="537"/>
        <v>440.50184641334965</v>
      </c>
      <c r="F318" s="6">
        <f t="shared" ca="1" si="537"/>
        <v>428.25614322345291</v>
      </c>
      <c r="G318" s="6">
        <f t="shared" ca="1" si="537"/>
        <v>422.34541584941513</v>
      </c>
      <c r="H318" s="6">
        <f t="shared" ca="1" si="537"/>
        <v>518.86974449348986</v>
      </c>
      <c r="I318" s="6">
        <f t="shared" ca="1" si="537"/>
        <v>496.58605990998302</v>
      </c>
      <c r="J318" s="6">
        <f t="shared" ca="1" si="537"/>
        <v>461.71798540108699</v>
      </c>
      <c r="K318" s="6">
        <f t="shared" ca="1" si="537"/>
        <v>425.56396904327534</v>
      </c>
      <c r="L318" s="6">
        <f t="shared" ca="1" si="537"/>
        <v>533.00196177947225</v>
      </c>
      <c r="M318" s="6">
        <f t="shared" ca="1" si="537"/>
        <v>585.80665899041298</v>
      </c>
      <c r="O318" s="13">
        <f t="shared" ca="1" si="513"/>
        <v>2.5767781579887901E-3</v>
      </c>
      <c r="P318" s="13">
        <f t="shared" ca="1" si="513"/>
        <v>-1.2281742971493669E-2</v>
      </c>
      <c r="Q318" s="13">
        <f t="shared" ca="1" si="510"/>
        <v>-4.2721216521334815E-2</v>
      </c>
      <c r="R318" s="13">
        <f t="shared" ca="1" si="510"/>
        <v>1.9384727666230273E-2</v>
      </c>
      <c r="S318" s="13">
        <f t="shared" ref="Q318:Z343" ca="1" si="538">NORMSINV(RAND())*0.0316</f>
        <v>4.381125900676193E-2</v>
      </c>
      <c r="T318" s="13">
        <f t="shared" ca="1" si="538"/>
        <v>-3.6610544618755583E-2</v>
      </c>
      <c r="U318" s="13">
        <f t="shared" ca="1" si="538"/>
        <v>4.1786049056584743E-3</v>
      </c>
      <c r="V318" s="13">
        <f t="shared" ca="1" si="538"/>
        <v>-1.3511944180507485E-2</v>
      </c>
      <c r="W318" s="13">
        <f t="shared" ca="1" si="538"/>
        <v>3.397414059871165E-3</v>
      </c>
      <c r="X318" s="13">
        <f t="shared" ca="1" si="538"/>
        <v>-7.3491903677138596E-3</v>
      </c>
      <c r="Y318" s="13">
        <f t="shared" ca="1" si="538"/>
        <v>3.7623536438614082E-2</v>
      </c>
      <c r="Z318" s="13">
        <f t="shared" ca="1" si="538"/>
        <v>-3.9709108818889838E-2</v>
      </c>
      <c r="AB318" s="14">
        <f t="shared" ca="1" si="440"/>
        <v>709.2770512550992</v>
      </c>
      <c r="AC318" s="15">
        <f t="shared" ca="1" si="441"/>
        <v>710.55640598464493</v>
      </c>
      <c r="AD318" s="15">
        <f t="shared" ca="1" si="442"/>
        <v>704.44759618310866</v>
      </c>
      <c r="AE318" s="15">
        <f t="shared" ca="1" si="443"/>
        <v>683.38119538397791</v>
      </c>
      <c r="AF318" s="15">
        <f t="shared" ca="1" si="444"/>
        <v>692.65420623929674</v>
      </c>
      <c r="AG318" s="15">
        <f t="shared" ca="1" si="445"/>
        <v>713.89644322146785</v>
      </c>
      <c r="AH318" s="15">
        <f t="shared" ca="1" si="446"/>
        <v>695.60114691005651</v>
      </c>
      <c r="AI318" s="15">
        <f t="shared" ca="1" si="447"/>
        <v>697.63579656545846</v>
      </c>
      <c r="AJ318" s="15">
        <f t="shared" ca="1" si="448"/>
        <v>691.03730540639708</v>
      </c>
      <c r="AK318" s="15">
        <f t="shared" ca="1" si="449"/>
        <v>692.68072330649522</v>
      </c>
      <c r="AL318" s="15">
        <f t="shared" ca="1" si="450"/>
        <v>689.1172735567576</v>
      </c>
      <c r="AM318" s="15">
        <f t="shared" ca="1" si="451"/>
        <v>707.2661937532564</v>
      </c>
      <c r="AO318" s="16">
        <f t="shared" ca="1" si="466"/>
        <v>1.3152948601772378</v>
      </c>
      <c r="AP318" s="16">
        <f t="shared" ca="1" si="467"/>
        <v>1.2992395422334286</v>
      </c>
      <c r="AQ318" s="16">
        <f t="shared" ca="1" si="469"/>
        <v>1.2449033660492739</v>
      </c>
      <c r="AR318" s="16">
        <f t="shared" ca="1" si="470"/>
        <v>1.2692708946848259</v>
      </c>
      <c r="AS318" s="16">
        <f t="shared" ca="1" si="471"/>
        <v>1.3261153725648471</v>
      </c>
      <c r="AT318" s="16">
        <f t="shared" ca="1" si="472"/>
        <v>1.2784435370336846</v>
      </c>
      <c r="AU318" s="16">
        <f t="shared" ca="1" si="473"/>
        <v>1.2837968243160303</v>
      </c>
      <c r="AV318" s="16">
        <f t="shared" ca="1" si="474"/>
        <v>1.2665669003143538</v>
      </c>
      <c r="AW318" s="16">
        <f t="shared" ca="1" si="475"/>
        <v>1.2708772704192395</v>
      </c>
      <c r="AX318" s="16">
        <f t="shared" ca="1" si="476"/>
        <v>1.2615715879247575</v>
      </c>
      <c r="AY318" s="16">
        <f t="shared" ca="1" si="477"/>
        <v>1.3099405731590013</v>
      </c>
      <c r="AZ318" s="16">
        <f t="shared" ca="1" si="478"/>
        <v>1.2589432308324142</v>
      </c>
      <c r="BB318" s="6">
        <f t="shared" ca="1" si="452"/>
        <v>11954749.949026158</v>
      </c>
      <c r="BC318" s="6">
        <f t="shared" ca="1" si="453"/>
        <v>12050045.249938905</v>
      </c>
      <c r="BD318" s="6">
        <f t="shared" ca="1" si="454"/>
        <v>11255416.111565085</v>
      </c>
      <c r="BE318" s="6">
        <f t="shared" ca="1" si="455"/>
        <v>11557003.672012936</v>
      </c>
      <c r="BF318" s="6">
        <f t="shared" ca="1" si="456"/>
        <v>12654572.653372832</v>
      </c>
      <c r="BG318" s="6">
        <f t="shared" ca="1" si="457"/>
        <v>13232034.56061253</v>
      </c>
      <c r="BH318" s="6">
        <f t="shared" ca="1" si="458"/>
        <v>11332849.932153033</v>
      </c>
      <c r="BI318" s="6">
        <f t="shared" ca="1" si="459"/>
        <v>11524994.939145166</v>
      </c>
      <c r="BJ318" s="6">
        <f t="shared" ca="1" si="460"/>
        <v>11672617.49233924</v>
      </c>
      <c r="BK318" s="6">
        <f t="shared" ca="1" si="461"/>
        <v>12070427.047891933</v>
      </c>
      <c r="BL318" s="6">
        <f t="shared" ca="1" si="462"/>
        <v>11106851.264973555</v>
      </c>
      <c r="BM318" s="6">
        <f t="shared" ca="1" si="463"/>
        <v>10841688.941220183</v>
      </c>
      <c r="BN318" s="6"/>
      <c r="BO318" s="6">
        <f t="shared" ca="1" si="464"/>
        <v>141253251.81425154</v>
      </c>
    </row>
    <row r="319" spans="1:67" x14ac:dyDescent="0.25">
      <c r="A319">
        <v>317</v>
      </c>
      <c r="B319" s="6">
        <f t="shared" ca="1" si="438"/>
        <v>609.63651583236947</v>
      </c>
      <c r="C319" s="6">
        <f t="shared" ref="C319:M319" ca="1" si="539">EXP(NORMSINV(RAND())*0.1152)*B319</f>
        <v>738.03928761592658</v>
      </c>
      <c r="D319" s="6">
        <f t="shared" ca="1" si="539"/>
        <v>709.11512545101425</v>
      </c>
      <c r="E319" s="6">
        <f t="shared" ca="1" si="539"/>
        <v>612.89992177651925</v>
      </c>
      <c r="F319" s="6">
        <f t="shared" ca="1" si="539"/>
        <v>632.74572637059578</v>
      </c>
      <c r="G319" s="6">
        <f t="shared" ca="1" si="539"/>
        <v>571.49679415026299</v>
      </c>
      <c r="H319" s="6">
        <f t="shared" ca="1" si="539"/>
        <v>594.33663700778834</v>
      </c>
      <c r="I319" s="6">
        <f t="shared" ca="1" si="539"/>
        <v>699.66512206948323</v>
      </c>
      <c r="J319" s="6">
        <f t="shared" ca="1" si="539"/>
        <v>596.807968538767</v>
      </c>
      <c r="K319" s="6">
        <f t="shared" ca="1" si="539"/>
        <v>572.95264451554203</v>
      </c>
      <c r="L319" s="6">
        <f t="shared" ca="1" si="539"/>
        <v>595.63301395695169</v>
      </c>
      <c r="M319" s="6">
        <f t="shared" ca="1" si="539"/>
        <v>468.87559019023195</v>
      </c>
      <c r="O319" s="13">
        <f t="shared" ca="1" si="513"/>
        <v>1.231041125434235E-2</v>
      </c>
      <c r="P319" s="13">
        <f t="shared" ca="1" si="513"/>
        <v>5.5241184022542557E-2</v>
      </c>
      <c r="Q319" s="13">
        <f t="shared" ca="1" si="538"/>
        <v>8.6634191526158595E-3</v>
      </c>
      <c r="R319" s="13">
        <f t="shared" ca="1" si="538"/>
        <v>1.4324484752059387E-2</v>
      </c>
      <c r="S319" s="13">
        <f t="shared" ca="1" si="538"/>
        <v>4.7744084075721149E-3</v>
      </c>
      <c r="T319" s="13">
        <f t="shared" ca="1" si="538"/>
        <v>9.2146274277283158E-3</v>
      </c>
      <c r="U319" s="13">
        <f t="shared" ca="1" si="538"/>
        <v>2.4065361792251019E-2</v>
      </c>
      <c r="V319" s="13">
        <f t="shared" ca="1" si="538"/>
        <v>1.4069748309709258E-3</v>
      </c>
      <c r="W319" s="13">
        <f t="shared" ca="1" si="538"/>
        <v>6.7358877963595955E-4</v>
      </c>
      <c r="X319" s="13">
        <f t="shared" ca="1" si="538"/>
        <v>5.5978949857838356E-2</v>
      </c>
      <c r="Y319" s="13">
        <f t="shared" ca="1" si="538"/>
        <v>1.1507049218191246E-2</v>
      </c>
      <c r="Z319" s="13">
        <f t="shared" ca="1" si="538"/>
        <v>2.9287594752056278E-2</v>
      </c>
      <c r="AB319" s="14">
        <f t="shared" ca="1" si="440"/>
        <v>714.10103981765212</v>
      </c>
      <c r="AC319" s="15">
        <f t="shared" ca="1" si="441"/>
        <v>720.25465405176828</v>
      </c>
      <c r="AD319" s="15">
        <f t="shared" ca="1" si="442"/>
        <v>748.10605797306471</v>
      </c>
      <c r="AE319" s="15">
        <f t="shared" ca="1" si="443"/>
        <v>752.64286741864703</v>
      </c>
      <c r="AF319" s="15">
        <f t="shared" ca="1" si="444"/>
        <v>760.18972231330622</v>
      </c>
      <c r="AG319" s="15">
        <f t="shared" ca="1" si="445"/>
        <v>762.73034165439992</v>
      </c>
      <c r="AH319" s="15">
        <f t="shared" ca="1" si="446"/>
        <v>767.65013480271841</v>
      </c>
      <c r="AI319" s="15">
        <f t="shared" ca="1" si="447"/>
        <v>780.58177955944666</v>
      </c>
      <c r="AJ319" s="15">
        <f t="shared" ca="1" si="448"/>
        <v>781.35056080159484</v>
      </c>
      <c r="AK319" s="15">
        <f t="shared" ca="1" si="449"/>
        <v>781.71897708109771</v>
      </c>
      <c r="AL319" s="15">
        <f t="shared" ca="1" si="450"/>
        <v>812.35084227575817</v>
      </c>
      <c r="AM319" s="15">
        <f t="shared" ca="1" si="451"/>
        <v>818.89427506291258</v>
      </c>
      <c r="AO319" s="16">
        <f t="shared" ca="1" si="466"/>
        <v>1.3281599683071215</v>
      </c>
      <c r="AP319" s="16">
        <f t="shared" ca="1" si="467"/>
        <v>1.4035934327926809</v>
      </c>
      <c r="AQ319" s="16">
        <f t="shared" ca="1" si="469"/>
        <v>1.4158061766951811</v>
      </c>
      <c r="AR319" s="16">
        <f t="shared" ca="1" si="470"/>
        <v>1.4362328219907714</v>
      </c>
      <c r="AS319" s="16">
        <f t="shared" ca="1" si="471"/>
        <v>1.4431063795800105</v>
      </c>
      <c r="AT319" s="16">
        <f t="shared" ca="1" si="472"/>
        <v>1.4564655224423126</v>
      </c>
      <c r="AU319" s="16">
        <f t="shared" ca="1" si="473"/>
        <v>1.4919410457330096</v>
      </c>
      <c r="AV319" s="16">
        <f t="shared" ca="1" si="474"/>
        <v>1.4940416466334214</v>
      </c>
      <c r="AW319" s="16">
        <f t="shared" ca="1" si="475"/>
        <v>1.4950483553386829</v>
      </c>
      <c r="AX319" s="16">
        <f t="shared" ca="1" si="476"/>
        <v>1.581126394394736</v>
      </c>
      <c r="AY319" s="16">
        <f t="shared" ca="1" si="477"/>
        <v>1.5994255765107415</v>
      </c>
      <c r="AZ319" s="16">
        <f t="shared" ca="1" si="478"/>
        <v>1.6469616149058284</v>
      </c>
      <c r="BB319" s="6">
        <f t="shared" ca="1" si="452"/>
        <v>11447006.639977321</v>
      </c>
      <c r="BC319" s="6">
        <f t="shared" ca="1" si="453"/>
        <v>10695311.501704896</v>
      </c>
      <c r="BD319" s="6">
        <f t="shared" ca="1" si="454"/>
        <v>12425023.265187031</v>
      </c>
      <c r="BE319" s="6">
        <f t="shared" ca="1" si="455"/>
        <v>14163446.963950299</v>
      </c>
      <c r="BF319" s="6">
        <f t="shared" ca="1" si="456"/>
        <v>14307952.73766249</v>
      </c>
      <c r="BG319" s="6">
        <f t="shared" ca="1" si="457"/>
        <v>15446211.162897207</v>
      </c>
      <c r="BH319" s="6">
        <f t="shared" ca="1" si="458"/>
        <v>15728791.060453909</v>
      </c>
      <c r="BI319" s="6">
        <f t="shared" ca="1" si="459"/>
        <v>14796924.169020537</v>
      </c>
      <c r="BJ319" s="6">
        <f t="shared" ca="1" si="460"/>
        <v>16405557.098068351</v>
      </c>
      <c r="BK319" s="6">
        <f t="shared" ca="1" si="461"/>
        <v>17752783.818426985</v>
      </c>
      <c r="BL319" s="6">
        <f t="shared" ca="1" si="462"/>
        <v>19218962.889447827</v>
      </c>
      <c r="BM319" s="6">
        <f t="shared" ca="1" si="463"/>
        <v>22370994.683590792</v>
      </c>
      <c r="BN319" s="6"/>
      <c r="BO319" s="6">
        <f t="shared" ca="1" si="464"/>
        <v>184758965.99038765</v>
      </c>
    </row>
    <row r="320" spans="1:67" x14ac:dyDescent="0.25">
      <c r="A320">
        <v>318</v>
      </c>
      <c r="B320" s="6">
        <f t="shared" ca="1" si="438"/>
        <v>483.08760674126171</v>
      </c>
      <c r="C320" s="6">
        <f t="shared" ref="C320:M320" ca="1" si="540">EXP(NORMSINV(RAND())*0.1152)*B320</f>
        <v>416.79875495180369</v>
      </c>
      <c r="D320" s="6">
        <f t="shared" ca="1" si="540"/>
        <v>447.06626776419665</v>
      </c>
      <c r="E320" s="6">
        <f t="shared" ca="1" si="540"/>
        <v>490.00712902711098</v>
      </c>
      <c r="F320" s="6">
        <f t="shared" ca="1" si="540"/>
        <v>397.14363877244364</v>
      </c>
      <c r="G320" s="6">
        <f t="shared" ca="1" si="540"/>
        <v>414.6718629014976</v>
      </c>
      <c r="H320" s="6">
        <f t="shared" ca="1" si="540"/>
        <v>488.34400966961334</v>
      </c>
      <c r="I320" s="6">
        <f t="shared" ca="1" si="540"/>
        <v>460.11680881583402</v>
      </c>
      <c r="J320" s="6">
        <f t="shared" ca="1" si="540"/>
        <v>497.19734962389731</v>
      </c>
      <c r="K320" s="6">
        <f t="shared" ca="1" si="540"/>
        <v>522.96733147749205</v>
      </c>
      <c r="L320" s="6">
        <f t="shared" ca="1" si="540"/>
        <v>498.09354066240564</v>
      </c>
      <c r="M320" s="6">
        <f t="shared" ca="1" si="540"/>
        <v>592.90160727121076</v>
      </c>
      <c r="O320" s="13">
        <f t="shared" ca="1" si="513"/>
        <v>2.5897315200612649E-2</v>
      </c>
      <c r="P320" s="13">
        <f t="shared" ca="1" si="513"/>
        <v>2.1614655874289897E-2</v>
      </c>
      <c r="Q320" s="13">
        <f t="shared" ca="1" si="538"/>
        <v>-1.2591954104383952E-2</v>
      </c>
      <c r="R320" s="13">
        <f t="shared" ca="1" si="538"/>
        <v>-1.467173720578248E-2</v>
      </c>
      <c r="S320" s="13">
        <f t="shared" ca="1" si="538"/>
        <v>-2.1588881731334467E-3</v>
      </c>
      <c r="T320" s="13">
        <f t="shared" ca="1" si="538"/>
        <v>-1.0761617187377427E-2</v>
      </c>
      <c r="U320" s="13">
        <f t="shared" ca="1" si="538"/>
        <v>8.0413261169461764E-3</v>
      </c>
      <c r="V320" s="13">
        <f t="shared" ca="1" si="538"/>
        <v>-3.9013064690897402E-2</v>
      </c>
      <c r="W320" s="13">
        <f t="shared" ca="1" si="538"/>
        <v>2.0333686727418965E-2</v>
      </c>
      <c r="X320" s="13">
        <f t="shared" ca="1" si="538"/>
        <v>-7.5065544732827948E-4</v>
      </c>
      <c r="Y320" s="13">
        <f t="shared" ca="1" si="538"/>
        <v>-4.2888727696711211E-3</v>
      </c>
      <c r="Z320" s="13">
        <f t="shared" ca="1" si="538"/>
        <v>3.4227268392104028E-2</v>
      </c>
      <c r="AB320" s="14">
        <f t="shared" ca="1" si="440"/>
        <v>720.83470941342364</v>
      </c>
      <c r="AC320" s="15">
        <f t="shared" ca="1" si="441"/>
        <v>733.90208798747869</v>
      </c>
      <c r="AD320" s="15">
        <f t="shared" ca="1" si="442"/>
        <v>745.00621674156912</v>
      </c>
      <c r="AE320" s="15">
        <f t="shared" ca="1" si="443"/>
        <v>738.43945787948576</v>
      </c>
      <c r="AF320" s="15">
        <f t="shared" ca="1" si="444"/>
        <v>730.85552511161393</v>
      </c>
      <c r="AG320" s="15">
        <f t="shared" ca="1" si="445"/>
        <v>729.751040367011</v>
      </c>
      <c r="AH320" s="15">
        <f t="shared" ca="1" si="446"/>
        <v>724.25372943004686</v>
      </c>
      <c r="AI320" s="15">
        <f t="shared" ca="1" si="447"/>
        <v>728.33050173087986</v>
      </c>
      <c r="AJ320" s="15">
        <f t="shared" ca="1" si="448"/>
        <v>708.44041824461351</v>
      </c>
      <c r="AK320" s="15">
        <f t="shared" ca="1" si="449"/>
        <v>718.52406211535288</v>
      </c>
      <c r="AL320" s="15">
        <f t="shared" ca="1" si="450"/>
        <v>718.14650731446852</v>
      </c>
      <c r="AM320" s="15">
        <f t="shared" ca="1" si="451"/>
        <v>715.9904800145697</v>
      </c>
      <c r="AO320" s="16">
        <f t="shared" ca="1" si="466"/>
        <v>1.3463286991212136</v>
      </c>
      <c r="AP320" s="16">
        <f t="shared" ca="1" si="467"/>
        <v>1.3757459067717455</v>
      </c>
      <c r="AQ320" s="16">
        <f t="shared" ca="1" si="469"/>
        <v>1.3585311883856499</v>
      </c>
      <c r="AR320" s="16">
        <f t="shared" ca="1" si="470"/>
        <v>1.3387446819505788</v>
      </c>
      <c r="AS320" s="16">
        <f t="shared" ca="1" si="471"/>
        <v>1.3358575994553397</v>
      </c>
      <c r="AT320" s="16">
        <f t="shared" ca="1" si="472"/>
        <v>1.3215586890521303</v>
      </c>
      <c r="AU320" s="16">
        <f t="shared" ca="1" si="473"/>
        <v>1.3322286161394956</v>
      </c>
      <c r="AV320" s="16">
        <f t="shared" ca="1" si="474"/>
        <v>1.2812550770063542</v>
      </c>
      <c r="AW320" s="16">
        <f t="shared" ca="1" si="475"/>
        <v>1.3075743939092905</v>
      </c>
      <c r="AX320" s="16">
        <f t="shared" ca="1" si="476"/>
        <v>1.3065932243739167</v>
      </c>
      <c r="AY320" s="16">
        <f t="shared" ca="1" si="477"/>
        <v>1.3010014121300093</v>
      </c>
      <c r="AZ320" s="16">
        <f t="shared" ca="1" si="478"/>
        <v>1.346301971439352</v>
      </c>
      <c r="BB320" s="6">
        <f t="shared" ca="1" si="452"/>
        <v>13500016.178805072</v>
      </c>
      <c r="BC320" s="6">
        <f t="shared" ca="1" si="453"/>
        <v>15289245.394360369</v>
      </c>
      <c r="BD320" s="6">
        <f t="shared" ca="1" si="454"/>
        <v>15236446.171812564</v>
      </c>
      <c r="BE320" s="6">
        <f t="shared" ca="1" si="455"/>
        <v>14153329.250884375</v>
      </c>
      <c r="BF320" s="6">
        <f t="shared" ca="1" si="456"/>
        <v>14950606.243522804</v>
      </c>
      <c r="BG320" s="6">
        <f t="shared" ca="1" si="457"/>
        <v>14518509.951860005</v>
      </c>
      <c r="BH320" s="6">
        <f t="shared" ca="1" si="458"/>
        <v>13450843.949280914</v>
      </c>
      <c r="BI320" s="6">
        <f t="shared" ca="1" si="459"/>
        <v>13459620.702674147</v>
      </c>
      <c r="BJ320" s="6">
        <f t="shared" ca="1" si="460"/>
        <v>12378814.723984389</v>
      </c>
      <c r="BK320" s="6">
        <f t="shared" ca="1" si="461"/>
        <v>12510037.712654289</v>
      </c>
      <c r="BL320" s="6">
        <f t="shared" ca="1" si="462"/>
        <v>12741816.615509771</v>
      </c>
      <c r="BM320" s="6">
        <f t="shared" ca="1" si="463"/>
        <v>11897209.80003505</v>
      </c>
      <c r="BN320" s="6"/>
      <c r="BO320" s="6">
        <f t="shared" ca="1" si="464"/>
        <v>164086496.69538379</v>
      </c>
    </row>
    <row r="321" spans="1:67" x14ac:dyDescent="0.25">
      <c r="A321">
        <v>319</v>
      </c>
      <c r="B321" s="6">
        <f t="shared" ca="1" si="438"/>
        <v>585.25497063380919</v>
      </c>
      <c r="C321" s="6">
        <f t="shared" ref="C321:M321" ca="1" si="541">EXP(NORMSINV(RAND())*0.1152)*B321</f>
        <v>650.71122465893541</v>
      </c>
      <c r="D321" s="6">
        <f t="shared" ca="1" si="541"/>
        <v>697.25782234882377</v>
      </c>
      <c r="E321" s="6">
        <f t="shared" ca="1" si="541"/>
        <v>664.99185566539325</v>
      </c>
      <c r="F321" s="6">
        <f t="shared" ca="1" si="541"/>
        <v>615.91644260634234</v>
      </c>
      <c r="G321" s="6">
        <f t="shared" ca="1" si="541"/>
        <v>661.30099172886582</v>
      </c>
      <c r="H321" s="6">
        <f t="shared" ca="1" si="541"/>
        <v>632.63633852733869</v>
      </c>
      <c r="I321" s="6">
        <f t="shared" ca="1" si="541"/>
        <v>575.23053557649439</v>
      </c>
      <c r="J321" s="6">
        <f t="shared" ca="1" si="541"/>
        <v>606.03816772753009</v>
      </c>
      <c r="K321" s="6">
        <f t="shared" ca="1" si="541"/>
        <v>698.99025056008406</v>
      </c>
      <c r="L321" s="6">
        <f t="shared" ca="1" si="541"/>
        <v>752.69773101156841</v>
      </c>
      <c r="M321" s="6">
        <f t="shared" ca="1" si="541"/>
        <v>856.10200441044844</v>
      </c>
      <c r="O321" s="13">
        <f t="shared" ca="1" si="513"/>
        <v>2.2414262162368342E-2</v>
      </c>
      <c r="P321" s="13">
        <f t="shared" ca="1" si="513"/>
        <v>-1.9544803968165041E-2</v>
      </c>
      <c r="Q321" s="13">
        <f t="shared" ca="1" si="538"/>
        <v>-2.2625269751851786E-2</v>
      </c>
      <c r="R321" s="13">
        <f t="shared" ca="1" si="538"/>
        <v>-4.073284525675705E-2</v>
      </c>
      <c r="S321" s="13">
        <f t="shared" ca="1" si="538"/>
        <v>4.6193461070198075E-2</v>
      </c>
      <c r="T321" s="13">
        <f t="shared" ca="1" si="538"/>
        <v>-5.1785439603449071E-2</v>
      </c>
      <c r="U321" s="13">
        <f t="shared" ca="1" si="538"/>
        <v>1.6170480203295382E-3</v>
      </c>
      <c r="V321" s="13">
        <f t="shared" ca="1" si="538"/>
        <v>1.988981793702458E-2</v>
      </c>
      <c r="W321" s="13">
        <f t="shared" ca="1" si="538"/>
        <v>-4.504941315895826E-2</v>
      </c>
      <c r="X321" s="13">
        <f t="shared" ca="1" si="538"/>
        <v>6.777022657626636E-3</v>
      </c>
      <c r="Y321" s="13">
        <f t="shared" ca="1" si="538"/>
        <v>3.6844479494946855E-3</v>
      </c>
      <c r="Z321" s="13">
        <f t="shared" ca="1" si="538"/>
        <v>-1.2632401348733131E-2</v>
      </c>
      <c r="AB321" s="14">
        <f t="shared" ca="1" si="440"/>
        <v>719.10850832766982</v>
      </c>
      <c r="AC321" s="15">
        <f t="shared" ca="1" si="441"/>
        <v>730.39130896786207</v>
      </c>
      <c r="AD321" s="15">
        <f t="shared" ca="1" si="442"/>
        <v>720.39856050018227</v>
      </c>
      <c r="AE321" s="15">
        <f t="shared" ca="1" si="443"/>
        <v>708.98911226806865</v>
      </c>
      <c r="AF321" s="15">
        <f t="shared" ca="1" si="444"/>
        <v>688.77371160895007</v>
      </c>
      <c r="AG321" s="15">
        <f t="shared" ca="1" si="445"/>
        <v>711.04550075231873</v>
      </c>
      <c r="AH321" s="15">
        <f t="shared" ca="1" si="446"/>
        <v>685.2702380681593</v>
      </c>
      <c r="AI321" s="15">
        <f t="shared" ca="1" si="447"/>
        <v>686.04591848546045</v>
      </c>
      <c r="AJ321" s="15">
        <f t="shared" ca="1" si="448"/>
        <v>695.59764837604075</v>
      </c>
      <c r="AK321" s="15">
        <f t="shared" ca="1" si="449"/>
        <v>673.66226227817629</v>
      </c>
      <c r="AL321" s="15">
        <f t="shared" ca="1" si="450"/>
        <v>676.85805936870929</v>
      </c>
      <c r="AM321" s="15">
        <f t="shared" ca="1" si="451"/>
        <v>678.60375317096725</v>
      </c>
      <c r="AO321" s="16">
        <f t="shared" ca="1" si="466"/>
        <v>1.3416475219819288</v>
      </c>
      <c r="AP321" s="16">
        <f t="shared" ca="1" si="467"/>
        <v>1.3156798770651774</v>
      </c>
      <c r="AQ321" s="16">
        <f t="shared" ca="1" si="469"/>
        <v>1.2862464896796317</v>
      </c>
      <c r="AR321" s="16">
        <f t="shared" ca="1" si="470"/>
        <v>1.2349067162095644</v>
      </c>
      <c r="AS321" s="16">
        <f t="shared" ca="1" si="471"/>
        <v>1.2932893994126506</v>
      </c>
      <c r="AT321" s="16">
        <f t="shared" ca="1" si="472"/>
        <v>1.2280204163271797</v>
      </c>
      <c r="AU321" s="16">
        <f t="shared" ca="1" si="473"/>
        <v>1.2300077907171811</v>
      </c>
      <c r="AV321" s="16">
        <f t="shared" ca="1" si="474"/>
        <v>1.2547173413714257</v>
      </c>
      <c r="AW321" s="16">
        <f t="shared" ca="1" si="475"/>
        <v>1.1994473488165502</v>
      </c>
      <c r="AX321" s="16">
        <f t="shared" ca="1" si="476"/>
        <v>1.2076036371346424</v>
      </c>
      <c r="AY321" s="16">
        <f t="shared" ca="1" si="477"/>
        <v>1.2120611966596402</v>
      </c>
      <c r="AZ321" s="16">
        <f t="shared" ca="1" si="478"/>
        <v>1.1968462561116833</v>
      </c>
      <c r="BB321" s="6">
        <f t="shared" ca="1" si="452"/>
        <v>12091256.259520829</v>
      </c>
      <c r="BC321" s="6">
        <f t="shared" ca="1" si="453"/>
        <v>11535202.227714252</v>
      </c>
      <c r="BD321" s="6">
        <f t="shared" ca="1" si="454"/>
        <v>10298197.554777632</v>
      </c>
      <c r="BE321" s="6">
        <f t="shared" ca="1" si="455"/>
        <v>9804440.3548911121</v>
      </c>
      <c r="BF321" s="6">
        <f t="shared" ca="1" si="456"/>
        <v>9990363.7632633727</v>
      </c>
      <c r="BG321" s="6">
        <f t="shared" ca="1" si="457"/>
        <v>9873369.246986609</v>
      </c>
      <c r="BH321" s="6">
        <f t="shared" ca="1" si="458"/>
        <v>9176141.8258563709</v>
      </c>
      <c r="BI321" s="6">
        <f t="shared" ca="1" si="459"/>
        <v>10034769.270910747</v>
      </c>
      <c r="BJ321" s="6">
        <f t="shared" ca="1" si="460"/>
        <v>9642645.3054692131</v>
      </c>
      <c r="BK321" s="6">
        <f t="shared" ca="1" si="461"/>
        <v>7847816.5115787629</v>
      </c>
      <c r="BL321" s="6">
        <f t="shared" ca="1" si="462"/>
        <v>7427603.8601313708</v>
      </c>
      <c r="BM321" s="6">
        <f t="shared" ca="1" si="463"/>
        <v>6307800.3980197366</v>
      </c>
      <c r="BN321" s="6"/>
      <c r="BO321" s="6">
        <f t="shared" ca="1" si="464"/>
        <v>114029606.57912003</v>
      </c>
    </row>
    <row r="322" spans="1:67" x14ac:dyDescent="0.25">
      <c r="A322">
        <v>320</v>
      </c>
      <c r="B322" s="6">
        <f t="shared" ca="1" si="438"/>
        <v>480.85727608974111</v>
      </c>
      <c r="C322" s="6">
        <f t="shared" ref="C322:M322" ca="1" si="542">EXP(NORMSINV(RAND())*0.1152)*B322</f>
        <v>425.86184305902543</v>
      </c>
      <c r="D322" s="6">
        <f t="shared" ca="1" si="542"/>
        <v>323.84173660399335</v>
      </c>
      <c r="E322" s="6">
        <f t="shared" ca="1" si="542"/>
        <v>311.84183141776822</v>
      </c>
      <c r="F322" s="6">
        <f t="shared" ca="1" si="542"/>
        <v>276.81901838148042</v>
      </c>
      <c r="G322" s="6">
        <f t="shared" ca="1" si="542"/>
        <v>331.5894818110441</v>
      </c>
      <c r="H322" s="6">
        <f t="shared" ca="1" si="542"/>
        <v>292.79154050168017</v>
      </c>
      <c r="I322" s="6">
        <f t="shared" ca="1" si="542"/>
        <v>260.93590195446961</v>
      </c>
      <c r="J322" s="6">
        <f t="shared" ca="1" si="542"/>
        <v>267.29397088326829</v>
      </c>
      <c r="K322" s="6">
        <f t="shared" ca="1" si="542"/>
        <v>211.05299785094144</v>
      </c>
      <c r="L322" s="6">
        <f t="shared" ca="1" si="542"/>
        <v>204.35239282762717</v>
      </c>
      <c r="M322" s="6">
        <f t="shared" ca="1" si="542"/>
        <v>176.88891846347244</v>
      </c>
      <c r="O322" s="13">
        <f t="shared" ca="1" si="513"/>
        <v>-2.9761775124246295E-2</v>
      </c>
      <c r="P322" s="13">
        <f t="shared" ca="1" si="513"/>
        <v>-1.1342467044311811E-2</v>
      </c>
      <c r="Q322" s="13">
        <f t="shared" ca="1" si="538"/>
        <v>1.4229797721178617E-2</v>
      </c>
      <c r="R322" s="13">
        <f t="shared" ca="1" si="538"/>
        <v>2.0254739554268694E-2</v>
      </c>
      <c r="S322" s="13">
        <f t="shared" ca="1" si="538"/>
        <v>-2.183413886786267E-2</v>
      </c>
      <c r="T322" s="13">
        <f t="shared" ca="1" si="538"/>
        <v>-4.7669527021551181E-2</v>
      </c>
      <c r="U322" s="13">
        <f t="shared" ca="1" si="538"/>
        <v>-6.8749881485716119E-3</v>
      </c>
      <c r="V322" s="13">
        <f t="shared" ca="1" si="538"/>
        <v>5.2600781563274541E-3</v>
      </c>
      <c r="W322" s="13">
        <f t="shared" ca="1" si="538"/>
        <v>1.7039792731160696E-2</v>
      </c>
      <c r="X322" s="13">
        <f t="shared" ca="1" si="538"/>
        <v>-3.0997987631802844E-2</v>
      </c>
      <c r="Y322" s="13">
        <f t="shared" ca="1" si="538"/>
        <v>7.2347228390723503E-4</v>
      </c>
      <c r="Z322" s="13">
        <f t="shared" ca="1" si="538"/>
        <v>-1.2013080658837366E-2</v>
      </c>
      <c r="AB322" s="14">
        <f t="shared" ca="1" si="440"/>
        <v>693.25006424842354</v>
      </c>
      <c r="AC322" s="15">
        <f t="shared" ca="1" si="441"/>
        <v>678.80741748650189</v>
      </c>
      <c r="AD322" s="15">
        <f t="shared" ca="1" si="442"/>
        <v>673.41787195290931</v>
      </c>
      <c r="AE322" s="15">
        <f t="shared" ca="1" si="443"/>
        <v>680.12569202271084</v>
      </c>
      <c r="AF322" s="15">
        <f t="shared" ca="1" si="444"/>
        <v>689.76873015197168</v>
      </c>
      <c r="AG322" s="15">
        <f t="shared" ca="1" si="445"/>
        <v>679.22637578337844</v>
      </c>
      <c r="AH322" s="15">
        <f t="shared" ca="1" si="446"/>
        <v>656.56149573146922</v>
      </c>
      <c r="AI322" s="15">
        <f t="shared" ca="1" si="447"/>
        <v>653.40179898009558</v>
      </c>
      <c r="AJ322" s="15">
        <f t="shared" ca="1" si="448"/>
        <v>655.80766015117968</v>
      </c>
      <c r="AK322" s="15">
        <f t="shared" ca="1" si="449"/>
        <v>663.63003877151812</v>
      </c>
      <c r="AL322" s="15">
        <f t="shared" ca="1" si="450"/>
        <v>649.23020175776549</v>
      </c>
      <c r="AM322" s="15">
        <f t="shared" ca="1" si="451"/>
        <v>649.55899179755852</v>
      </c>
      <c r="AO322" s="16">
        <f t="shared" ca="1" si="466"/>
        <v>1.2734405289977229</v>
      </c>
      <c r="AP322" s="16">
        <f t="shared" ca="1" si="467"/>
        <v>1.2590781779890792</v>
      </c>
      <c r="AQ322" s="16">
        <f t="shared" ca="1" si="469"/>
        <v>1.2771226861468306</v>
      </c>
      <c r="AR322" s="16">
        <f t="shared" ca="1" si="470"/>
        <v>1.3032542239037095</v>
      </c>
      <c r="AS322" s="16">
        <f t="shared" ca="1" si="471"/>
        <v>1.2751071915073513</v>
      </c>
      <c r="AT322" s="16">
        <f t="shared" ca="1" si="472"/>
        <v>1.2157494523335841</v>
      </c>
      <c r="AU322" s="16">
        <f t="shared" ca="1" si="473"/>
        <v>1.2074198550071056</v>
      </c>
      <c r="AV322" s="16">
        <f t="shared" ca="1" si="474"/>
        <v>1.213787710839257</v>
      </c>
      <c r="AW322" s="16">
        <f t="shared" ca="1" si="475"/>
        <v>1.2346476213993933</v>
      </c>
      <c r="AX322" s="16">
        <f t="shared" ca="1" si="476"/>
        <v>1.1969631190312195</v>
      </c>
      <c r="AY322" s="16">
        <f t="shared" ca="1" si="477"/>
        <v>1.1978294020007718</v>
      </c>
      <c r="AZ322" s="16">
        <f t="shared" ca="1" si="478"/>
        <v>1.1835258675519327</v>
      </c>
      <c r="BB322" s="6">
        <f t="shared" ca="1" si="452"/>
        <v>11575123.924060468</v>
      </c>
      <c r="BC322" s="6">
        <f t="shared" ca="1" si="453"/>
        <v>11423726.861421295</v>
      </c>
      <c r="BD322" s="6">
        <f t="shared" ca="1" si="454"/>
        <v>12483979.210510554</v>
      </c>
      <c r="BE322" s="6">
        <f t="shared" ca="1" si="455"/>
        <v>13199309.301390596</v>
      </c>
      <c r="BF322" s="6">
        <f t="shared" ca="1" si="456"/>
        <v>13768969.074230887</v>
      </c>
      <c r="BG322" s="6">
        <f t="shared" ca="1" si="457"/>
        <v>12060678.584865289</v>
      </c>
      <c r="BH322" s="6">
        <f t="shared" ca="1" si="458"/>
        <v>11373844.143821947</v>
      </c>
      <c r="BI322" s="6">
        <f t="shared" ca="1" si="459"/>
        <v>11619621.21403951</v>
      </c>
      <c r="BJ322" s="6">
        <f t="shared" ca="1" si="460"/>
        <v>11864098.68354078</v>
      </c>
      <c r="BK322" s="6">
        <f t="shared" ca="1" si="461"/>
        <v>12434097.37248395</v>
      </c>
      <c r="BL322" s="6">
        <f t="shared" ca="1" si="462"/>
        <v>11850971.443423633</v>
      </c>
      <c r="BM322" s="6">
        <f t="shared" ca="1" si="463"/>
        <v>11998847.308303034</v>
      </c>
      <c r="BN322" s="6"/>
      <c r="BO322" s="6">
        <f t="shared" ca="1" si="464"/>
        <v>145653267.12209192</v>
      </c>
    </row>
    <row r="323" spans="1:67" x14ac:dyDescent="0.25">
      <c r="A323">
        <v>321</v>
      </c>
      <c r="B323" s="6">
        <f t="shared" ca="1" si="438"/>
        <v>524.2742279608633</v>
      </c>
      <c r="C323" s="6">
        <f t="shared" ref="C323:M323" ca="1" si="543">EXP(NORMSINV(RAND())*0.1152)*B323</f>
        <v>508.74808473061387</v>
      </c>
      <c r="D323" s="6">
        <f t="shared" ca="1" si="543"/>
        <v>535.01308123353431</v>
      </c>
      <c r="E323" s="6">
        <f t="shared" ca="1" si="543"/>
        <v>569.39186546783321</v>
      </c>
      <c r="F323" s="6">
        <f t="shared" ca="1" si="543"/>
        <v>547.97691588178623</v>
      </c>
      <c r="G323" s="6">
        <f t="shared" ca="1" si="543"/>
        <v>466.07614631664751</v>
      </c>
      <c r="H323" s="6">
        <f t="shared" ca="1" si="543"/>
        <v>455.54916128581414</v>
      </c>
      <c r="I323" s="6">
        <f t="shared" ca="1" si="543"/>
        <v>458.79765008803582</v>
      </c>
      <c r="J323" s="6">
        <f t="shared" ca="1" si="543"/>
        <v>437.87196763902415</v>
      </c>
      <c r="K323" s="6">
        <f t="shared" ca="1" si="543"/>
        <v>399.17581244508483</v>
      </c>
      <c r="L323" s="6">
        <f t="shared" ca="1" si="543"/>
        <v>426.48164251845475</v>
      </c>
      <c r="M323" s="6">
        <f t="shared" ca="1" si="543"/>
        <v>487.5559457856919</v>
      </c>
      <c r="O323" s="13">
        <f t="shared" ca="1" si="513"/>
        <v>-1.3313251079495417E-2</v>
      </c>
      <c r="P323" s="13">
        <f t="shared" ca="1" si="513"/>
        <v>3.0790324421077948E-2</v>
      </c>
      <c r="Q323" s="13">
        <f t="shared" ca="1" si="538"/>
        <v>-6.0704201677202294E-2</v>
      </c>
      <c r="R323" s="13">
        <f t="shared" ca="1" si="538"/>
        <v>6.3093126932967952E-2</v>
      </c>
      <c r="S323" s="13">
        <f t="shared" ca="1" si="538"/>
        <v>6.4754937828667156E-3</v>
      </c>
      <c r="T323" s="13">
        <f t="shared" ca="1" si="538"/>
        <v>-1.3834130215243337E-2</v>
      </c>
      <c r="U323" s="13">
        <f t="shared" ca="1" si="538"/>
        <v>-2.9947290351297333E-2</v>
      </c>
      <c r="V323" s="13">
        <f t="shared" ca="1" si="538"/>
        <v>-3.8112574029406294E-3</v>
      </c>
      <c r="W323" s="13">
        <f t="shared" ca="1" si="538"/>
        <v>2.3753317047403501E-2</v>
      </c>
      <c r="X323" s="13">
        <f t="shared" ca="1" si="538"/>
        <v>-3.4549097617374265E-3</v>
      </c>
      <c r="Y323" s="13">
        <f t="shared" ca="1" si="538"/>
        <v>3.2833702473286305E-2</v>
      </c>
      <c r="Z323" s="13">
        <f t="shared" ca="1" si="538"/>
        <v>-1.0646136286470041E-3</v>
      </c>
      <c r="AB323" s="14">
        <f t="shared" ca="1" si="440"/>
        <v>701.40195276500208</v>
      </c>
      <c r="AC323" s="15">
        <f t="shared" ca="1" si="441"/>
        <v>694.86539455163586</v>
      </c>
      <c r="AD323" s="15">
        <f t="shared" ca="1" si="442"/>
        <v>709.84198620069344</v>
      </c>
      <c r="AE323" s="15">
        <f t="shared" ca="1" si="443"/>
        <v>679.67871243820252</v>
      </c>
      <c r="AF323" s="15">
        <f t="shared" ca="1" si="444"/>
        <v>709.69685113245237</v>
      </c>
      <c r="AG323" s="15">
        <f t="shared" ca="1" si="445"/>
        <v>712.91379741551214</v>
      </c>
      <c r="AH323" s="15">
        <f t="shared" ca="1" si="446"/>
        <v>706.01001780152922</v>
      </c>
      <c r="AI323" s="15">
        <f t="shared" ca="1" si="447"/>
        <v>691.20985690571035</v>
      </c>
      <c r="AJ323" s="15">
        <f t="shared" ca="1" si="448"/>
        <v>689.36579182682817</v>
      </c>
      <c r="AK323" s="15">
        <f t="shared" ca="1" si="449"/>
        <v>700.82809877725606</v>
      </c>
      <c r="AL323" s="15">
        <f t="shared" ca="1" si="450"/>
        <v>699.13319028942033</v>
      </c>
      <c r="AM323" s="15">
        <f t="shared" ca="1" si="451"/>
        <v>715.20178210083395</v>
      </c>
      <c r="AO323" s="16">
        <f t="shared" ca="1" si="466"/>
        <v>1.2945599617471939</v>
      </c>
      <c r="AP323" s="16">
        <f t="shared" ca="1" si="467"/>
        <v>1.3350398798456347</v>
      </c>
      <c r="AQ323" s="16">
        <f t="shared" ca="1" si="469"/>
        <v>1.2564081334448363</v>
      </c>
      <c r="AR323" s="16">
        <f t="shared" ca="1" si="470"/>
        <v>1.3382330028795961</v>
      </c>
      <c r="AS323" s="16">
        <f t="shared" ca="1" si="471"/>
        <v>1.3469268404361339</v>
      </c>
      <c r="AT323" s="16">
        <f t="shared" ca="1" si="472"/>
        <v>1.3284215763834695</v>
      </c>
      <c r="AU323" s="16">
        <f t="shared" ca="1" si="473"/>
        <v>1.2892287384738035</v>
      </c>
      <c r="AV323" s="16">
        <f t="shared" ca="1" si="474"/>
        <v>1.2843245074799925</v>
      </c>
      <c r="AW323" s="16">
        <f t="shared" ca="1" si="475"/>
        <v>1.3151966814209994</v>
      </c>
      <c r="AX323" s="16">
        <f t="shared" ca="1" si="476"/>
        <v>1.3106606358937434</v>
      </c>
      <c r="AY323" s="16">
        <f t="shared" ca="1" si="477"/>
        <v>1.3544087534354396</v>
      </c>
      <c r="AZ323" s="16">
        <f t="shared" ca="1" si="478"/>
        <v>1.3529675986903822</v>
      </c>
      <c r="BB323" s="6">
        <f t="shared" ca="1" si="452"/>
        <v>11621302.951592786</v>
      </c>
      <c r="BC323" s="6">
        <f t="shared" ca="1" si="453"/>
        <v>11873621.038135193</v>
      </c>
      <c r="BD323" s="6">
        <f t="shared" ca="1" si="454"/>
        <v>11516801.967050044</v>
      </c>
      <c r="BE323" s="6">
        <f t="shared" ca="1" si="455"/>
        <v>10486101.16583138</v>
      </c>
      <c r="BF323" s="6">
        <f t="shared" ca="1" si="456"/>
        <v>12178782.518711319</v>
      </c>
      <c r="BG323" s="6">
        <f t="shared" ca="1" si="457"/>
        <v>13164562.433873015</v>
      </c>
      <c r="BH323" s="6">
        <f t="shared" ca="1" si="458"/>
        <v>12589732.732456841</v>
      </c>
      <c r="BI323" s="6">
        <f t="shared" ca="1" si="459"/>
        <v>11837584.537645331</v>
      </c>
      <c r="BJ323" s="6">
        <f t="shared" ca="1" si="460"/>
        <v>12283800.277843984</v>
      </c>
      <c r="BK323" s="6">
        <f t="shared" ca="1" si="461"/>
        <v>13233943.482383093</v>
      </c>
      <c r="BL323" s="6">
        <f t="shared" ca="1" si="462"/>
        <v>13257337.089888368</v>
      </c>
      <c r="BM323" s="6">
        <f t="shared" ca="1" si="463"/>
        <v>13245771.443240141</v>
      </c>
      <c r="BN323" s="6"/>
      <c r="BO323" s="6">
        <f t="shared" ca="1" si="464"/>
        <v>147289341.63865149</v>
      </c>
    </row>
    <row r="324" spans="1:67" x14ac:dyDescent="0.25">
      <c r="A324">
        <v>322</v>
      </c>
      <c r="B324" s="6">
        <f t="shared" ref="B324:B387" ca="1" si="544">EXP(NORMSINV(RAND())*0.1152)*510.75</f>
        <v>519.61126906006928</v>
      </c>
      <c r="C324" s="6">
        <f t="shared" ref="C324:M324" ca="1" si="545">EXP(NORMSINV(RAND())*0.1152)*B324</f>
        <v>409.0170485197263</v>
      </c>
      <c r="D324" s="6">
        <f t="shared" ca="1" si="545"/>
        <v>445.53431750985857</v>
      </c>
      <c r="E324" s="6">
        <f t="shared" ca="1" si="545"/>
        <v>372.304402552672</v>
      </c>
      <c r="F324" s="6">
        <f t="shared" ca="1" si="545"/>
        <v>409.37044492047914</v>
      </c>
      <c r="G324" s="6">
        <f t="shared" ca="1" si="545"/>
        <v>391.2562014424613</v>
      </c>
      <c r="H324" s="6">
        <f t="shared" ca="1" si="545"/>
        <v>393.53805044243535</v>
      </c>
      <c r="I324" s="6">
        <f t="shared" ca="1" si="545"/>
        <v>435.82786843732617</v>
      </c>
      <c r="J324" s="6">
        <f t="shared" ca="1" si="545"/>
        <v>474.52648820750852</v>
      </c>
      <c r="K324" s="6">
        <f t="shared" ca="1" si="545"/>
        <v>571.01285597229423</v>
      </c>
      <c r="L324" s="6">
        <f t="shared" ca="1" si="545"/>
        <v>578.0183737475129</v>
      </c>
      <c r="M324" s="6">
        <f t="shared" ca="1" si="545"/>
        <v>557.24977035112329</v>
      </c>
      <c r="O324" s="13">
        <f t="shared" ca="1" si="513"/>
        <v>1.2115527715243383E-2</v>
      </c>
      <c r="P324" s="13">
        <f t="shared" ca="1" si="513"/>
        <v>1.3718615739132039E-2</v>
      </c>
      <c r="Q324" s="13">
        <f t="shared" ca="1" si="538"/>
        <v>1.5872385352117984E-3</v>
      </c>
      <c r="R324" s="13">
        <f t="shared" ca="1" si="538"/>
        <v>1.4770481411259482E-2</v>
      </c>
      <c r="S324" s="13">
        <f t="shared" ca="1" si="538"/>
        <v>1.5464595799578625E-2</v>
      </c>
      <c r="T324" s="13">
        <f t="shared" ca="1" si="538"/>
        <v>-1.8556477866962167E-2</v>
      </c>
      <c r="U324" s="13">
        <f t="shared" ca="1" si="538"/>
        <v>-1.5294599110840967E-2</v>
      </c>
      <c r="V324" s="13">
        <f t="shared" ca="1" si="538"/>
        <v>-1.4017260689091924E-2</v>
      </c>
      <c r="W324" s="13">
        <f t="shared" ca="1" si="538"/>
        <v>3.4666031885546317E-2</v>
      </c>
      <c r="X324" s="13">
        <f t="shared" ca="1" si="538"/>
        <v>5.862304517818042E-2</v>
      </c>
      <c r="Y324" s="13">
        <f t="shared" ca="1" si="538"/>
        <v>1.4754002746531642E-2</v>
      </c>
      <c r="Z324" s="13">
        <f t="shared" ca="1" si="538"/>
        <v>3.4415854259130615E-2</v>
      </c>
      <c r="AB324" s="14">
        <f t="shared" ref="AB324:AB387" ca="1" si="546">(1+O324*0.7)*708</f>
        <v>714.00445553567465</v>
      </c>
      <c r="AC324" s="15">
        <f t="shared" ref="AC324:AC387" ca="1" si="547">(1+O324*0.7)*AB324</f>
        <v>720.05983407456949</v>
      </c>
      <c r="AD324" s="15">
        <f t="shared" ref="AD324:AD387" ca="1" si="548">(1+P324*0.7)*AC324</f>
        <v>726.97459099556602</v>
      </c>
      <c r="AE324" s="15">
        <f t="shared" ref="AE324:AE387" ca="1" si="549">(1+Q324*0.7)*AD324</f>
        <v>727.78230845502969</v>
      </c>
      <c r="AF324" s="15">
        <f t="shared" ref="AF324:AF387" ca="1" si="550">(1+R324*0.7)*AE324</f>
        <v>735.30709499596469</v>
      </c>
      <c r="AG324" s="15">
        <f t="shared" ref="AG324:AG387" ca="1" si="551">(1+S324*0.7)*AF324</f>
        <v>743.26695390483712</v>
      </c>
      <c r="AH324" s="15">
        <f t="shared" ref="AH324:AH387" ca="1" si="552">(1+T324*0.7)*AG324</f>
        <v>733.61226215927138</v>
      </c>
      <c r="AI324" s="15">
        <f t="shared" ref="AI324:AI387" ca="1" si="553">(1+U324*0.7)*AH324</f>
        <v>725.75804834250516</v>
      </c>
      <c r="AJ324" s="15">
        <f t="shared" ref="AJ324:AJ387" ca="1" si="554">(1+V324*0.7)*AI324</f>
        <v>718.63685050992876</v>
      </c>
      <c r="AK324" s="15">
        <f t="shared" ref="AK324:AK387" ca="1" si="555">(1+W324*0.7)*AJ324</f>
        <v>736.07545209166278</v>
      </c>
      <c r="AL324" s="15">
        <f t="shared" ref="AL324:AL387" ca="1" si="556">(1+X324*0.7)*AK324</f>
        <v>766.28114122942623</v>
      </c>
      <c r="AM324" s="15">
        <f t="shared" ref="AM324:AM387" ca="1" si="557">(1+Y324*0.7)*AL324</f>
        <v>774.19514107304622</v>
      </c>
      <c r="AO324" s="16">
        <f t="shared" ca="1" si="466"/>
        <v>1.327901157011858</v>
      </c>
      <c r="AP324" s="16">
        <f t="shared" ca="1" si="467"/>
        <v>1.3462436518726011</v>
      </c>
      <c r="AQ324" s="16">
        <f t="shared" ca="1" si="469"/>
        <v>1.3483821583856439</v>
      </c>
      <c r="AR324" s="16">
        <f t="shared" ca="1" si="470"/>
        <v>1.3684462251788401</v>
      </c>
      <c r="AS324" s="16">
        <f t="shared" ca="1" si="471"/>
        <v>1.3897731742146839</v>
      </c>
      <c r="AT324" s="16">
        <f t="shared" ca="1" si="472"/>
        <v>1.3642216850903586</v>
      </c>
      <c r="AU324" s="16">
        <f t="shared" ca="1" si="473"/>
        <v>1.3435152135539552</v>
      </c>
      <c r="AV324" s="16">
        <f t="shared" ca="1" si="474"/>
        <v>1.3248141853622386</v>
      </c>
      <c r="AW324" s="16">
        <f t="shared" ca="1" si="475"/>
        <v>1.3715455518806254</v>
      </c>
      <c r="AX324" s="16">
        <f t="shared" ca="1" si="476"/>
        <v>1.4543532341769121</v>
      </c>
      <c r="AY324" s="16">
        <f t="shared" ca="1" si="477"/>
        <v>1.475969839389855</v>
      </c>
      <c r="AZ324" s="16">
        <f t="shared" ca="1" si="478"/>
        <v>1.5276508238556219</v>
      </c>
      <c r="BB324" s="6">
        <f t="shared" ref="BB324:BB387" ca="1" si="558">((50000-9000-13*B324)*AB324-15000000)*AO324</f>
        <v>12550154.219673324</v>
      </c>
      <c r="BC324" s="6">
        <f t="shared" ref="BC324:BC387" ca="1" si="559">((50000-9000-13*C324)*AC324-15000000)*AP324</f>
        <v>14396373.493819468</v>
      </c>
      <c r="BD324" s="6">
        <f t="shared" ref="BD324:BD387" ca="1" si="560">((50000-9000-13*D324)*AD324-15000000)*AQ324</f>
        <v>14286595.145644518</v>
      </c>
      <c r="BE324" s="6">
        <f t="shared" ref="BE324:BE387" ca="1" si="561">((50000-9000-13*E324)*AE324-15000000)*AR324</f>
        <v>15486212.466813818</v>
      </c>
      <c r="BF324" s="6">
        <f t="shared" ref="BF324:BF387" ca="1" si="562">((50000-9000-13*F324)*AF324-15000000)*AS324</f>
        <v>15613298.310374916</v>
      </c>
      <c r="BG324" s="6">
        <f t="shared" ref="BG324:BG387" ca="1" si="563">((50000-9000-13*G324)*AG324-15000000)*AT324</f>
        <v>15952449.393271167</v>
      </c>
      <c r="BH324" s="6">
        <f t="shared" ref="BH324:BH387" ca="1" si="564">((50000-9000-13*H324)*AH324-15000000)*AU324</f>
        <v>15215237.695003282</v>
      </c>
      <c r="BI324" s="6">
        <f t="shared" ref="BI324:BI387" ca="1" si="565">((50000-9000-13*I324)*AI324-15000000)*AV324</f>
        <v>14101464.474447468</v>
      </c>
      <c r="BJ324" s="6">
        <f t="shared" ref="BJ324:BJ387" ca="1" si="566">((50000-9000-13*J324)*AJ324-15000000)*AW324</f>
        <v>13757907.594410606</v>
      </c>
      <c r="BK324" s="6">
        <f t="shared" ref="BK324:BK387" ca="1" si="567">((50000-9000-13*K324)*AK324-15000000)*AX324</f>
        <v>14129161.561569989</v>
      </c>
      <c r="BL324" s="6">
        <f t="shared" ref="BL324:BL387" ca="1" si="568">((50000-9000-13*L324)*AL324-15000000)*AY324</f>
        <v>15733111.221879158</v>
      </c>
      <c r="BM324" s="6">
        <f t="shared" ref="BM324:BM387" ca="1" si="569">((50000-9000-13*M324)*AM324-15000000)*AZ324</f>
        <v>17008161.468776371</v>
      </c>
      <c r="BN324" s="6"/>
      <c r="BO324" s="6">
        <f t="shared" ref="BO324:BO387" ca="1" si="570">SUM(BB324:BM324)</f>
        <v>178230127.0456841</v>
      </c>
    </row>
    <row r="325" spans="1:67" x14ac:dyDescent="0.25">
      <c r="A325">
        <v>323</v>
      </c>
      <c r="B325" s="6">
        <f t="shared" ca="1" si="544"/>
        <v>444.54566546960137</v>
      </c>
      <c r="C325" s="6">
        <f t="shared" ref="C325:M325" ca="1" si="571">EXP(NORMSINV(RAND())*0.1152)*B325</f>
        <v>437.80750643184473</v>
      </c>
      <c r="D325" s="6">
        <f t="shared" ca="1" si="571"/>
        <v>451.73193935187686</v>
      </c>
      <c r="E325" s="6">
        <f t="shared" ca="1" si="571"/>
        <v>404.57569123151637</v>
      </c>
      <c r="F325" s="6">
        <f t="shared" ca="1" si="571"/>
        <v>396.85365204603465</v>
      </c>
      <c r="G325" s="6">
        <f t="shared" ca="1" si="571"/>
        <v>368.38377991132569</v>
      </c>
      <c r="H325" s="6">
        <f t="shared" ca="1" si="571"/>
        <v>354.13104063714667</v>
      </c>
      <c r="I325" s="6">
        <f t="shared" ca="1" si="571"/>
        <v>335.75038847194969</v>
      </c>
      <c r="J325" s="6">
        <f t="shared" ca="1" si="571"/>
        <v>358.39300531251916</v>
      </c>
      <c r="K325" s="6">
        <f t="shared" ca="1" si="571"/>
        <v>300.10402780212348</v>
      </c>
      <c r="L325" s="6">
        <f t="shared" ca="1" si="571"/>
        <v>287.03768008077293</v>
      </c>
      <c r="M325" s="6">
        <f t="shared" ca="1" si="571"/>
        <v>300.12117337294035</v>
      </c>
      <c r="O325" s="13">
        <f t="shared" ca="1" si="513"/>
        <v>-1.2721549230421543E-2</v>
      </c>
      <c r="P325" s="13">
        <f t="shared" ca="1" si="513"/>
        <v>4.2628688601826954E-2</v>
      </c>
      <c r="Q325" s="13">
        <f t="shared" ca="1" si="538"/>
        <v>-9.4985860105754882E-2</v>
      </c>
      <c r="R325" s="13">
        <f t="shared" ca="1" si="538"/>
        <v>-1.4684144274699064E-2</v>
      </c>
      <c r="S325" s="13">
        <f t="shared" ca="1" si="538"/>
        <v>1.7068966204742554E-2</v>
      </c>
      <c r="T325" s="13">
        <f t="shared" ca="1" si="538"/>
        <v>-9.4063225431965918E-3</v>
      </c>
      <c r="U325" s="13">
        <f t="shared" ca="1" si="538"/>
        <v>-3.2328015260014806E-3</v>
      </c>
      <c r="V325" s="13">
        <f t="shared" ca="1" si="538"/>
        <v>8.9479829396924802E-3</v>
      </c>
      <c r="W325" s="13">
        <f t="shared" ca="1" si="538"/>
        <v>3.3268697071411488E-2</v>
      </c>
      <c r="X325" s="13">
        <f t="shared" ca="1" si="538"/>
        <v>-8.7399606686616223E-3</v>
      </c>
      <c r="Y325" s="13">
        <f t="shared" ca="1" si="538"/>
        <v>-2.4433346184672147E-2</v>
      </c>
      <c r="Z325" s="13">
        <f t="shared" ca="1" si="538"/>
        <v>4.4902085877793867E-2</v>
      </c>
      <c r="AB325" s="14">
        <f t="shared" ca="1" si="546"/>
        <v>701.69520020140305</v>
      </c>
      <c r="AC325" s="15">
        <f t="shared" ca="1" si="547"/>
        <v>695.44654517752417</v>
      </c>
      <c r="AD325" s="15">
        <f t="shared" ca="1" si="548"/>
        <v>716.19872712703659</v>
      </c>
      <c r="AE325" s="15">
        <f t="shared" ca="1" si="549"/>
        <v>668.57860065507077</v>
      </c>
      <c r="AF325" s="15">
        <f t="shared" ca="1" si="550"/>
        <v>661.70634741337392</v>
      </c>
      <c r="AG325" s="15">
        <f t="shared" ca="1" si="551"/>
        <v>669.61259771039772</v>
      </c>
      <c r="AH325" s="15">
        <f t="shared" ca="1" si="552"/>
        <v>665.20358325926145</v>
      </c>
      <c r="AI325" s="15">
        <f t="shared" ca="1" si="553"/>
        <v>663.69825344791798</v>
      </c>
      <c r="AJ325" s="15">
        <f t="shared" ca="1" si="554"/>
        <v>667.85538590218698</v>
      </c>
      <c r="AK325" s="15">
        <f t="shared" ca="1" si="555"/>
        <v>683.40846086695024</v>
      </c>
      <c r="AL325" s="15">
        <f t="shared" ca="1" si="556"/>
        <v>679.22738671892489</v>
      </c>
      <c r="AM325" s="15">
        <f t="shared" ca="1" si="557"/>
        <v>667.6103282044553</v>
      </c>
      <c r="AO325" s="16">
        <f t="shared" ref="AO325:AO388" ca="1" si="572">EXP(O325)*1.31191</f>
        <v>1.2953261819348925</v>
      </c>
      <c r="AP325" s="16">
        <f t="shared" ref="AP325:AP388" ca="1" si="573">EXP(P325)*AO325</f>
        <v>1.3517380785630233</v>
      </c>
      <c r="AQ325" s="16">
        <f t="shared" ca="1" si="469"/>
        <v>1.22925140449728</v>
      </c>
      <c r="AR325" s="16">
        <f t="shared" ca="1" si="470"/>
        <v>1.2113327813204804</v>
      </c>
      <c r="AS325" s="16">
        <f t="shared" ca="1" si="471"/>
        <v>1.2321864485919651</v>
      </c>
      <c r="AT325" s="16">
        <f t="shared" ca="1" si="472"/>
        <v>1.2206504461606293</v>
      </c>
      <c r="AU325" s="16">
        <f t="shared" ca="1" si="473"/>
        <v>1.2167106971800195</v>
      </c>
      <c r="AV325" s="16">
        <f t="shared" ca="1" si="474"/>
        <v>1.2276466581702925</v>
      </c>
      <c r="AW325" s="16">
        <f t="shared" ca="1" si="475"/>
        <v>1.2691758435700167</v>
      </c>
      <c r="AX325" s="16">
        <f t="shared" ca="1" si="476"/>
        <v>1.2581316299147731</v>
      </c>
      <c r="AY325" s="16">
        <f t="shared" ca="1" si="477"/>
        <v>1.2277637692382741</v>
      </c>
      <c r="AZ325" s="16">
        <f t="shared" ca="1" si="478"/>
        <v>1.2841493654959841</v>
      </c>
      <c r="BB325" s="6">
        <f t="shared" ca="1" si="558"/>
        <v>12583240.149154244</v>
      </c>
      <c r="BC325" s="6">
        <f t="shared" ca="1" si="559"/>
        <v>12916095.274779478</v>
      </c>
      <c r="BD325" s="6">
        <f t="shared" ca="1" si="560"/>
        <v>12487055.240281954</v>
      </c>
      <c r="BE325" s="6">
        <f t="shared" ca="1" si="561"/>
        <v>10775222.010388546</v>
      </c>
      <c r="BF325" s="6">
        <f t="shared" ca="1" si="562"/>
        <v>10739925.236804523</v>
      </c>
      <c r="BG325" s="6">
        <f t="shared" ca="1" si="563"/>
        <v>11287780.741800804</v>
      </c>
      <c r="BH325" s="6">
        <f t="shared" ca="1" si="564"/>
        <v>11207057.53964643</v>
      </c>
      <c r="BI325" s="6">
        <f t="shared" ca="1" si="565"/>
        <v>11435219.361761697</v>
      </c>
      <c r="BJ325" s="6">
        <f t="shared" ca="1" si="566"/>
        <v>11765843.556621281</v>
      </c>
      <c r="BK325" s="6">
        <f t="shared" ca="1" si="567"/>
        <v>13026103.175345736</v>
      </c>
      <c r="BL325" s="6">
        <f t="shared" ca="1" si="568"/>
        <v>12662901.07682584</v>
      </c>
      <c r="BM325" s="6">
        <f t="shared" ca="1" si="569"/>
        <v>12542661.208852731</v>
      </c>
      <c r="BN325" s="6"/>
      <c r="BO325" s="6">
        <f t="shared" ca="1" si="570"/>
        <v>143429104.57226327</v>
      </c>
    </row>
    <row r="326" spans="1:67" x14ac:dyDescent="0.25">
      <c r="A326">
        <v>324</v>
      </c>
      <c r="B326" s="6">
        <f t="shared" ca="1" si="544"/>
        <v>463.07132291038647</v>
      </c>
      <c r="C326" s="6">
        <f t="shared" ref="C326:M326" ca="1" si="574">EXP(NORMSINV(RAND())*0.1152)*B326</f>
        <v>467.01263858797529</v>
      </c>
      <c r="D326" s="6">
        <f t="shared" ca="1" si="574"/>
        <v>438.493143375763</v>
      </c>
      <c r="E326" s="6">
        <f t="shared" ca="1" si="574"/>
        <v>398.97983051438604</v>
      </c>
      <c r="F326" s="6">
        <f t="shared" ca="1" si="574"/>
        <v>408.81039182173743</v>
      </c>
      <c r="G326" s="6">
        <f t="shared" ca="1" si="574"/>
        <v>423.39159141390053</v>
      </c>
      <c r="H326" s="6">
        <f t="shared" ca="1" si="574"/>
        <v>521.78944285081832</v>
      </c>
      <c r="I326" s="6">
        <f t="shared" ca="1" si="574"/>
        <v>426.22441673596211</v>
      </c>
      <c r="J326" s="6">
        <f t="shared" ca="1" si="574"/>
        <v>413.08475233181287</v>
      </c>
      <c r="K326" s="6">
        <f t="shared" ca="1" si="574"/>
        <v>361.94689525220679</v>
      </c>
      <c r="L326" s="6">
        <f t="shared" ca="1" si="574"/>
        <v>379.96007045462812</v>
      </c>
      <c r="M326" s="6">
        <f t="shared" ca="1" si="574"/>
        <v>395.65849180899937</v>
      </c>
      <c r="O326" s="13">
        <f t="shared" ca="1" si="513"/>
        <v>3.9034755381414815E-3</v>
      </c>
      <c r="P326" s="13">
        <f t="shared" ca="1" si="513"/>
        <v>-1.3270517735674083E-2</v>
      </c>
      <c r="Q326" s="13">
        <f t="shared" ca="1" si="538"/>
        <v>-1.0580693871441045E-2</v>
      </c>
      <c r="R326" s="13">
        <f t="shared" ca="1" si="538"/>
        <v>-2.6940106183734748E-2</v>
      </c>
      <c r="S326" s="13">
        <f t="shared" ca="1" si="538"/>
        <v>-3.214751776405346E-2</v>
      </c>
      <c r="T326" s="13">
        <f t="shared" ca="1" si="538"/>
        <v>-7.1419230642436451E-2</v>
      </c>
      <c r="U326" s="13">
        <f t="shared" ca="1" si="538"/>
        <v>-1.5909912154872825E-2</v>
      </c>
      <c r="V326" s="13">
        <f t="shared" ca="1" si="538"/>
        <v>4.1721266547353041E-3</v>
      </c>
      <c r="W326" s="13">
        <f t="shared" ca="1" si="538"/>
        <v>-5.9166780959308031E-2</v>
      </c>
      <c r="X326" s="13">
        <f t="shared" ca="1" si="538"/>
        <v>-6.9947431101435083E-3</v>
      </c>
      <c r="Y326" s="13">
        <f t="shared" ca="1" si="538"/>
        <v>-9.2284073232316188E-2</v>
      </c>
      <c r="Z326" s="13">
        <f t="shared" ca="1" si="538"/>
        <v>2.3237186509489235E-2</v>
      </c>
      <c r="AB326" s="14">
        <f t="shared" ca="1" si="546"/>
        <v>709.93456247670292</v>
      </c>
      <c r="AC326" s="15">
        <f t="shared" ca="1" si="547"/>
        <v>711.87441101551929</v>
      </c>
      <c r="AD326" s="15">
        <f t="shared" ca="1" si="548"/>
        <v>705.26155161765143</v>
      </c>
      <c r="AE326" s="15">
        <f t="shared" ca="1" si="549"/>
        <v>700.0380420137767</v>
      </c>
      <c r="AF326" s="15">
        <f t="shared" ca="1" si="550"/>
        <v>686.83667258462333</v>
      </c>
      <c r="AG326" s="15">
        <f t="shared" ca="1" si="551"/>
        <v>671.38060669158097</v>
      </c>
      <c r="AH326" s="15">
        <f t="shared" ca="1" si="552"/>
        <v>637.81596621286553</v>
      </c>
      <c r="AI326" s="15">
        <f t="shared" ca="1" si="553"/>
        <v>630.71264901747008</v>
      </c>
      <c r="AJ326" s="15">
        <f t="shared" ca="1" si="554"/>
        <v>632.5546381555813</v>
      </c>
      <c r="AK326" s="15">
        <f t="shared" ca="1" si="555"/>
        <v>606.35628295119932</v>
      </c>
      <c r="AL326" s="15">
        <f t="shared" ca="1" si="556"/>
        <v>603.38736844847369</v>
      </c>
      <c r="AM326" s="15">
        <f t="shared" ca="1" si="557"/>
        <v>564.40923758032625</v>
      </c>
      <c r="AO326" s="16">
        <f t="shared" ca="1" si="572"/>
        <v>1.3170410164767359</v>
      </c>
      <c r="AP326" s="16">
        <f t="shared" ca="1" si="573"/>
        <v>1.2996786588478537</v>
      </c>
      <c r="AQ326" s="16">
        <f t="shared" ref="AQ326:AQ389" ca="1" si="575">EXP(Q326)*AP326</f>
        <v>1.2859996511385967</v>
      </c>
      <c r="AR326" s="16">
        <f t="shared" ref="AR326:AR389" ca="1" si="576">EXP(R326)*AQ326</f>
        <v>1.2518171908956999</v>
      </c>
      <c r="AS326" s="16">
        <f t="shared" ref="AS326:AS389" ca="1" si="577">EXP(S326)*AR326</f>
        <v>1.2122143526010831</v>
      </c>
      <c r="AT326" s="16">
        <f t="shared" ref="AT326:AT389" ca="1" si="578">EXP(T326)*AS326</f>
        <v>1.1286582072355724</v>
      </c>
      <c r="AU326" s="16">
        <f t="shared" ref="AU326:AU389" ca="1" si="579">EXP(U326)*AT326</f>
        <v>1.1108434457298786</v>
      </c>
      <c r="AV326" s="16">
        <f t="shared" ref="AV326:AV389" ca="1" si="580">EXP(V326)*AU326</f>
        <v>1.1154877067649274</v>
      </c>
      <c r="AW326" s="16">
        <f t="shared" ref="AW326:AW389" ca="1" si="581">EXP(W326)*AV326</f>
        <v>1.051402443547014</v>
      </c>
      <c r="AX326" s="16">
        <f t="shared" ref="AX326:AX389" ca="1" si="582">EXP(X326)*AW326</f>
        <v>1.0440738143685335</v>
      </c>
      <c r="AY326" s="16">
        <f t="shared" ref="AY326:AY389" ca="1" si="583">EXP(Y326)*AX326</f>
        <v>0.95203461662281075</v>
      </c>
      <c r="AZ326" s="16">
        <f t="shared" ref="AZ326:AZ389" ca="1" si="584">EXP(Z326)*AY326</f>
        <v>0.97441625866505233</v>
      </c>
      <c r="BB326" s="6">
        <f t="shared" ca="1" si="558"/>
        <v>12951205.387929115</v>
      </c>
      <c r="BC326" s="6">
        <f t="shared" ca="1" si="559"/>
        <v>12821257.629712677</v>
      </c>
      <c r="BD326" s="6">
        <f t="shared" ca="1" si="560"/>
        <v>12725536.253066186</v>
      </c>
      <c r="BE326" s="6">
        <f t="shared" ca="1" si="561"/>
        <v>12606607.724802371</v>
      </c>
      <c r="BF326" s="6">
        <f t="shared" ca="1" si="562"/>
        <v>11528262.714444622</v>
      </c>
      <c r="BG326" s="6">
        <f t="shared" ca="1" si="563"/>
        <v>9967479.867785424</v>
      </c>
      <c r="BH326" s="6">
        <f t="shared" ca="1" si="564"/>
        <v>7580374.9289449491</v>
      </c>
      <c r="BI326" s="6">
        <f t="shared" ca="1" si="565"/>
        <v>8215000.1891576229</v>
      </c>
      <c r="BJ326" s="6">
        <f t="shared" ca="1" si="566"/>
        <v>7925321.6641027452</v>
      </c>
      <c r="BK326" s="6">
        <f t="shared" ca="1" si="567"/>
        <v>7316361.3894832097</v>
      </c>
      <c r="BL326" s="6">
        <f t="shared" ca="1" si="568"/>
        <v>6434289.5078332257</v>
      </c>
      <c r="BM326" s="6">
        <f t="shared" ca="1" si="569"/>
        <v>5103705.6317829825</v>
      </c>
      <c r="BN326" s="6"/>
      <c r="BO326" s="6">
        <f t="shared" ca="1" si="570"/>
        <v>115175402.88904513</v>
      </c>
    </row>
    <row r="327" spans="1:67" x14ac:dyDescent="0.25">
      <c r="A327">
        <v>325</v>
      </c>
      <c r="B327" s="6">
        <f t="shared" ca="1" si="544"/>
        <v>511.673239327261</v>
      </c>
      <c r="C327" s="6">
        <f t="shared" ref="C327:M327" ca="1" si="585">EXP(NORMSINV(RAND())*0.1152)*B327</f>
        <v>551.34365569411239</v>
      </c>
      <c r="D327" s="6">
        <f t="shared" ca="1" si="585"/>
        <v>599.53442949456826</v>
      </c>
      <c r="E327" s="6">
        <f t="shared" ca="1" si="585"/>
        <v>619.37569373407916</v>
      </c>
      <c r="F327" s="6">
        <f t="shared" ca="1" si="585"/>
        <v>543.67356182736239</v>
      </c>
      <c r="G327" s="6">
        <f t="shared" ca="1" si="585"/>
        <v>399.03774337589437</v>
      </c>
      <c r="H327" s="6">
        <f t="shared" ca="1" si="585"/>
        <v>387.20832177774395</v>
      </c>
      <c r="I327" s="6">
        <f t="shared" ca="1" si="585"/>
        <v>375.00392627959303</v>
      </c>
      <c r="J327" s="6">
        <f t="shared" ca="1" si="585"/>
        <v>369.99266545389975</v>
      </c>
      <c r="K327" s="6">
        <f t="shared" ca="1" si="585"/>
        <v>415.4824365296214</v>
      </c>
      <c r="L327" s="6">
        <f t="shared" ca="1" si="585"/>
        <v>392.2776776894919</v>
      </c>
      <c r="M327" s="6">
        <f t="shared" ca="1" si="585"/>
        <v>376.89299402410944</v>
      </c>
      <c r="O327" s="13">
        <f t="shared" ca="1" si="513"/>
        <v>-1.7633429331513281E-2</v>
      </c>
      <c r="P327" s="13">
        <f t="shared" ca="1" si="513"/>
        <v>-5.399160065742812E-2</v>
      </c>
      <c r="Q327" s="13">
        <f t="shared" ca="1" si="538"/>
        <v>-1.0321453306531621E-2</v>
      </c>
      <c r="R327" s="13">
        <f t="shared" ca="1" si="538"/>
        <v>-1.2078579468810359E-2</v>
      </c>
      <c r="S327" s="13">
        <f t="shared" ca="1" si="538"/>
        <v>2.8376715699114765E-3</v>
      </c>
      <c r="T327" s="13">
        <f t="shared" ca="1" si="538"/>
        <v>6.9639039599996688E-3</v>
      </c>
      <c r="U327" s="13">
        <f t="shared" ca="1" si="538"/>
        <v>1.7979610903406419E-2</v>
      </c>
      <c r="V327" s="13">
        <f t="shared" ca="1" si="538"/>
        <v>2.2588711824634337E-2</v>
      </c>
      <c r="W327" s="13">
        <f t="shared" ca="1" si="538"/>
        <v>8.0389635023374022E-3</v>
      </c>
      <c r="X327" s="13">
        <f t="shared" ca="1" si="538"/>
        <v>-3.2055626880741046E-2</v>
      </c>
      <c r="Y327" s="13">
        <f t="shared" ca="1" si="538"/>
        <v>1.6900667118959531E-2</v>
      </c>
      <c r="Z327" s="13">
        <f t="shared" ca="1" si="538"/>
        <v>-1.9417556648889771E-2</v>
      </c>
      <c r="AB327" s="14">
        <f t="shared" ca="1" si="546"/>
        <v>699.26087242330198</v>
      </c>
      <c r="AC327" s="15">
        <f t="shared" ca="1" si="547"/>
        <v>690.62961539858395</v>
      </c>
      <c r="AD327" s="15">
        <f t="shared" ca="1" si="548"/>
        <v>664.5278765208285</v>
      </c>
      <c r="AE327" s="15">
        <f t="shared" ca="1" si="549"/>
        <v>659.7266511069497</v>
      </c>
      <c r="AF327" s="15">
        <f t="shared" ca="1" si="550"/>
        <v>654.1486585587885</v>
      </c>
      <c r="AG327" s="15">
        <f t="shared" ca="1" si="551"/>
        <v>655.44803989441004</v>
      </c>
      <c r="AH327" s="15">
        <f t="shared" ca="1" si="552"/>
        <v>658.64317393482634</v>
      </c>
      <c r="AI327" s="15">
        <f t="shared" ca="1" si="553"/>
        <v>666.93267752889926</v>
      </c>
      <c r="AJ327" s="15">
        <f t="shared" ca="1" si="554"/>
        <v>677.47828257029175</v>
      </c>
      <c r="AK327" s="15">
        <f t="shared" ca="1" si="555"/>
        <v>681.29063880133788</v>
      </c>
      <c r="AL327" s="15">
        <f t="shared" ca="1" si="556"/>
        <v>666.0031998410077</v>
      </c>
      <c r="AM327" s="15">
        <f t="shared" ca="1" si="557"/>
        <v>673.88232870748004</v>
      </c>
      <c r="AO327" s="16">
        <f t="shared" ca="1" si="572"/>
        <v>1.2889792953710417</v>
      </c>
      <c r="AP327" s="16">
        <f t="shared" ca="1" si="573"/>
        <v>1.2212306265419031</v>
      </c>
      <c r="AQ327" s="16">
        <f t="shared" ca="1" si="575"/>
        <v>1.2086905787390567</v>
      </c>
      <c r="AR327" s="16">
        <f t="shared" ca="1" si="576"/>
        <v>1.1941791288062067</v>
      </c>
      <c r="AS327" s="16">
        <f t="shared" ca="1" si="577"/>
        <v>1.197572629512494</v>
      </c>
      <c r="AT327" s="16">
        <f t="shared" ca="1" si="578"/>
        <v>1.2059415165308616</v>
      </c>
      <c r="AU327" s="16">
        <f t="shared" ca="1" si="579"/>
        <v>1.2278199694279139</v>
      </c>
      <c r="AV327" s="16">
        <f t="shared" ca="1" si="580"/>
        <v>1.2558704603985107</v>
      </c>
      <c r="AW327" s="16">
        <f t="shared" ca="1" si="581"/>
        <v>1.2660070464262507</v>
      </c>
      <c r="AX327" s="16">
        <f t="shared" ca="1" si="582"/>
        <v>1.2260679531896788</v>
      </c>
      <c r="AY327" s="16">
        <f t="shared" ca="1" si="583"/>
        <v>1.24696541262065</v>
      </c>
      <c r="AZ327" s="16">
        <f t="shared" ca="1" si="584"/>
        <v>1.2229859557458307</v>
      </c>
      <c r="BB327" s="6">
        <f t="shared" ca="1" si="558"/>
        <v>11624512.554399587</v>
      </c>
      <c r="BC327" s="6">
        <f t="shared" ca="1" si="559"/>
        <v>10216508.760678608</v>
      </c>
      <c r="BD327" s="6">
        <f t="shared" ca="1" si="560"/>
        <v>8541027.6493740827</v>
      </c>
      <c r="BE327" s="6">
        <f t="shared" ca="1" si="561"/>
        <v>8044886.5047996268</v>
      </c>
      <c r="BF327" s="6">
        <f t="shared" ca="1" si="562"/>
        <v>8618608.9008208737</v>
      </c>
      <c r="BG327" s="6">
        <f t="shared" ca="1" si="563"/>
        <v>10218230.747540891</v>
      </c>
      <c r="BH327" s="6">
        <f t="shared" ca="1" si="564"/>
        <v>10668469.511938117</v>
      </c>
      <c r="BI327" s="6">
        <f t="shared" ca="1" si="565"/>
        <v>11419515.729803374</v>
      </c>
      <c r="BJ327" s="6">
        <f t="shared" ca="1" si="566"/>
        <v>12049859.680154955</v>
      </c>
      <c r="BK327" s="6">
        <f t="shared" ca="1" si="567"/>
        <v>11344905.299073733</v>
      </c>
      <c r="BL327" s="6">
        <f t="shared" ca="1" si="568"/>
        <v>11110180.937646132</v>
      </c>
      <c r="BM327" s="6">
        <f t="shared" ca="1" si="569"/>
        <v>11407298.290376762</v>
      </c>
      <c r="BN327" s="6"/>
      <c r="BO327" s="6">
        <f t="shared" ca="1" si="570"/>
        <v>125264004.56660673</v>
      </c>
    </row>
    <row r="328" spans="1:67" x14ac:dyDescent="0.25">
      <c r="A328">
        <v>326</v>
      </c>
      <c r="B328" s="6">
        <f t="shared" ca="1" si="544"/>
        <v>564.08163331659455</v>
      </c>
      <c r="C328" s="6">
        <f t="shared" ref="C328:M328" ca="1" si="586">EXP(NORMSINV(RAND())*0.1152)*B328</f>
        <v>550.0530202210781</v>
      </c>
      <c r="D328" s="6">
        <f t="shared" ca="1" si="586"/>
        <v>577.58796141723792</v>
      </c>
      <c r="E328" s="6">
        <f t="shared" ca="1" si="586"/>
        <v>676.11277215557038</v>
      </c>
      <c r="F328" s="6">
        <f t="shared" ca="1" si="586"/>
        <v>627.18401987953337</v>
      </c>
      <c r="G328" s="6">
        <f t="shared" ca="1" si="586"/>
        <v>553.67560274735706</v>
      </c>
      <c r="H328" s="6">
        <f t="shared" ca="1" si="586"/>
        <v>484.7659954049202</v>
      </c>
      <c r="I328" s="6">
        <f t="shared" ca="1" si="586"/>
        <v>477.50805124326195</v>
      </c>
      <c r="J328" s="6">
        <f t="shared" ca="1" si="586"/>
        <v>540.38354596223746</v>
      </c>
      <c r="K328" s="6">
        <f t="shared" ca="1" si="586"/>
        <v>626.34146317557941</v>
      </c>
      <c r="L328" s="6">
        <f t="shared" ca="1" si="586"/>
        <v>675.23062729319543</v>
      </c>
      <c r="M328" s="6">
        <f t="shared" ca="1" si="586"/>
        <v>681.90649497679965</v>
      </c>
      <c r="O328" s="13">
        <f t="shared" ca="1" si="513"/>
        <v>6.5855887127634115E-3</v>
      </c>
      <c r="P328" s="13">
        <f t="shared" ca="1" si="513"/>
        <v>2.191450148287289E-2</v>
      </c>
      <c r="Q328" s="13">
        <f t="shared" ca="1" si="538"/>
        <v>-2.0274919505970747E-2</v>
      </c>
      <c r="R328" s="13">
        <f t="shared" ca="1" si="538"/>
        <v>5.6453385641979187E-2</v>
      </c>
      <c r="S328" s="13">
        <f t="shared" ca="1" si="538"/>
        <v>-1.6832409094317338E-2</v>
      </c>
      <c r="T328" s="13">
        <f t="shared" ca="1" si="538"/>
        <v>5.7090465186687867E-2</v>
      </c>
      <c r="U328" s="13">
        <f t="shared" ca="1" si="538"/>
        <v>4.2676057677145121E-2</v>
      </c>
      <c r="V328" s="13">
        <f t="shared" ca="1" si="538"/>
        <v>-3.5996052706573294E-2</v>
      </c>
      <c r="W328" s="13">
        <f t="shared" ca="1" si="538"/>
        <v>-5.2310990617212068E-2</v>
      </c>
      <c r="X328" s="13">
        <f t="shared" ca="1" si="538"/>
        <v>3.7508453276853829E-2</v>
      </c>
      <c r="Y328" s="13">
        <f t="shared" ca="1" si="538"/>
        <v>-3.4371915637119332E-2</v>
      </c>
      <c r="Z328" s="13">
        <f t="shared" ca="1" si="538"/>
        <v>1.8779888072816255E-2</v>
      </c>
      <c r="AB328" s="14">
        <f t="shared" ca="1" si="546"/>
        <v>711.26381776604558</v>
      </c>
      <c r="AC328" s="15">
        <f t="shared" ca="1" si="547"/>
        <v>714.54268144509956</v>
      </c>
      <c r="AD328" s="15">
        <f t="shared" ca="1" si="548"/>
        <v>725.50387410157282</v>
      </c>
      <c r="AE328" s="15">
        <f t="shared" ca="1" si="549"/>
        <v>715.20720124749732</v>
      </c>
      <c r="AF328" s="15">
        <f t="shared" ca="1" si="550"/>
        <v>743.47030880965917</v>
      </c>
      <c r="AG328" s="15">
        <f t="shared" ca="1" si="551"/>
        <v>734.71023133850542</v>
      </c>
      <c r="AH328" s="15">
        <f t="shared" ca="1" si="552"/>
        <v>764.0716955576795</v>
      </c>
      <c r="AI328" s="15">
        <f t="shared" ca="1" si="553"/>
        <v>786.89699298204505</v>
      </c>
      <c r="AJ328" s="15">
        <f t="shared" ca="1" si="554"/>
        <v>767.06936303822704</v>
      </c>
      <c r="AK328" s="15">
        <f t="shared" ca="1" si="555"/>
        <v>738.98105226137659</v>
      </c>
      <c r="AL328" s="15">
        <f t="shared" ca="1" si="556"/>
        <v>758.38367765123496</v>
      </c>
      <c r="AM328" s="15">
        <f t="shared" ca="1" si="557"/>
        <v>740.13670779907739</v>
      </c>
      <c r="AO328" s="16">
        <f t="shared" ca="1" si="572"/>
        <v>1.320578210996088</v>
      </c>
      <c r="AP328" s="16">
        <f t="shared" ca="1" si="573"/>
        <v>1.3498374540633629</v>
      </c>
      <c r="AQ328" s="16">
        <f t="shared" ca="1" si="575"/>
        <v>1.322745183208776</v>
      </c>
      <c r="AR328" s="16">
        <f t="shared" ca="1" si="576"/>
        <v>1.3995666415309231</v>
      </c>
      <c r="AS328" s="16">
        <f t="shared" ca="1" si="577"/>
        <v>1.3762057250852231</v>
      </c>
      <c r="AT328" s="16">
        <f t="shared" ca="1" si="578"/>
        <v>1.4570599944033593</v>
      </c>
      <c r="AU328" s="16">
        <f t="shared" ca="1" si="579"/>
        <v>1.5205874807950572</v>
      </c>
      <c r="AV328" s="16">
        <f t="shared" ca="1" si="580"/>
        <v>1.4668257437210956</v>
      </c>
      <c r="AW328" s="16">
        <f t="shared" ca="1" si="581"/>
        <v>1.3920670340326375</v>
      </c>
      <c r="AX328" s="16">
        <f t="shared" ca="1" si="582"/>
        <v>1.44527291271522</v>
      </c>
      <c r="AY328" s="16">
        <f t="shared" ca="1" si="583"/>
        <v>1.3964401593327826</v>
      </c>
      <c r="AZ328" s="16">
        <f t="shared" ca="1" si="584"/>
        <v>1.4229129492008088</v>
      </c>
      <c r="BB328" s="6">
        <f t="shared" ca="1" si="558"/>
        <v>11813992.246943332</v>
      </c>
      <c r="BC328" s="6">
        <f t="shared" ca="1" si="559"/>
        <v>12400656.026571169</v>
      </c>
      <c r="BD328" s="6">
        <f t="shared" ca="1" si="560"/>
        <v>12299028.748269916</v>
      </c>
      <c r="BE328" s="6">
        <f t="shared" ca="1" si="561"/>
        <v>11248605.192665912</v>
      </c>
      <c r="BF328" s="6">
        <f t="shared" ca="1" si="562"/>
        <v>12964515.20749459</v>
      </c>
      <c r="BG328" s="6">
        <f t="shared" ca="1" si="563"/>
        <v>14329944.327755548</v>
      </c>
      <c r="BH328" s="6">
        <f t="shared" ca="1" si="564"/>
        <v>17504686.536869872</v>
      </c>
      <c r="BI328" s="6">
        <f t="shared" ca="1" si="565"/>
        <v>18156414.918784585</v>
      </c>
      <c r="BJ328" s="6">
        <f t="shared" ca="1" si="566"/>
        <v>15397921.120894738</v>
      </c>
      <c r="BK328" s="6">
        <f t="shared" ca="1" si="567"/>
        <v>13413744.090210063</v>
      </c>
      <c r="BL328" s="6">
        <f t="shared" ca="1" si="568"/>
        <v>13177703.429132743</v>
      </c>
      <c r="BM328" s="6">
        <f t="shared" ca="1" si="569"/>
        <v>12499511.431475574</v>
      </c>
      <c r="BN328" s="6"/>
      <c r="BO328" s="6">
        <f t="shared" ca="1" si="570"/>
        <v>165206723.27706802</v>
      </c>
    </row>
    <row r="329" spans="1:67" x14ac:dyDescent="0.25">
      <c r="A329">
        <v>327</v>
      </c>
      <c r="B329" s="6">
        <f t="shared" ca="1" si="544"/>
        <v>378.67703006027835</v>
      </c>
      <c r="C329" s="6">
        <f t="shared" ref="C329:M329" ca="1" si="587">EXP(NORMSINV(RAND())*0.1152)*B329</f>
        <v>275.45722041326036</v>
      </c>
      <c r="D329" s="6">
        <f t="shared" ca="1" si="587"/>
        <v>271.41771419676195</v>
      </c>
      <c r="E329" s="6">
        <f t="shared" ca="1" si="587"/>
        <v>218.66786179113953</v>
      </c>
      <c r="F329" s="6">
        <f t="shared" ca="1" si="587"/>
        <v>221.34346156843267</v>
      </c>
      <c r="G329" s="6">
        <f t="shared" ca="1" si="587"/>
        <v>259.02924365766762</v>
      </c>
      <c r="H329" s="6">
        <f t="shared" ca="1" si="587"/>
        <v>246.45192466522664</v>
      </c>
      <c r="I329" s="6">
        <f t="shared" ca="1" si="587"/>
        <v>219.73015477213065</v>
      </c>
      <c r="J329" s="6">
        <f t="shared" ca="1" si="587"/>
        <v>197.39914030112857</v>
      </c>
      <c r="K329" s="6">
        <f t="shared" ca="1" si="587"/>
        <v>198.62419358296935</v>
      </c>
      <c r="L329" s="6">
        <f t="shared" ca="1" si="587"/>
        <v>201.92812823089767</v>
      </c>
      <c r="M329" s="6">
        <f t="shared" ca="1" si="587"/>
        <v>194.76535370298336</v>
      </c>
      <c r="O329" s="13">
        <f t="shared" ca="1" si="513"/>
        <v>1.6820144739843463E-2</v>
      </c>
      <c r="P329" s="13">
        <f t="shared" ca="1" si="513"/>
        <v>-1.5315201837178367E-2</v>
      </c>
      <c r="Q329" s="13">
        <f t="shared" ca="1" si="538"/>
        <v>8.9648452517878535E-3</v>
      </c>
      <c r="R329" s="13">
        <f t="shared" ca="1" si="538"/>
        <v>-1.1181341426249276E-2</v>
      </c>
      <c r="S329" s="13">
        <f t="shared" ca="1" si="538"/>
        <v>4.1367390679447631E-3</v>
      </c>
      <c r="T329" s="13">
        <f t="shared" ca="1" si="538"/>
        <v>9.370949224563125E-3</v>
      </c>
      <c r="U329" s="13">
        <f t="shared" ca="1" si="538"/>
        <v>-3.3060318197055835E-2</v>
      </c>
      <c r="V329" s="13">
        <f t="shared" ca="1" si="538"/>
        <v>4.7060456817030236E-2</v>
      </c>
      <c r="W329" s="13">
        <f t="shared" ca="1" si="538"/>
        <v>2.6671748319780614E-2</v>
      </c>
      <c r="X329" s="13">
        <f t="shared" ca="1" si="538"/>
        <v>3.9684079463490986E-2</v>
      </c>
      <c r="Y329" s="13">
        <f t="shared" ca="1" si="538"/>
        <v>-1.9355235462988205E-2</v>
      </c>
      <c r="Z329" s="13">
        <f t="shared" ca="1" si="538"/>
        <v>-3.1435668317385777E-2</v>
      </c>
      <c r="AB329" s="14">
        <f t="shared" ca="1" si="546"/>
        <v>716.33606373306645</v>
      </c>
      <c r="AC329" s="15">
        <f t="shared" ca="1" si="547"/>
        <v>724.77027712511847</v>
      </c>
      <c r="AD329" s="15">
        <f t="shared" ca="1" si="548"/>
        <v>717.00027496928726</v>
      </c>
      <c r="AE329" s="15">
        <f t="shared" ca="1" si="549"/>
        <v>721.49973252669952</v>
      </c>
      <c r="AF329" s="15">
        <f t="shared" ca="1" si="550"/>
        <v>715.8525981328695</v>
      </c>
      <c r="AG329" s="15">
        <f t="shared" ca="1" si="551"/>
        <v>717.92550491957979</v>
      </c>
      <c r="AH329" s="15">
        <f t="shared" ca="1" si="552"/>
        <v>722.63485533711389</v>
      </c>
      <c r="AI329" s="15">
        <f t="shared" ca="1" si="553"/>
        <v>705.91147855670397</v>
      </c>
      <c r="AJ329" s="15">
        <f t="shared" ca="1" si="554"/>
        <v>729.16584021398864</v>
      </c>
      <c r="AK329" s="15">
        <f t="shared" ca="1" si="555"/>
        <v>742.77952965548695</v>
      </c>
      <c r="AL329" s="15">
        <f t="shared" ca="1" si="556"/>
        <v>763.41309497057887</v>
      </c>
      <c r="AM329" s="15">
        <f t="shared" ca="1" si="557"/>
        <v>753.06986682449997</v>
      </c>
      <c r="AO329" s="16">
        <f t="shared" ca="1" si="572"/>
        <v>1.3341631419727242</v>
      </c>
      <c r="AP329" s="16">
        <f t="shared" ca="1" si="573"/>
        <v>1.313885836030726</v>
      </c>
      <c r="AQ329" s="16">
        <f t="shared" ca="1" si="575"/>
        <v>1.3257175748415699</v>
      </c>
      <c r="AR329" s="16">
        <f t="shared" ca="1" si="576"/>
        <v>1.3109768381837414</v>
      </c>
      <c r="AS329" s="16">
        <f t="shared" ca="1" si="577"/>
        <v>1.3164112398886179</v>
      </c>
      <c r="AT329" s="16">
        <f t="shared" ca="1" si="578"/>
        <v>1.3288052438694202</v>
      </c>
      <c r="AU329" s="16">
        <f t="shared" ca="1" si="579"/>
        <v>1.2855927646513361</v>
      </c>
      <c r="AV329" s="16">
        <f t="shared" ca="1" si="580"/>
        <v>1.3475395368332497</v>
      </c>
      <c r="AW329" s="16">
        <f t="shared" ca="1" si="581"/>
        <v>1.3839643698948625</v>
      </c>
      <c r="AX329" s="16">
        <f t="shared" ca="1" si="582"/>
        <v>1.4399900329939255</v>
      </c>
      <c r="AY329" s="16">
        <f t="shared" ca="1" si="583"/>
        <v>1.4123866832449672</v>
      </c>
      <c r="AZ329" s="16">
        <f t="shared" ca="1" si="584"/>
        <v>1.3686779696046867</v>
      </c>
      <c r="BB329" s="6">
        <f t="shared" ca="1" si="558"/>
        <v>14466862.53536389</v>
      </c>
      <c r="BC329" s="6">
        <f t="shared" ca="1" si="559"/>
        <v>15924584.972985459</v>
      </c>
      <c r="BD329" s="6">
        <f t="shared" ca="1" si="560"/>
        <v>15732457.221999498</v>
      </c>
      <c r="BE329" s="6">
        <f t="shared" ca="1" si="561"/>
        <v>16427188.170959903</v>
      </c>
      <c r="BF329" s="6">
        <f t="shared" ca="1" si="562"/>
        <v>16178846.48239978</v>
      </c>
      <c r="BG329" s="6">
        <f t="shared" ca="1" si="563"/>
        <v>15968807.517550837</v>
      </c>
      <c r="BH329" s="6">
        <f t="shared" ca="1" si="564"/>
        <v>15829243.13018596</v>
      </c>
      <c r="BI329" s="6">
        <f t="shared" ca="1" si="565"/>
        <v>16070675.827117698</v>
      </c>
      <c r="BJ329" s="6">
        <f t="shared" ca="1" si="566"/>
        <v>18025613.082210056</v>
      </c>
      <c r="BK329" s="6">
        <f t="shared" ca="1" si="567"/>
        <v>19491732.316434417</v>
      </c>
      <c r="BL329" s="6">
        <f t="shared" ca="1" si="568"/>
        <v>20191377.468079519</v>
      </c>
      <c r="BM329" s="6">
        <f t="shared" ca="1" si="569"/>
        <v>19119239.928666871</v>
      </c>
      <c r="BN329" s="6"/>
      <c r="BO329" s="6">
        <f t="shared" ca="1" si="570"/>
        <v>203426628.65395388</v>
      </c>
    </row>
    <row r="330" spans="1:67" x14ac:dyDescent="0.25">
      <c r="A330">
        <v>328</v>
      </c>
      <c r="B330" s="6">
        <f t="shared" ca="1" si="544"/>
        <v>520.42532923426495</v>
      </c>
      <c r="C330" s="6">
        <f t="shared" ref="C330:M330" ca="1" si="588">EXP(NORMSINV(RAND())*0.1152)*B330</f>
        <v>597.91692781190477</v>
      </c>
      <c r="D330" s="6">
        <f t="shared" ca="1" si="588"/>
        <v>708.02852132828627</v>
      </c>
      <c r="E330" s="6">
        <f t="shared" ca="1" si="588"/>
        <v>618.81206933577926</v>
      </c>
      <c r="F330" s="6">
        <f t="shared" ca="1" si="588"/>
        <v>534.66699015950508</v>
      </c>
      <c r="G330" s="6">
        <f t="shared" ca="1" si="588"/>
        <v>576.7951317447496</v>
      </c>
      <c r="H330" s="6">
        <f t="shared" ca="1" si="588"/>
        <v>540.89264926724877</v>
      </c>
      <c r="I330" s="6">
        <f t="shared" ca="1" si="588"/>
        <v>543.36423720808034</v>
      </c>
      <c r="J330" s="6">
        <f t="shared" ca="1" si="588"/>
        <v>736.92697055914346</v>
      </c>
      <c r="K330" s="6">
        <f t="shared" ca="1" si="588"/>
        <v>864.82579854356584</v>
      </c>
      <c r="L330" s="6">
        <f t="shared" ca="1" si="588"/>
        <v>769.54990993135209</v>
      </c>
      <c r="M330" s="6">
        <f t="shared" ca="1" si="588"/>
        <v>824.98432571883939</v>
      </c>
      <c r="O330" s="13">
        <f t="shared" ca="1" si="513"/>
        <v>-8.0932308529570382E-3</v>
      </c>
      <c r="P330" s="13">
        <f t="shared" ca="1" si="513"/>
        <v>9.010419528572107E-2</v>
      </c>
      <c r="Q330" s="13">
        <f t="shared" ca="1" si="538"/>
        <v>-9.8606865641272397E-4</v>
      </c>
      <c r="R330" s="13">
        <f t="shared" ca="1" si="538"/>
        <v>2.787181417782056E-3</v>
      </c>
      <c r="S330" s="13">
        <f t="shared" ca="1" si="538"/>
        <v>-3.1626740452472657E-2</v>
      </c>
      <c r="T330" s="13">
        <f t="shared" ca="1" si="538"/>
        <v>-1.2601780505451113E-2</v>
      </c>
      <c r="U330" s="13">
        <f t="shared" ca="1" si="538"/>
        <v>5.9555447364296535E-2</v>
      </c>
      <c r="V330" s="13">
        <f t="shared" ca="1" si="538"/>
        <v>-4.6538471813192461E-3</v>
      </c>
      <c r="W330" s="13">
        <f t="shared" ca="1" si="538"/>
        <v>5.4396751453923115E-2</v>
      </c>
      <c r="X330" s="13">
        <f t="shared" ca="1" si="538"/>
        <v>-7.638502134237838E-3</v>
      </c>
      <c r="Y330" s="13">
        <f t="shared" ca="1" si="538"/>
        <v>-4.0795450898778113E-3</v>
      </c>
      <c r="Z330" s="13">
        <f t="shared" ca="1" si="538"/>
        <v>4.2365877861632685E-2</v>
      </c>
      <c r="AB330" s="14">
        <f t="shared" ca="1" si="546"/>
        <v>703.98899478927444</v>
      </c>
      <c r="AC330" s="15">
        <f t="shared" ca="1" si="547"/>
        <v>700.0007129723349</v>
      </c>
      <c r="AD330" s="15">
        <f t="shared" ca="1" si="548"/>
        <v>744.15181363159718</v>
      </c>
      <c r="AE330" s="15">
        <f t="shared" ca="1" si="549"/>
        <v>743.63816428627285</v>
      </c>
      <c r="AF330" s="15">
        <f t="shared" ca="1" si="550"/>
        <v>745.08902241740941</v>
      </c>
      <c r="AG330" s="15">
        <f t="shared" ca="1" si="551"/>
        <v>728.59370642922204</v>
      </c>
      <c r="AH330" s="15">
        <f t="shared" ca="1" si="552"/>
        <v>722.16660185297019</v>
      </c>
      <c r="AI330" s="15">
        <f t="shared" ca="1" si="553"/>
        <v>752.27287038440534</v>
      </c>
      <c r="AJ330" s="15">
        <f t="shared" ca="1" si="554"/>
        <v>749.82219630021041</v>
      </c>
      <c r="AK330" s="15">
        <f t="shared" ca="1" si="555"/>
        <v>778.37372045295456</v>
      </c>
      <c r="AL330" s="15">
        <f t="shared" ca="1" si="556"/>
        <v>774.21179392551437</v>
      </c>
      <c r="AM330" s="15">
        <f t="shared" ca="1" si="557"/>
        <v>772.00089157981029</v>
      </c>
      <c r="AO330" s="16">
        <f t="shared" ca="1" si="572"/>
        <v>1.3013352591419216</v>
      </c>
      <c r="AP330" s="16">
        <f t="shared" ca="1" si="573"/>
        <v>1.4240359451342599</v>
      </c>
      <c r="AQ330" s="16">
        <f t="shared" ca="1" si="575"/>
        <v>1.4226324400130852</v>
      </c>
      <c r="AR330" s="16">
        <f t="shared" ca="1" si="576"/>
        <v>1.426603105626461</v>
      </c>
      <c r="AS330" s="16">
        <f t="shared" ca="1" si="577"/>
        <v>1.3821903172730166</v>
      </c>
      <c r="AT330" s="16">
        <f t="shared" ca="1" si="578"/>
        <v>1.3648815479927614</v>
      </c>
      <c r="AU330" s="16">
        <f t="shared" ca="1" si="579"/>
        <v>1.4486369708144287</v>
      </c>
      <c r="AV330" s="16">
        <f t="shared" ca="1" si="580"/>
        <v>1.4419108989259977</v>
      </c>
      <c r="AW330" s="16">
        <f t="shared" ca="1" si="581"/>
        <v>1.522518693185833</v>
      </c>
      <c r="AX330" s="16">
        <f t="shared" ca="1" si="582"/>
        <v>1.5109332350031073</v>
      </c>
      <c r="AY330" s="16">
        <f t="shared" ca="1" si="583"/>
        <v>1.5047818706584888</v>
      </c>
      <c r="AZ330" s="16">
        <f t="shared" ca="1" si="584"/>
        <v>1.5699029923178018</v>
      </c>
      <c r="BB330" s="6">
        <f t="shared" ca="1" si="558"/>
        <v>11843049.598429298</v>
      </c>
      <c r="BC330" s="6">
        <f t="shared" ca="1" si="559"/>
        <v>11761083.887318475</v>
      </c>
      <c r="BD330" s="6">
        <f t="shared" ca="1" si="560"/>
        <v>12321099.686402278</v>
      </c>
      <c r="BE330" s="6">
        <f t="shared" ca="1" si="561"/>
        <v>13562609.028274179</v>
      </c>
      <c r="BF330" s="6">
        <f t="shared" ca="1" si="562"/>
        <v>14333011.379592402</v>
      </c>
      <c r="BG330" s="6">
        <f t="shared" ca="1" si="563"/>
        <v>12842308.373656768</v>
      </c>
      <c r="BH330" s="6">
        <f t="shared" ca="1" si="564"/>
        <v>13806728.333687341</v>
      </c>
      <c r="BI330" s="6">
        <f t="shared" ca="1" si="565"/>
        <v>15182357.731037268</v>
      </c>
      <c r="BJ330" s="6">
        <f t="shared" ca="1" si="566"/>
        <v>13031809.13040784</v>
      </c>
      <c r="BK330" s="6">
        <f t="shared" ca="1" si="567"/>
        <v>12332649.204288788</v>
      </c>
      <c r="BL330" s="6">
        <f t="shared" ca="1" si="568"/>
        <v>13539054.489790775</v>
      </c>
      <c r="BM330" s="6">
        <f t="shared" ca="1" si="569"/>
        <v>13143988.155462299</v>
      </c>
      <c r="BN330" s="6"/>
      <c r="BO330" s="6">
        <f t="shared" ca="1" si="570"/>
        <v>157699748.9983477</v>
      </c>
    </row>
    <row r="331" spans="1:67" x14ac:dyDescent="0.25">
      <c r="A331">
        <v>329</v>
      </c>
      <c r="B331" s="6">
        <f t="shared" ca="1" si="544"/>
        <v>580.9942926658531</v>
      </c>
      <c r="C331" s="6">
        <f t="shared" ref="C331:M331" ca="1" si="589">EXP(NORMSINV(RAND())*0.1152)*B331</f>
        <v>601.963306202941</v>
      </c>
      <c r="D331" s="6">
        <f t="shared" ca="1" si="589"/>
        <v>606.74066090281065</v>
      </c>
      <c r="E331" s="6">
        <f t="shared" ca="1" si="589"/>
        <v>583.17775977017675</v>
      </c>
      <c r="F331" s="6">
        <f t="shared" ca="1" si="589"/>
        <v>643.36569881541129</v>
      </c>
      <c r="G331" s="6">
        <f t="shared" ca="1" si="589"/>
        <v>711.83904160628538</v>
      </c>
      <c r="H331" s="6">
        <f t="shared" ca="1" si="589"/>
        <v>700.93823262239061</v>
      </c>
      <c r="I331" s="6">
        <f t="shared" ca="1" si="589"/>
        <v>670.62175930395063</v>
      </c>
      <c r="J331" s="6">
        <f t="shared" ca="1" si="589"/>
        <v>634.27943824321085</v>
      </c>
      <c r="K331" s="6">
        <f t="shared" ca="1" si="589"/>
        <v>594.52830757445497</v>
      </c>
      <c r="L331" s="6">
        <f t="shared" ca="1" si="589"/>
        <v>543.45993694937113</v>
      </c>
      <c r="M331" s="6">
        <f t="shared" ca="1" si="589"/>
        <v>512.54643127658881</v>
      </c>
      <c r="O331" s="13">
        <f t="shared" ca="1" si="513"/>
        <v>3.8174502733544953E-2</v>
      </c>
      <c r="P331" s="13">
        <f t="shared" ca="1" si="513"/>
        <v>-3.3225896670319578E-4</v>
      </c>
      <c r="Q331" s="13">
        <f t="shared" ca="1" si="538"/>
        <v>-3.4793817275369965E-3</v>
      </c>
      <c r="R331" s="13">
        <f t="shared" ca="1" si="538"/>
        <v>-7.1209749695633373E-2</v>
      </c>
      <c r="S331" s="13">
        <f t="shared" ca="1" si="538"/>
        <v>-2.1907735368341084E-2</v>
      </c>
      <c r="T331" s="13">
        <f t="shared" ca="1" si="538"/>
        <v>-7.7520865577530504E-2</v>
      </c>
      <c r="U331" s="13">
        <f t="shared" ca="1" si="538"/>
        <v>-1.1296077661768791E-2</v>
      </c>
      <c r="V331" s="13">
        <f t="shared" ca="1" si="538"/>
        <v>3.4617204894511935E-2</v>
      </c>
      <c r="W331" s="13">
        <f t="shared" ca="1" si="538"/>
        <v>-3.0849828149547124E-2</v>
      </c>
      <c r="X331" s="13">
        <f t="shared" ca="1" si="538"/>
        <v>1.3903340514090395E-2</v>
      </c>
      <c r="Y331" s="13">
        <f t="shared" ca="1" si="538"/>
        <v>3.8749453450410538E-2</v>
      </c>
      <c r="Z331" s="13">
        <f t="shared" ca="1" si="538"/>
        <v>-1.2235385820365976E-2</v>
      </c>
      <c r="AB331" s="14">
        <f t="shared" ca="1" si="546"/>
        <v>726.91928355474488</v>
      </c>
      <c r="AC331" s="15">
        <f t="shared" ca="1" si="547"/>
        <v>746.34413107873388</v>
      </c>
      <c r="AD331" s="15">
        <f t="shared" ca="1" si="548"/>
        <v>746.17054540787581</v>
      </c>
      <c r="AE331" s="15">
        <f t="shared" ca="1" si="549"/>
        <v>744.35319689495293</v>
      </c>
      <c r="AF331" s="15">
        <f t="shared" ca="1" si="550"/>
        <v>707.24955350972903</v>
      </c>
      <c r="AG331" s="15">
        <f t="shared" ca="1" si="551"/>
        <v>696.40358826936108</v>
      </c>
      <c r="AH331" s="15">
        <f t="shared" ca="1" si="552"/>
        <v>658.61352200160377</v>
      </c>
      <c r="AI331" s="15">
        <f t="shared" ca="1" si="553"/>
        <v>653.40569735606891</v>
      </c>
      <c r="AJ331" s="15">
        <f t="shared" ca="1" si="554"/>
        <v>669.2390525893004</v>
      </c>
      <c r="AK331" s="15">
        <f t="shared" ca="1" si="555"/>
        <v>654.7869157549585</v>
      </c>
      <c r="AL331" s="15">
        <f t="shared" ca="1" si="556"/>
        <v>661.15952357269703</v>
      </c>
      <c r="AM331" s="15">
        <f t="shared" ca="1" si="557"/>
        <v>679.09322270007999</v>
      </c>
      <c r="AO331" s="16">
        <f t="shared" ca="1" si="572"/>
        <v>1.3629597111702656</v>
      </c>
      <c r="AP331" s="16">
        <f t="shared" ca="1" si="573"/>
        <v>1.362506930809307</v>
      </c>
      <c r="AQ331" s="16">
        <f t="shared" ca="1" si="575"/>
        <v>1.3577744868544028</v>
      </c>
      <c r="AR331" s="16">
        <f t="shared" ca="1" si="576"/>
        <v>1.2644499467998462</v>
      </c>
      <c r="AS331" s="16">
        <f t="shared" ca="1" si="577"/>
        <v>1.2370499438601914</v>
      </c>
      <c r="AT331" s="16">
        <f t="shared" ca="1" si="578"/>
        <v>1.1447755619241178</v>
      </c>
      <c r="AU331" s="16">
        <f t="shared" ca="1" si="579"/>
        <v>1.1319168514992548</v>
      </c>
      <c r="AV331" s="16">
        <f t="shared" ca="1" si="580"/>
        <v>1.1717867600354885</v>
      </c>
      <c r="AW331" s="16">
        <f t="shared" ca="1" si="581"/>
        <v>1.1361892515398806</v>
      </c>
      <c r="AX331" s="16">
        <f t="shared" ca="1" si="582"/>
        <v>1.1520964026208522</v>
      </c>
      <c r="AY331" s="16">
        <f t="shared" ca="1" si="583"/>
        <v>1.1976157376814311</v>
      </c>
      <c r="AZ331" s="16">
        <f t="shared" ca="1" si="584"/>
        <v>1.1830517269030836</v>
      </c>
      <c r="BB331" s="6">
        <f t="shared" ca="1" si="558"/>
        <v>12693684.313811369</v>
      </c>
      <c r="BC331" s="6">
        <f t="shared" ca="1" si="559"/>
        <v>13297490.248333747</v>
      </c>
      <c r="BD331" s="6">
        <f t="shared" ca="1" si="560"/>
        <v>13180563.561526736</v>
      </c>
      <c r="BE331" s="6">
        <f t="shared" ca="1" si="561"/>
        <v>12486832.782374611</v>
      </c>
      <c r="BF331" s="6">
        <f t="shared" ca="1" si="562"/>
        <v>9997800.9700977784</v>
      </c>
      <c r="BG331" s="6">
        <f t="shared" ca="1" si="563"/>
        <v>8137170.8172104666</v>
      </c>
      <c r="BH331" s="6">
        <f t="shared" ca="1" si="564"/>
        <v>6793468.6372662392</v>
      </c>
      <c r="BI331" s="6">
        <f t="shared" ca="1" si="565"/>
        <v>7139917.697057493</v>
      </c>
      <c r="BJ331" s="6">
        <f t="shared" ca="1" si="566"/>
        <v>7862999.6944250651</v>
      </c>
      <c r="BK331" s="6">
        <f t="shared" ca="1" si="567"/>
        <v>7817552.3369847322</v>
      </c>
      <c r="BL331" s="6">
        <f t="shared" ca="1" si="568"/>
        <v>8906024.1604646109</v>
      </c>
      <c r="BM331" s="6">
        <f t="shared" ca="1" si="569"/>
        <v>9840569.4054617193</v>
      </c>
      <c r="BN331" s="6"/>
      <c r="BO331" s="6">
        <f t="shared" ca="1" si="570"/>
        <v>118154074.62501456</v>
      </c>
    </row>
    <row r="332" spans="1:67" x14ac:dyDescent="0.25">
      <c r="A332">
        <v>330</v>
      </c>
      <c r="B332" s="6">
        <f t="shared" ca="1" si="544"/>
        <v>445.83631651822981</v>
      </c>
      <c r="C332" s="6">
        <f t="shared" ref="C332:M332" ca="1" si="590">EXP(NORMSINV(RAND())*0.1152)*B332</f>
        <v>388.97115416354654</v>
      </c>
      <c r="D332" s="6">
        <f t="shared" ca="1" si="590"/>
        <v>438.83358713041667</v>
      </c>
      <c r="E332" s="6">
        <f t="shared" ca="1" si="590"/>
        <v>449.70610724914297</v>
      </c>
      <c r="F332" s="6">
        <f t="shared" ca="1" si="590"/>
        <v>457.31326063343477</v>
      </c>
      <c r="G332" s="6">
        <f t="shared" ca="1" si="590"/>
        <v>444.86365500305766</v>
      </c>
      <c r="H332" s="6">
        <f t="shared" ca="1" si="590"/>
        <v>447.57660444493752</v>
      </c>
      <c r="I332" s="6">
        <f t="shared" ca="1" si="590"/>
        <v>437.45360930400892</v>
      </c>
      <c r="J332" s="6">
        <f t="shared" ca="1" si="590"/>
        <v>459.14651519735668</v>
      </c>
      <c r="K332" s="6">
        <f t="shared" ca="1" si="590"/>
        <v>488.55454496578284</v>
      </c>
      <c r="L332" s="6">
        <f t="shared" ca="1" si="590"/>
        <v>613.74856464229208</v>
      </c>
      <c r="M332" s="6">
        <f t="shared" ca="1" si="590"/>
        <v>699.24922430710728</v>
      </c>
      <c r="O332" s="13">
        <f t="shared" ca="1" si="513"/>
        <v>1.5482669697624496E-2</v>
      </c>
      <c r="P332" s="13">
        <f t="shared" ca="1" si="513"/>
        <v>4.4921894995743061E-2</v>
      </c>
      <c r="Q332" s="13">
        <f t="shared" ca="1" si="538"/>
        <v>-1.4732432692960817E-2</v>
      </c>
      <c r="R332" s="13">
        <f t="shared" ca="1" si="538"/>
        <v>-7.213119008650466E-4</v>
      </c>
      <c r="S332" s="13">
        <f t="shared" ca="1" si="538"/>
        <v>-2.0562257135556952E-2</v>
      </c>
      <c r="T332" s="13">
        <f t="shared" ca="1" si="538"/>
        <v>1.3499382533752874E-2</v>
      </c>
      <c r="U332" s="13">
        <f t="shared" ca="1" si="538"/>
        <v>4.8552055579978767E-3</v>
      </c>
      <c r="V332" s="13">
        <f t="shared" ca="1" si="538"/>
        <v>7.2807539006374461E-2</v>
      </c>
      <c r="W332" s="13">
        <f t="shared" ca="1" si="538"/>
        <v>2.4293259390836392E-2</v>
      </c>
      <c r="X332" s="13">
        <f t="shared" ca="1" si="538"/>
        <v>2.2583590139982273E-2</v>
      </c>
      <c r="Y332" s="13">
        <f t="shared" ca="1" si="538"/>
        <v>-2.6699169554421625E-2</v>
      </c>
      <c r="Z332" s="13">
        <f t="shared" ca="1" si="538"/>
        <v>-9.4613191940454908E-2</v>
      </c>
      <c r="AB332" s="14">
        <f t="shared" ca="1" si="546"/>
        <v>715.67321110214277</v>
      </c>
      <c r="AC332" s="15">
        <f t="shared" ca="1" si="547"/>
        <v>723.42958345939576</v>
      </c>
      <c r="AD332" s="15">
        <f t="shared" ca="1" si="548"/>
        <v>746.17806290887984</v>
      </c>
      <c r="AE332" s="15">
        <f t="shared" ca="1" si="549"/>
        <v>738.48295024674155</v>
      </c>
      <c r="AF332" s="15">
        <f t="shared" ca="1" si="550"/>
        <v>738.11007666832234</v>
      </c>
      <c r="AG332" s="15">
        <f t="shared" ca="1" si="551"/>
        <v>727.48603023476255</v>
      </c>
      <c r="AH332" s="15">
        <f t="shared" ca="1" si="552"/>
        <v>734.36045878183279</v>
      </c>
      <c r="AI332" s="15">
        <f t="shared" ca="1" si="553"/>
        <v>736.85628846856866</v>
      </c>
      <c r="AJ332" s="15">
        <f t="shared" ca="1" si="554"/>
        <v>774.41037354390608</v>
      </c>
      <c r="AK332" s="15">
        <f t="shared" ca="1" si="555"/>
        <v>787.57943999952568</v>
      </c>
      <c r="AL332" s="15">
        <f t="shared" ca="1" si="556"/>
        <v>800.02989989246396</v>
      </c>
      <c r="AM332" s="15">
        <f t="shared" ca="1" si="557"/>
        <v>785.0778061303788</v>
      </c>
      <c r="AO332" s="16">
        <f t="shared" ca="1" si="572"/>
        <v>1.3323799248381176</v>
      </c>
      <c r="AP332" s="16">
        <f t="shared" ca="1" si="573"/>
        <v>1.3935976701609365</v>
      </c>
      <c r="AQ332" s="16">
        <f t="shared" ca="1" si="575"/>
        <v>1.3732170827238779</v>
      </c>
      <c r="AR332" s="16">
        <f t="shared" ca="1" si="576"/>
        <v>1.3722269220499079</v>
      </c>
      <c r="AS332" s="16">
        <f t="shared" ca="1" si="577"/>
        <v>1.3442989542612582</v>
      </c>
      <c r="AT332" s="16">
        <f t="shared" ca="1" si="578"/>
        <v>1.3625692011573234</v>
      </c>
      <c r="AU332" s="16">
        <f t="shared" ca="1" si="579"/>
        <v>1.3692008406751524</v>
      </c>
      <c r="AV332" s="16">
        <f t="shared" ca="1" si="580"/>
        <v>1.4726077086653613</v>
      </c>
      <c r="AW332" s="16">
        <f t="shared" ca="1" si="581"/>
        <v>1.5088202288644856</v>
      </c>
      <c r="AX332" s="16">
        <f t="shared" ca="1" si="582"/>
        <v>1.5432824825275033</v>
      </c>
      <c r="AY332" s="16">
        <f t="shared" ca="1" si="583"/>
        <v>1.5026233200725412</v>
      </c>
      <c r="AZ332" s="16">
        <f t="shared" ca="1" si="584"/>
        <v>1.3669736321424237</v>
      </c>
      <c r="BB332" s="6">
        <f t="shared" ca="1" si="558"/>
        <v>13583148.663156908</v>
      </c>
      <c r="BC332" s="6">
        <f t="shared" ca="1" si="559"/>
        <v>15333059.482760815</v>
      </c>
      <c r="BD332" s="6">
        <f t="shared" ca="1" si="560"/>
        <v>15567443.368231617</v>
      </c>
      <c r="BE332" s="6">
        <f t="shared" ca="1" si="561"/>
        <v>15040289.27292927</v>
      </c>
      <c r="BF332" s="6">
        <f t="shared" ca="1" si="562"/>
        <v>14618438.23958846</v>
      </c>
      <c r="BG332" s="6">
        <f t="shared" ca="1" si="563"/>
        <v>14470089.788615018</v>
      </c>
      <c r="BH332" s="6">
        <f t="shared" ca="1" si="564"/>
        <v>14836530.950900711</v>
      </c>
      <c r="BI332" s="6">
        <f t="shared" ca="1" si="565"/>
        <v>16229141.36975863</v>
      </c>
      <c r="BJ332" s="6">
        <f t="shared" ca="1" si="566"/>
        <v>18299641.046527065</v>
      </c>
      <c r="BK332" s="6">
        <f t="shared" ca="1" si="567"/>
        <v>18964897.394712795</v>
      </c>
      <c r="BL332" s="6">
        <f t="shared" ca="1" si="568"/>
        <v>17156956.464670409</v>
      </c>
      <c r="BM332" s="6">
        <f t="shared" ca="1" si="569"/>
        <v>13740332.910380483</v>
      </c>
      <c r="BN332" s="6"/>
      <c r="BO332" s="6">
        <f t="shared" ca="1" si="570"/>
        <v>187839968.95223218</v>
      </c>
    </row>
    <row r="333" spans="1:67" x14ac:dyDescent="0.25">
      <c r="A333">
        <v>331</v>
      </c>
      <c r="B333" s="6">
        <f t="shared" ca="1" si="544"/>
        <v>476.15392789329758</v>
      </c>
      <c r="C333" s="6">
        <f t="shared" ref="C333:M333" ca="1" si="591">EXP(NORMSINV(RAND())*0.1152)*B333</f>
        <v>479.08034248578139</v>
      </c>
      <c r="D333" s="6">
        <f t="shared" ca="1" si="591"/>
        <v>602.39872086976709</v>
      </c>
      <c r="E333" s="6">
        <f t="shared" ca="1" si="591"/>
        <v>657.67931600960856</v>
      </c>
      <c r="F333" s="6">
        <f t="shared" ca="1" si="591"/>
        <v>739.33961451522339</v>
      </c>
      <c r="G333" s="6">
        <f t="shared" ca="1" si="591"/>
        <v>786.00912349737553</v>
      </c>
      <c r="H333" s="6">
        <f t="shared" ca="1" si="591"/>
        <v>717.54597345283958</v>
      </c>
      <c r="I333" s="6">
        <f t="shared" ca="1" si="591"/>
        <v>703.96525833512101</v>
      </c>
      <c r="J333" s="6">
        <f t="shared" ca="1" si="591"/>
        <v>738.01985640450948</v>
      </c>
      <c r="K333" s="6">
        <f t="shared" ca="1" si="591"/>
        <v>825.48991771141311</v>
      </c>
      <c r="L333" s="6">
        <f t="shared" ca="1" si="591"/>
        <v>903.46719474761062</v>
      </c>
      <c r="M333" s="6">
        <f t="shared" ca="1" si="591"/>
        <v>914.67435698178997</v>
      </c>
      <c r="O333" s="13">
        <f t="shared" ca="1" si="513"/>
        <v>-1.9284656850919166E-2</v>
      </c>
      <c r="P333" s="13">
        <f t="shared" ca="1" si="513"/>
        <v>-3.179251660172127E-2</v>
      </c>
      <c r="Q333" s="13">
        <f t="shared" ca="1" si="538"/>
        <v>1.8950541680308384E-2</v>
      </c>
      <c r="R333" s="13">
        <f t="shared" ca="1" si="538"/>
        <v>-3.6874737976547445E-2</v>
      </c>
      <c r="S333" s="13">
        <f t="shared" ca="1" si="538"/>
        <v>-2.4665066498165308E-4</v>
      </c>
      <c r="T333" s="13">
        <f t="shared" ca="1" si="538"/>
        <v>2.5987777412771654E-2</v>
      </c>
      <c r="U333" s="13">
        <f t="shared" ca="1" si="538"/>
        <v>4.3829469946559667E-2</v>
      </c>
      <c r="V333" s="13">
        <f t="shared" ca="1" si="538"/>
        <v>-2.1648218772463177E-2</v>
      </c>
      <c r="W333" s="13">
        <f t="shared" ca="1" si="538"/>
        <v>-5.018599104743382E-2</v>
      </c>
      <c r="X333" s="13">
        <f t="shared" ca="1" si="538"/>
        <v>-6.9800671964728679E-3</v>
      </c>
      <c r="Y333" s="13">
        <f t="shared" ca="1" si="538"/>
        <v>-3.8960461099113272E-3</v>
      </c>
      <c r="Z333" s="13">
        <f t="shared" ca="1" si="538"/>
        <v>1.3862162910284248E-2</v>
      </c>
      <c r="AB333" s="14">
        <f t="shared" ca="1" si="546"/>
        <v>698.44252406468445</v>
      </c>
      <c r="AC333" s="15">
        <f t="shared" ca="1" si="547"/>
        <v>689.0140669800104</v>
      </c>
      <c r="AD333" s="15">
        <f t="shared" ca="1" si="548"/>
        <v>673.68022316571341</v>
      </c>
      <c r="AE333" s="15">
        <f t="shared" ca="1" si="549"/>
        <v>682.61684676952427</v>
      </c>
      <c r="AF333" s="15">
        <f t="shared" ca="1" si="550"/>
        <v>664.99692461542202</v>
      </c>
      <c r="AG333" s="15">
        <f t="shared" ca="1" si="551"/>
        <v>664.88210926185502</v>
      </c>
      <c r="AH333" s="15">
        <f t="shared" ca="1" si="552"/>
        <v>676.97727504471686</v>
      </c>
      <c r="AI333" s="15">
        <f t="shared" ca="1" si="553"/>
        <v>697.74736363647025</v>
      </c>
      <c r="AJ333" s="15">
        <f t="shared" ca="1" si="554"/>
        <v>687.17387233333204</v>
      </c>
      <c r="AK333" s="15">
        <f t="shared" ca="1" si="555"/>
        <v>663.03332106986636</v>
      </c>
      <c r="AL333" s="15">
        <f t="shared" ca="1" si="556"/>
        <v>659.79370907566863</v>
      </c>
      <c r="AM333" s="15">
        <f t="shared" ca="1" si="557"/>
        <v>657.99429837615685</v>
      </c>
      <c r="AO333" s="16">
        <f t="shared" ca="1" si="572"/>
        <v>1.2868526535545262</v>
      </c>
      <c r="AP333" s="16">
        <f t="shared" ca="1" si="573"/>
        <v>1.2465838837636187</v>
      </c>
      <c r="AQ333" s="16">
        <f t="shared" ca="1" si="575"/>
        <v>1.2704325827794261</v>
      </c>
      <c r="AR333" s="16">
        <f t="shared" ca="1" si="576"/>
        <v>1.2244389276863958</v>
      </c>
      <c r="AS333" s="16">
        <f t="shared" ca="1" si="577"/>
        <v>1.224136956252911</v>
      </c>
      <c r="AT333" s="16">
        <f t="shared" ca="1" si="578"/>
        <v>1.2563665285986729</v>
      </c>
      <c r="AU333" s="16">
        <f t="shared" ca="1" si="579"/>
        <v>1.3126569871044556</v>
      </c>
      <c r="AV333" s="16">
        <f t="shared" ca="1" si="580"/>
        <v>1.2845456791905634</v>
      </c>
      <c r="AW333" s="16">
        <f t="shared" ca="1" si="581"/>
        <v>1.2216704062711068</v>
      </c>
      <c r="AX333" s="16">
        <f t="shared" ca="1" si="582"/>
        <v>1.2131727563285759</v>
      </c>
      <c r="AY333" s="16">
        <f t="shared" ca="1" si="583"/>
        <v>1.2084553748656424</v>
      </c>
      <c r="AZ333" s="16">
        <f t="shared" ca="1" si="584"/>
        <v>1.2253238266364257</v>
      </c>
      <c r="BB333" s="6">
        <f t="shared" ca="1" si="558"/>
        <v>11984180.185357001</v>
      </c>
      <c r="BC333" s="6">
        <f t="shared" ca="1" si="559"/>
        <v>11167355.314666059</v>
      </c>
      <c r="BD333" s="6">
        <f t="shared" ca="1" si="560"/>
        <v>9331550.6480298825</v>
      </c>
      <c r="BE333" s="6">
        <f t="shared" ca="1" si="561"/>
        <v>8756001.9124352131</v>
      </c>
      <c r="BF333" s="6">
        <f t="shared" ca="1" si="562"/>
        <v>7189738.8875400946</v>
      </c>
      <c r="BG333" s="6">
        <f t="shared" ca="1" si="563"/>
        <v>6867704.2826058567</v>
      </c>
      <c r="BH333" s="6">
        <f t="shared" ca="1" si="564"/>
        <v>8455031.2441801447</v>
      </c>
      <c r="BI333" s="6">
        <f t="shared" ca="1" si="565"/>
        <v>9277211.3384255338</v>
      </c>
      <c r="BJ333" s="6">
        <f t="shared" ca="1" si="566"/>
        <v>8040063.6940495558</v>
      </c>
      <c r="BK333" s="6">
        <f t="shared" ca="1" si="567"/>
        <v>6149707.3426730335</v>
      </c>
      <c r="BL333" s="6">
        <f t="shared" ca="1" si="568"/>
        <v>5199036.5846724864</v>
      </c>
      <c r="BM333" s="6">
        <f t="shared" ca="1" si="569"/>
        <v>5089639.3178886548</v>
      </c>
      <c r="BN333" s="6"/>
      <c r="BO333" s="6">
        <f t="shared" ca="1" si="570"/>
        <v>97507220.752523512</v>
      </c>
    </row>
    <row r="334" spans="1:67" x14ac:dyDescent="0.25">
      <c r="A334">
        <v>332</v>
      </c>
      <c r="B334" s="6">
        <f t="shared" ca="1" si="544"/>
        <v>397.26477120582302</v>
      </c>
      <c r="C334" s="6">
        <f t="shared" ref="C334:M334" ca="1" si="592">EXP(NORMSINV(RAND())*0.1152)*B334</f>
        <v>440.8610764316075</v>
      </c>
      <c r="D334" s="6">
        <f t="shared" ca="1" si="592"/>
        <v>414.80429106417546</v>
      </c>
      <c r="E334" s="6">
        <f t="shared" ca="1" si="592"/>
        <v>422.551029120066</v>
      </c>
      <c r="F334" s="6">
        <f t="shared" ca="1" si="592"/>
        <v>380.73066337784201</v>
      </c>
      <c r="G334" s="6">
        <f t="shared" ca="1" si="592"/>
        <v>365.24890116301822</v>
      </c>
      <c r="H334" s="6">
        <f t="shared" ca="1" si="592"/>
        <v>351.46254674125777</v>
      </c>
      <c r="I334" s="6">
        <f t="shared" ca="1" si="592"/>
        <v>334.27734825090238</v>
      </c>
      <c r="J334" s="6">
        <f t="shared" ca="1" si="592"/>
        <v>412.04122672760553</v>
      </c>
      <c r="K334" s="6">
        <f t="shared" ca="1" si="592"/>
        <v>414.37456779870132</v>
      </c>
      <c r="L334" s="6">
        <f t="shared" ca="1" si="592"/>
        <v>328.97519689106213</v>
      </c>
      <c r="M334" s="6">
        <f t="shared" ca="1" si="592"/>
        <v>309.13297494415349</v>
      </c>
      <c r="O334" s="13">
        <f t="shared" ca="1" si="513"/>
        <v>2.7303948271870042E-2</v>
      </c>
      <c r="P334" s="13">
        <f t="shared" ca="1" si="513"/>
        <v>-1.4538472013444761E-2</v>
      </c>
      <c r="Q334" s="13">
        <f t="shared" ca="1" si="538"/>
        <v>-5.4941173751844111E-3</v>
      </c>
      <c r="R334" s="13">
        <f t="shared" ca="1" si="538"/>
        <v>-5.6165944962451579E-2</v>
      </c>
      <c r="S334" s="13">
        <f t="shared" ca="1" si="538"/>
        <v>-2.2847033290255846E-2</v>
      </c>
      <c r="T334" s="13">
        <f t="shared" ca="1" si="538"/>
        <v>2.6662513046467474E-2</v>
      </c>
      <c r="U334" s="13">
        <f t="shared" ca="1" si="538"/>
        <v>1.9705086967240652E-2</v>
      </c>
      <c r="V334" s="13">
        <f t="shared" ca="1" si="538"/>
        <v>3.0027376097065302E-2</v>
      </c>
      <c r="W334" s="13">
        <f t="shared" ca="1" si="538"/>
        <v>3.5771799474339762E-2</v>
      </c>
      <c r="X334" s="13">
        <f t="shared" ca="1" si="538"/>
        <v>-1.9733795881342268E-2</v>
      </c>
      <c r="Y334" s="13">
        <f t="shared" ca="1" si="538"/>
        <v>8.6017933549446257E-3</v>
      </c>
      <c r="Z334" s="13">
        <f t="shared" ca="1" si="538"/>
        <v>2.3790876936953455E-2</v>
      </c>
      <c r="AB334" s="14">
        <f t="shared" ca="1" si="546"/>
        <v>721.53183676353876</v>
      </c>
      <c r="AC334" s="15">
        <f t="shared" ca="1" si="547"/>
        <v>735.32230432678807</v>
      </c>
      <c r="AD334" s="15">
        <f t="shared" ca="1" si="548"/>
        <v>727.83898040716633</v>
      </c>
      <c r="AE334" s="15">
        <f t="shared" ca="1" si="549"/>
        <v>725.03979745515232</v>
      </c>
      <c r="AF334" s="15">
        <f t="shared" ca="1" si="550"/>
        <v>696.53401570353515</v>
      </c>
      <c r="AG334" s="15">
        <f t="shared" ca="1" si="551"/>
        <v>685.39440061233313</v>
      </c>
      <c r="AH334" s="15">
        <f t="shared" ca="1" si="552"/>
        <v>698.18643661614453</v>
      </c>
      <c r="AI334" s="15">
        <f t="shared" ca="1" si="553"/>
        <v>707.81691373315289</v>
      </c>
      <c r="AJ334" s="15">
        <f t="shared" ca="1" si="554"/>
        <v>722.69463300672351</v>
      </c>
      <c r="AK334" s="15">
        <f t="shared" ca="1" si="555"/>
        <v>740.7910942518921</v>
      </c>
      <c r="AL334" s="15">
        <f t="shared" ca="1" si="556"/>
        <v>730.55806008061393</v>
      </c>
      <c r="AM334" s="15">
        <f t="shared" ca="1" si="557"/>
        <v>734.95693670723585</v>
      </c>
      <c r="AO334" s="16">
        <f t="shared" ca="1" si="572"/>
        <v>1.3482238221530691</v>
      </c>
      <c r="AP334" s="16">
        <f t="shared" ca="1" si="573"/>
        <v>1.3287645049698289</v>
      </c>
      <c r="AQ334" s="16">
        <f t="shared" ca="1" si="575"/>
        <v>1.3214841347332063</v>
      </c>
      <c r="AR334" s="16">
        <f t="shared" ca="1" si="576"/>
        <v>1.2493076333376991</v>
      </c>
      <c r="AS334" s="16">
        <f t="shared" ca="1" si="577"/>
        <v>1.2210882523194988</v>
      </c>
      <c r="AT334" s="16">
        <f t="shared" ca="1" si="578"/>
        <v>1.2540834465374608</v>
      </c>
      <c r="AU334" s="16">
        <f t="shared" ca="1" si="579"/>
        <v>1.2790403513669444</v>
      </c>
      <c r="AV334" s="16">
        <f t="shared" ca="1" si="580"/>
        <v>1.3180290111718174</v>
      </c>
      <c r="AW334" s="16">
        <f t="shared" ca="1" si="581"/>
        <v>1.3660307157774487</v>
      </c>
      <c r="AX334" s="16">
        <f t="shared" ca="1" si="582"/>
        <v>1.3393379851376144</v>
      </c>
      <c r="AY334" s="16">
        <f t="shared" ca="1" si="583"/>
        <v>1.3509083854726633</v>
      </c>
      <c r="AZ334" s="16">
        <f t="shared" ca="1" si="584"/>
        <v>1.3834330415891529</v>
      </c>
      <c r="BB334" s="6">
        <f t="shared" ca="1" si="558"/>
        <v>14636986.487360388</v>
      </c>
      <c r="BC334" s="6">
        <f t="shared" ca="1" si="559"/>
        <v>14528630.977454593</v>
      </c>
      <c r="BD334" s="6">
        <f t="shared" ca="1" si="560"/>
        <v>14426059.097668001</v>
      </c>
      <c r="BE334" s="6">
        <f t="shared" ca="1" si="561"/>
        <v>13422398.34319428</v>
      </c>
      <c r="BF334" s="6">
        <f t="shared" ca="1" si="562"/>
        <v>12345691.266553225</v>
      </c>
      <c r="BG334" s="6">
        <f t="shared" ca="1" si="563"/>
        <v>12348654.019196542</v>
      </c>
      <c r="BH334" s="6">
        <f t="shared" ca="1" si="564"/>
        <v>13347580.249257999</v>
      </c>
      <c r="BI334" s="6">
        <f t="shared" ca="1" si="565"/>
        <v>14425300.803936424</v>
      </c>
      <c r="BJ334" s="6">
        <f t="shared" ca="1" si="566"/>
        <v>14697589.157187266</v>
      </c>
      <c r="BK334" s="6">
        <f t="shared" ca="1" si="567"/>
        <v>15244197.620596517</v>
      </c>
      <c r="BL334" s="6">
        <f t="shared" ca="1" si="568"/>
        <v>15979245.777416211</v>
      </c>
      <c r="BM334" s="6">
        <f t="shared" ca="1" si="569"/>
        <v>16849719.024096966</v>
      </c>
      <c r="BN334" s="6"/>
      <c r="BO334" s="6">
        <f t="shared" ca="1" si="570"/>
        <v>172252052.8239184</v>
      </c>
    </row>
    <row r="335" spans="1:67" x14ac:dyDescent="0.25">
      <c r="A335">
        <v>333</v>
      </c>
      <c r="B335" s="6">
        <f t="shared" ca="1" si="544"/>
        <v>440.89675369418478</v>
      </c>
      <c r="C335" s="6">
        <f t="shared" ref="C335:M335" ca="1" si="593">EXP(NORMSINV(RAND())*0.1152)*B335</f>
        <v>444.8217625529474</v>
      </c>
      <c r="D335" s="6">
        <f t="shared" ca="1" si="593"/>
        <v>416.67529247959681</v>
      </c>
      <c r="E335" s="6">
        <f t="shared" ca="1" si="593"/>
        <v>374.35110086779747</v>
      </c>
      <c r="F335" s="6">
        <f t="shared" ca="1" si="593"/>
        <v>353.75524548536094</v>
      </c>
      <c r="G335" s="6">
        <f t="shared" ca="1" si="593"/>
        <v>396.7490752889974</v>
      </c>
      <c r="H335" s="6">
        <f t="shared" ca="1" si="593"/>
        <v>377.79999482172479</v>
      </c>
      <c r="I335" s="6">
        <f t="shared" ca="1" si="593"/>
        <v>363.36330077013253</v>
      </c>
      <c r="J335" s="6">
        <f t="shared" ca="1" si="593"/>
        <v>334.46296120546293</v>
      </c>
      <c r="K335" s="6">
        <f t="shared" ca="1" si="593"/>
        <v>309.56137689665127</v>
      </c>
      <c r="L335" s="6">
        <f t="shared" ca="1" si="593"/>
        <v>344.25277915922402</v>
      </c>
      <c r="M335" s="6">
        <f t="shared" ca="1" si="593"/>
        <v>360.7577230721779</v>
      </c>
      <c r="O335" s="13">
        <f t="shared" ca="1" si="513"/>
        <v>-2.9537828998566697E-2</v>
      </c>
      <c r="P335" s="13">
        <f t="shared" ca="1" si="513"/>
        <v>1.2525665218946803E-2</v>
      </c>
      <c r="Q335" s="13">
        <f t="shared" ca="1" si="538"/>
        <v>2.4885478747614095E-2</v>
      </c>
      <c r="R335" s="13">
        <f t="shared" ca="1" si="538"/>
        <v>-2.049603272053983E-2</v>
      </c>
      <c r="S335" s="13">
        <f t="shared" ca="1" si="538"/>
        <v>2.853528660187149E-2</v>
      </c>
      <c r="T335" s="13">
        <f t="shared" ca="1" si="538"/>
        <v>4.1633573862455281E-2</v>
      </c>
      <c r="U335" s="13">
        <f t="shared" ca="1" si="538"/>
        <v>-3.7494033017378345E-2</v>
      </c>
      <c r="V335" s="13">
        <f t="shared" ca="1" si="538"/>
        <v>-1.0670690787595997E-2</v>
      </c>
      <c r="W335" s="13">
        <f t="shared" ca="1" si="538"/>
        <v>-3.247436425752208E-3</v>
      </c>
      <c r="X335" s="13">
        <f t="shared" ca="1" si="538"/>
        <v>1.0395856483671787E-2</v>
      </c>
      <c r="Y335" s="13">
        <f t="shared" ca="1" si="538"/>
        <v>-1.9633015916314309E-2</v>
      </c>
      <c r="Z335" s="13">
        <f t="shared" ca="1" si="538"/>
        <v>-5.4286495697102154E-3</v>
      </c>
      <c r="AB335" s="14">
        <f t="shared" ca="1" si="546"/>
        <v>693.36105194831032</v>
      </c>
      <c r="AC335" s="15">
        <f t="shared" ca="1" si="547"/>
        <v>679.02478581760943</v>
      </c>
      <c r="AD335" s="15">
        <f t="shared" ca="1" si="548"/>
        <v>684.97845181737227</v>
      </c>
      <c r="AE335" s="15">
        <f t="shared" ca="1" si="549"/>
        <v>696.91066351106463</v>
      </c>
      <c r="AF335" s="15">
        <f t="shared" ca="1" si="550"/>
        <v>686.91193087723354</v>
      </c>
      <c r="AG335" s="15">
        <f t="shared" ca="1" si="551"/>
        <v>700.6327910497123</v>
      </c>
      <c r="AH335" s="15">
        <f t="shared" ca="1" si="552"/>
        <v>721.05168398935075</v>
      </c>
      <c r="AI335" s="15">
        <f t="shared" ca="1" si="553"/>
        <v>702.1270890366377</v>
      </c>
      <c r="AJ335" s="15">
        <f t="shared" ca="1" si="554"/>
        <v>696.88256229414435</v>
      </c>
      <c r="AK335" s="15">
        <f t="shared" ca="1" si="555"/>
        <v>695.29840502205843</v>
      </c>
      <c r="AL335" s="15">
        <f t="shared" ca="1" si="556"/>
        <v>700.3581607244131</v>
      </c>
      <c r="AM335" s="15">
        <f t="shared" ca="1" si="557"/>
        <v>690.73306068277702</v>
      </c>
      <c r="AO335" s="16">
        <f t="shared" ca="1" si="572"/>
        <v>1.2737257430055693</v>
      </c>
      <c r="AP335" s="16">
        <f t="shared" ca="1" si="573"/>
        <v>1.289780342610122</v>
      </c>
      <c r="AQ335" s="16">
        <f t="shared" ca="1" si="575"/>
        <v>1.3222798496176948</v>
      </c>
      <c r="AR335" s="16">
        <f t="shared" ca="1" si="576"/>
        <v>1.2954542072621467</v>
      </c>
      <c r="AS335" s="16">
        <f t="shared" ca="1" si="577"/>
        <v>1.3329528369759471</v>
      </c>
      <c r="AT335" s="16">
        <f t="shared" ca="1" si="578"/>
        <v>1.3896198677743621</v>
      </c>
      <c r="AU335" s="16">
        <f t="shared" ca="1" si="579"/>
        <v>1.3384820860697308</v>
      </c>
      <c r="AV335" s="16">
        <f t="shared" ca="1" si="580"/>
        <v>1.3242754895050666</v>
      </c>
      <c r="AW335" s="16">
        <f t="shared" ca="1" si="581"/>
        <v>1.3199819642910409</v>
      </c>
      <c r="AX335" s="16">
        <f t="shared" ca="1" si="582"/>
        <v>1.3337758829221507</v>
      </c>
      <c r="AY335" s="16">
        <f t="shared" ca="1" si="583"/>
        <v>1.3078452212511908</v>
      </c>
      <c r="AZ335" s="16">
        <f t="shared" ca="1" si="584"/>
        <v>1.300764624282339</v>
      </c>
      <c r="BB335" s="6">
        <f t="shared" ca="1" si="558"/>
        <v>12041414.496498991</v>
      </c>
      <c r="BC335" s="6">
        <f t="shared" ca="1" si="559"/>
        <v>11496368.336576175</v>
      </c>
      <c r="BD335" s="6">
        <f t="shared" ca="1" si="560"/>
        <v>12394707.209094372</v>
      </c>
      <c r="BE335" s="6">
        <f t="shared" ca="1" si="561"/>
        <v>13190025.386675058</v>
      </c>
      <c r="BF335" s="6">
        <f t="shared" ca="1" si="562"/>
        <v>13335401.469822077</v>
      </c>
      <c r="BG335" s="6">
        <f t="shared" ca="1" si="563"/>
        <v>14052203.070245257</v>
      </c>
      <c r="BH335" s="6">
        <f t="shared" ca="1" si="564"/>
        <v>14752409.37925544</v>
      </c>
      <c r="BI335" s="6">
        <f t="shared" ca="1" si="565"/>
        <v>13865901.777106682</v>
      </c>
      <c r="BJ335" s="6">
        <f t="shared" ca="1" si="566"/>
        <v>13915417.220010085</v>
      </c>
      <c r="BK335" s="6">
        <f t="shared" ca="1" si="567"/>
        <v>14283601.588385943</v>
      </c>
      <c r="BL335" s="6">
        <f t="shared" ca="1" si="568"/>
        <v>13837501.289140815</v>
      </c>
      <c r="BM335" s="6">
        <f t="shared" ca="1" si="569"/>
        <v>13112514.884649733</v>
      </c>
      <c r="BN335" s="6"/>
      <c r="BO335" s="6">
        <f t="shared" ca="1" si="570"/>
        <v>160277466.10746062</v>
      </c>
    </row>
    <row r="336" spans="1:67" x14ac:dyDescent="0.25">
      <c r="A336">
        <v>334</v>
      </c>
      <c r="B336" s="6">
        <f t="shared" ca="1" si="544"/>
        <v>508.35176266532471</v>
      </c>
      <c r="C336" s="6">
        <f t="shared" ref="C336:M336" ca="1" si="594">EXP(NORMSINV(RAND())*0.1152)*B336</f>
        <v>449.33344324482158</v>
      </c>
      <c r="D336" s="6">
        <f t="shared" ca="1" si="594"/>
        <v>590.14934629049276</v>
      </c>
      <c r="E336" s="6">
        <f t="shared" ca="1" si="594"/>
        <v>663.58093628125812</v>
      </c>
      <c r="F336" s="6">
        <f t="shared" ca="1" si="594"/>
        <v>600.48281575831106</v>
      </c>
      <c r="G336" s="6">
        <f t="shared" ca="1" si="594"/>
        <v>562.75822137695377</v>
      </c>
      <c r="H336" s="6">
        <f t="shared" ca="1" si="594"/>
        <v>561.37815599258204</v>
      </c>
      <c r="I336" s="6">
        <f t="shared" ca="1" si="594"/>
        <v>554.33523562811115</v>
      </c>
      <c r="J336" s="6">
        <f t="shared" ca="1" si="594"/>
        <v>489.74095280620412</v>
      </c>
      <c r="K336" s="6">
        <f t="shared" ca="1" si="594"/>
        <v>548.82248863933933</v>
      </c>
      <c r="L336" s="6">
        <f t="shared" ca="1" si="594"/>
        <v>543.26667118933585</v>
      </c>
      <c r="M336" s="6">
        <f t="shared" ca="1" si="594"/>
        <v>497.4859359113172</v>
      </c>
      <c r="O336" s="13">
        <f t="shared" ca="1" si="513"/>
        <v>-4.6318999218052756E-2</v>
      </c>
      <c r="P336" s="13">
        <f t="shared" ca="1" si="513"/>
        <v>-2.4910390559355058E-3</v>
      </c>
      <c r="Q336" s="13">
        <f t="shared" ca="1" si="538"/>
        <v>1.4549642389351716E-2</v>
      </c>
      <c r="R336" s="13">
        <f t="shared" ca="1" si="538"/>
        <v>1.2414876206459466E-2</v>
      </c>
      <c r="S336" s="13">
        <f t="shared" ca="1" si="538"/>
        <v>-3.8569730343554924E-2</v>
      </c>
      <c r="T336" s="13">
        <f t="shared" ca="1" si="538"/>
        <v>7.3824088985547168E-3</v>
      </c>
      <c r="U336" s="13">
        <f t="shared" ca="1" si="538"/>
        <v>8.602007705469282E-3</v>
      </c>
      <c r="V336" s="13">
        <f t="shared" ca="1" si="538"/>
        <v>3.6187589896789198E-2</v>
      </c>
      <c r="W336" s="13">
        <f t="shared" ca="1" si="538"/>
        <v>-2.0321273893353673E-2</v>
      </c>
      <c r="X336" s="13">
        <f t="shared" ca="1" si="538"/>
        <v>6.4808696541683135E-3</v>
      </c>
      <c r="Y336" s="13">
        <f t="shared" ca="1" si="538"/>
        <v>-6.1088993096871476E-3</v>
      </c>
      <c r="Z336" s="13">
        <f t="shared" ca="1" si="538"/>
        <v>-1.7451665309946632E-3</v>
      </c>
      <c r="AB336" s="14">
        <f t="shared" ca="1" si="546"/>
        <v>685.04430398753311</v>
      </c>
      <c r="AC336" s="15">
        <f t="shared" ca="1" si="547"/>
        <v>662.8329073810221</v>
      </c>
      <c r="AD336" s="15">
        <f t="shared" ca="1" si="548"/>
        <v>661.67710751913035</v>
      </c>
      <c r="AE336" s="15">
        <f t="shared" ca="1" si="549"/>
        <v>668.41612322326716</v>
      </c>
      <c r="AF336" s="15">
        <f t="shared" ca="1" si="550"/>
        <v>674.22493562021998</v>
      </c>
      <c r="AG336" s="15">
        <f t="shared" ca="1" si="551"/>
        <v>656.0216638497792</v>
      </c>
      <c r="AH336" s="15">
        <f t="shared" ca="1" si="552"/>
        <v>659.41177796797365</v>
      </c>
      <c r="AI336" s="15">
        <f t="shared" ca="1" si="553"/>
        <v>663.38236360458404</v>
      </c>
      <c r="AJ336" s="15">
        <f t="shared" ca="1" si="554"/>
        <v>680.18670984780374</v>
      </c>
      <c r="AK336" s="15">
        <f t="shared" ca="1" si="555"/>
        <v>670.51112754719827</v>
      </c>
      <c r="AL336" s="15">
        <f t="shared" ca="1" si="556"/>
        <v>673.5529742007102</v>
      </c>
      <c r="AM336" s="15">
        <f t="shared" ca="1" si="557"/>
        <v>670.67270709131753</v>
      </c>
      <c r="AO336" s="16">
        <f t="shared" ca="1" si="572"/>
        <v>1.2525294809568162</v>
      </c>
      <c r="AP336" s="16">
        <f t="shared" ca="1" si="573"/>
        <v>1.2494132640215037</v>
      </c>
      <c r="AQ336" s="16">
        <f t="shared" ca="1" si="575"/>
        <v>1.2677246693788218</v>
      </c>
      <c r="AR336" s="16">
        <f t="shared" ca="1" si="576"/>
        <v>1.2835614164319473</v>
      </c>
      <c r="AS336" s="16">
        <f t="shared" ca="1" si="577"/>
        <v>1.2349973700781161</v>
      </c>
      <c r="AT336" s="16">
        <f t="shared" ca="1" si="578"/>
        <v>1.2441483622750964</v>
      </c>
      <c r="AU336" s="16">
        <f t="shared" ca="1" si="579"/>
        <v>1.2548966984329282</v>
      </c>
      <c r="AV336" s="16">
        <f t="shared" ca="1" si="580"/>
        <v>1.3011400570095475</v>
      </c>
      <c r="AW336" s="16">
        <f t="shared" ca="1" si="581"/>
        <v>1.2749660785450068</v>
      </c>
      <c r="AX336" s="16">
        <f t="shared" ca="1" si="582"/>
        <v>1.2832558008030928</v>
      </c>
      <c r="AY336" s="16">
        <f t="shared" ca="1" si="583"/>
        <v>1.2754404163307704</v>
      </c>
      <c r="AZ336" s="16">
        <f t="shared" ca="1" si="584"/>
        <v>1.2732165015191912</v>
      </c>
      <c r="BB336" s="6">
        <f t="shared" ca="1" si="558"/>
        <v>10721215.513312997</v>
      </c>
      <c r="BC336" s="6">
        <f t="shared" ca="1" si="559"/>
        <v>10375527.930526651</v>
      </c>
      <c r="BD336" s="6">
        <f t="shared" ca="1" si="560"/>
        <v>8940518.3778027408</v>
      </c>
      <c r="BE336" s="6">
        <f t="shared" ca="1" si="561"/>
        <v>8521480.1611672118</v>
      </c>
      <c r="BF336" s="6">
        <f t="shared" ca="1" si="562"/>
        <v>9114325.0746517126</v>
      </c>
      <c r="BG336" s="6">
        <f t="shared" ca="1" si="563"/>
        <v>8830377.3600391801</v>
      </c>
      <c r="BH336" s="6">
        <f t="shared" ca="1" si="564"/>
        <v>9064810.4429990798</v>
      </c>
      <c r="BI336" s="6">
        <f t="shared" ca="1" si="565"/>
        <v>9651994.9455381259</v>
      </c>
      <c r="BJ336" s="6">
        <f t="shared" ca="1" si="566"/>
        <v>10910084.097991629</v>
      </c>
      <c r="BK336" s="6">
        <f t="shared" ca="1" si="567"/>
        <v>9890136.6583687831</v>
      </c>
      <c r="BL336" s="6">
        <f t="shared" ca="1" si="568"/>
        <v>10023337.365957107</v>
      </c>
      <c r="BM336" s="6">
        <f t="shared" ca="1" si="569"/>
        <v>10389609.469841434</v>
      </c>
      <c r="BN336" s="6"/>
      <c r="BO336" s="6">
        <f t="shared" ca="1" si="570"/>
        <v>116433417.39819665</v>
      </c>
    </row>
    <row r="337" spans="1:67" x14ac:dyDescent="0.25">
      <c r="A337">
        <v>335</v>
      </c>
      <c r="B337" s="6">
        <f t="shared" ca="1" si="544"/>
        <v>566.32150327115676</v>
      </c>
      <c r="C337" s="6">
        <f t="shared" ref="C337:M337" ca="1" si="595">EXP(NORMSINV(RAND())*0.1152)*B337</f>
        <v>563.10916790309659</v>
      </c>
      <c r="D337" s="6">
        <f t="shared" ca="1" si="595"/>
        <v>527.66763955605495</v>
      </c>
      <c r="E337" s="6">
        <f t="shared" ca="1" si="595"/>
        <v>532.95301882044168</v>
      </c>
      <c r="F337" s="6">
        <f t="shared" ca="1" si="595"/>
        <v>482.10750915272666</v>
      </c>
      <c r="G337" s="6">
        <f t="shared" ca="1" si="595"/>
        <v>565.2515755212853</v>
      </c>
      <c r="H337" s="6">
        <f t="shared" ca="1" si="595"/>
        <v>598.02106418028836</v>
      </c>
      <c r="I337" s="6">
        <f t="shared" ca="1" si="595"/>
        <v>642.38811047454601</v>
      </c>
      <c r="J337" s="6">
        <f t="shared" ca="1" si="595"/>
        <v>673.80460924996487</v>
      </c>
      <c r="K337" s="6">
        <f t="shared" ca="1" si="595"/>
        <v>675.78976320795618</v>
      </c>
      <c r="L337" s="6">
        <f t="shared" ca="1" si="595"/>
        <v>667.10796155685307</v>
      </c>
      <c r="M337" s="6">
        <f t="shared" ca="1" si="595"/>
        <v>669.52233859951025</v>
      </c>
      <c r="O337" s="13">
        <f t="shared" ca="1" si="513"/>
        <v>-8.0737961321436496E-3</v>
      </c>
      <c r="P337" s="13">
        <f t="shared" ca="1" si="513"/>
        <v>-9.9166352674849145E-3</v>
      </c>
      <c r="Q337" s="13">
        <f t="shared" ca="1" si="538"/>
        <v>4.3764163714369265E-3</v>
      </c>
      <c r="R337" s="13">
        <f t="shared" ca="1" si="538"/>
        <v>2.1540387134404922E-2</v>
      </c>
      <c r="S337" s="13">
        <f t="shared" ca="1" si="538"/>
        <v>-7.9299845018908355E-3</v>
      </c>
      <c r="T337" s="13">
        <f t="shared" ca="1" si="538"/>
        <v>8.5228727517521145E-3</v>
      </c>
      <c r="U337" s="13">
        <f t="shared" ca="1" si="538"/>
        <v>1.8331441565767014E-2</v>
      </c>
      <c r="V337" s="13">
        <f t="shared" ca="1" si="538"/>
        <v>-2.3553995960876512E-3</v>
      </c>
      <c r="W337" s="13">
        <f t="shared" ca="1" si="538"/>
        <v>1.1574643292402207E-2</v>
      </c>
      <c r="X337" s="13">
        <f t="shared" ca="1" si="538"/>
        <v>7.4951228571434681E-3</v>
      </c>
      <c r="Y337" s="13">
        <f t="shared" ca="1" si="538"/>
        <v>-4.4114485524128742E-2</v>
      </c>
      <c r="Z337" s="13">
        <f t="shared" ca="1" si="538"/>
        <v>-1.3616776392998282E-2</v>
      </c>
      <c r="AB337" s="14">
        <f t="shared" ca="1" si="546"/>
        <v>703.99862663690965</v>
      </c>
      <c r="AC337" s="15">
        <f t="shared" ca="1" si="547"/>
        <v>700.01986766476682</v>
      </c>
      <c r="AD337" s="15">
        <f t="shared" ca="1" si="548"/>
        <v>695.16057846942965</v>
      </c>
      <c r="AE337" s="15">
        <f t="shared" ca="1" si="549"/>
        <v>697.29019696490343</v>
      </c>
      <c r="AF337" s="15">
        <f t="shared" ca="1" si="550"/>
        <v>707.80412751625818</v>
      </c>
      <c r="AG337" s="15">
        <f t="shared" ca="1" si="551"/>
        <v>703.87511448315342</v>
      </c>
      <c r="AH337" s="15">
        <f t="shared" ca="1" si="552"/>
        <v>708.0744411068589</v>
      </c>
      <c r="AI337" s="15">
        <f t="shared" ca="1" si="553"/>
        <v>717.16045877581337</v>
      </c>
      <c r="AJ337" s="15">
        <f t="shared" ca="1" si="554"/>
        <v>715.97801915736193</v>
      </c>
      <c r="AK337" s="15">
        <f t="shared" ca="1" si="555"/>
        <v>721.77905228122495</v>
      </c>
      <c r="AL337" s="15">
        <f t="shared" ca="1" si="556"/>
        <v>725.56592815201714</v>
      </c>
      <c r="AM337" s="15">
        <f t="shared" ca="1" si="557"/>
        <v>703.16035080803294</v>
      </c>
      <c r="AO337" s="16">
        <f t="shared" ca="1" si="572"/>
        <v>1.301360550475132</v>
      </c>
      <c r="AP337" s="16">
        <f t="shared" ca="1" si="573"/>
        <v>1.2885192092275752</v>
      </c>
      <c r="AQ337" s="16">
        <f t="shared" ca="1" si="575"/>
        <v>1.2941706633276746</v>
      </c>
      <c r="AR337" s="16">
        <f t="shared" ca="1" si="576"/>
        <v>1.3223500078636217</v>
      </c>
      <c r="AS337" s="16">
        <f t="shared" ca="1" si="577"/>
        <v>1.3119052608705464</v>
      </c>
      <c r="AT337" s="16">
        <f t="shared" ca="1" si="578"/>
        <v>1.3231342461053346</v>
      </c>
      <c r="AU337" s="16">
        <f t="shared" ca="1" si="579"/>
        <v>1.347612883090066</v>
      </c>
      <c r="AV337" s="16">
        <f t="shared" ca="1" si="580"/>
        <v>1.3444424515319304</v>
      </c>
      <c r="AW337" s="16">
        <f t="shared" ca="1" si="581"/>
        <v>1.3600943008795554</v>
      </c>
      <c r="AX337" s="16">
        <f t="shared" ca="1" si="582"/>
        <v>1.37032667330433</v>
      </c>
      <c r="AY337" s="16">
        <f t="shared" ca="1" si="583"/>
        <v>1.3111894122491947</v>
      </c>
      <c r="AZ337" s="16">
        <f t="shared" ca="1" si="584"/>
        <v>1.29345624748448</v>
      </c>
      <c r="BB337" s="6">
        <f t="shared" ca="1" si="558"/>
        <v>11297084.13731196</v>
      </c>
      <c r="BC337" s="6">
        <f t="shared" ca="1" si="559"/>
        <v>11050824.843639521</v>
      </c>
      <c r="BD337" s="6">
        <f t="shared" ca="1" si="560"/>
        <v>11301998.973413119</v>
      </c>
      <c r="BE337" s="6">
        <f t="shared" ca="1" si="561"/>
        <v>11580877.12961618</v>
      </c>
      <c r="BF337" s="6">
        <f t="shared" ca="1" si="562"/>
        <v>12573141.705574002</v>
      </c>
      <c r="BG337" s="6">
        <f t="shared" ca="1" si="563"/>
        <v>11493557.745827578</v>
      </c>
      <c r="BH337" s="6">
        <f t="shared" ca="1" si="564"/>
        <v>11490134.85987271</v>
      </c>
      <c r="BI337" s="6">
        <f t="shared" ca="1" si="565"/>
        <v>11312863.755662419</v>
      </c>
      <c r="BJ337" s="6">
        <f t="shared" ca="1" si="566"/>
        <v>10994346.793953499</v>
      </c>
      <c r="BK337" s="6">
        <f t="shared" ca="1" si="567"/>
        <v>11307825.41153501</v>
      </c>
      <c r="BL337" s="6">
        <f t="shared" ca="1" si="568"/>
        <v>11087158.787788305</v>
      </c>
      <c r="BM337" s="6">
        <f t="shared" ca="1" si="569"/>
        <v>9971789.7943786401</v>
      </c>
      <c r="BN337" s="6"/>
      <c r="BO337" s="6">
        <f t="shared" ca="1" si="570"/>
        <v>135461603.93857294</v>
      </c>
    </row>
    <row r="338" spans="1:67" x14ac:dyDescent="0.25">
      <c r="A338">
        <v>336</v>
      </c>
      <c r="B338" s="6">
        <f t="shared" ca="1" si="544"/>
        <v>503.24510874229696</v>
      </c>
      <c r="C338" s="6">
        <f t="shared" ref="C338:M338" ca="1" si="596">EXP(NORMSINV(RAND())*0.1152)*B338</f>
        <v>489.77589178807244</v>
      </c>
      <c r="D338" s="6">
        <f t="shared" ca="1" si="596"/>
        <v>526.64934095424269</v>
      </c>
      <c r="E338" s="6">
        <f t="shared" ca="1" si="596"/>
        <v>454.94363856147987</v>
      </c>
      <c r="F338" s="6">
        <f t="shared" ca="1" si="596"/>
        <v>409.00031047470611</v>
      </c>
      <c r="G338" s="6">
        <f t="shared" ca="1" si="596"/>
        <v>418.3412920345541</v>
      </c>
      <c r="H338" s="6">
        <f t="shared" ca="1" si="596"/>
        <v>429.05358042171508</v>
      </c>
      <c r="I338" s="6">
        <f t="shared" ca="1" si="596"/>
        <v>357.7763015286003</v>
      </c>
      <c r="J338" s="6">
        <f t="shared" ca="1" si="596"/>
        <v>322.19397477213363</v>
      </c>
      <c r="K338" s="6">
        <f t="shared" ca="1" si="596"/>
        <v>262.09995281085446</v>
      </c>
      <c r="L338" s="6">
        <f t="shared" ca="1" si="596"/>
        <v>280.01985458788795</v>
      </c>
      <c r="M338" s="6">
        <f t="shared" ca="1" si="596"/>
        <v>360.11653992770169</v>
      </c>
      <c r="O338" s="13">
        <f t="shared" ca="1" si="513"/>
        <v>-4.2308638263915122E-3</v>
      </c>
      <c r="P338" s="13">
        <f t="shared" ca="1" si="513"/>
        <v>-2.6886911534954597E-2</v>
      </c>
      <c r="Q338" s="13">
        <f t="shared" ca="1" si="538"/>
        <v>8.6739995558801023E-4</v>
      </c>
      <c r="R338" s="13">
        <f t="shared" ca="1" si="538"/>
        <v>5.3041251077797495E-2</v>
      </c>
      <c r="S338" s="13">
        <f t="shared" ca="1" si="538"/>
        <v>-7.0871339281919424E-2</v>
      </c>
      <c r="T338" s="13">
        <f t="shared" ca="1" si="538"/>
        <v>-2.722935843633784E-2</v>
      </c>
      <c r="U338" s="13">
        <f t="shared" ca="1" si="538"/>
        <v>-4.3602721205304069E-2</v>
      </c>
      <c r="V338" s="13">
        <f t="shared" ca="1" si="538"/>
        <v>-1.3835360451564379E-2</v>
      </c>
      <c r="W338" s="13">
        <f t="shared" ca="1" si="538"/>
        <v>6.3546788495381368E-2</v>
      </c>
      <c r="X338" s="13">
        <f t="shared" ca="1" si="538"/>
        <v>1.3117613835460401E-2</v>
      </c>
      <c r="Y338" s="13">
        <f t="shared" ca="1" si="538"/>
        <v>-7.9677033121205807E-3</v>
      </c>
      <c r="Z338" s="13">
        <f t="shared" ca="1" si="538"/>
        <v>-2.2871591493483855E-2</v>
      </c>
      <c r="AB338" s="14">
        <f t="shared" ca="1" si="546"/>
        <v>705.90318388764035</v>
      </c>
      <c r="AC338" s="15">
        <f t="shared" ca="1" si="547"/>
        <v>703.81257771568903</v>
      </c>
      <c r="AD338" s="15">
        <f t="shared" ca="1" si="548"/>
        <v>690.56623515572801</v>
      </c>
      <c r="AE338" s="15">
        <f t="shared" ca="1" si="549"/>
        <v>690.98553314092123</v>
      </c>
      <c r="AF338" s="15">
        <f t="shared" ca="1" si="550"/>
        <v>716.64104914903862</v>
      </c>
      <c r="AG338" s="15">
        <f t="shared" ca="1" si="551"/>
        <v>681.08853149272409</v>
      </c>
      <c r="AH338" s="15">
        <f t="shared" ca="1" si="552"/>
        <v>668.10660886709809</v>
      </c>
      <c r="AI338" s="15">
        <f t="shared" ca="1" si="553"/>
        <v>647.71472252580088</v>
      </c>
      <c r="AJ338" s="15">
        <f t="shared" ca="1" si="554"/>
        <v>641.44176586665026</v>
      </c>
      <c r="AK338" s="15">
        <f t="shared" ca="1" si="555"/>
        <v>669.97486082599266</v>
      </c>
      <c r="AL338" s="15">
        <f t="shared" ca="1" si="556"/>
        <v>676.12679087863989</v>
      </c>
      <c r="AM338" s="15">
        <f t="shared" ca="1" si="557"/>
        <v>672.35576650887185</v>
      </c>
      <c r="AO338" s="16">
        <f t="shared" ca="1" si="572"/>
        <v>1.3063712126272058</v>
      </c>
      <c r="AP338" s="16">
        <f t="shared" ca="1" si="573"/>
        <v>1.2717149135703463</v>
      </c>
      <c r="AQ338" s="16">
        <f t="shared" ca="1" si="575"/>
        <v>1.2728184775763909</v>
      </c>
      <c r="AR338" s="16">
        <f t="shared" ca="1" si="576"/>
        <v>1.3421528997239929</v>
      </c>
      <c r="AS338" s="16">
        <f t="shared" ca="1" si="577"/>
        <v>1.2503251368831554</v>
      </c>
      <c r="AT338" s="16">
        <f t="shared" ca="1" si="578"/>
        <v>1.216738926202229</v>
      </c>
      <c r="AU338" s="16">
        <f t="shared" ca="1" si="579"/>
        <v>1.1648257993200002</v>
      </c>
      <c r="AV338" s="16">
        <f t="shared" ca="1" si="580"/>
        <v>1.1488209860026259</v>
      </c>
      <c r="AW338" s="16">
        <f t="shared" ca="1" si="581"/>
        <v>1.2241943759958398</v>
      </c>
      <c r="AX338" s="16">
        <f t="shared" ca="1" si="582"/>
        <v>1.2403586717904924</v>
      </c>
      <c r="AY338" s="16">
        <f t="shared" ca="1" si="583"/>
        <v>1.2305151291823799</v>
      </c>
      <c r="AZ338" s="16">
        <f t="shared" ca="1" si="584"/>
        <v>1.2026906972665989</v>
      </c>
      <c r="BB338" s="6">
        <f t="shared" ca="1" si="558"/>
        <v>12180448.840566721</v>
      </c>
      <c r="BC338" s="6">
        <f t="shared" ca="1" si="559"/>
        <v>11922429.126453504</v>
      </c>
      <c r="BD338" s="6">
        <f t="shared" ca="1" si="560"/>
        <v>10927521.293269651</v>
      </c>
      <c r="BE338" s="6">
        <f t="shared" ca="1" si="561"/>
        <v>12406504.00912765</v>
      </c>
      <c r="BF338" s="6">
        <f t="shared" ca="1" si="562"/>
        <v>13218311.894879879</v>
      </c>
      <c r="BG338" s="6">
        <f t="shared" ca="1" si="563"/>
        <v>11219029.920514533</v>
      </c>
      <c r="BH338" s="6">
        <f t="shared" ca="1" si="564"/>
        <v>10094234.819412243</v>
      </c>
      <c r="BI338" s="6">
        <f t="shared" ca="1" si="565"/>
        <v>9815208.1790194567</v>
      </c>
      <c r="BJ338" s="6">
        <f t="shared" ca="1" si="566"/>
        <v>10543275.714977007</v>
      </c>
      <c r="BK338" s="6">
        <f t="shared" ca="1" si="567"/>
        <v>12634497.298163222</v>
      </c>
      <c r="BL338" s="6">
        <f t="shared" ca="1" si="568"/>
        <v>12624989.728062734</v>
      </c>
      <c r="BM338" s="6">
        <f t="shared" ca="1" si="569"/>
        <v>11328074.893028144</v>
      </c>
      <c r="BN338" s="6"/>
      <c r="BO338" s="6">
        <f t="shared" ca="1" si="570"/>
        <v>138914525.71747476</v>
      </c>
    </row>
    <row r="339" spans="1:67" x14ac:dyDescent="0.25">
      <c r="A339">
        <v>337</v>
      </c>
      <c r="B339" s="6">
        <f t="shared" ca="1" si="544"/>
        <v>462.76217262526387</v>
      </c>
      <c r="C339" s="6">
        <f t="shared" ref="C339:M339" ca="1" si="597">EXP(NORMSINV(RAND())*0.1152)*B339</f>
        <v>482.01561581246563</v>
      </c>
      <c r="D339" s="6">
        <f t="shared" ca="1" si="597"/>
        <v>475.01839845539916</v>
      </c>
      <c r="E339" s="6">
        <f t="shared" ca="1" si="597"/>
        <v>546.08965297976818</v>
      </c>
      <c r="F339" s="6">
        <f t="shared" ca="1" si="597"/>
        <v>506.76000005306742</v>
      </c>
      <c r="G339" s="6">
        <f t="shared" ca="1" si="597"/>
        <v>450.78232654564755</v>
      </c>
      <c r="H339" s="6">
        <f t="shared" ca="1" si="597"/>
        <v>442.73581742433015</v>
      </c>
      <c r="I339" s="6">
        <f t="shared" ca="1" si="597"/>
        <v>429.28163249779112</v>
      </c>
      <c r="J339" s="6">
        <f t="shared" ca="1" si="597"/>
        <v>472.24422167717205</v>
      </c>
      <c r="K339" s="6">
        <f t="shared" ca="1" si="597"/>
        <v>503.71465222773969</v>
      </c>
      <c r="L339" s="6">
        <f t="shared" ca="1" si="597"/>
        <v>517.88210240654587</v>
      </c>
      <c r="M339" s="6">
        <f t="shared" ca="1" si="597"/>
        <v>437.658952468547</v>
      </c>
      <c r="O339" s="13">
        <f t="shared" ca="1" si="513"/>
        <v>-5.1798270333572378E-2</v>
      </c>
      <c r="P339" s="13">
        <f t="shared" ca="1" si="513"/>
        <v>6.1706342175572408E-2</v>
      </c>
      <c r="Q339" s="13">
        <f t="shared" ca="1" si="538"/>
        <v>2.757711186297843E-2</v>
      </c>
      <c r="R339" s="13">
        <f t="shared" ca="1" si="538"/>
        <v>-1.7708868323862235E-2</v>
      </c>
      <c r="S339" s="13">
        <f t="shared" ca="1" si="538"/>
        <v>-3.3959394507071548E-2</v>
      </c>
      <c r="T339" s="13">
        <f t="shared" ca="1" si="538"/>
        <v>-4.2743699549838851E-2</v>
      </c>
      <c r="U339" s="13">
        <f t="shared" ca="1" si="538"/>
        <v>4.2699601781586667E-2</v>
      </c>
      <c r="V339" s="13">
        <f t="shared" ca="1" si="538"/>
        <v>-1.2573921353244115E-2</v>
      </c>
      <c r="W339" s="13">
        <f t="shared" ca="1" si="538"/>
        <v>-2.9603332311242191E-2</v>
      </c>
      <c r="X339" s="13">
        <f t="shared" ca="1" si="538"/>
        <v>-5.2457204964752445E-2</v>
      </c>
      <c r="Y339" s="13">
        <f t="shared" ca="1" si="538"/>
        <v>6.5870294836967686E-2</v>
      </c>
      <c r="Z339" s="13">
        <f t="shared" ca="1" si="538"/>
        <v>-1.0933604133924919E-2</v>
      </c>
      <c r="AB339" s="14">
        <f t="shared" ca="1" si="546"/>
        <v>682.32877722268154</v>
      </c>
      <c r="AC339" s="15">
        <f t="shared" ca="1" si="547"/>
        <v>657.5883619014121</v>
      </c>
      <c r="AD339" s="15">
        <f t="shared" ca="1" si="548"/>
        <v>685.99252263052597</v>
      </c>
      <c r="AE339" s="15">
        <f t="shared" ca="1" si="549"/>
        <v>699.23490740415014</v>
      </c>
      <c r="AF339" s="15">
        <f t="shared" ca="1" si="550"/>
        <v>690.5670461722824</v>
      </c>
      <c r="AG339" s="15">
        <f t="shared" ca="1" si="551"/>
        <v>674.15117904409908</v>
      </c>
      <c r="AH339" s="15">
        <f t="shared" ca="1" si="552"/>
        <v>653.98017823033763</v>
      </c>
      <c r="AI339" s="15">
        <f t="shared" ca="1" si="553"/>
        <v>673.52746345877824</v>
      </c>
      <c r="AJ339" s="15">
        <f t="shared" ca="1" si="554"/>
        <v>667.59924651043173</v>
      </c>
      <c r="AK339" s="15">
        <f t="shared" ca="1" si="555"/>
        <v>653.76503286880347</v>
      </c>
      <c r="AL339" s="15">
        <f t="shared" ca="1" si="556"/>
        <v>629.75875243921257</v>
      </c>
      <c r="AM339" s="15">
        <f t="shared" ca="1" si="557"/>
        <v>658.7964287287449</v>
      </c>
      <c r="AO339" s="16">
        <f t="shared" ca="1" si="572"/>
        <v>1.245685300035116</v>
      </c>
      <c r="AP339" s="16">
        <f t="shared" ca="1" si="573"/>
        <v>1.3249731067635828</v>
      </c>
      <c r="AQ339" s="16">
        <f t="shared" ca="1" si="575"/>
        <v>1.3620205208442571</v>
      </c>
      <c r="AR339" s="16">
        <f t="shared" ca="1" si="576"/>
        <v>1.3381129912214265</v>
      </c>
      <c r="AS339" s="16">
        <f t="shared" ca="1" si="577"/>
        <v>1.2934344067752499</v>
      </c>
      <c r="AT339" s="16">
        <f t="shared" ca="1" si="578"/>
        <v>1.2393131463701963</v>
      </c>
      <c r="AU339" s="16">
        <f t="shared" ca="1" si="579"/>
        <v>1.2933773704621268</v>
      </c>
      <c r="AV339" s="16">
        <f t="shared" ca="1" si="580"/>
        <v>1.2772163616780312</v>
      </c>
      <c r="AW339" s="16">
        <f t="shared" ca="1" si="581"/>
        <v>1.2399606683599236</v>
      </c>
      <c r="AX339" s="16">
        <f t="shared" ca="1" si="582"/>
        <v>1.1765923893479278</v>
      </c>
      <c r="AY339" s="16">
        <f t="shared" ca="1" si="583"/>
        <v>1.2567044138932457</v>
      </c>
      <c r="AZ339" s="16">
        <f t="shared" ca="1" si="584"/>
        <v>1.243038947851145</v>
      </c>
      <c r="BB339" s="6">
        <f t="shared" ca="1" si="558"/>
        <v>11050041.483291319</v>
      </c>
      <c r="BC339" s="6">
        <f t="shared" ca="1" si="559"/>
        <v>10388505.527836118</v>
      </c>
      <c r="BD339" s="6">
        <f t="shared" ca="1" si="560"/>
        <v>12107716.185579665</v>
      </c>
      <c r="BE339" s="6">
        <f t="shared" ca="1" si="561"/>
        <v>11647801.074666878</v>
      </c>
      <c r="BF339" s="6">
        <f t="shared" ca="1" si="562"/>
        <v>11335498.833299598</v>
      </c>
      <c r="BG339" s="6">
        <f t="shared" ca="1" si="563"/>
        <v>10769083.045021566</v>
      </c>
      <c r="BH339" s="6">
        <f t="shared" ca="1" si="564"/>
        <v>10410603.300630292</v>
      </c>
      <c r="BI339" s="6">
        <f t="shared" ca="1" si="565"/>
        <v>11310897.062006755</v>
      </c>
      <c r="BJ339" s="6">
        <f t="shared" ca="1" si="566"/>
        <v>10258269.728192585</v>
      </c>
      <c r="BK339" s="6">
        <f t="shared" ca="1" si="567"/>
        <v>8851884.5931233373</v>
      </c>
      <c r="BL339" s="6">
        <f t="shared" ca="1" si="568"/>
        <v>8269465.1896937452</v>
      </c>
      <c r="BM339" s="6">
        <f t="shared" ca="1" si="569"/>
        <v>10270469.544717804</v>
      </c>
      <c r="BN339" s="6"/>
      <c r="BO339" s="6">
        <f t="shared" ca="1" si="570"/>
        <v>126670235.56805965</v>
      </c>
    </row>
    <row r="340" spans="1:67" x14ac:dyDescent="0.25">
      <c r="A340">
        <v>338</v>
      </c>
      <c r="B340" s="6">
        <f t="shared" ca="1" si="544"/>
        <v>446.57935503767339</v>
      </c>
      <c r="C340" s="6">
        <f t="shared" ref="C340:M340" ca="1" si="598">EXP(NORMSINV(RAND())*0.1152)*B340</f>
        <v>436.74044014314796</v>
      </c>
      <c r="D340" s="6">
        <f t="shared" ca="1" si="598"/>
        <v>387.20239703007519</v>
      </c>
      <c r="E340" s="6">
        <f t="shared" ca="1" si="598"/>
        <v>392.88433825100992</v>
      </c>
      <c r="F340" s="6">
        <f t="shared" ca="1" si="598"/>
        <v>375.11281340046531</v>
      </c>
      <c r="G340" s="6">
        <f t="shared" ca="1" si="598"/>
        <v>418.10021915560122</v>
      </c>
      <c r="H340" s="6">
        <f t="shared" ca="1" si="598"/>
        <v>473.90929847336452</v>
      </c>
      <c r="I340" s="6">
        <f t="shared" ca="1" si="598"/>
        <v>535.81068085413654</v>
      </c>
      <c r="J340" s="6">
        <f t="shared" ca="1" si="598"/>
        <v>613.25482903473369</v>
      </c>
      <c r="K340" s="6">
        <f t="shared" ca="1" si="598"/>
        <v>499.53886664292804</v>
      </c>
      <c r="L340" s="6">
        <f t="shared" ca="1" si="598"/>
        <v>466.49023041724735</v>
      </c>
      <c r="M340" s="6">
        <f t="shared" ca="1" si="598"/>
        <v>430.91616360412422</v>
      </c>
      <c r="O340" s="13">
        <f t="shared" ca="1" si="513"/>
        <v>-4.9283630385407624E-2</v>
      </c>
      <c r="P340" s="13">
        <f t="shared" ca="1" si="513"/>
        <v>-1.3266780670056429E-2</v>
      </c>
      <c r="Q340" s="13">
        <f t="shared" ca="1" si="538"/>
        <v>-4.9279223551793455E-2</v>
      </c>
      <c r="R340" s="13">
        <f t="shared" ca="1" si="538"/>
        <v>5.2546330027690949E-2</v>
      </c>
      <c r="S340" s="13">
        <f t="shared" ca="1" si="538"/>
        <v>-6.6276332567084553E-2</v>
      </c>
      <c r="T340" s="13">
        <f t="shared" ca="1" si="538"/>
        <v>-2.0792354247522262E-2</v>
      </c>
      <c r="U340" s="13">
        <f t="shared" ca="1" si="538"/>
        <v>3.7037614395040233E-2</v>
      </c>
      <c r="V340" s="13">
        <f t="shared" ca="1" si="538"/>
        <v>-8.5710056038435529E-3</v>
      </c>
      <c r="W340" s="13">
        <f t="shared" ca="1" si="538"/>
        <v>-4.2731276508398128E-2</v>
      </c>
      <c r="X340" s="13">
        <f t="shared" ca="1" si="538"/>
        <v>1.2783151217233946E-2</v>
      </c>
      <c r="Y340" s="13">
        <f t="shared" ca="1" si="538"/>
        <v>4.5519005565636903E-3</v>
      </c>
      <c r="Z340" s="13">
        <f t="shared" ca="1" si="538"/>
        <v>-4.8856160443240867E-3</v>
      </c>
      <c r="AB340" s="14">
        <f t="shared" ca="1" si="546"/>
        <v>683.57503278099193</v>
      </c>
      <c r="AC340" s="15">
        <f t="shared" ca="1" si="547"/>
        <v>659.99269130160201</v>
      </c>
      <c r="AD340" s="15">
        <f t="shared" ca="1" si="548"/>
        <v>653.86350650606494</v>
      </c>
      <c r="AE340" s="15">
        <f t="shared" ca="1" si="549"/>
        <v>631.30818636943457</v>
      </c>
      <c r="AF340" s="15">
        <f t="shared" ca="1" si="550"/>
        <v>654.52923618654052</v>
      </c>
      <c r="AG340" s="15">
        <f t="shared" ca="1" si="551"/>
        <v>624.16337805387525</v>
      </c>
      <c r="AH340" s="15">
        <f t="shared" ca="1" si="552"/>
        <v>615.07889980849689</v>
      </c>
      <c r="AI340" s="15">
        <f t="shared" ca="1" si="553"/>
        <v>631.02563838803985</v>
      </c>
      <c r="AJ340" s="15">
        <f t="shared" ca="1" si="554"/>
        <v>627.23967139008494</v>
      </c>
      <c r="AK340" s="15">
        <f t="shared" ca="1" si="555"/>
        <v>608.47774510544036</v>
      </c>
      <c r="AL340" s="15">
        <f t="shared" ca="1" si="556"/>
        <v>613.92252922504349</v>
      </c>
      <c r="AM340" s="15">
        <f t="shared" ca="1" si="557"/>
        <v>615.8786892367699</v>
      </c>
      <c r="AO340" s="16">
        <f t="shared" ca="1" si="572"/>
        <v>1.2488216918487747</v>
      </c>
      <c r="AP340" s="16">
        <f t="shared" ca="1" si="573"/>
        <v>1.2323632649368135</v>
      </c>
      <c r="AQ340" s="16">
        <f t="shared" ca="1" si="575"/>
        <v>1.1731054414031921</v>
      </c>
      <c r="AR340" s="16">
        <f t="shared" ca="1" si="576"/>
        <v>1.2363961112222432</v>
      </c>
      <c r="AS340" s="16">
        <f t="shared" ca="1" si="577"/>
        <v>1.1571087691863882</v>
      </c>
      <c r="AT340" s="16">
        <f t="shared" ca="1" si="578"/>
        <v>1.1332981509738971</v>
      </c>
      <c r="AU340" s="16">
        <f t="shared" ca="1" si="579"/>
        <v>1.1760598177410171</v>
      </c>
      <c r="AV340" s="16">
        <f t="shared" ca="1" si="580"/>
        <v>1.1660228772338861</v>
      </c>
      <c r="AW340" s="16">
        <f t="shared" ca="1" si="581"/>
        <v>1.1172467853023227</v>
      </c>
      <c r="AX340" s="16">
        <f t="shared" ca="1" si="582"/>
        <v>1.1316203941829055</v>
      </c>
      <c r="AY340" s="16">
        <f t="shared" ca="1" si="583"/>
        <v>1.1367831589666675</v>
      </c>
      <c r="AZ340" s="16">
        <f t="shared" ca="1" si="584"/>
        <v>1.1312428179361258</v>
      </c>
      <c r="BB340" s="6">
        <f t="shared" ca="1" si="558"/>
        <v>11311901.663773492</v>
      </c>
      <c r="BC340" s="6">
        <f t="shared" ca="1" si="559"/>
        <v>10244030.562212391</v>
      </c>
      <c r="BD340" s="6">
        <f t="shared" ca="1" si="560"/>
        <v>9991451.7154643591</v>
      </c>
      <c r="BE340" s="6">
        <f t="shared" ca="1" si="561"/>
        <v>9469843.8606688902</v>
      </c>
      <c r="BF340" s="6">
        <f t="shared" ca="1" si="562"/>
        <v>10001942.604887303</v>
      </c>
      <c r="BG340" s="6">
        <f t="shared" ca="1" si="563"/>
        <v>8157685.7993032578</v>
      </c>
      <c r="BH340" s="6">
        <f t="shared" ca="1" si="564"/>
        <v>7560705.0597242778</v>
      </c>
      <c r="BI340" s="6">
        <f t="shared" ca="1" si="565"/>
        <v>7551884.2580002854</v>
      </c>
      <c r="BJ340" s="6">
        <f t="shared" ca="1" si="566"/>
        <v>6386490.6276564738</v>
      </c>
      <c r="BK340" s="6">
        <f t="shared" ca="1" si="567"/>
        <v>6785342.8449640013</v>
      </c>
      <c r="BL340" s="6">
        <f t="shared" ca="1" si="568"/>
        <v>7329714.6331572086</v>
      </c>
      <c r="BM340" s="6">
        <f t="shared" ca="1" si="569"/>
        <v>7693502.3043742469</v>
      </c>
      <c r="BN340" s="6"/>
      <c r="BO340" s="6">
        <f t="shared" ca="1" si="570"/>
        <v>102484495.93418619</v>
      </c>
    </row>
    <row r="341" spans="1:67" x14ac:dyDescent="0.25">
      <c r="A341">
        <v>339</v>
      </c>
      <c r="B341" s="6">
        <f t="shared" ca="1" si="544"/>
        <v>571.07582910824794</v>
      </c>
      <c r="C341" s="6">
        <f t="shared" ref="C341:M341" ca="1" si="599">EXP(NORMSINV(RAND())*0.1152)*B341</f>
        <v>527.9585406582828</v>
      </c>
      <c r="D341" s="6">
        <f t="shared" ca="1" si="599"/>
        <v>572.44510368681483</v>
      </c>
      <c r="E341" s="6">
        <f t="shared" ca="1" si="599"/>
        <v>555.31281944897808</v>
      </c>
      <c r="F341" s="6">
        <f t="shared" ca="1" si="599"/>
        <v>564.50211099424268</v>
      </c>
      <c r="G341" s="6">
        <f t="shared" ca="1" si="599"/>
        <v>525.97700675465262</v>
      </c>
      <c r="H341" s="6">
        <f t="shared" ca="1" si="599"/>
        <v>467.07400238999469</v>
      </c>
      <c r="I341" s="6">
        <f t="shared" ca="1" si="599"/>
        <v>437.08696336702326</v>
      </c>
      <c r="J341" s="6">
        <f t="shared" ca="1" si="599"/>
        <v>483.19226300771095</v>
      </c>
      <c r="K341" s="6">
        <f t="shared" ca="1" si="599"/>
        <v>542.56457915571616</v>
      </c>
      <c r="L341" s="6">
        <f t="shared" ca="1" si="599"/>
        <v>554.96318117051158</v>
      </c>
      <c r="M341" s="6">
        <f t="shared" ca="1" si="599"/>
        <v>543.9540320021614</v>
      </c>
      <c r="O341" s="13">
        <f t="shared" ca="1" si="513"/>
        <v>-5.7125876926633432E-3</v>
      </c>
      <c r="P341" s="13">
        <f t="shared" ca="1" si="513"/>
        <v>1.3703083664932931E-2</v>
      </c>
      <c r="Q341" s="13">
        <f t="shared" ca="1" si="538"/>
        <v>1.6494189435407539E-2</v>
      </c>
      <c r="R341" s="13">
        <f t="shared" ca="1" si="538"/>
        <v>1.3214468633808225E-2</v>
      </c>
      <c r="S341" s="13">
        <f t="shared" ca="1" si="538"/>
        <v>8.4837355791652469E-2</v>
      </c>
      <c r="T341" s="13">
        <f t="shared" ca="1" si="538"/>
        <v>-2.9774865814052347E-2</v>
      </c>
      <c r="U341" s="13">
        <f t="shared" ca="1" si="538"/>
        <v>3.9741688218808968E-3</v>
      </c>
      <c r="V341" s="13">
        <f t="shared" ca="1" si="538"/>
        <v>-6.0256796888776129E-4</v>
      </c>
      <c r="W341" s="13">
        <f t="shared" ca="1" si="538"/>
        <v>4.2633030277382418E-2</v>
      </c>
      <c r="X341" s="13">
        <f t="shared" ca="1" si="538"/>
        <v>-4.9257313493315448E-2</v>
      </c>
      <c r="Y341" s="13">
        <f t="shared" ca="1" si="538"/>
        <v>-4.4950329646678722E-2</v>
      </c>
      <c r="Z341" s="13">
        <f t="shared" ca="1" si="538"/>
        <v>2.4432792886693255E-2</v>
      </c>
      <c r="AB341" s="14">
        <f t="shared" ca="1" si="546"/>
        <v>705.16884153951605</v>
      </c>
      <c r="AC341" s="15">
        <f t="shared" ca="1" si="547"/>
        <v>702.34900434771623</v>
      </c>
      <c r="AD341" s="15">
        <f t="shared" ca="1" si="548"/>
        <v>709.0860473657076</v>
      </c>
      <c r="AE341" s="15">
        <f t="shared" ca="1" si="549"/>
        <v>717.27310707958566</v>
      </c>
      <c r="AF341" s="15">
        <f t="shared" ca="1" si="550"/>
        <v>723.90797516234977</v>
      </c>
      <c r="AG341" s="15">
        <f t="shared" ca="1" si="551"/>
        <v>766.89808207683382</v>
      </c>
      <c r="AH341" s="15">
        <f t="shared" ca="1" si="552"/>
        <v>750.91408083600948</v>
      </c>
      <c r="AI341" s="15">
        <f t="shared" ca="1" si="553"/>
        <v>753.00306236558833</v>
      </c>
      <c r="AJ341" s="15">
        <f t="shared" ca="1" si="554"/>
        <v>752.68544749748912</v>
      </c>
      <c r="AK341" s="15">
        <f t="shared" ca="1" si="555"/>
        <v>775.14793052824302</v>
      </c>
      <c r="AL341" s="15">
        <f t="shared" ca="1" si="556"/>
        <v>748.42073729583592</v>
      </c>
      <c r="AM341" s="15">
        <f t="shared" ca="1" si="557"/>
        <v>724.87150609673517</v>
      </c>
      <c r="AO341" s="16">
        <f t="shared" ca="1" si="572"/>
        <v>1.3044369645878748</v>
      </c>
      <c r="AP341" s="16">
        <f t="shared" ca="1" si="573"/>
        <v>1.3224348047771295</v>
      </c>
      <c r="AQ341" s="16">
        <f t="shared" ca="1" si="575"/>
        <v>1.3444281777723355</v>
      </c>
      <c r="AR341" s="16">
        <f t="shared" ca="1" si="576"/>
        <v>1.3623119840145557</v>
      </c>
      <c r="AS341" s="16">
        <f t="shared" ca="1" si="577"/>
        <v>1.4829310973948788</v>
      </c>
      <c r="AT341" s="16">
        <f t="shared" ca="1" si="578"/>
        <v>1.4394278879765849</v>
      </c>
      <c r="AU341" s="16">
        <f t="shared" ca="1" si="579"/>
        <v>1.4451597996585177</v>
      </c>
      <c r="AV341" s="16">
        <f t="shared" ca="1" si="580"/>
        <v>1.4442892549608348</v>
      </c>
      <c r="AW341" s="16">
        <f t="shared" ca="1" si="581"/>
        <v>1.5071950879188618</v>
      </c>
      <c r="AX341" s="16">
        <f t="shared" ca="1" si="582"/>
        <v>1.4347534925556469</v>
      </c>
      <c r="AY341" s="16">
        <f t="shared" ca="1" si="583"/>
        <v>1.3716888565125445</v>
      </c>
      <c r="AZ341" s="16">
        <f t="shared" ca="1" si="584"/>
        <v>1.4056158237904794</v>
      </c>
      <c r="BB341" s="6">
        <f t="shared" ca="1" si="558"/>
        <v>11318285.240453297</v>
      </c>
      <c r="BC341" s="6">
        <f t="shared" ca="1" si="559"/>
        <v>11869862.922631206</v>
      </c>
      <c r="BD341" s="6">
        <f t="shared" ca="1" si="560"/>
        <v>11825134.591635864</v>
      </c>
      <c r="BE341" s="6">
        <f t="shared" ca="1" si="561"/>
        <v>12574350.800739409</v>
      </c>
      <c r="BF341" s="6">
        <f t="shared" ca="1" si="562"/>
        <v>13891814.449780628</v>
      </c>
      <c r="BG341" s="6">
        <f t="shared" ca="1" si="563"/>
        <v>16120155.098317822</v>
      </c>
      <c r="BH341" s="6">
        <f t="shared" ca="1" si="564"/>
        <v>16226189.959749142</v>
      </c>
      <c r="BI341" s="6">
        <f t="shared" ca="1" si="565"/>
        <v>16745759.58711328</v>
      </c>
      <c r="BJ341" s="6">
        <f t="shared" ca="1" si="566"/>
        <v>16778261.730488751</v>
      </c>
      <c r="BK341" s="6">
        <f t="shared" ca="1" si="567"/>
        <v>16232347.076591652</v>
      </c>
      <c r="BL341" s="6">
        <f t="shared" ca="1" si="568"/>
        <v>14108852.547658984</v>
      </c>
      <c r="BM341" s="6">
        <f t="shared" ca="1" si="569"/>
        <v>13485300.586397968</v>
      </c>
      <c r="BN341" s="6"/>
      <c r="BO341" s="6">
        <f t="shared" ca="1" si="570"/>
        <v>171176314.59155801</v>
      </c>
    </row>
    <row r="342" spans="1:67" x14ac:dyDescent="0.25">
      <c r="A342">
        <v>340</v>
      </c>
      <c r="B342" s="6">
        <f t="shared" ca="1" si="544"/>
        <v>539.77322720219524</v>
      </c>
      <c r="C342" s="6">
        <f t="shared" ref="C342:M342" ca="1" si="600">EXP(NORMSINV(RAND())*0.1152)*B342</f>
        <v>608.92742090725665</v>
      </c>
      <c r="D342" s="6">
        <f t="shared" ca="1" si="600"/>
        <v>583.13083891486531</v>
      </c>
      <c r="E342" s="6">
        <f t="shared" ca="1" si="600"/>
        <v>501.27391821875648</v>
      </c>
      <c r="F342" s="6">
        <f t="shared" ca="1" si="600"/>
        <v>570.11781542453514</v>
      </c>
      <c r="G342" s="6">
        <f t="shared" ca="1" si="600"/>
        <v>572.22766666879625</v>
      </c>
      <c r="H342" s="6">
        <f t="shared" ca="1" si="600"/>
        <v>635.64987463448426</v>
      </c>
      <c r="I342" s="6">
        <f t="shared" ca="1" si="600"/>
        <v>621.38340905734196</v>
      </c>
      <c r="J342" s="6">
        <f t="shared" ca="1" si="600"/>
        <v>654.93470806412552</v>
      </c>
      <c r="K342" s="6">
        <f t="shared" ca="1" si="600"/>
        <v>600.07669021675554</v>
      </c>
      <c r="L342" s="6">
        <f t="shared" ca="1" si="600"/>
        <v>702.99976947711457</v>
      </c>
      <c r="M342" s="6">
        <f t="shared" ca="1" si="600"/>
        <v>649.60625933013023</v>
      </c>
      <c r="O342" s="13">
        <f t="shared" ca="1" si="513"/>
        <v>2.534637422054237E-2</v>
      </c>
      <c r="P342" s="13">
        <f t="shared" ca="1" si="513"/>
        <v>3.5363267572453834E-3</v>
      </c>
      <c r="Q342" s="13">
        <f t="shared" ca="1" si="538"/>
        <v>1.8997569763857764E-2</v>
      </c>
      <c r="R342" s="13">
        <f t="shared" ca="1" si="538"/>
        <v>-2.7345892785349046E-2</v>
      </c>
      <c r="S342" s="13">
        <f t="shared" ca="1" si="538"/>
        <v>9.1596144797272371E-3</v>
      </c>
      <c r="T342" s="13">
        <f t="shared" ca="1" si="538"/>
        <v>4.4490877085506614E-2</v>
      </c>
      <c r="U342" s="13">
        <f t="shared" ca="1" si="538"/>
        <v>7.8282168258821481E-3</v>
      </c>
      <c r="V342" s="13">
        <f t="shared" ca="1" si="538"/>
        <v>4.4176060532907938E-3</v>
      </c>
      <c r="W342" s="13">
        <f t="shared" ca="1" si="538"/>
        <v>-1.4808119714747926E-2</v>
      </c>
      <c r="X342" s="13">
        <f t="shared" ca="1" si="538"/>
        <v>-2.6483810135274528E-2</v>
      </c>
      <c r="Y342" s="13">
        <f t="shared" ca="1" si="538"/>
        <v>1.8974242013854467E-3</v>
      </c>
      <c r="Z342" s="13">
        <f t="shared" ca="1" si="538"/>
        <v>-8.0233304356599252E-3</v>
      </c>
      <c r="AB342" s="14">
        <f t="shared" ca="1" si="546"/>
        <v>720.56166306370073</v>
      </c>
      <c r="AC342" s="15">
        <f t="shared" ca="1" si="547"/>
        <v>733.34620095639286</v>
      </c>
      <c r="AD342" s="15">
        <f t="shared" ca="1" si="548"/>
        <v>735.16154721132921</v>
      </c>
      <c r="AE342" s="15">
        <f t="shared" ca="1" si="549"/>
        <v>744.93794515792615</v>
      </c>
      <c r="AF342" s="15">
        <f t="shared" ca="1" si="550"/>
        <v>730.67824993190732</v>
      </c>
      <c r="AG342" s="15">
        <f t="shared" ca="1" si="551"/>
        <v>735.36316168657595</v>
      </c>
      <c r="AH342" s="15">
        <f t="shared" ca="1" si="552"/>
        <v>758.26502811444084</v>
      </c>
      <c r="AI342" s="15">
        <f t="shared" ca="1" si="553"/>
        <v>762.42013225053529</v>
      </c>
      <c r="AJ342" s="15">
        <f t="shared" ca="1" si="554"/>
        <v>764.77778250450183</v>
      </c>
      <c r="AK342" s="15">
        <f t="shared" ca="1" si="555"/>
        <v>756.85033783354754</v>
      </c>
      <c r="AL342" s="15">
        <f t="shared" ca="1" si="556"/>
        <v>742.81934137994608</v>
      </c>
      <c r="AM342" s="15">
        <f t="shared" ca="1" si="557"/>
        <v>743.80595175686005</v>
      </c>
      <c r="AO342" s="16">
        <f t="shared" ca="1" si="572"/>
        <v>1.3455871557602932</v>
      </c>
      <c r="AP342" s="16">
        <f t="shared" ca="1" si="573"/>
        <v>1.3503540152420759</v>
      </c>
      <c r="AQ342" s="16">
        <f t="shared" ca="1" si="575"/>
        <v>1.3762526868484708</v>
      </c>
      <c r="AR342" s="16">
        <f t="shared" ca="1" si="576"/>
        <v>1.3391277491778537</v>
      </c>
      <c r="AS342" s="16">
        <f t="shared" ca="1" si="577"/>
        <v>1.3514499904377799</v>
      </c>
      <c r="AT342" s="16">
        <f t="shared" ca="1" si="578"/>
        <v>1.4129348006358278</v>
      </c>
      <c r="AU342" s="16">
        <f t="shared" ca="1" si="579"/>
        <v>1.4240389668201974</v>
      </c>
      <c r="AV342" s="16">
        <f t="shared" ca="1" si="580"/>
        <v>1.4303437256973959</v>
      </c>
      <c r="AW342" s="16">
        <f t="shared" ca="1" si="581"/>
        <v>1.409319076524721</v>
      </c>
      <c r="AX342" s="16">
        <f t="shared" ca="1" si="582"/>
        <v>1.3724848459778252</v>
      </c>
      <c r="AY342" s="16">
        <f t="shared" ca="1" si="583"/>
        <v>1.3750915041267016</v>
      </c>
      <c r="AZ342" s="16">
        <f t="shared" ca="1" si="584"/>
        <v>1.3641028324303703</v>
      </c>
      <c r="BB342" s="6">
        <f t="shared" ca="1" si="558"/>
        <v>12765329.093215546</v>
      </c>
      <c r="BC342" s="6">
        <f t="shared" ca="1" si="559"/>
        <v>12506957.687352117</v>
      </c>
      <c r="BD342" s="6">
        <f t="shared" ca="1" si="560"/>
        <v>13168788.928390045</v>
      </c>
      <c r="BE342" s="6">
        <f t="shared" ca="1" si="561"/>
        <v>14312627.162315462</v>
      </c>
      <c r="BF342" s="6">
        <f t="shared" ca="1" si="562"/>
        <v>12896026.801385531</v>
      </c>
      <c r="BG342" s="6">
        <f t="shared" ca="1" si="563"/>
        <v>13676576.905379942</v>
      </c>
      <c r="BH342" s="6">
        <f t="shared" ca="1" si="564"/>
        <v>13988309.482853431</v>
      </c>
      <c r="BI342" s="6">
        <f t="shared" ca="1" si="565"/>
        <v>14447054.566728009</v>
      </c>
      <c r="BJ342" s="6">
        <f t="shared" ca="1" si="566"/>
        <v>13873978.799338717</v>
      </c>
      <c r="BK342" s="6">
        <f t="shared" ca="1" si="567"/>
        <v>13898710.251657456</v>
      </c>
      <c r="BL342" s="6">
        <f t="shared" ca="1" si="568"/>
        <v>11917875.79840867</v>
      </c>
      <c r="BM342" s="6">
        <f t="shared" ca="1" si="569"/>
        <v>12569786.087865045</v>
      </c>
      <c r="BN342" s="6"/>
      <c r="BO342" s="6">
        <f t="shared" ca="1" si="570"/>
        <v>160022021.56488994</v>
      </c>
    </row>
    <row r="343" spans="1:67" x14ac:dyDescent="0.25">
      <c r="A343">
        <v>341</v>
      </c>
      <c r="B343" s="6">
        <f t="shared" ca="1" si="544"/>
        <v>485.80715022352479</v>
      </c>
      <c r="C343" s="6">
        <f t="shared" ref="C343:M343" ca="1" si="601">EXP(NORMSINV(RAND())*0.1152)*B343</f>
        <v>537.48957310614935</v>
      </c>
      <c r="D343" s="6">
        <f t="shared" ca="1" si="601"/>
        <v>519.36458583358285</v>
      </c>
      <c r="E343" s="6">
        <f t="shared" ca="1" si="601"/>
        <v>635.9377389975632</v>
      </c>
      <c r="F343" s="6">
        <f t="shared" ca="1" si="601"/>
        <v>673.99638658373021</v>
      </c>
      <c r="G343" s="6">
        <f t="shared" ca="1" si="601"/>
        <v>674.7187177216324</v>
      </c>
      <c r="H343" s="6">
        <f t="shared" ca="1" si="601"/>
        <v>840.4850964356981</v>
      </c>
      <c r="I343" s="6">
        <f t="shared" ca="1" si="601"/>
        <v>759.85933765619063</v>
      </c>
      <c r="J343" s="6">
        <f t="shared" ca="1" si="601"/>
        <v>597.48566873812729</v>
      </c>
      <c r="K343" s="6">
        <f t="shared" ca="1" si="601"/>
        <v>757.24925606814497</v>
      </c>
      <c r="L343" s="6">
        <f t="shared" ca="1" si="601"/>
        <v>726.113162568539</v>
      </c>
      <c r="M343" s="6">
        <f t="shared" ca="1" si="601"/>
        <v>602.50569395541049</v>
      </c>
      <c r="O343" s="13">
        <f t="shared" ca="1" si="513"/>
        <v>-2.6955864324937361E-2</v>
      </c>
      <c r="P343" s="13">
        <f t="shared" ca="1" si="513"/>
        <v>-4.102886959881741E-3</v>
      </c>
      <c r="Q343" s="13">
        <f t="shared" ca="1" si="538"/>
        <v>-7.8023747987296527E-2</v>
      </c>
      <c r="R343" s="13">
        <f t="shared" ca="1" si="538"/>
        <v>1.8993277075855106E-2</v>
      </c>
      <c r="S343" s="13">
        <f t="shared" ca="1" si="538"/>
        <v>-5.0474772239855997E-4</v>
      </c>
      <c r="T343" s="13">
        <f t="shared" ca="1" si="538"/>
        <v>-2.7182871537090335E-2</v>
      </c>
      <c r="U343" s="13">
        <f t="shared" ca="1" si="538"/>
        <v>-2.5776573730101407E-2</v>
      </c>
      <c r="V343" s="13">
        <f t="shared" ca="1" si="538"/>
        <v>-8.5736513019861266E-2</v>
      </c>
      <c r="W343" s="13">
        <f t="shared" ca="1" si="538"/>
        <v>-2.9461378774924395E-3</v>
      </c>
      <c r="X343" s="13">
        <f t="shared" ref="Q343:Z369" ca="1" si="602">NORMSINV(RAND())*0.0316</f>
        <v>1.2077077221487081E-2</v>
      </c>
      <c r="Y343" s="13">
        <f t="shared" ca="1" si="602"/>
        <v>4.2416322421929727E-2</v>
      </c>
      <c r="Z343" s="13">
        <f t="shared" ca="1" si="602"/>
        <v>-6.2062186051759275E-4</v>
      </c>
      <c r="AB343" s="14">
        <f t="shared" ca="1" si="546"/>
        <v>694.64067364056098</v>
      </c>
      <c r="AC343" s="15">
        <f t="shared" ca="1" si="547"/>
        <v>681.53342581329434</v>
      </c>
      <c r="AD343" s="15">
        <f t="shared" ca="1" si="548"/>
        <v>679.57604758944933</v>
      </c>
      <c r="AE343" s="15">
        <f t="shared" ca="1" si="549"/>
        <v>642.45989839672382</v>
      </c>
      <c r="AF343" s="15">
        <f t="shared" ca="1" si="550"/>
        <v>651.00159159898612</v>
      </c>
      <c r="AG343" s="15">
        <f t="shared" ca="1" si="551"/>
        <v>650.77157749953994</v>
      </c>
      <c r="AH343" s="15">
        <f t="shared" ca="1" si="552"/>
        <v>638.38868936572817</v>
      </c>
      <c r="AI343" s="15">
        <f t="shared" ca="1" si="553"/>
        <v>626.86985818179926</v>
      </c>
      <c r="AJ343" s="15">
        <f t="shared" ca="1" si="554"/>
        <v>589.24791315136554</v>
      </c>
      <c r="AK343" s="15">
        <f t="shared" ca="1" si="555"/>
        <v>588.0327092340475</v>
      </c>
      <c r="AL343" s="15">
        <f t="shared" ca="1" si="556"/>
        <v>593.00391074077345</v>
      </c>
      <c r="AM343" s="15">
        <f t="shared" ca="1" si="557"/>
        <v>610.61104229358557</v>
      </c>
      <c r="AO343" s="16">
        <f t="shared" ca="1" si="572"/>
        <v>1.2770187072071317</v>
      </c>
      <c r="AP343" s="16">
        <f t="shared" ca="1" si="573"/>
        <v>1.2717899775839956</v>
      </c>
      <c r="AQ343" s="16">
        <f t="shared" ca="1" si="575"/>
        <v>1.1763325514376042</v>
      </c>
      <c r="AR343" s="16">
        <f t="shared" ca="1" si="576"/>
        <v>1.1988884890330358</v>
      </c>
      <c r="AS343" s="16">
        <f t="shared" ca="1" si="577"/>
        <v>1.1982835054936627</v>
      </c>
      <c r="AT343" s="16">
        <f t="shared" ca="1" si="578"/>
        <v>1.1661494455634858</v>
      </c>
      <c r="AU343" s="16">
        <f t="shared" ca="1" si="579"/>
        <v>1.1364742143709599</v>
      </c>
      <c r="AV343" s="16">
        <f t="shared" ca="1" si="580"/>
        <v>1.0430969893074233</v>
      </c>
      <c r="AW343" s="16">
        <f t="shared" ca="1" si="581"/>
        <v>1.0400284042142531</v>
      </c>
      <c r="AX343" s="16">
        <f t="shared" ca="1" si="582"/>
        <v>1.0526650609100974</v>
      </c>
      <c r="AY343" s="16">
        <f t="shared" ca="1" si="583"/>
        <v>1.0982757216395953</v>
      </c>
      <c r="AZ343" s="16">
        <f t="shared" ca="1" si="584"/>
        <v>1.0975943191863706</v>
      </c>
      <c r="BB343" s="6">
        <f t="shared" ca="1" si="558"/>
        <v>11612275.056960681</v>
      </c>
      <c r="BC343" s="6">
        <f t="shared" ca="1" si="559"/>
        <v>10404193.349969706</v>
      </c>
      <c r="BD343" s="6">
        <f t="shared" ca="1" si="560"/>
        <v>9733325.4056375716</v>
      </c>
      <c r="BE343" s="6">
        <f t="shared" ca="1" si="561"/>
        <v>7228719.0015516123</v>
      </c>
      <c r="BF343" s="6">
        <f t="shared" ca="1" si="562"/>
        <v>7174147.1817105478</v>
      </c>
      <c r="BG343" s="6">
        <f t="shared" ca="1" si="563"/>
        <v>6965986.4148191679</v>
      </c>
      <c r="BH343" s="6">
        <f t="shared" ca="1" si="564"/>
        <v>4771721.028978467</v>
      </c>
      <c r="BI343" s="6">
        <f t="shared" ca="1" si="565"/>
        <v>4703675.1051650885</v>
      </c>
      <c r="BJ343" s="6">
        <f t="shared" ca="1" si="566"/>
        <v>4765712.8530181097</v>
      </c>
      <c r="BK343" s="6">
        <f t="shared" ca="1" si="567"/>
        <v>3495485.6726618223</v>
      </c>
      <c r="BL343" s="6">
        <f t="shared" ca="1" si="568"/>
        <v>4080662.1746315919</v>
      </c>
      <c r="BM343" s="6">
        <f t="shared" ca="1" si="569"/>
        <v>5765000.6120748278</v>
      </c>
      <c r="BN343" s="6"/>
      <c r="BO343" s="6">
        <f t="shared" ca="1" si="570"/>
        <v>80700903.857179195</v>
      </c>
    </row>
    <row r="344" spans="1:67" x14ac:dyDescent="0.25">
      <c r="A344">
        <v>342</v>
      </c>
      <c r="B344" s="6">
        <f t="shared" ca="1" si="544"/>
        <v>544.19276386698516</v>
      </c>
      <c r="C344" s="6">
        <f t="shared" ref="C344:M344" ca="1" si="603">EXP(NORMSINV(RAND())*0.1152)*B344</f>
        <v>484.47707945631913</v>
      </c>
      <c r="D344" s="6">
        <f t="shared" ca="1" si="603"/>
        <v>584.35175699273805</v>
      </c>
      <c r="E344" s="6">
        <f t="shared" ca="1" si="603"/>
        <v>556.65876152239673</v>
      </c>
      <c r="F344" s="6">
        <f t="shared" ca="1" si="603"/>
        <v>540.53315906260286</v>
      </c>
      <c r="G344" s="6">
        <f t="shared" ca="1" si="603"/>
        <v>503.87978854494941</v>
      </c>
      <c r="H344" s="6">
        <f t="shared" ca="1" si="603"/>
        <v>477.99040195737228</v>
      </c>
      <c r="I344" s="6">
        <f t="shared" ca="1" si="603"/>
        <v>421.37181983790225</v>
      </c>
      <c r="J344" s="6">
        <f t="shared" ca="1" si="603"/>
        <v>374.5147121242627</v>
      </c>
      <c r="K344" s="6">
        <f t="shared" ca="1" si="603"/>
        <v>320.07484340944018</v>
      </c>
      <c r="L344" s="6">
        <f t="shared" ca="1" si="603"/>
        <v>320.16560616010509</v>
      </c>
      <c r="M344" s="6">
        <f t="shared" ca="1" si="603"/>
        <v>385.06540911203587</v>
      </c>
      <c r="O344" s="13">
        <f t="shared" ca="1" si="513"/>
        <v>-2.1344892833076355E-2</v>
      </c>
      <c r="P344" s="13">
        <f t="shared" ca="1" si="513"/>
        <v>-2.474464647212159E-2</v>
      </c>
      <c r="Q344" s="13">
        <f t="shared" ca="1" si="602"/>
        <v>-1.9781164433577317E-2</v>
      </c>
      <c r="R344" s="13">
        <f t="shared" ca="1" si="602"/>
        <v>-1.5888893645330811E-2</v>
      </c>
      <c r="S344" s="13">
        <f t="shared" ca="1" si="602"/>
        <v>-1.2231482769679907E-2</v>
      </c>
      <c r="T344" s="13">
        <f t="shared" ca="1" si="602"/>
        <v>-1.6485331583548236E-2</v>
      </c>
      <c r="U344" s="13">
        <f t="shared" ca="1" si="602"/>
        <v>4.4220210736447179E-3</v>
      </c>
      <c r="V344" s="13">
        <f t="shared" ca="1" si="602"/>
        <v>-1.5980005178220211E-2</v>
      </c>
      <c r="W344" s="13">
        <f t="shared" ca="1" si="602"/>
        <v>-2.7745103597019618E-2</v>
      </c>
      <c r="X344" s="13">
        <f t="shared" ca="1" si="602"/>
        <v>-5.1969336309986014E-3</v>
      </c>
      <c r="Y344" s="13">
        <f t="shared" ca="1" si="602"/>
        <v>-2.1316690463731341E-2</v>
      </c>
      <c r="Z344" s="13">
        <f t="shared" ca="1" si="602"/>
        <v>-4.814504782523759E-2</v>
      </c>
      <c r="AB344" s="14">
        <f t="shared" ca="1" si="546"/>
        <v>697.42147111192742</v>
      </c>
      <c r="AC344" s="15">
        <f t="shared" ca="1" si="547"/>
        <v>687.00100051966808</v>
      </c>
      <c r="AD344" s="15">
        <f t="shared" ca="1" si="548"/>
        <v>675.10128270097096</v>
      </c>
      <c r="AE344" s="15">
        <f t="shared" ca="1" si="549"/>
        <v>665.75328006327209</v>
      </c>
      <c r="AF344" s="15">
        <f t="shared" ca="1" si="550"/>
        <v>658.34862192060325</v>
      </c>
      <c r="AG344" s="15">
        <f t="shared" ca="1" si="551"/>
        <v>652.7118160427782</v>
      </c>
      <c r="AH344" s="15">
        <f t="shared" ca="1" si="552"/>
        <v>645.17969654160254</v>
      </c>
      <c r="AI344" s="15">
        <f t="shared" ca="1" si="553"/>
        <v>647.1767952916789</v>
      </c>
      <c r="AJ344" s="15">
        <f t="shared" ca="1" si="554"/>
        <v>639.93747331368934</v>
      </c>
      <c r="AK344" s="15">
        <f t="shared" ca="1" si="555"/>
        <v>627.50888126879704</v>
      </c>
      <c r="AL344" s="15">
        <f t="shared" ca="1" si="556"/>
        <v>625.22609586262581</v>
      </c>
      <c r="AM344" s="15">
        <f t="shared" ca="1" si="557"/>
        <v>615.89667005388026</v>
      </c>
      <c r="AO344" s="16">
        <f t="shared" ca="1" si="572"/>
        <v>1.2842041626089202</v>
      </c>
      <c r="AP344" s="16">
        <f t="shared" ca="1" si="573"/>
        <v>1.2528169192388852</v>
      </c>
      <c r="AQ344" s="16">
        <f t="shared" ca="1" si="575"/>
        <v>1.228278243691028</v>
      </c>
      <c r="AR344" s="16">
        <f t="shared" ca="1" si="576"/>
        <v>1.2089164870883116</v>
      </c>
      <c r="AS344" s="16">
        <f t="shared" ca="1" si="577"/>
        <v>1.1942197108199428</v>
      </c>
      <c r="AT344" s="16">
        <f t="shared" ca="1" si="578"/>
        <v>1.1746939891024546</v>
      </c>
      <c r="AU344" s="16">
        <f t="shared" ca="1" si="579"/>
        <v>1.179900012767197</v>
      </c>
      <c r="AV344" s="16">
        <f t="shared" ca="1" si="580"/>
        <v>1.1611950551538404</v>
      </c>
      <c r="AW344" s="16">
        <f t="shared" ca="1" si="581"/>
        <v>1.1294204117317959</v>
      </c>
      <c r="AX344" s="16">
        <f t="shared" ca="1" si="582"/>
        <v>1.1235661141845597</v>
      </c>
      <c r="AY344" s="16">
        <f t="shared" ca="1" si="583"/>
        <v>1.0998688738131295</v>
      </c>
      <c r="AZ344" s="16">
        <f t="shared" ca="1" si="584"/>
        <v>1.0481701391603224</v>
      </c>
      <c r="BB344" s="6">
        <f t="shared" ca="1" si="558"/>
        <v>11121680.612606877</v>
      </c>
      <c r="BC344" s="6">
        <f t="shared" ca="1" si="559"/>
        <v>11075114.448740445</v>
      </c>
      <c r="BD344" s="6">
        <f t="shared" ca="1" si="560"/>
        <v>9274356.2623336986</v>
      </c>
      <c r="BE344" s="6">
        <f t="shared" ca="1" si="561"/>
        <v>9040420.5414384771</v>
      </c>
      <c r="BF344" s="6">
        <f t="shared" ca="1" si="562"/>
        <v>8796769.414967753</v>
      </c>
      <c r="BG344" s="6">
        <f t="shared" ca="1" si="563"/>
        <v>8793332.3934819866</v>
      </c>
      <c r="BH344" s="6">
        <f t="shared" ca="1" si="564"/>
        <v>8782351.4474556129</v>
      </c>
      <c r="BI344" s="6">
        <f t="shared" ca="1" si="565"/>
        <v>9276928.7002713867</v>
      </c>
      <c r="BJ344" s="6">
        <f t="shared" ca="1" si="566"/>
        <v>9172902.3317622282</v>
      </c>
      <c r="BK344" s="6">
        <f t="shared" ca="1" si="567"/>
        <v>9119780.1342126597</v>
      </c>
      <c r="BL344" s="6">
        <f t="shared" ca="1" si="568"/>
        <v>8834128.4649004042</v>
      </c>
      <c r="BM344" s="6">
        <f t="shared" ca="1" si="569"/>
        <v>7513993.095610749</v>
      </c>
      <c r="BN344" s="6"/>
      <c r="BO344" s="6">
        <f t="shared" ca="1" si="570"/>
        <v>110801757.84778227</v>
      </c>
    </row>
    <row r="345" spans="1:67" x14ac:dyDescent="0.25">
      <c r="A345">
        <v>343</v>
      </c>
      <c r="B345" s="6">
        <f t="shared" ca="1" si="544"/>
        <v>440.83438303205406</v>
      </c>
      <c r="C345" s="6">
        <f t="shared" ref="C345:M345" ca="1" si="604">EXP(NORMSINV(RAND())*0.1152)*B345</f>
        <v>485.49834807791103</v>
      </c>
      <c r="D345" s="6">
        <f t="shared" ca="1" si="604"/>
        <v>449.28475424792947</v>
      </c>
      <c r="E345" s="6">
        <f t="shared" ca="1" si="604"/>
        <v>413.21441419282399</v>
      </c>
      <c r="F345" s="6">
        <f t="shared" ca="1" si="604"/>
        <v>357.41005895180365</v>
      </c>
      <c r="G345" s="6">
        <f t="shared" ca="1" si="604"/>
        <v>343.73624556439609</v>
      </c>
      <c r="H345" s="6">
        <f t="shared" ca="1" si="604"/>
        <v>305.28776780271329</v>
      </c>
      <c r="I345" s="6">
        <f t="shared" ca="1" si="604"/>
        <v>392.42971671250115</v>
      </c>
      <c r="J345" s="6">
        <f t="shared" ca="1" si="604"/>
        <v>416.16132095534761</v>
      </c>
      <c r="K345" s="6">
        <f t="shared" ca="1" si="604"/>
        <v>373.9540318670447</v>
      </c>
      <c r="L345" s="6">
        <f t="shared" ca="1" si="604"/>
        <v>353.23249431934067</v>
      </c>
      <c r="M345" s="6">
        <f t="shared" ca="1" si="604"/>
        <v>365.76636784640715</v>
      </c>
      <c r="O345" s="13">
        <f t="shared" ca="1" si="513"/>
        <v>6.7884844576051838E-3</v>
      </c>
      <c r="P345" s="13">
        <f t="shared" ca="1" si="513"/>
        <v>1.8408826367295301E-2</v>
      </c>
      <c r="Q345" s="13">
        <f t="shared" ca="1" si="602"/>
        <v>3.8806186066279891E-2</v>
      </c>
      <c r="R345" s="13">
        <f t="shared" ca="1" si="602"/>
        <v>4.4009044148021967E-2</v>
      </c>
      <c r="S345" s="13">
        <f t="shared" ca="1" si="602"/>
        <v>4.2902929775609448E-3</v>
      </c>
      <c r="T345" s="13">
        <f t="shared" ca="1" si="602"/>
        <v>-4.6901092696549858E-2</v>
      </c>
      <c r="U345" s="13">
        <f t="shared" ca="1" si="602"/>
        <v>4.481614893231109E-2</v>
      </c>
      <c r="V345" s="13">
        <f t="shared" ca="1" si="602"/>
        <v>4.4365540687749602E-2</v>
      </c>
      <c r="W345" s="13">
        <f t="shared" ca="1" si="602"/>
        <v>-2.2230468283786692E-2</v>
      </c>
      <c r="X345" s="13">
        <f t="shared" ca="1" si="602"/>
        <v>-2.7334933840292262E-2</v>
      </c>
      <c r="Y345" s="13">
        <f t="shared" ca="1" si="602"/>
        <v>-2.471427330437636E-3</v>
      </c>
      <c r="Z345" s="13">
        <f t="shared" ca="1" si="602"/>
        <v>-1.8781642892245309E-3</v>
      </c>
      <c r="AB345" s="14">
        <f t="shared" ca="1" si="546"/>
        <v>711.36437289718913</v>
      </c>
      <c r="AC345" s="15">
        <f t="shared" ca="1" si="547"/>
        <v>714.74473308956385</v>
      </c>
      <c r="AD345" s="15">
        <f t="shared" ca="1" si="548"/>
        <v>723.95506127143301</v>
      </c>
      <c r="AE345" s="15">
        <f t="shared" ca="1" si="549"/>
        <v>743.6208156393601</v>
      </c>
      <c r="AF345" s="15">
        <f t="shared" ca="1" si="550"/>
        <v>766.52904455276257</v>
      </c>
      <c r="AG345" s="15">
        <f t="shared" ca="1" si="551"/>
        <v>768.83108847662152</v>
      </c>
      <c r="AH345" s="15">
        <f t="shared" ca="1" si="552"/>
        <v>743.58977577257963</v>
      </c>
      <c r="AI345" s="15">
        <f t="shared" ca="1" si="553"/>
        <v>766.91715686747705</v>
      </c>
      <c r="AJ345" s="15">
        <f t="shared" ca="1" si="554"/>
        <v>790.73444289647318</v>
      </c>
      <c r="AK345" s="15">
        <f t="shared" ca="1" si="555"/>
        <v>778.42956502887773</v>
      </c>
      <c r="AL345" s="15">
        <f t="shared" ca="1" si="556"/>
        <v>763.53474056730352</v>
      </c>
      <c r="AM345" s="15">
        <f t="shared" ca="1" si="557"/>
        <v>762.21382612939988</v>
      </c>
      <c r="AO345" s="16">
        <f t="shared" ca="1" si="572"/>
        <v>1.3208461778795808</v>
      </c>
      <c r="AP345" s="16">
        <f t="shared" ca="1" si="573"/>
        <v>1.3453865929183841</v>
      </c>
      <c r="AQ345" s="16">
        <f t="shared" ca="1" si="575"/>
        <v>1.398622169680185</v>
      </c>
      <c r="AR345" s="16">
        <f t="shared" ca="1" si="576"/>
        <v>1.461548706874656</v>
      </c>
      <c r="AS345" s="16">
        <f t="shared" ca="1" si="577"/>
        <v>1.4678326493664569</v>
      </c>
      <c r="AT345" s="16">
        <f t="shared" ca="1" si="578"/>
        <v>1.4005791531890679</v>
      </c>
      <c r="AU345" s="16">
        <f t="shared" ca="1" si="579"/>
        <v>1.4647754889484432</v>
      </c>
      <c r="AV345" s="16">
        <f t="shared" ca="1" si="580"/>
        <v>1.5312241622689724</v>
      </c>
      <c r="AW345" s="16">
        <f t="shared" ca="1" si="581"/>
        <v>1.4975599045780417</v>
      </c>
      <c r="AX345" s="16">
        <f t="shared" ca="1" si="582"/>
        <v>1.4571786278005803</v>
      </c>
      <c r="AY345" s="16">
        <f t="shared" ca="1" si="583"/>
        <v>1.4535817632399837</v>
      </c>
      <c r="AZ345" s="16">
        <f t="shared" ca="1" si="584"/>
        <v>1.4508542600321326</v>
      </c>
      <c r="BB345" s="6">
        <f t="shared" ca="1" si="558"/>
        <v>13326306.249728242</v>
      </c>
      <c r="BC345" s="6">
        <f t="shared" ca="1" si="559"/>
        <v>13175960.214601994</v>
      </c>
      <c r="BD345" s="6">
        <f t="shared" ca="1" si="560"/>
        <v>14620849.134109912</v>
      </c>
      <c r="BE345" s="6">
        <f t="shared" ca="1" si="561"/>
        <v>16798866.218147665</v>
      </c>
      <c r="BF345" s="6">
        <f t="shared" ca="1" si="562"/>
        <v>18885345.271222126</v>
      </c>
      <c r="BG345" s="6">
        <f t="shared" ca="1" si="563"/>
        <v>18328676.530473381</v>
      </c>
      <c r="BH345" s="6">
        <f t="shared" ca="1" si="564"/>
        <v>18362521.604361575</v>
      </c>
      <c r="BI345" s="6">
        <f t="shared" ca="1" si="565"/>
        <v>19187937.428418837</v>
      </c>
      <c r="BJ345" s="6">
        <f t="shared" ca="1" si="566"/>
        <v>19681174.84836521</v>
      </c>
      <c r="BK345" s="6">
        <f t="shared" ca="1" si="567"/>
        <v>19134726.653412815</v>
      </c>
      <c r="BL345" s="6">
        <f t="shared" ca="1" si="568"/>
        <v>18604037.8942963</v>
      </c>
      <c r="BM345" s="6">
        <f t="shared" ca="1" si="569"/>
        <v>18319165.606774293</v>
      </c>
      <c r="BN345" s="6"/>
      <c r="BO345" s="6">
        <f t="shared" ca="1" si="570"/>
        <v>208425567.65391237</v>
      </c>
    </row>
    <row r="346" spans="1:67" x14ac:dyDescent="0.25">
      <c r="A346">
        <v>344</v>
      </c>
      <c r="B346" s="6">
        <f t="shared" ca="1" si="544"/>
        <v>442.51427326628249</v>
      </c>
      <c r="C346" s="6">
        <f t="shared" ref="C346:M346" ca="1" si="605">EXP(NORMSINV(RAND())*0.1152)*B346</f>
        <v>434.12513046873369</v>
      </c>
      <c r="D346" s="6">
        <f t="shared" ca="1" si="605"/>
        <v>463.15158802966278</v>
      </c>
      <c r="E346" s="6">
        <f t="shared" ca="1" si="605"/>
        <v>409.11195379974538</v>
      </c>
      <c r="F346" s="6">
        <f t="shared" ca="1" si="605"/>
        <v>515.85319289623976</v>
      </c>
      <c r="G346" s="6">
        <f t="shared" ca="1" si="605"/>
        <v>584.97466774429961</v>
      </c>
      <c r="H346" s="6">
        <f t="shared" ca="1" si="605"/>
        <v>583.35024787067994</v>
      </c>
      <c r="I346" s="6">
        <f t="shared" ca="1" si="605"/>
        <v>711.26465719664509</v>
      </c>
      <c r="J346" s="6">
        <f t="shared" ca="1" si="605"/>
        <v>675.52130775627268</v>
      </c>
      <c r="K346" s="6">
        <f t="shared" ca="1" si="605"/>
        <v>708.62546182901372</v>
      </c>
      <c r="L346" s="6">
        <f t="shared" ca="1" si="605"/>
        <v>731.72397322785605</v>
      </c>
      <c r="M346" s="6">
        <f t="shared" ca="1" si="605"/>
        <v>723.49054831688306</v>
      </c>
      <c r="O346" s="13">
        <f t="shared" ca="1" si="513"/>
        <v>1.4909616948911701E-2</v>
      </c>
      <c r="P346" s="13">
        <f t="shared" ca="1" si="513"/>
        <v>-3.4388204753182654E-2</v>
      </c>
      <c r="Q346" s="13">
        <f t="shared" ca="1" si="602"/>
        <v>-7.6873413285302138E-3</v>
      </c>
      <c r="R346" s="13">
        <f t="shared" ca="1" si="602"/>
        <v>6.4090009141200451E-3</v>
      </c>
      <c r="S346" s="13">
        <f t="shared" ca="1" si="602"/>
        <v>-5.2651324282319563E-2</v>
      </c>
      <c r="T346" s="13">
        <f t="shared" ca="1" si="602"/>
        <v>-2.1289861120647326E-2</v>
      </c>
      <c r="U346" s="13">
        <f t="shared" ca="1" si="602"/>
        <v>-2.5536031740386902E-2</v>
      </c>
      <c r="V346" s="13">
        <f t="shared" ca="1" si="602"/>
        <v>3.6845585288498746E-2</v>
      </c>
      <c r="W346" s="13">
        <f t="shared" ca="1" si="602"/>
        <v>2.3544273677444629E-2</v>
      </c>
      <c r="X346" s="13">
        <f t="shared" ca="1" si="602"/>
        <v>1.592842622780415E-2</v>
      </c>
      <c r="Y346" s="13">
        <f t="shared" ca="1" si="602"/>
        <v>6.1364722955757935E-3</v>
      </c>
      <c r="Z346" s="13">
        <f t="shared" ca="1" si="602"/>
        <v>-1.0683637193194989E-2</v>
      </c>
      <c r="AB346" s="14">
        <f t="shared" ca="1" si="546"/>
        <v>715.3892061598807</v>
      </c>
      <c r="AC346" s="15">
        <f t="shared" ca="1" si="547"/>
        <v>722.85553148314159</v>
      </c>
      <c r="AD346" s="15">
        <f t="shared" ca="1" si="548"/>
        <v>705.45513866661258</v>
      </c>
      <c r="AE346" s="15">
        <f t="shared" ca="1" si="549"/>
        <v>701.65898655658543</v>
      </c>
      <c r="AF346" s="15">
        <f t="shared" ca="1" si="550"/>
        <v>704.80683971695464</v>
      </c>
      <c r="AG346" s="15">
        <f t="shared" ca="1" si="551"/>
        <v>678.83053028492077</v>
      </c>
      <c r="AH346" s="15">
        <f t="shared" ca="1" si="552"/>
        <v>668.71398488496584</v>
      </c>
      <c r="AI346" s="15">
        <f t="shared" ca="1" si="553"/>
        <v>656.7605738046816</v>
      </c>
      <c r="AJ346" s="15">
        <f t="shared" ca="1" si="554"/>
        <v>673.69968322005229</v>
      </c>
      <c r="AK346" s="15">
        <f t="shared" ca="1" si="555"/>
        <v>684.80292202275075</v>
      </c>
      <c r="AL346" s="15">
        <f t="shared" ca="1" si="556"/>
        <v>692.43840499956764</v>
      </c>
      <c r="AM346" s="15">
        <f t="shared" ca="1" si="557"/>
        <v>695.41279536163836</v>
      </c>
      <c r="AO346" s="16">
        <f t="shared" ca="1" si="572"/>
        <v>1.3316166195878338</v>
      </c>
      <c r="AP346" s="16">
        <f t="shared" ca="1" si="573"/>
        <v>1.2866031171897938</v>
      </c>
      <c r="AQ346" s="16">
        <f t="shared" ca="1" si="575"/>
        <v>1.2767504786914361</v>
      </c>
      <c r="AR346" s="16">
        <f t="shared" ca="1" si="576"/>
        <v>1.2849594512339271</v>
      </c>
      <c r="AS346" s="16">
        <f t="shared" ca="1" si="577"/>
        <v>1.219054841127565</v>
      </c>
      <c r="AT346" s="16">
        <f t="shared" ca="1" si="578"/>
        <v>1.1933756559390987</v>
      </c>
      <c r="AU346" s="16">
        <f t="shared" ca="1" si="579"/>
        <v>1.163287379898337</v>
      </c>
      <c r="AV346" s="16">
        <f t="shared" ca="1" si="580"/>
        <v>1.206948810307344</v>
      </c>
      <c r="AW346" s="16">
        <f t="shared" ca="1" si="581"/>
        <v>1.2357027099967495</v>
      </c>
      <c r="AX346" s="16">
        <f t="shared" ca="1" si="582"/>
        <v>1.2555431030896753</v>
      </c>
      <c r="AY346" s="16">
        <f t="shared" ca="1" si="583"/>
        <v>1.2632713965354396</v>
      </c>
      <c r="AZ346" s="16">
        <f t="shared" ca="1" si="584"/>
        <v>1.2498469021612011</v>
      </c>
      <c r="BB346" s="6">
        <f t="shared" ca="1" si="558"/>
        <v>13603193.897001846</v>
      </c>
      <c r="BC346" s="6">
        <f t="shared" ca="1" si="559"/>
        <v>13583376.760359105</v>
      </c>
      <c r="BD346" s="6">
        <f t="shared" ca="1" si="560"/>
        <v>12354011.275614083</v>
      </c>
      <c r="BE346" s="6">
        <f t="shared" ca="1" si="561"/>
        <v>12896208.245229375</v>
      </c>
      <c r="BF346" s="6">
        <f t="shared" ca="1" si="562"/>
        <v>11179441.488313537</v>
      </c>
      <c r="BG346" s="6">
        <f t="shared" ca="1" si="563"/>
        <v>9152915.7435934953</v>
      </c>
      <c r="BH346" s="6">
        <f t="shared" ca="1" si="564"/>
        <v>8545561.7726669684</v>
      </c>
      <c r="BI346" s="6">
        <f t="shared" ca="1" si="565"/>
        <v>7066064.8269133009</v>
      </c>
      <c r="BJ346" s="6">
        <f t="shared" ca="1" si="566"/>
        <v>8285889.1424092781</v>
      </c>
      <c r="BK346" s="6">
        <f t="shared" ca="1" si="567"/>
        <v>8498050.0475708898</v>
      </c>
      <c r="BL346" s="6">
        <f t="shared" ca="1" si="568"/>
        <v>8594307.4862406645</v>
      </c>
      <c r="BM346" s="6">
        <f t="shared" ca="1" si="569"/>
        <v>8713063.9704333879</v>
      </c>
      <c r="BN346" s="6"/>
      <c r="BO346" s="6">
        <f t="shared" ca="1" si="570"/>
        <v>122472084.65634593</v>
      </c>
    </row>
    <row r="347" spans="1:67" x14ac:dyDescent="0.25">
      <c r="A347">
        <v>345</v>
      </c>
      <c r="B347" s="6">
        <f t="shared" ca="1" si="544"/>
        <v>438.98253307635059</v>
      </c>
      <c r="C347" s="6">
        <f t="shared" ref="C347:M347" ca="1" si="606">EXP(NORMSINV(RAND())*0.1152)*B347</f>
        <v>437.98904968059458</v>
      </c>
      <c r="D347" s="6">
        <f t="shared" ca="1" si="606"/>
        <v>424.91411469306496</v>
      </c>
      <c r="E347" s="6">
        <f t="shared" ca="1" si="606"/>
        <v>371.33123688809007</v>
      </c>
      <c r="F347" s="6">
        <f t="shared" ca="1" si="606"/>
        <v>352.54921122839193</v>
      </c>
      <c r="G347" s="6">
        <f t="shared" ca="1" si="606"/>
        <v>327.47835275420965</v>
      </c>
      <c r="H347" s="6">
        <f t="shared" ca="1" si="606"/>
        <v>385.31011372943431</v>
      </c>
      <c r="I347" s="6">
        <f t="shared" ca="1" si="606"/>
        <v>412.42302297533649</v>
      </c>
      <c r="J347" s="6">
        <f t="shared" ca="1" si="606"/>
        <v>441.29259749455878</v>
      </c>
      <c r="K347" s="6">
        <f t="shared" ca="1" si="606"/>
        <v>445.19432245040389</v>
      </c>
      <c r="L347" s="6">
        <f t="shared" ca="1" si="606"/>
        <v>378.50578428399155</v>
      </c>
      <c r="M347" s="6">
        <f t="shared" ca="1" si="606"/>
        <v>384.05173986983215</v>
      </c>
      <c r="O347" s="13">
        <f t="shared" ca="1" si="513"/>
        <v>-4.8707803253020293E-2</v>
      </c>
      <c r="P347" s="13">
        <f t="shared" ca="1" si="513"/>
        <v>-3.4419166619875347E-2</v>
      </c>
      <c r="Q347" s="13">
        <f t="shared" ca="1" si="602"/>
        <v>3.5128756787771678E-2</v>
      </c>
      <c r="R347" s="13">
        <f t="shared" ca="1" si="602"/>
        <v>-2.0026316051639882E-2</v>
      </c>
      <c r="S347" s="13">
        <f t="shared" ca="1" si="602"/>
        <v>-2.0427260773250064E-2</v>
      </c>
      <c r="T347" s="13">
        <f t="shared" ca="1" si="602"/>
        <v>1.0328589306962491E-2</v>
      </c>
      <c r="U347" s="13">
        <f t="shared" ca="1" si="602"/>
        <v>-5.2576548682809032E-2</v>
      </c>
      <c r="V347" s="13">
        <f t="shared" ca="1" si="602"/>
        <v>-2.8262489421413003E-2</v>
      </c>
      <c r="W347" s="13">
        <f t="shared" ca="1" si="602"/>
        <v>1.4104881868269423E-2</v>
      </c>
      <c r="X347" s="13">
        <f t="shared" ca="1" si="602"/>
        <v>-3.7464809855053252E-2</v>
      </c>
      <c r="Y347" s="13">
        <f t="shared" ca="1" si="602"/>
        <v>1.5764079525849593E-2</v>
      </c>
      <c r="Z347" s="13">
        <f t="shared" ca="1" si="602"/>
        <v>-7.9076177393553101E-3</v>
      </c>
      <c r="AB347" s="14">
        <f t="shared" ca="1" si="546"/>
        <v>683.86041270780311</v>
      </c>
      <c r="AC347" s="15">
        <f t="shared" ca="1" si="547"/>
        <v>660.54387580351238</v>
      </c>
      <c r="AD347" s="15">
        <f t="shared" ca="1" si="548"/>
        <v>644.62911699879885</v>
      </c>
      <c r="AE347" s="15">
        <f t="shared" ca="1" si="549"/>
        <v>660.48063062735559</v>
      </c>
      <c r="AF347" s="15">
        <f t="shared" ca="1" si="550"/>
        <v>651.22173492890465</v>
      </c>
      <c r="AG347" s="15">
        <f t="shared" ca="1" si="551"/>
        <v>641.90986158848398</v>
      </c>
      <c r="AH347" s="15">
        <f t="shared" ca="1" si="552"/>
        <v>646.55087792118957</v>
      </c>
      <c r="AI347" s="15">
        <f t="shared" ca="1" si="553"/>
        <v>622.75548832493405</v>
      </c>
      <c r="AJ347" s="15">
        <f t="shared" ca="1" si="554"/>
        <v>610.43505404429686</v>
      </c>
      <c r="AK347" s="15">
        <f t="shared" ca="1" si="555"/>
        <v>616.46213407217863</v>
      </c>
      <c r="AL347" s="15">
        <f t="shared" ca="1" si="556"/>
        <v>600.29518842708046</v>
      </c>
      <c r="AM347" s="15">
        <f t="shared" ca="1" si="557"/>
        <v>606.91935918962508</v>
      </c>
      <c r="AO347" s="16">
        <f t="shared" ca="1" si="572"/>
        <v>1.2495410043424044</v>
      </c>
      <c r="AP347" s="16">
        <f t="shared" ca="1" si="573"/>
        <v>1.2072645775878075</v>
      </c>
      <c r="AQ347" s="16">
        <f t="shared" ca="1" si="575"/>
        <v>1.2504279810112133</v>
      </c>
      <c r="AR347" s="16">
        <f t="shared" ca="1" si="576"/>
        <v>1.2256355937388581</v>
      </c>
      <c r="AS347" s="16">
        <f t="shared" ca="1" si="577"/>
        <v>1.2008531958507975</v>
      </c>
      <c r="AT347" s="16">
        <f t="shared" ca="1" si="578"/>
        <v>1.2133205897898736</v>
      </c>
      <c r="AU347" s="16">
        <f t="shared" ca="1" si="579"/>
        <v>1.1511763600411922</v>
      </c>
      <c r="AV347" s="16">
        <f t="shared" ca="1" si="580"/>
        <v>1.1190967110358292</v>
      </c>
      <c r="AW347" s="16">
        <f t="shared" ca="1" si="581"/>
        <v>1.134993284038311</v>
      </c>
      <c r="AX347" s="16">
        <f t="shared" ca="1" si="582"/>
        <v>1.0932576665551668</v>
      </c>
      <c r="AY347" s="16">
        <f t="shared" ca="1" si="583"/>
        <v>1.110628424631922</v>
      </c>
      <c r="AZ347" s="16">
        <f t="shared" ca="1" si="584"/>
        <v>1.101880632281999</v>
      </c>
      <c r="BB347" s="6">
        <f t="shared" ca="1" si="558"/>
        <v>11415357.817886602</v>
      </c>
      <c r="BC347" s="6">
        <f t="shared" ca="1" si="559"/>
        <v>10045957.742979903</v>
      </c>
      <c r="BD347" s="6">
        <f t="shared" ca="1" si="560"/>
        <v>9839539.8305678312</v>
      </c>
      <c r="BE347" s="6">
        <f t="shared" ca="1" si="561"/>
        <v>10897571.817881174</v>
      </c>
      <c r="BF347" s="6">
        <f t="shared" ca="1" si="562"/>
        <v>10465977.084910931</v>
      </c>
      <c r="BG347" s="6">
        <f t="shared" ca="1" si="563"/>
        <v>10417029.117736796</v>
      </c>
      <c r="BH347" s="6">
        <f t="shared" ca="1" si="564"/>
        <v>9520219.6275206786</v>
      </c>
      <c r="BI347" s="6">
        <f t="shared" ca="1" si="565"/>
        <v>8050862.2105483403</v>
      </c>
      <c r="BJ347" s="6">
        <f t="shared" ca="1" si="566"/>
        <v>7406842.5685998956</v>
      </c>
      <c r="BK347" s="6">
        <f t="shared" ca="1" si="567"/>
        <v>7332650.5374291269</v>
      </c>
      <c r="BL347" s="6">
        <f t="shared" ca="1" si="568"/>
        <v>7394902.9164182832</v>
      </c>
      <c r="BM347" s="6">
        <f t="shared" ca="1" si="569"/>
        <v>7551787.4628969422</v>
      </c>
      <c r="BN347" s="6"/>
      <c r="BO347" s="6">
        <f t="shared" ca="1" si="570"/>
        <v>110338698.73537649</v>
      </c>
    </row>
    <row r="348" spans="1:67" x14ac:dyDescent="0.25">
      <c r="A348">
        <v>346</v>
      </c>
      <c r="B348" s="6">
        <f t="shared" ca="1" si="544"/>
        <v>646.47125295362412</v>
      </c>
      <c r="C348" s="6">
        <f t="shared" ref="C348:M348" ca="1" si="607">EXP(NORMSINV(RAND())*0.1152)*B348</f>
        <v>696.02533019246073</v>
      </c>
      <c r="D348" s="6">
        <f t="shared" ca="1" si="607"/>
        <v>590.66745764849475</v>
      </c>
      <c r="E348" s="6">
        <f t="shared" ca="1" si="607"/>
        <v>607.04356489182726</v>
      </c>
      <c r="F348" s="6">
        <f t="shared" ca="1" si="607"/>
        <v>567.66889885582054</v>
      </c>
      <c r="G348" s="6">
        <f t="shared" ca="1" si="607"/>
        <v>566.66196037321083</v>
      </c>
      <c r="H348" s="6">
        <f t="shared" ca="1" si="607"/>
        <v>588.32756950563999</v>
      </c>
      <c r="I348" s="6">
        <f t="shared" ca="1" si="607"/>
        <v>527.15214916641037</v>
      </c>
      <c r="J348" s="6">
        <f t="shared" ca="1" si="607"/>
        <v>568.35204965620756</v>
      </c>
      <c r="K348" s="6">
        <f t="shared" ca="1" si="607"/>
        <v>638.31862758908835</v>
      </c>
      <c r="L348" s="6">
        <f t="shared" ca="1" si="607"/>
        <v>715.12440868718181</v>
      </c>
      <c r="M348" s="6">
        <f t="shared" ca="1" si="607"/>
        <v>728.60050359166826</v>
      </c>
      <c r="O348" s="13">
        <f t="shared" ca="1" si="513"/>
        <v>2.9012567596945968E-2</v>
      </c>
      <c r="P348" s="13">
        <f t="shared" ca="1" si="513"/>
        <v>2.0577512385754688E-2</v>
      </c>
      <c r="Q348" s="13">
        <f t="shared" ca="1" si="602"/>
        <v>-2.9276831390815574E-3</v>
      </c>
      <c r="R348" s="13">
        <f t="shared" ca="1" si="602"/>
        <v>2.2190687833259219E-2</v>
      </c>
      <c r="S348" s="13">
        <f t="shared" ca="1" si="602"/>
        <v>4.853482263067694E-2</v>
      </c>
      <c r="T348" s="13">
        <f t="shared" ca="1" si="602"/>
        <v>-3.470556478699018E-3</v>
      </c>
      <c r="U348" s="13">
        <f t="shared" ca="1" si="602"/>
        <v>2.7838060909330636E-2</v>
      </c>
      <c r="V348" s="13">
        <f t="shared" ca="1" si="602"/>
        <v>1.2081690136133333E-2</v>
      </c>
      <c r="W348" s="13">
        <f t="shared" ca="1" si="602"/>
        <v>-6.8306306108378428E-2</v>
      </c>
      <c r="X348" s="13">
        <f t="shared" ca="1" si="602"/>
        <v>1.1900686931420769E-2</v>
      </c>
      <c r="Y348" s="13">
        <f t="shared" ca="1" si="602"/>
        <v>-1.050257061877362E-2</v>
      </c>
      <c r="Z348" s="13">
        <f t="shared" ca="1" si="602"/>
        <v>1.6754111852870599E-2</v>
      </c>
      <c r="AB348" s="14">
        <f t="shared" ca="1" si="546"/>
        <v>722.37862850104636</v>
      </c>
      <c r="AC348" s="15">
        <f t="shared" ca="1" si="547"/>
        <v>737.04926965402933</v>
      </c>
      <c r="AD348" s="15">
        <f t="shared" ca="1" si="548"/>
        <v>747.66591798668151</v>
      </c>
      <c r="AE348" s="15">
        <f t="shared" ca="1" si="549"/>
        <v>746.13366775545262</v>
      </c>
      <c r="AF348" s="15">
        <f t="shared" ca="1" si="550"/>
        <v>757.72372126758489</v>
      </c>
      <c r="AG348" s="15">
        <f t="shared" ca="1" si="551"/>
        <v>783.46691175793001</v>
      </c>
      <c r="AH348" s="15">
        <f t="shared" ca="1" si="552"/>
        <v>781.56356544141659</v>
      </c>
      <c r="AI348" s="15">
        <f t="shared" ca="1" si="553"/>
        <v>796.79361533890687</v>
      </c>
      <c r="AJ348" s="15">
        <f t="shared" ca="1" si="554"/>
        <v>803.53224483298868</v>
      </c>
      <c r="AK348" s="15">
        <f t="shared" ca="1" si="555"/>
        <v>765.11182119452849</v>
      </c>
      <c r="AL348" s="15">
        <f t="shared" ca="1" si="556"/>
        <v>771.48557057062419</v>
      </c>
      <c r="AM348" s="15">
        <f t="shared" ca="1" si="557"/>
        <v>765.8137633902262</v>
      </c>
      <c r="AO348" s="16">
        <f t="shared" ca="1" si="572"/>
        <v>1.3505293925402841</v>
      </c>
      <c r="AP348" s="16">
        <f t="shared" ca="1" si="573"/>
        <v>1.3786078292588391</v>
      </c>
      <c r="AQ348" s="16">
        <f t="shared" ca="1" si="575"/>
        <v>1.3745776048504335</v>
      </c>
      <c r="AR348" s="16">
        <f t="shared" ca="1" si="576"/>
        <v>1.4054213840389198</v>
      </c>
      <c r="AS348" s="16">
        <f t="shared" ca="1" si="577"/>
        <v>1.4753156957620901</v>
      </c>
      <c r="AT348" s="16">
        <f t="shared" ca="1" si="578"/>
        <v>1.4702044039598328</v>
      </c>
      <c r="AU348" s="16">
        <f t="shared" ca="1" si="579"/>
        <v>1.5117070399634793</v>
      </c>
      <c r="AV348" s="16">
        <f t="shared" ca="1" si="580"/>
        <v>1.5300817915154539</v>
      </c>
      <c r="AW348" s="16">
        <f t="shared" ca="1" si="581"/>
        <v>1.4290571431745549</v>
      </c>
      <c r="AX348" s="16">
        <f t="shared" ca="1" si="582"/>
        <v>1.4461655035471961</v>
      </c>
      <c r="AY348" s="16">
        <f t="shared" ca="1" si="583"/>
        <v>1.4310565286391608</v>
      </c>
      <c r="AZ348" s="16">
        <f t="shared" ca="1" si="584"/>
        <v>1.4552345851564754</v>
      </c>
      <c r="BB348" s="6">
        <f t="shared" ca="1" si="558"/>
        <v>11542383.924341587</v>
      </c>
      <c r="BC348" s="6">
        <f t="shared" ca="1" si="559"/>
        <v>11787035.673710959</v>
      </c>
      <c r="BD348" s="6">
        <f t="shared" ca="1" si="560"/>
        <v>13626486.887285041</v>
      </c>
      <c r="BE348" s="6">
        <f t="shared" ca="1" si="561"/>
        <v>13637249.260882175</v>
      </c>
      <c r="BF348" s="6">
        <f t="shared" ca="1" si="562"/>
        <v>15453787.473232344</v>
      </c>
      <c r="BG348" s="6">
        <f t="shared" ca="1" si="563"/>
        <v>16687778.165258236</v>
      </c>
      <c r="BH348" s="6">
        <f t="shared" ca="1" si="564"/>
        <v>16729315.142561354</v>
      </c>
      <c r="BI348" s="6">
        <f t="shared" ca="1" si="565"/>
        <v>18679436.137579456</v>
      </c>
      <c r="BJ348" s="6">
        <f t="shared" ca="1" si="566"/>
        <v>17159921.622790117</v>
      </c>
      <c r="BK348" s="6">
        <f t="shared" ca="1" si="567"/>
        <v>14491414.242846552</v>
      </c>
      <c r="BL348" s="6">
        <f t="shared" ca="1" si="568"/>
        <v>13535937.652180688</v>
      </c>
      <c r="BM348" s="6">
        <f t="shared" ca="1" si="569"/>
        <v>13307719.337021293</v>
      </c>
      <c r="BN348" s="6"/>
      <c r="BO348" s="6">
        <f t="shared" ca="1" si="570"/>
        <v>176638465.5196898</v>
      </c>
    </row>
    <row r="349" spans="1:67" x14ac:dyDescent="0.25">
      <c r="A349">
        <v>347</v>
      </c>
      <c r="B349" s="6">
        <f t="shared" ca="1" si="544"/>
        <v>441.10201505760637</v>
      </c>
      <c r="C349" s="6">
        <f t="shared" ref="C349:M349" ca="1" si="608">EXP(NORMSINV(RAND())*0.1152)*B349</f>
        <v>455.70774784570824</v>
      </c>
      <c r="D349" s="6">
        <f t="shared" ca="1" si="608"/>
        <v>454.57070971549729</v>
      </c>
      <c r="E349" s="6">
        <f t="shared" ca="1" si="608"/>
        <v>436.52933636121111</v>
      </c>
      <c r="F349" s="6">
        <f t="shared" ca="1" si="608"/>
        <v>443.18611736827859</v>
      </c>
      <c r="G349" s="6">
        <f t="shared" ca="1" si="608"/>
        <v>498.47378836329926</v>
      </c>
      <c r="H349" s="6">
        <f t="shared" ca="1" si="608"/>
        <v>602.49138282102138</v>
      </c>
      <c r="I349" s="6">
        <f t="shared" ca="1" si="608"/>
        <v>607.454048404785</v>
      </c>
      <c r="J349" s="6">
        <f t="shared" ca="1" si="608"/>
        <v>640.50691004198632</v>
      </c>
      <c r="K349" s="6">
        <f t="shared" ca="1" si="608"/>
        <v>616.72043644687801</v>
      </c>
      <c r="L349" s="6">
        <f t="shared" ca="1" si="608"/>
        <v>662.35470177159652</v>
      </c>
      <c r="M349" s="6">
        <f t="shared" ca="1" si="608"/>
        <v>571.67860486423217</v>
      </c>
      <c r="O349" s="13">
        <f t="shared" ca="1" si="513"/>
        <v>-3.7678675648037938E-2</v>
      </c>
      <c r="P349" s="13">
        <f t="shared" ca="1" si="513"/>
        <v>-1.4434151484345832E-2</v>
      </c>
      <c r="Q349" s="13">
        <f t="shared" ca="1" si="602"/>
        <v>-1.3361532836738285E-2</v>
      </c>
      <c r="R349" s="13">
        <f t="shared" ca="1" si="602"/>
        <v>-2.7478225052454498E-2</v>
      </c>
      <c r="S349" s="13">
        <f t="shared" ca="1" si="602"/>
        <v>5.4467970480732555E-2</v>
      </c>
      <c r="T349" s="13">
        <f t="shared" ca="1" si="602"/>
        <v>-6.7899466233963784E-2</v>
      </c>
      <c r="U349" s="13">
        <f t="shared" ca="1" si="602"/>
        <v>-1.8782099320388386E-2</v>
      </c>
      <c r="V349" s="13">
        <f t="shared" ca="1" si="602"/>
        <v>-5.1932038757496184E-2</v>
      </c>
      <c r="W349" s="13">
        <f t="shared" ca="1" si="602"/>
        <v>2.4285874631691119E-2</v>
      </c>
      <c r="X349" s="13">
        <f t="shared" ca="1" si="602"/>
        <v>3.8068694358267409E-2</v>
      </c>
      <c r="Y349" s="13">
        <f t="shared" ca="1" si="602"/>
        <v>8.5030444455905532E-2</v>
      </c>
      <c r="Z349" s="13">
        <f t="shared" ca="1" si="602"/>
        <v>-7.0172681110945892E-2</v>
      </c>
      <c r="AB349" s="14">
        <f t="shared" ca="1" si="546"/>
        <v>689.3264483488324</v>
      </c>
      <c r="AC349" s="15">
        <f t="shared" ca="1" si="547"/>
        <v>671.14541298476775</v>
      </c>
      <c r="AD349" s="15">
        <f t="shared" ca="1" si="548"/>
        <v>664.3642227934356</v>
      </c>
      <c r="AE349" s="15">
        <f t="shared" ca="1" si="549"/>
        <v>658.15037572854965</v>
      </c>
      <c r="AF349" s="15">
        <f t="shared" ca="1" si="550"/>
        <v>645.49101282871106</v>
      </c>
      <c r="AG349" s="15">
        <f t="shared" ca="1" si="551"/>
        <v>670.10202263134374</v>
      </c>
      <c r="AH349" s="15">
        <f t="shared" ca="1" si="552"/>
        <v>638.25232387006633</v>
      </c>
      <c r="AI349" s="15">
        <f t="shared" ca="1" si="553"/>
        <v>629.86092089318902</v>
      </c>
      <c r="AJ349" s="15">
        <f t="shared" ca="1" si="554"/>
        <v>606.96394766422884</v>
      </c>
      <c r="AK349" s="15">
        <f t="shared" ca="1" si="555"/>
        <v>617.2824029014796</v>
      </c>
      <c r="AL349" s="15">
        <f t="shared" ca="1" si="556"/>
        <v>633.73179749163489</v>
      </c>
      <c r="AM349" s="15">
        <f t="shared" ca="1" si="557"/>
        <v>671.45234497622243</v>
      </c>
      <c r="AO349" s="16">
        <f t="shared" ca="1" si="572"/>
        <v>1.263398629815017</v>
      </c>
      <c r="AP349" s="16">
        <f t="shared" ca="1" si="573"/>
        <v>1.2452935228761253</v>
      </c>
      <c r="AQ349" s="16">
        <f t="shared" ca="1" si="575"/>
        <v>1.2287651606071843</v>
      </c>
      <c r="AR349" s="16">
        <f t="shared" ca="1" si="576"/>
        <v>1.1954605463657375</v>
      </c>
      <c r="AS349" s="16">
        <f t="shared" ca="1" si="577"/>
        <v>1.2623808179243174</v>
      </c>
      <c r="AT349" s="16">
        <f t="shared" ca="1" si="578"/>
        <v>1.1795110755187843</v>
      </c>
      <c r="AU349" s="16">
        <f t="shared" ca="1" si="579"/>
        <v>1.1575641313677807</v>
      </c>
      <c r="AV349" s="16">
        <f t="shared" ca="1" si="580"/>
        <v>1.0989837308912944</v>
      </c>
      <c r="AW349" s="16">
        <f t="shared" ca="1" si="581"/>
        <v>1.1260002439698846</v>
      </c>
      <c r="AX349" s="16">
        <f t="shared" ca="1" si="582"/>
        <v>1.1696919701198101</v>
      </c>
      <c r="AY349" s="16">
        <f t="shared" ca="1" si="583"/>
        <v>1.2735023811464226</v>
      </c>
      <c r="AZ349" s="16">
        <f t="shared" ca="1" si="584"/>
        <v>1.1872007249748802</v>
      </c>
      <c r="BB349" s="6">
        <f t="shared" ca="1" si="558"/>
        <v>11761687.46072581</v>
      </c>
      <c r="BC349" s="6">
        <f t="shared" ca="1" si="559"/>
        <v>10636004.398969105</v>
      </c>
      <c r="BD349" s="6">
        <f t="shared" ca="1" si="560"/>
        <v>10214634.37138205</v>
      </c>
      <c r="BE349" s="6">
        <f t="shared" ca="1" si="561"/>
        <v>9861641.0737198498</v>
      </c>
      <c r="BF349" s="6">
        <f t="shared" ca="1" si="562"/>
        <v>9778637.8820481561</v>
      </c>
      <c r="BG349" s="6">
        <f t="shared" ca="1" si="563"/>
        <v>9591565.9843611661</v>
      </c>
      <c r="BH349" s="6">
        <f t="shared" ca="1" si="564"/>
        <v>7141366.7056555422</v>
      </c>
      <c r="BI349" s="6">
        <f t="shared" ca="1" si="565"/>
        <v>6429436.6064527165</v>
      </c>
      <c r="BJ349" s="6">
        <f t="shared" ca="1" si="566"/>
        <v>5440362.5333981393</v>
      </c>
      <c r="BK349" s="6">
        <f t="shared" ca="1" si="567"/>
        <v>6269080.8150680522</v>
      </c>
      <c r="BL349" s="6">
        <f t="shared" ca="1" si="568"/>
        <v>7037610.5618462032</v>
      </c>
      <c r="BM349" s="6">
        <f t="shared" ca="1" si="569"/>
        <v>8950819.0490519144</v>
      </c>
      <c r="BN349" s="6"/>
      <c r="BO349" s="6">
        <f t="shared" ca="1" si="570"/>
        <v>103112847.44267869</v>
      </c>
    </row>
    <row r="350" spans="1:67" x14ac:dyDescent="0.25">
      <c r="A350">
        <v>348</v>
      </c>
      <c r="B350" s="6">
        <f t="shared" ca="1" si="544"/>
        <v>490.37651389906102</v>
      </c>
      <c r="C350" s="6">
        <f t="shared" ref="C350:M350" ca="1" si="609">EXP(NORMSINV(RAND())*0.1152)*B350</f>
        <v>550.66449942092845</v>
      </c>
      <c r="D350" s="6">
        <f t="shared" ca="1" si="609"/>
        <v>654.85052435793909</v>
      </c>
      <c r="E350" s="6">
        <f t="shared" ca="1" si="609"/>
        <v>739.50351473203273</v>
      </c>
      <c r="F350" s="6">
        <f t="shared" ca="1" si="609"/>
        <v>651.14431436471511</v>
      </c>
      <c r="G350" s="6">
        <f t="shared" ca="1" si="609"/>
        <v>646.28360043424027</v>
      </c>
      <c r="H350" s="6">
        <f t="shared" ca="1" si="609"/>
        <v>614.1912693519813</v>
      </c>
      <c r="I350" s="6">
        <f t="shared" ca="1" si="609"/>
        <v>703.90761505781234</v>
      </c>
      <c r="J350" s="6">
        <f t="shared" ca="1" si="609"/>
        <v>736.20251616784742</v>
      </c>
      <c r="K350" s="6">
        <f t="shared" ca="1" si="609"/>
        <v>733.2432032196474</v>
      </c>
      <c r="L350" s="6">
        <f t="shared" ca="1" si="609"/>
        <v>675.84187534934892</v>
      </c>
      <c r="M350" s="6">
        <f t="shared" ca="1" si="609"/>
        <v>682.4192236226454</v>
      </c>
      <c r="O350" s="13">
        <f t="shared" ca="1" si="513"/>
        <v>5.234697834386506E-3</v>
      </c>
      <c r="P350" s="13">
        <f t="shared" ca="1" si="513"/>
        <v>4.0641918692119042E-2</v>
      </c>
      <c r="Q350" s="13">
        <f t="shared" ca="1" si="602"/>
        <v>1.3604522864310869E-2</v>
      </c>
      <c r="R350" s="13">
        <f t="shared" ca="1" si="602"/>
        <v>-2.3751849060883633E-2</v>
      </c>
      <c r="S350" s="13">
        <f t="shared" ca="1" si="602"/>
        <v>-7.6372614615162968E-3</v>
      </c>
      <c r="T350" s="13">
        <f t="shared" ca="1" si="602"/>
        <v>-2.5262712849982768E-3</v>
      </c>
      <c r="U350" s="13">
        <f t="shared" ca="1" si="602"/>
        <v>-6.6396076423147751E-2</v>
      </c>
      <c r="V350" s="13">
        <f t="shared" ca="1" si="602"/>
        <v>-1.169978366459302E-2</v>
      </c>
      <c r="W350" s="13">
        <f t="shared" ca="1" si="602"/>
        <v>1.2701464718681261E-2</v>
      </c>
      <c r="X350" s="13">
        <f t="shared" ca="1" si="602"/>
        <v>1.5278532444974249E-2</v>
      </c>
      <c r="Y350" s="13">
        <f t="shared" ca="1" si="602"/>
        <v>5.701035254131584E-2</v>
      </c>
      <c r="Z350" s="13">
        <f t="shared" ca="1" si="602"/>
        <v>-7.9033789620387429E-3</v>
      </c>
      <c r="AB350" s="14">
        <f t="shared" ca="1" si="546"/>
        <v>710.59431624672197</v>
      </c>
      <c r="AC350" s="15">
        <f t="shared" ca="1" si="547"/>
        <v>713.19813881659081</v>
      </c>
      <c r="AD350" s="15">
        <f t="shared" ca="1" si="548"/>
        <v>733.48815735499909</v>
      </c>
      <c r="AE350" s="15">
        <f t="shared" ca="1" si="549"/>
        <v>740.47328684020522</v>
      </c>
      <c r="AF350" s="15">
        <f t="shared" ca="1" si="550"/>
        <v>728.16196002035372</v>
      </c>
      <c r="AG350" s="15">
        <f t="shared" ca="1" si="551"/>
        <v>724.26914572784983</v>
      </c>
      <c r="AH350" s="15">
        <f t="shared" ca="1" si="552"/>
        <v>722.98835548602608</v>
      </c>
      <c r="AI350" s="15">
        <f t="shared" ca="1" si="553"/>
        <v>689.38584241329875</v>
      </c>
      <c r="AJ350" s="15">
        <f t="shared" ca="1" si="554"/>
        <v>683.73987676093054</v>
      </c>
      <c r="AK350" s="15">
        <f t="shared" ca="1" si="555"/>
        <v>689.8190253059347</v>
      </c>
      <c r="AL350" s="15">
        <f t="shared" ca="1" si="556"/>
        <v>697.19662095744275</v>
      </c>
      <c r="AM350" s="15">
        <f t="shared" ca="1" si="557"/>
        <v>725.01981856342127</v>
      </c>
      <c r="AO350" s="16">
        <f t="shared" ca="1" si="572"/>
        <v>1.3187954583599204</v>
      </c>
      <c r="AP350" s="16">
        <f t="shared" ca="1" si="573"/>
        <v>1.3734979130800222</v>
      </c>
      <c r="AQ350" s="16">
        <f t="shared" ca="1" si="575"/>
        <v>1.3923113807982086</v>
      </c>
      <c r="AR350" s="16">
        <f t="shared" ca="1" si="576"/>
        <v>1.3596310564712868</v>
      </c>
      <c r="AS350" s="16">
        <f t="shared" ca="1" si="577"/>
        <v>1.3492867499684902</v>
      </c>
      <c r="AT350" s="16">
        <f t="shared" ca="1" si="578"/>
        <v>1.3458823875788568</v>
      </c>
      <c r="AU350" s="16">
        <f t="shared" ca="1" si="579"/>
        <v>1.2594231161159923</v>
      </c>
      <c r="AV350" s="16">
        <f t="shared" ca="1" si="580"/>
        <v>1.2447740009575834</v>
      </c>
      <c r="AW350" s="16">
        <f t="shared" ca="1" si="581"/>
        <v>1.2606852884319997</v>
      </c>
      <c r="AX350" s="16">
        <f t="shared" ca="1" si="582"/>
        <v>1.2800946048857895</v>
      </c>
      <c r="AY350" s="16">
        <f t="shared" ca="1" si="583"/>
        <v>1.3551936209436035</v>
      </c>
      <c r="AZ350" s="16">
        <f t="shared" ca="1" si="584"/>
        <v>1.3445252259067555</v>
      </c>
      <c r="BB350" s="6">
        <f t="shared" ca="1" si="558"/>
        <v>12666243.108549556</v>
      </c>
      <c r="BC350" s="6">
        <f t="shared" ca="1" si="559"/>
        <v>12547722.098687794</v>
      </c>
      <c r="BD350" s="6">
        <f t="shared" ca="1" si="560"/>
        <v>12292422.141444037</v>
      </c>
      <c r="BE350" s="6">
        <f t="shared" ca="1" si="561"/>
        <v>11204489.737062555</v>
      </c>
      <c r="BF350" s="6">
        <f t="shared" ca="1" si="562"/>
        <v>11726434.715930527</v>
      </c>
      <c r="BG350" s="6">
        <f t="shared" ca="1" si="563"/>
        <v>11587983.359598523</v>
      </c>
      <c r="BH350" s="6">
        <f t="shared" ca="1" si="564"/>
        <v>11170871.217263171</v>
      </c>
      <c r="BI350" s="6">
        <f t="shared" ca="1" si="565"/>
        <v>8659131.2522213869</v>
      </c>
      <c r="BJ350" s="6">
        <f t="shared" ca="1" si="566"/>
        <v>8181231.951251125</v>
      </c>
      <c r="BK350" s="6">
        <f t="shared" ca="1" si="567"/>
        <v>8585739.9141306579</v>
      </c>
      <c r="BL350" s="6">
        <f t="shared" ca="1" si="568"/>
        <v>10109108.45499791</v>
      </c>
      <c r="BM350" s="6">
        <f t="shared" ca="1" si="569"/>
        <v>11151271.128684297</v>
      </c>
      <c r="BN350" s="6"/>
      <c r="BO350" s="6">
        <f t="shared" ca="1" si="570"/>
        <v>129882649.07982154</v>
      </c>
    </row>
    <row r="351" spans="1:67" x14ac:dyDescent="0.25">
      <c r="A351">
        <v>349</v>
      </c>
      <c r="B351" s="6">
        <f t="shared" ca="1" si="544"/>
        <v>505.76772885461924</v>
      </c>
      <c r="C351" s="6">
        <f t="shared" ref="C351:M351" ca="1" si="610">EXP(NORMSINV(RAND())*0.1152)*B351</f>
        <v>414.18858713580562</v>
      </c>
      <c r="D351" s="6">
        <f t="shared" ca="1" si="610"/>
        <v>361.49223419658756</v>
      </c>
      <c r="E351" s="6">
        <f t="shared" ca="1" si="610"/>
        <v>393.19458234889157</v>
      </c>
      <c r="F351" s="6">
        <f t="shared" ca="1" si="610"/>
        <v>400.11255900604766</v>
      </c>
      <c r="G351" s="6">
        <f t="shared" ca="1" si="610"/>
        <v>437.08432360298991</v>
      </c>
      <c r="H351" s="6">
        <f t="shared" ca="1" si="610"/>
        <v>321.89442359751303</v>
      </c>
      <c r="I351" s="6">
        <f t="shared" ca="1" si="610"/>
        <v>287.64909487854828</v>
      </c>
      <c r="J351" s="6">
        <f t="shared" ca="1" si="610"/>
        <v>327.70318828255427</v>
      </c>
      <c r="K351" s="6">
        <f t="shared" ca="1" si="610"/>
        <v>278.04877963480618</v>
      </c>
      <c r="L351" s="6">
        <f t="shared" ca="1" si="610"/>
        <v>268.59975749534595</v>
      </c>
      <c r="M351" s="6">
        <f t="shared" ca="1" si="610"/>
        <v>295.90412472697312</v>
      </c>
      <c r="O351" s="13">
        <f t="shared" ca="1" si="513"/>
        <v>5.1091667017198146E-2</v>
      </c>
      <c r="P351" s="13">
        <f t="shared" ca="1" si="513"/>
        <v>3.9768350039642165E-2</v>
      </c>
      <c r="Q351" s="13">
        <f t="shared" ca="1" si="602"/>
        <v>1.3946210802837495E-2</v>
      </c>
      <c r="R351" s="13">
        <f t="shared" ca="1" si="602"/>
        <v>-6.7673421010553597E-2</v>
      </c>
      <c r="S351" s="13">
        <f t="shared" ca="1" si="602"/>
        <v>-6.3657599203963593E-3</v>
      </c>
      <c r="T351" s="13">
        <f t="shared" ca="1" si="602"/>
        <v>3.2145145712383333E-2</v>
      </c>
      <c r="U351" s="13">
        <f t="shared" ca="1" si="602"/>
        <v>-5.6436287575133734E-2</v>
      </c>
      <c r="V351" s="13">
        <f t="shared" ca="1" si="602"/>
        <v>3.2406535503895627E-2</v>
      </c>
      <c r="W351" s="13">
        <f t="shared" ca="1" si="602"/>
        <v>-3.9332885000247814E-2</v>
      </c>
      <c r="X351" s="13">
        <f t="shared" ca="1" si="602"/>
        <v>-1.5661427400949387E-2</v>
      </c>
      <c r="Y351" s="13">
        <f t="shared" ca="1" si="602"/>
        <v>-8.6261046261056577E-3</v>
      </c>
      <c r="Z351" s="13">
        <f t="shared" ca="1" si="602"/>
        <v>1.3683622698291115E-2</v>
      </c>
      <c r="AB351" s="14">
        <f t="shared" ca="1" si="546"/>
        <v>733.32103017372344</v>
      </c>
      <c r="AC351" s="15">
        <f t="shared" ca="1" si="547"/>
        <v>759.5476458969647</v>
      </c>
      <c r="AD351" s="15">
        <f t="shared" ca="1" si="548"/>
        <v>780.69181555463626</v>
      </c>
      <c r="AE351" s="15">
        <f t="shared" ca="1" si="549"/>
        <v>788.31320039687876</v>
      </c>
      <c r="AF351" s="15">
        <f t="shared" ca="1" si="550"/>
        <v>750.9697046278344</v>
      </c>
      <c r="AG351" s="15">
        <f t="shared" ca="1" si="551"/>
        <v>747.62335963482815</v>
      </c>
      <c r="AH351" s="15">
        <f t="shared" ca="1" si="552"/>
        <v>764.44608291823829</v>
      </c>
      <c r="AI351" s="15">
        <f t="shared" ca="1" si="553"/>
        <v>734.24633363835756</v>
      </c>
      <c r="AJ351" s="15">
        <f t="shared" ca="1" si="554"/>
        <v>750.90239955411721</v>
      </c>
      <c r="AK351" s="15">
        <f t="shared" ca="1" si="555"/>
        <v>730.22778914446667</v>
      </c>
      <c r="AL351" s="15">
        <f t="shared" ca="1" si="556"/>
        <v>722.22230249037739</v>
      </c>
      <c r="AM351" s="15">
        <f t="shared" ca="1" si="557"/>
        <v>717.86132688916507</v>
      </c>
      <c r="AO351" s="16">
        <f t="shared" ca="1" si="572"/>
        <v>1.3806794838965248</v>
      </c>
      <c r="AP351" s="16">
        <f t="shared" ca="1" si="573"/>
        <v>1.4366932340644913</v>
      </c>
      <c r="AQ351" s="16">
        <f t="shared" ca="1" si="575"/>
        <v>1.4568700286553453</v>
      </c>
      <c r="AR351" s="16">
        <f t="shared" ca="1" si="576"/>
        <v>1.3615406608862499</v>
      </c>
      <c r="AS351" s="16">
        <f t="shared" ca="1" si="577"/>
        <v>1.3529009482608649</v>
      </c>
      <c r="AT351" s="16">
        <f t="shared" ca="1" si="578"/>
        <v>1.3970966799003099</v>
      </c>
      <c r="AU351" s="16">
        <f t="shared" ca="1" si="579"/>
        <v>1.3204333731053592</v>
      </c>
      <c r="AV351" s="16">
        <f t="shared" ca="1" si="580"/>
        <v>1.3639249435411394</v>
      </c>
      <c r="AW351" s="16">
        <f t="shared" ca="1" si="581"/>
        <v>1.3113191905207562</v>
      </c>
      <c r="AX351" s="16">
        <f t="shared" ca="1" si="582"/>
        <v>1.2909420443245279</v>
      </c>
      <c r="AY351" s="16">
        <f t="shared" ca="1" si="583"/>
        <v>1.2798541346722183</v>
      </c>
      <c r="AZ351" s="16">
        <f t="shared" ca="1" si="584"/>
        <v>1.2974875450860441</v>
      </c>
      <c r="BB351" s="6">
        <f t="shared" ca="1" si="558"/>
        <v>14144496.313267801</v>
      </c>
      <c r="BC351" s="6">
        <f t="shared" ca="1" si="559"/>
        <v>17314604.353714053</v>
      </c>
      <c r="BD351" s="6">
        <f t="shared" ca="1" si="560"/>
        <v>19434037.306205031</v>
      </c>
      <c r="BE351" s="6">
        <f t="shared" ca="1" si="561"/>
        <v>18096720.245721187</v>
      </c>
      <c r="BF351" s="6">
        <f t="shared" ca="1" si="562"/>
        <v>16077356.107963534</v>
      </c>
      <c r="BG351" s="6">
        <f t="shared" ca="1" si="563"/>
        <v>15933174.960022125</v>
      </c>
      <c r="BH351" s="6">
        <f t="shared" ca="1" si="564"/>
        <v>17354940.809486967</v>
      </c>
      <c r="BI351" s="6">
        <f t="shared" ca="1" si="565"/>
        <v>16855972.121733654</v>
      </c>
      <c r="BJ351" s="6">
        <f t="shared" ca="1" si="566"/>
        <v>16506948.84307505</v>
      </c>
      <c r="BK351" s="6">
        <f t="shared" ca="1" si="567"/>
        <v>15878371.637613833</v>
      </c>
      <c r="BL351" s="6">
        <f t="shared" ca="1" si="568"/>
        <v>15472490.475196904</v>
      </c>
      <c r="BM351" s="6">
        <f t="shared" ca="1" si="569"/>
        <v>15142819.809959745</v>
      </c>
      <c r="BN351" s="6"/>
      <c r="BO351" s="6">
        <f t="shared" ca="1" si="570"/>
        <v>198211932.98395985</v>
      </c>
    </row>
    <row r="352" spans="1:67" x14ac:dyDescent="0.25">
      <c r="A352">
        <v>350</v>
      </c>
      <c r="B352" s="6">
        <f t="shared" ca="1" si="544"/>
        <v>552.37610178793454</v>
      </c>
      <c r="C352" s="6">
        <f t="shared" ref="C352:M352" ca="1" si="611">EXP(NORMSINV(RAND())*0.1152)*B352</f>
        <v>630.08640808986138</v>
      </c>
      <c r="D352" s="6">
        <f t="shared" ca="1" si="611"/>
        <v>649.01566332032905</v>
      </c>
      <c r="E352" s="6">
        <f t="shared" ca="1" si="611"/>
        <v>621.19906531917889</v>
      </c>
      <c r="F352" s="6">
        <f t="shared" ca="1" si="611"/>
        <v>615.89182802886035</v>
      </c>
      <c r="G352" s="6">
        <f t="shared" ca="1" si="611"/>
        <v>745.46836147425211</v>
      </c>
      <c r="H352" s="6">
        <f t="shared" ca="1" si="611"/>
        <v>862.35447254837425</v>
      </c>
      <c r="I352" s="6">
        <f t="shared" ca="1" si="611"/>
        <v>809.6480582729132</v>
      </c>
      <c r="J352" s="6">
        <f t="shared" ca="1" si="611"/>
        <v>646.23906118841001</v>
      </c>
      <c r="K352" s="6">
        <f t="shared" ca="1" si="611"/>
        <v>828.19774600839673</v>
      </c>
      <c r="L352" s="6">
        <f t="shared" ca="1" si="611"/>
        <v>901.51027442251336</v>
      </c>
      <c r="M352" s="6">
        <f t="shared" ca="1" si="611"/>
        <v>965.2845321216297</v>
      </c>
      <c r="O352" s="13">
        <f t="shared" ca="1" si="513"/>
        <v>4.0579056922816728E-2</v>
      </c>
      <c r="P352" s="13">
        <f t="shared" ca="1" si="513"/>
        <v>0.10405031285908152</v>
      </c>
      <c r="Q352" s="13">
        <f t="shared" ca="1" si="602"/>
        <v>-1.0573855986854218E-2</v>
      </c>
      <c r="R352" s="13">
        <f t="shared" ca="1" si="602"/>
        <v>7.1661440030666032E-2</v>
      </c>
      <c r="S352" s="13">
        <f t="shared" ca="1" si="602"/>
        <v>1.8415493405137619E-2</v>
      </c>
      <c r="T352" s="13">
        <f t="shared" ca="1" si="602"/>
        <v>-2.1290484896319722E-2</v>
      </c>
      <c r="U352" s="13">
        <f t="shared" ca="1" si="602"/>
        <v>-2.8381984408166E-2</v>
      </c>
      <c r="V352" s="13">
        <f t="shared" ca="1" si="602"/>
        <v>8.758064126127273E-3</v>
      </c>
      <c r="W352" s="13">
        <f t="shared" ca="1" si="602"/>
        <v>-4.3893642571495852E-3</v>
      </c>
      <c r="X352" s="13">
        <f t="shared" ca="1" si="602"/>
        <v>-2.8964038305377766E-2</v>
      </c>
      <c r="Y352" s="13">
        <f t="shared" ca="1" si="602"/>
        <v>4.1681562522118852E-3</v>
      </c>
      <c r="Z352" s="13">
        <f t="shared" ca="1" si="602"/>
        <v>-2.6196521648540496E-2</v>
      </c>
      <c r="AB352" s="14">
        <f t="shared" ca="1" si="546"/>
        <v>728.11098061094788</v>
      </c>
      <c r="AC352" s="15">
        <f t="shared" ca="1" si="547"/>
        <v>748.79322046078551</v>
      </c>
      <c r="AD352" s="15">
        <f t="shared" ca="1" si="548"/>
        <v>803.33173865977824</v>
      </c>
      <c r="AE352" s="15">
        <f t="shared" ca="1" si="549"/>
        <v>797.38571877979791</v>
      </c>
      <c r="AF352" s="15">
        <f t="shared" ca="1" si="550"/>
        <v>837.38498498715148</v>
      </c>
      <c r="AG352" s="15">
        <f t="shared" ca="1" si="551"/>
        <v>848.17958535516595</v>
      </c>
      <c r="AH352" s="15">
        <f t="shared" ca="1" si="552"/>
        <v>835.53887709920627</v>
      </c>
      <c r="AI352" s="15">
        <f t="shared" ca="1" si="553"/>
        <v>818.938901131634</v>
      </c>
      <c r="AJ352" s="15">
        <f t="shared" ca="1" si="554"/>
        <v>823.9595247196778</v>
      </c>
      <c r="AK352" s="15">
        <f t="shared" ca="1" si="555"/>
        <v>821.4278637786781</v>
      </c>
      <c r="AL352" s="15">
        <f t="shared" ca="1" si="556"/>
        <v>804.77355610056486</v>
      </c>
      <c r="AM352" s="15">
        <f t="shared" ca="1" si="557"/>
        <v>807.12165145119752</v>
      </c>
      <c r="AO352" s="16">
        <f t="shared" ca="1" si="572"/>
        <v>1.3662409650489642</v>
      </c>
      <c r="AP352" s="16">
        <f t="shared" ca="1" si="573"/>
        <v>1.5160578716298598</v>
      </c>
      <c r="AQ352" s="16">
        <f t="shared" ca="1" si="575"/>
        <v>1.5001117486046984</v>
      </c>
      <c r="AR352" s="16">
        <f t="shared" ca="1" si="576"/>
        <v>1.6115574061338729</v>
      </c>
      <c r="AS352" s="16">
        <f t="shared" ca="1" si="577"/>
        <v>1.6415099801522739</v>
      </c>
      <c r="AT352" s="16">
        <f t="shared" ca="1" si="578"/>
        <v>1.6069308461507441</v>
      </c>
      <c r="AU352" s="16">
        <f t="shared" ca="1" si="579"/>
        <v>1.561964101149081</v>
      </c>
      <c r="AV352" s="16">
        <f t="shared" ca="1" si="580"/>
        <v>1.5757039623777933</v>
      </c>
      <c r="AW352" s="16">
        <f t="shared" ca="1" si="581"/>
        <v>1.568802780705707</v>
      </c>
      <c r="AX352" s="16">
        <f t="shared" ca="1" si="582"/>
        <v>1.5240156558786826</v>
      </c>
      <c r="AY352" s="16">
        <f t="shared" ca="1" si="583"/>
        <v>1.5303812484393542</v>
      </c>
      <c r="AZ352" s="16">
        <f t="shared" ca="1" si="584"/>
        <v>1.4908111453797408</v>
      </c>
      <c r="BB352" s="6">
        <f t="shared" ca="1" si="558"/>
        <v>13148792.998536715</v>
      </c>
      <c r="BC352" s="6">
        <f t="shared" ca="1" si="559"/>
        <v>14504223.352688378</v>
      </c>
      <c r="BD352" s="6">
        <f t="shared" ca="1" si="560"/>
        <v>16739338.715806756</v>
      </c>
      <c r="BE352" s="6">
        <f t="shared" ca="1" si="561"/>
        <v>18135590.43925339</v>
      </c>
      <c r="BF352" s="6">
        <f t="shared" ca="1" si="562"/>
        <v>20729288.40154871</v>
      </c>
      <c r="BG352" s="6">
        <f t="shared" ca="1" si="563"/>
        <v>18569016.99114107</v>
      </c>
      <c r="BH352" s="6">
        <f t="shared" ca="1" si="564"/>
        <v>15448129.5770375</v>
      </c>
      <c r="BI352" s="6">
        <f t="shared" ca="1" si="565"/>
        <v>15688993.102649936</v>
      </c>
      <c r="BJ352" s="6">
        <f t="shared" ca="1" si="566"/>
        <v>18606264.11014523</v>
      </c>
      <c r="BK352" s="6">
        <f t="shared" ca="1" si="567"/>
        <v>14988055.788152456</v>
      </c>
      <c r="BL352" s="6">
        <f t="shared" ca="1" si="568"/>
        <v>13106283.901529362</v>
      </c>
      <c r="BM352" s="6">
        <f t="shared" ca="1" si="569"/>
        <v>11872314.749129625</v>
      </c>
      <c r="BN352" s="6"/>
      <c r="BO352" s="6">
        <f t="shared" ca="1" si="570"/>
        <v>191536292.12761915</v>
      </c>
    </row>
    <row r="353" spans="1:67" x14ac:dyDescent="0.25">
      <c r="A353">
        <v>351</v>
      </c>
      <c r="B353" s="6">
        <f t="shared" ca="1" si="544"/>
        <v>492.35800884259214</v>
      </c>
      <c r="C353" s="6">
        <f t="shared" ref="C353:M353" ca="1" si="612">EXP(NORMSINV(RAND())*0.1152)*B353</f>
        <v>522.79149866620105</v>
      </c>
      <c r="D353" s="6">
        <f t="shared" ca="1" si="612"/>
        <v>518.23739245683248</v>
      </c>
      <c r="E353" s="6">
        <f t="shared" ca="1" si="612"/>
        <v>450.77422614953582</v>
      </c>
      <c r="F353" s="6">
        <f t="shared" ca="1" si="612"/>
        <v>439.91467920813147</v>
      </c>
      <c r="G353" s="6">
        <f t="shared" ca="1" si="612"/>
        <v>438.93047712015402</v>
      </c>
      <c r="H353" s="6">
        <f t="shared" ca="1" si="612"/>
        <v>403.92476736903194</v>
      </c>
      <c r="I353" s="6">
        <f t="shared" ca="1" si="612"/>
        <v>354.65037988201948</v>
      </c>
      <c r="J353" s="6">
        <f t="shared" ca="1" si="612"/>
        <v>347.34896799354283</v>
      </c>
      <c r="K353" s="6">
        <f t="shared" ca="1" si="612"/>
        <v>328.94431596143619</v>
      </c>
      <c r="L353" s="6">
        <f t="shared" ca="1" si="612"/>
        <v>290.30982546684123</v>
      </c>
      <c r="M353" s="6">
        <f t="shared" ca="1" si="612"/>
        <v>339.74806841871276</v>
      </c>
      <c r="O353" s="13">
        <f t="shared" ca="1" si="513"/>
        <v>-1.2291498945618796E-2</v>
      </c>
      <c r="P353" s="13">
        <f t="shared" ca="1" si="513"/>
        <v>1.6981816118487786E-2</v>
      </c>
      <c r="Q353" s="13">
        <f t="shared" ca="1" si="602"/>
        <v>1.780855792967519E-2</v>
      </c>
      <c r="R353" s="13">
        <f t="shared" ca="1" si="602"/>
        <v>-3.0163494782690224E-2</v>
      </c>
      <c r="S353" s="13">
        <f t="shared" ca="1" si="602"/>
        <v>-7.236086182096868E-2</v>
      </c>
      <c r="T353" s="13">
        <f t="shared" ca="1" si="602"/>
        <v>-1.0223237491111233E-3</v>
      </c>
      <c r="U353" s="13">
        <f t="shared" ca="1" si="602"/>
        <v>3.3251604160786298E-2</v>
      </c>
      <c r="V353" s="13">
        <f t="shared" ca="1" si="602"/>
        <v>-2.6968918918276477E-2</v>
      </c>
      <c r="W353" s="13">
        <f t="shared" ca="1" si="602"/>
        <v>5.1057382082875823E-2</v>
      </c>
      <c r="X353" s="13">
        <f t="shared" ca="1" si="602"/>
        <v>1.5167620583764729E-2</v>
      </c>
      <c r="Y353" s="13">
        <f t="shared" ca="1" si="602"/>
        <v>-8.6708727357258569E-2</v>
      </c>
      <c r="Z353" s="13">
        <f t="shared" ca="1" si="602"/>
        <v>1.0578658689909808E-2</v>
      </c>
      <c r="AB353" s="14">
        <f t="shared" ca="1" si="546"/>
        <v>701.90833312255131</v>
      </c>
      <c r="AC353" s="15">
        <f t="shared" ca="1" si="547"/>
        <v>695.86907924700347</v>
      </c>
      <c r="AD353" s="15">
        <f t="shared" ca="1" si="548"/>
        <v>704.14106376942323</v>
      </c>
      <c r="AE353" s="15">
        <f t="shared" ca="1" si="549"/>
        <v>712.9188796167839</v>
      </c>
      <c r="AF353" s="15">
        <f t="shared" ca="1" si="550"/>
        <v>697.86599218272238</v>
      </c>
      <c r="AG353" s="15">
        <f t="shared" ca="1" si="551"/>
        <v>662.51726294180128</v>
      </c>
      <c r="AH353" s="15">
        <f t="shared" ca="1" si="552"/>
        <v>662.0431479493302</v>
      </c>
      <c r="AI353" s="15">
        <f t="shared" ca="1" si="553"/>
        <v>677.45294563441064</v>
      </c>
      <c r="AJ353" s="15">
        <f t="shared" ca="1" si="554"/>
        <v>664.6638241411772</v>
      </c>
      <c r="AK353" s="15">
        <f t="shared" ca="1" si="555"/>
        <v>688.41902051926627</v>
      </c>
      <c r="AL353" s="15">
        <f t="shared" ca="1" si="556"/>
        <v>695.72819547338452</v>
      </c>
      <c r="AM353" s="15">
        <f t="shared" ca="1" si="557"/>
        <v>653.50020098214316</v>
      </c>
      <c r="AO353" s="16">
        <f t="shared" ca="1" si="572"/>
        <v>1.2958833571264339</v>
      </c>
      <c r="AP353" s="16">
        <f t="shared" ca="1" si="573"/>
        <v>1.3180777269931554</v>
      </c>
      <c r="AQ353" s="16">
        <f t="shared" ca="1" si="575"/>
        <v>1.3417610475262407</v>
      </c>
      <c r="AR353" s="16">
        <f t="shared" ca="1" si="576"/>
        <v>1.3018931455231904</v>
      </c>
      <c r="AS353" s="16">
        <f t="shared" ca="1" si="577"/>
        <v>1.2110147071223185</v>
      </c>
      <c r="AT353" s="16">
        <f t="shared" ca="1" si="578"/>
        <v>1.2097772906545992</v>
      </c>
      <c r="AU353" s="16">
        <f t="shared" ca="1" si="579"/>
        <v>1.2506806079790973</v>
      </c>
      <c r="AV353" s="16">
        <f t="shared" ca="1" si="580"/>
        <v>1.2174018669118429</v>
      </c>
      <c r="AW353" s="16">
        <f t="shared" ca="1" si="581"/>
        <v>1.2811733691642704</v>
      </c>
      <c r="AX353" s="16">
        <f t="shared" ca="1" si="582"/>
        <v>1.300753839921972</v>
      </c>
      <c r="AY353" s="16">
        <f t="shared" ca="1" si="583"/>
        <v>1.1927186078242278</v>
      </c>
      <c r="AZ353" s="16">
        <f t="shared" ca="1" si="584"/>
        <v>1.2054029442325973</v>
      </c>
      <c r="BB353" s="6">
        <f t="shared" ca="1" si="558"/>
        <v>12033014.584231403</v>
      </c>
      <c r="BC353" s="6">
        <f t="shared" ca="1" si="559"/>
        <v>11600803.488631278</v>
      </c>
      <c r="BD353" s="6">
        <f t="shared" ca="1" si="560"/>
        <v>12244810.204640044</v>
      </c>
      <c r="BE353" s="6">
        <f t="shared" ca="1" si="561"/>
        <v>13086529.825946556</v>
      </c>
      <c r="BF353" s="6">
        <f t="shared" ca="1" si="562"/>
        <v>11651761.360917285</v>
      </c>
      <c r="BG353" s="6">
        <f t="shared" ca="1" si="563"/>
        <v>10141345.923840327</v>
      </c>
      <c r="BH353" s="6">
        <f t="shared" ca="1" si="564"/>
        <v>10840106.512314498</v>
      </c>
      <c r="BI353" s="6">
        <f t="shared" ca="1" si="565"/>
        <v>11750611.768658306</v>
      </c>
      <c r="BJ353" s="6">
        <f t="shared" ca="1" si="566"/>
        <v>11850729.360042119</v>
      </c>
      <c r="BK353" s="6">
        <f t="shared" ca="1" si="567"/>
        <v>13373453.503416678</v>
      </c>
      <c r="BL353" s="6">
        <f t="shared" ca="1" si="568"/>
        <v>12999629.166179348</v>
      </c>
      <c r="BM353" s="6">
        <f t="shared" ca="1" si="569"/>
        <v>10736738.148844987</v>
      </c>
      <c r="BN353" s="6"/>
      <c r="BO353" s="6">
        <f t="shared" ca="1" si="570"/>
        <v>142309533.84766281</v>
      </c>
    </row>
    <row r="354" spans="1:67" x14ac:dyDescent="0.25">
      <c r="A354">
        <v>352</v>
      </c>
      <c r="B354" s="6">
        <f t="shared" ca="1" si="544"/>
        <v>555.5188063707285</v>
      </c>
      <c r="C354" s="6">
        <f t="shared" ref="C354:M354" ca="1" si="613">EXP(NORMSINV(RAND())*0.1152)*B354</f>
        <v>682.23981623053771</v>
      </c>
      <c r="D354" s="6">
        <f t="shared" ca="1" si="613"/>
        <v>824.23231681297784</v>
      </c>
      <c r="E354" s="6">
        <f t="shared" ca="1" si="613"/>
        <v>763.2033220260696</v>
      </c>
      <c r="F354" s="6">
        <f t="shared" ca="1" si="613"/>
        <v>743.12675523364362</v>
      </c>
      <c r="G354" s="6">
        <f t="shared" ca="1" si="613"/>
        <v>614.09873376085204</v>
      </c>
      <c r="H354" s="6">
        <f t="shared" ca="1" si="613"/>
        <v>644.14833176750483</v>
      </c>
      <c r="I354" s="6">
        <f t="shared" ca="1" si="613"/>
        <v>590.6195653419536</v>
      </c>
      <c r="J354" s="6">
        <f t="shared" ca="1" si="613"/>
        <v>659.356893737012</v>
      </c>
      <c r="K354" s="6">
        <f t="shared" ca="1" si="613"/>
        <v>662.57550976235609</v>
      </c>
      <c r="L354" s="6">
        <f t="shared" ca="1" si="613"/>
        <v>620.93940279453136</v>
      </c>
      <c r="M354" s="6">
        <f t="shared" ca="1" si="613"/>
        <v>503.82938704715951</v>
      </c>
      <c r="O354" s="13">
        <f t="shared" ca="1" si="513"/>
        <v>1.2970902421480775E-2</v>
      </c>
      <c r="P354" s="13">
        <f t="shared" ca="1" si="513"/>
        <v>-2.9927306609121018E-2</v>
      </c>
      <c r="Q354" s="13">
        <f t="shared" ca="1" si="602"/>
        <v>-4.0672257602974334E-2</v>
      </c>
      <c r="R354" s="13">
        <f t="shared" ca="1" si="602"/>
        <v>-8.4576272608066286E-2</v>
      </c>
      <c r="S354" s="13">
        <f t="shared" ca="1" si="602"/>
        <v>-2.0890770536050943E-2</v>
      </c>
      <c r="T354" s="13">
        <f t="shared" ca="1" si="602"/>
        <v>2.3553256740549519E-2</v>
      </c>
      <c r="U354" s="13">
        <f t="shared" ca="1" si="602"/>
        <v>1.5380188723648726E-2</v>
      </c>
      <c r="V354" s="13">
        <f t="shared" ca="1" si="602"/>
        <v>-2.5140126733056128E-2</v>
      </c>
      <c r="W354" s="13">
        <f t="shared" ca="1" si="602"/>
        <v>-4.6340762684079044E-3</v>
      </c>
      <c r="X354" s="13">
        <f t="shared" ca="1" si="602"/>
        <v>-3.6377564644522714E-2</v>
      </c>
      <c r="Y354" s="13">
        <f t="shared" ca="1" si="602"/>
        <v>1.3915964186522642E-2</v>
      </c>
      <c r="Z354" s="13">
        <f t="shared" ca="1" si="602"/>
        <v>-2.1165868945612091E-3</v>
      </c>
      <c r="AB354" s="14">
        <f t="shared" ca="1" si="546"/>
        <v>714.42837924008586</v>
      </c>
      <c r="AC354" s="15">
        <f t="shared" ca="1" si="547"/>
        <v>720.91512579606774</v>
      </c>
      <c r="AD354" s="15">
        <f t="shared" ca="1" si="548"/>
        <v>705.81259218987134</v>
      </c>
      <c r="AE354" s="15">
        <f t="shared" ca="1" si="549"/>
        <v>685.71769809159264</v>
      </c>
      <c r="AF354" s="15">
        <f t="shared" ca="1" si="550"/>
        <v>645.12088521541352</v>
      </c>
      <c r="AG354" s="15">
        <f t="shared" ca="1" si="551"/>
        <v>635.68693454867901</v>
      </c>
      <c r="AH354" s="15">
        <f t="shared" ca="1" si="552"/>
        <v>646.16768285190551</v>
      </c>
      <c r="AI354" s="15">
        <f t="shared" ca="1" si="553"/>
        <v>653.12440948847518</v>
      </c>
      <c r="AJ354" s="15">
        <f t="shared" ca="1" si="554"/>
        <v>641.63066818958032</v>
      </c>
      <c r="AK354" s="15">
        <f t="shared" ca="1" si="555"/>
        <v>639.54931237280232</v>
      </c>
      <c r="AL354" s="15">
        <f t="shared" ca="1" si="556"/>
        <v>623.26363985486114</v>
      </c>
      <c r="AM354" s="15">
        <f t="shared" ca="1" si="557"/>
        <v>629.33495999854847</v>
      </c>
      <c r="AO354" s="16">
        <f t="shared" ca="1" si="572"/>
        <v>1.3290374960024791</v>
      </c>
      <c r="AP354" s="16">
        <f t="shared" ca="1" si="573"/>
        <v>1.289852262240855</v>
      </c>
      <c r="AQ354" s="16">
        <f t="shared" ca="1" si="575"/>
        <v>1.238443598594932</v>
      </c>
      <c r="AR354" s="16">
        <f t="shared" ca="1" si="576"/>
        <v>1.1380077617613655</v>
      </c>
      <c r="AS354" s="16">
        <f t="shared" ca="1" si="577"/>
        <v>1.1144805096043848</v>
      </c>
      <c r="AT354" s="16">
        <f t="shared" ca="1" si="578"/>
        <v>1.1410417288831975</v>
      </c>
      <c r="AU354" s="16">
        <f t="shared" ca="1" si="579"/>
        <v>1.1587268173982221</v>
      </c>
      <c r="AV354" s="16">
        <f t="shared" ca="1" si="580"/>
        <v>1.1299594017279018</v>
      </c>
      <c r="AW354" s="16">
        <f t="shared" ca="1" si="581"/>
        <v>1.124735197709021</v>
      </c>
      <c r="AX354" s="16">
        <f t="shared" ca="1" si="582"/>
        <v>1.0845553241492456</v>
      </c>
      <c r="AY354" s="16">
        <f t="shared" ca="1" si="583"/>
        <v>1.0997534602932786</v>
      </c>
      <c r="AZ354" s="16">
        <f t="shared" ca="1" si="584"/>
        <v>1.0974281982096861</v>
      </c>
      <c r="BB354" s="6">
        <f t="shared" ca="1" si="558"/>
        <v>12136962.250350928</v>
      </c>
      <c r="BC354" s="6">
        <f t="shared" ca="1" si="559"/>
        <v>10529888.386284756</v>
      </c>
      <c r="BD354" s="6">
        <f t="shared" ca="1" si="560"/>
        <v>7895722.1230920386</v>
      </c>
      <c r="BE354" s="6">
        <f t="shared" ca="1" si="561"/>
        <v>7181943.4217212517</v>
      </c>
      <c r="BF354" s="6">
        <f t="shared" ca="1" si="562"/>
        <v>5814992.2134259883</v>
      </c>
      <c r="BG354" s="6">
        <f t="shared" ca="1" si="563"/>
        <v>6832894.7948189285</v>
      </c>
      <c r="BH354" s="6">
        <f t="shared" ca="1" si="564"/>
        <v>7047275.8593749627</v>
      </c>
      <c r="BI354" s="6">
        <f t="shared" ca="1" si="565"/>
        <v>7642340.3845266206</v>
      </c>
      <c r="BJ354" s="6">
        <f t="shared" ca="1" si="566"/>
        <v>6531371.6423093434</v>
      </c>
      <c r="BK354" s="6">
        <f t="shared" ca="1" si="567"/>
        <v>6195821.1445590192</v>
      </c>
      <c r="BL354" s="6">
        <f t="shared" ca="1" si="568"/>
        <v>6073600.576272876</v>
      </c>
      <c r="BM354" s="6">
        <f t="shared" ca="1" si="569"/>
        <v>7331617.6972892992</v>
      </c>
      <c r="BN354" s="6"/>
      <c r="BO354" s="6">
        <f t="shared" ca="1" si="570"/>
        <v>91214430.49402602</v>
      </c>
    </row>
    <row r="355" spans="1:67" x14ac:dyDescent="0.25">
      <c r="A355">
        <v>353</v>
      </c>
      <c r="B355" s="6">
        <f t="shared" ca="1" si="544"/>
        <v>367.07241343923442</v>
      </c>
      <c r="C355" s="6">
        <f t="shared" ref="C355:M355" ca="1" si="614">EXP(NORMSINV(RAND())*0.1152)*B355</f>
        <v>376.69648035368834</v>
      </c>
      <c r="D355" s="6">
        <f t="shared" ca="1" si="614"/>
        <v>320.94208117173196</v>
      </c>
      <c r="E355" s="6">
        <f t="shared" ca="1" si="614"/>
        <v>340.73872816646224</v>
      </c>
      <c r="F355" s="6">
        <f t="shared" ca="1" si="614"/>
        <v>285.29506615357388</v>
      </c>
      <c r="G355" s="6">
        <f t="shared" ca="1" si="614"/>
        <v>269.09562605682441</v>
      </c>
      <c r="H355" s="6">
        <f t="shared" ca="1" si="614"/>
        <v>256.19775848131303</v>
      </c>
      <c r="I355" s="6">
        <f t="shared" ca="1" si="614"/>
        <v>251.25405416006703</v>
      </c>
      <c r="J355" s="6">
        <f t="shared" ca="1" si="614"/>
        <v>238.36834778330683</v>
      </c>
      <c r="K355" s="6">
        <f t="shared" ca="1" si="614"/>
        <v>226.8422434508368</v>
      </c>
      <c r="L355" s="6">
        <f t="shared" ca="1" si="614"/>
        <v>205.6369625971123</v>
      </c>
      <c r="M355" s="6">
        <f t="shared" ca="1" si="614"/>
        <v>227.32329371916478</v>
      </c>
      <c r="O355" s="13">
        <f t="shared" ca="1" si="513"/>
        <v>-1.9943024519998745E-3</v>
      </c>
      <c r="P355" s="13">
        <f t="shared" ca="1" si="513"/>
        <v>-2.662610271032298E-2</v>
      </c>
      <c r="Q355" s="13">
        <f t="shared" ca="1" si="602"/>
        <v>4.0129726243319438E-2</v>
      </c>
      <c r="R355" s="13">
        <f t="shared" ca="1" si="602"/>
        <v>4.3015448012972135E-2</v>
      </c>
      <c r="S355" s="13">
        <f t="shared" ca="1" si="602"/>
        <v>2.450933678792332E-2</v>
      </c>
      <c r="T355" s="13">
        <f t="shared" ca="1" si="602"/>
        <v>-5.3055140131992938E-2</v>
      </c>
      <c r="U355" s="13">
        <f t="shared" ca="1" si="602"/>
        <v>-6.6840881956315795E-2</v>
      </c>
      <c r="V355" s="13">
        <f t="shared" ca="1" si="602"/>
        <v>2.0340866484261579E-3</v>
      </c>
      <c r="W355" s="13">
        <f t="shared" ca="1" si="602"/>
        <v>-5.5918298549360113E-3</v>
      </c>
      <c r="X355" s="13">
        <f t="shared" ca="1" si="602"/>
        <v>2.2407131112193078E-2</v>
      </c>
      <c r="Y355" s="13">
        <f t="shared" ca="1" si="602"/>
        <v>2.3367340468611872E-2</v>
      </c>
      <c r="Z355" s="13">
        <f t="shared" ca="1" si="602"/>
        <v>-2.3794295595005517E-2</v>
      </c>
      <c r="AB355" s="14">
        <f t="shared" ca="1" si="546"/>
        <v>707.01162370478892</v>
      </c>
      <c r="AC355" s="15">
        <f t="shared" ca="1" si="547"/>
        <v>706.02462719446612</v>
      </c>
      <c r="AD355" s="15">
        <f t="shared" ca="1" si="548"/>
        <v>692.86554822667802</v>
      </c>
      <c r="AE355" s="15">
        <f t="shared" ca="1" si="549"/>
        <v>712.32870156831279</v>
      </c>
      <c r="AF355" s="15">
        <f t="shared" ca="1" si="550"/>
        <v>733.77749832963457</v>
      </c>
      <c r="AG355" s="15">
        <f t="shared" ca="1" si="551"/>
        <v>746.36657821340725</v>
      </c>
      <c r="AH355" s="15">
        <f t="shared" ca="1" si="552"/>
        <v>718.64756983554332</v>
      </c>
      <c r="AI355" s="15">
        <f t="shared" ca="1" si="553"/>
        <v>685.02304366704379</v>
      </c>
      <c r="AJ355" s="15">
        <f t="shared" ca="1" si="554"/>
        <v>685.99842102593493</v>
      </c>
      <c r="AK355" s="15">
        <f t="shared" ca="1" si="555"/>
        <v>683.3132305101426</v>
      </c>
      <c r="AL355" s="15">
        <f t="shared" ca="1" si="556"/>
        <v>694.03099291285844</v>
      </c>
      <c r="AM355" s="15">
        <f t="shared" ca="1" si="557"/>
        <v>705.38335386787287</v>
      </c>
      <c r="AO355" s="16">
        <f t="shared" ca="1" si="572"/>
        <v>1.3092962618287078</v>
      </c>
      <c r="AP355" s="16">
        <f t="shared" ca="1" si="573"/>
        <v>1.2748948255531396</v>
      </c>
      <c r="AQ355" s="16">
        <f t="shared" ca="1" si="575"/>
        <v>1.3270964184644207</v>
      </c>
      <c r="AR355" s="16">
        <f t="shared" ca="1" si="576"/>
        <v>1.3854276432944312</v>
      </c>
      <c r="AS355" s="16">
        <f t="shared" ca="1" si="577"/>
        <v>1.4198030949781777</v>
      </c>
      <c r="AT355" s="16">
        <f t="shared" ca="1" si="578"/>
        <v>1.3464386320869994</v>
      </c>
      <c r="AU355" s="16">
        <f t="shared" ca="1" si="579"/>
        <v>1.2593833222906714</v>
      </c>
      <c r="AV355" s="16">
        <f t="shared" ca="1" si="580"/>
        <v>1.2619476242137941</v>
      </c>
      <c r="AW355" s="16">
        <f t="shared" ca="1" si="581"/>
        <v>1.2549107207329793</v>
      </c>
      <c r="AX355" s="16">
        <f t="shared" ca="1" si="582"/>
        <v>1.2833470685072967</v>
      </c>
      <c r="AY355" s="16">
        <f t="shared" ca="1" si="583"/>
        <v>1.3136885961909885</v>
      </c>
      <c r="AZ355" s="16">
        <f t="shared" ca="1" si="584"/>
        <v>1.2827992538519148</v>
      </c>
      <c r="BB355" s="6">
        <f t="shared" ca="1" si="558"/>
        <v>13896423.466903137</v>
      </c>
      <c r="BC355" s="6">
        <f t="shared" ca="1" si="559"/>
        <v>13373097.007816007</v>
      </c>
      <c r="BD355" s="6">
        <f t="shared" ca="1" si="560"/>
        <v>13956649.999817148</v>
      </c>
      <c r="BE355" s="6">
        <f t="shared" ca="1" si="561"/>
        <v>15309173.683708368</v>
      </c>
      <c r="BF355" s="6">
        <f t="shared" ca="1" si="562"/>
        <v>17553617.909160972</v>
      </c>
      <c r="BG355" s="6">
        <f t="shared" ca="1" si="563"/>
        <v>17490315.850911282</v>
      </c>
      <c r="BH355" s="6">
        <f t="shared" ca="1" si="564"/>
        <v>15202071.12896098</v>
      </c>
      <c r="BI355" s="6">
        <f t="shared" ca="1" si="565"/>
        <v>13690178.442910768</v>
      </c>
      <c r="BJ355" s="6">
        <f t="shared" ca="1" si="566"/>
        <v>13804232.805720868</v>
      </c>
      <c r="BK355" s="6">
        <f t="shared" ca="1" si="567"/>
        <v>14117827.068145435</v>
      </c>
      <c r="BL355" s="6">
        <f t="shared" ca="1" si="568"/>
        <v>15238697.307931855</v>
      </c>
      <c r="BM355" s="6">
        <f t="shared" ca="1" si="569"/>
        <v>15183425.72555626</v>
      </c>
      <c r="BN355" s="6"/>
      <c r="BO355" s="6">
        <f t="shared" ca="1" si="570"/>
        <v>178815710.39754307</v>
      </c>
    </row>
    <row r="356" spans="1:67" x14ac:dyDescent="0.25">
      <c r="A356">
        <v>354</v>
      </c>
      <c r="B356" s="6">
        <f t="shared" ca="1" si="544"/>
        <v>611.84022400764081</v>
      </c>
      <c r="C356" s="6">
        <f t="shared" ref="C356:M356" ca="1" si="615">EXP(NORMSINV(RAND())*0.1152)*B356</f>
        <v>550.60408846464293</v>
      </c>
      <c r="D356" s="6">
        <f t="shared" ca="1" si="615"/>
        <v>508.55351677738321</v>
      </c>
      <c r="E356" s="6">
        <f t="shared" ca="1" si="615"/>
        <v>563.32061278188371</v>
      </c>
      <c r="F356" s="6">
        <f t="shared" ca="1" si="615"/>
        <v>589.34511335595153</v>
      </c>
      <c r="G356" s="6">
        <f t="shared" ca="1" si="615"/>
        <v>631.09508449038196</v>
      </c>
      <c r="H356" s="6">
        <f t="shared" ca="1" si="615"/>
        <v>623.51794129097993</v>
      </c>
      <c r="I356" s="6">
        <f t="shared" ca="1" si="615"/>
        <v>649.59979938161507</v>
      </c>
      <c r="J356" s="6">
        <f t="shared" ca="1" si="615"/>
        <v>592.4710580997006</v>
      </c>
      <c r="K356" s="6">
        <f t="shared" ca="1" si="615"/>
        <v>629.15739165739353</v>
      </c>
      <c r="L356" s="6">
        <f t="shared" ca="1" si="615"/>
        <v>627.05685469260345</v>
      </c>
      <c r="M356" s="6">
        <f t="shared" ca="1" si="615"/>
        <v>705.13087882673312</v>
      </c>
      <c r="O356" s="13">
        <f t="shared" ca="1" si="513"/>
        <v>1.6538238589169637E-2</v>
      </c>
      <c r="P356" s="13">
        <f t="shared" ca="1" si="513"/>
        <v>-3.6021970603400486E-3</v>
      </c>
      <c r="Q356" s="13">
        <f t="shared" ca="1" si="602"/>
        <v>-4.8440230187631293E-2</v>
      </c>
      <c r="R356" s="13">
        <f t="shared" ca="1" si="602"/>
        <v>-2.4615917818902209E-3</v>
      </c>
      <c r="S356" s="13">
        <f t="shared" ca="1" si="602"/>
        <v>-3.7160803969169244E-2</v>
      </c>
      <c r="T356" s="13">
        <f t="shared" ca="1" si="602"/>
        <v>-3.9081297147739627E-2</v>
      </c>
      <c r="U356" s="13">
        <f t="shared" ca="1" si="602"/>
        <v>-1.5777804673441833E-2</v>
      </c>
      <c r="V356" s="13">
        <f t="shared" ca="1" si="602"/>
        <v>-1.4463437044830868E-3</v>
      </c>
      <c r="W356" s="13">
        <f t="shared" ca="1" si="602"/>
        <v>7.9888233491306419E-3</v>
      </c>
      <c r="X356" s="13">
        <f t="shared" ca="1" si="602"/>
        <v>8.3504772938844622E-3</v>
      </c>
      <c r="Y356" s="13">
        <f t="shared" ca="1" si="602"/>
        <v>-3.8946027570068015E-2</v>
      </c>
      <c r="Z356" s="13">
        <f t="shared" ca="1" si="602"/>
        <v>1.5134765869956698E-2</v>
      </c>
      <c r="AB356" s="14">
        <f t="shared" ca="1" si="546"/>
        <v>716.19635104479244</v>
      </c>
      <c r="AC356" s="15">
        <f t="shared" ca="1" si="547"/>
        <v>724.48758933598242</v>
      </c>
      <c r="AD356" s="15">
        <f t="shared" ca="1" si="548"/>
        <v>722.66076639079108</v>
      </c>
      <c r="AE356" s="15">
        <f t="shared" ca="1" si="549"/>
        <v>698.1566686807131</v>
      </c>
      <c r="AF356" s="15">
        <f t="shared" ca="1" si="550"/>
        <v>696.95366497804571</v>
      </c>
      <c r="AG356" s="15">
        <f t="shared" ca="1" si="551"/>
        <v>678.8241140141555</v>
      </c>
      <c r="AH356" s="15">
        <f t="shared" ca="1" si="552"/>
        <v>660.25358517656866</v>
      </c>
      <c r="AI356" s="15">
        <f t="shared" ca="1" si="553"/>
        <v>652.96143870526976</v>
      </c>
      <c r="AJ356" s="15">
        <f t="shared" ca="1" si="554"/>
        <v>652.30035403897057</v>
      </c>
      <c r="AK356" s="15">
        <f t="shared" ca="1" si="555"/>
        <v>655.94813264826541</v>
      </c>
      <c r="AL356" s="15">
        <f t="shared" ca="1" si="556"/>
        <v>659.78236863961718</v>
      </c>
      <c r="AM356" s="15">
        <f t="shared" ca="1" si="557"/>
        <v>641.7952370161189</v>
      </c>
      <c r="AO356" s="16">
        <f t="shared" ca="1" si="572"/>
        <v>1.33378708618571</v>
      </c>
      <c r="AP356" s="16">
        <f t="shared" ca="1" si="573"/>
        <v>1.32899116537657</v>
      </c>
      <c r="AQ356" s="16">
        <f t="shared" ca="1" si="575"/>
        <v>1.2661488627869943</v>
      </c>
      <c r="AR356" s="16">
        <f t="shared" ca="1" si="576"/>
        <v>1.2630359540788272</v>
      </c>
      <c r="AS356" s="16">
        <f t="shared" ca="1" si="577"/>
        <v>1.2169618989950095</v>
      </c>
      <c r="AT356" s="16">
        <f t="shared" ca="1" si="578"/>
        <v>1.1703188219128362</v>
      </c>
      <c r="AU356" s="16">
        <f t="shared" ca="1" si="579"/>
        <v>1.1519986661037269</v>
      </c>
      <c r="AV356" s="16">
        <f t="shared" ca="1" si="580"/>
        <v>1.1503336844435552</v>
      </c>
      <c r="AW356" s="16">
        <f t="shared" ca="1" si="581"/>
        <v>1.1595603028823593</v>
      </c>
      <c r="AX356" s="16">
        <f t="shared" ca="1" si="582"/>
        <v>1.1692837259728293</v>
      </c>
      <c r="AY356" s="16">
        <f t="shared" ca="1" si="583"/>
        <v>1.1246201494919001</v>
      </c>
      <c r="AZ356" s="16">
        <f t="shared" ca="1" si="584"/>
        <v>1.1417704678018346</v>
      </c>
      <c r="BB356" s="6">
        <f t="shared" ca="1" si="558"/>
        <v>11560572.662626788</v>
      </c>
      <c r="BC356" s="6">
        <f t="shared" ca="1" si="559"/>
        <v>12649624.162506523</v>
      </c>
      <c r="BD356" s="6">
        <f t="shared" ca="1" si="560"/>
        <v>12473389.119305762</v>
      </c>
      <c r="BE356" s="6">
        <f t="shared" ca="1" si="561"/>
        <v>10750589.274323819</v>
      </c>
      <c r="BF356" s="6">
        <f t="shared" ca="1" si="562"/>
        <v>10022167.03374627</v>
      </c>
      <c r="BG356" s="6">
        <f t="shared" ca="1" si="563"/>
        <v>8499505.2493038997</v>
      </c>
      <c r="BH356" s="6">
        <f t="shared" ca="1" si="564"/>
        <v>7739769.3497593794</v>
      </c>
      <c r="BI356" s="6">
        <f t="shared" ca="1" si="565"/>
        <v>7197973.6831062911</v>
      </c>
      <c r="BJ356" s="6">
        <f t="shared" ca="1" si="566"/>
        <v>7792496.2374639856</v>
      </c>
      <c r="BK356" s="6">
        <f t="shared" ca="1" si="567"/>
        <v>7634070.3697676519</v>
      </c>
      <c r="BL356" s="6">
        <f t="shared" ca="1" si="568"/>
        <v>7504256.6671458231</v>
      </c>
      <c r="BM356" s="6">
        <f t="shared" ca="1" si="569"/>
        <v>6200338.1742084483</v>
      </c>
      <c r="BN356" s="6"/>
      <c r="BO356" s="6">
        <f t="shared" ca="1" si="570"/>
        <v>110024751.98326463</v>
      </c>
    </row>
    <row r="357" spans="1:67" x14ac:dyDescent="0.25">
      <c r="A357">
        <v>355</v>
      </c>
      <c r="B357" s="6">
        <f t="shared" ca="1" si="544"/>
        <v>468.46163439803667</v>
      </c>
      <c r="C357" s="6">
        <f t="shared" ref="C357:M357" ca="1" si="616">EXP(NORMSINV(RAND())*0.1152)*B357</f>
        <v>467.79846172702349</v>
      </c>
      <c r="D357" s="6">
        <f t="shared" ca="1" si="616"/>
        <v>432.10340458182992</v>
      </c>
      <c r="E357" s="6">
        <f t="shared" ca="1" si="616"/>
        <v>561.56964274384222</v>
      </c>
      <c r="F357" s="6">
        <f t="shared" ca="1" si="616"/>
        <v>550.60574944974633</v>
      </c>
      <c r="G357" s="6">
        <f t="shared" ca="1" si="616"/>
        <v>513.66565277877169</v>
      </c>
      <c r="H357" s="6">
        <f t="shared" ca="1" si="616"/>
        <v>457.83183537833321</v>
      </c>
      <c r="I357" s="6">
        <f t="shared" ca="1" si="616"/>
        <v>534.4042294911012</v>
      </c>
      <c r="J357" s="6">
        <f t="shared" ca="1" si="616"/>
        <v>478.50642930352234</v>
      </c>
      <c r="K357" s="6">
        <f t="shared" ca="1" si="616"/>
        <v>439.23462744459721</v>
      </c>
      <c r="L357" s="6">
        <f t="shared" ca="1" si="616"/>
        <v>495.57970789774691</v>
      </c>
      <c r="M357" s="6">
        <f t="shared" ca="1" si="616"/>
        <v>464.89010344455403</v>
      </c>
      <c r="O357" s="13">
        <f t="shared" ca="1" si="513"/>
        <v>2.9997432571537721E-2</v>
      </c>
      <c r="P357" s="13">
        <f t="shared" ca="1" si="513"/>
        <v>5.2241896778151185E-2</v>
      </c>
      <c r="Q357" s="13">
        <f t="shared" ca="1" si="602"/>
        <v>-4.1020127356055723E-2</v>
      </c>
      <c r="R357" s="13">
        <f t="shared" ca="1" si="602"/>
        <v>-1.0622145597185228E-2</v>
      </c>
      <c r="S357" s="13">
        <f t="shared" ca="1" si="602"/>
        <v>-9.6012895483549732E-3</v>
      </c>
      <c r="T357" s="13">
        <f t="shared" ca="1" si="602"/>
        <v>5.0939878126989926E-2</v>
      </c>
      <c r="U357" s="13">
        <f t="shared" ca="1" si="602"/>
        <v>-6.677089551560985E-3</v>
      </c>
      <c r="V357" s="13">
        <f t="shared" ca="1" si="602"/>
        <v>-2.8772633753584125E-2</v>
      </c>
      <c r="W357" s="13">
        <f t="shared" ca="1" si="602"/>
        <v>2.1534842320836235E-2</v>
      </c>
      <c r="X357" s="13">
        <f t="shared" ca="1" si="602"/>
        <v>4.5028902171817979E-2</v>
      </c>
      <c r="Y357" s="13">
        <f t="shared" ca="1" si="602"/>
        <v>-4.4531832219911603E-2</v>
      </c>
      <c r="Z357" s="13">
        <f t="shared" ca="1" si="602"/>
        <v>1.6954949699866551E-3</v>
      </c>
      <c r="AB357" s="14">
        <f t="shared" ca="1" si="546"/>
        <v>722.86672758245402</v>
      </c>
      <c r="AC357" s="15">
        <f t="shared" ca="1" si="547"/>
        <v>738.04562972565793</v>
      </c>
      <c r="AD357" s="15">
        <f t="shared" ca="1" si="548"/>
        <v>765.03546224964339</v>
      </c>
      <c r="AE357" s="15">
        <f t="shared" ca="1" si="549"/>
        <v>743.06816578427788</v>
      </c>
      <c r="AF357" s="15">
        <f t="shared" ca="1" si="550"/>
        <v>737.54308101236211</v>
      </c>
      <c r="AG357" s="15">
        <f t="shared" ca="1" si="551"/>
        <v>732.58612573973221</v>
      </c>
      <c r="AH357" s="15">
        <f t="shared" ca="1" si="552"/>
        <v>758.70861931362617</v>
      </c>
      <c r="AI357" s="15">
        <f t="shared" ca="1" si="553"/>
        <v>755.16244353733737</v>
      </c>
      <c r="AJ357" s="15">
        <f t="shared" ca="1" si="554"/>
        <v>739.95283484868435</v>
      </c>
      <c r="AK357" s="15">
        <f t="shared" ca="1" si="555"/>
        <v>751.10717218500986</v>
      </c>
      <c r="AL357" s="15">
        <f t="shared" ca="1" si="556"/>
        <v>774.78224414881856</v>
      </c>
      <c r="AM357" s="15">
        <f t="shared" ca="1" si="557"/>
        <v>750.63051311643733</v>
      </c>
      <c r="AO357" s="16">
        <f t="shared" ca="1" si="572"/>
        <v>1.3518601368303105</v>
      </c>
      <c r="AP357" s="16">
        <f t="shared" ca="1" si="573"/>
        <v>1.4243611821195137</v>
      </c>
      <c r="AQ357" s="16">
        <f t="shared" ca="1" si="575"/>
        <v>1.3671158374610428</v>
      </c>
      <c r="AR357" s="16">
        <f t="shared" ca="1" si="576"/>
        <v>1.3526709874546814</v>
      </c>
      <c r="AS357" s="16">
        <f t="shared" ca="1" si="577"/>
        <v>1.3397457504045078</v>
      </c>
      <c r="AT357" s="16">
        <f t="shared" ca="1" si="578"/>
        <v>1.4097603643480099</v>
      </c>
      <c r="AU357" s="16">
        <f t="shared" ca="1" si="579"/>
        <v>1.4003786243639227</v>
      </c>
      <c r="AV357" s="16">
        <f t="shared" ca="1" si="580"/>
        <v>1.3606601852258939</v>
      </c>
      <c r="AW357" s="16">
        <f t="shared" ca="1" si="581"/>
        <v>1.3902795674746924</v>
      </c>
      <c r="AX357" s="16">
        <f t="shared" ca="1" si="582"/>
        <v>1.4543131928427318</v>
      </c>
      <c r="AY357" s="16">
        <f t="shared" ca="1" si="583"/>
        <v>1.3909708054550156</v>
      </c>
      <c r="AZ357" s="16">
        <f t="shared" ca="1" si="584"/>
        <v>1.3933311899035923</v>
      </c>
      <c r="BB357" s="6">
        <f t="shared" ca="1" si="558"/>
        <v>13836662.368684048</v>
      </c>
      <c r="BC357" s="6">
        <f t="shared" ca="1" si="559"/>
        <v>15342556.162384562</v>
      </c>
      <c r="BD357" s="6">
        <f t="shared" ca="1" si="560"/>
        <v>16499702.435877083</v>
      </c>
      <c r="BE357" s="6">
        <f t="shared" ca="1" si="561"/>
        <v>13582299.214442534</v>
      </c>
      <c r="BF357" s="6">
        <f t="shared" ca="1" si="562"/>
        <v>13343901.610012652</v>
      </c>
      <c r="BG357" s="6">
        <f t="shared" ca="1" si="563"/>
        <v>14300714.669052122</v>
      </c>
      <c r="BH357" s="6">
        <f t="shared" ca="1" si="564"/>
        <v>16232294.053757407</v>
      </c>
      <c r="BI357" s="6">
        <f t="shared" ca="1" si="565"/>
        <v>14579955.743316632</v>
      </c>
      <c r="BJ357" s="6">
        <f t="shared" ca="1" si="566"/>
        <v>14924828.797952415</v>
      </c>
      <c r="BK357" s="6">
        <f t="shared" ca="1" si="567"/>
        <v>16734104.830235701</v>
      </c>
      <c r="BL357" s="6">
        <f t="shared" ca="1" si="568"/>
        <v>16377998.758561028</v>
      </c>
      <c r="BM357" s="6">
        <f t="shared" ca="1" si="569"/>
        <v>15660153.598823819</v>
      </c>
      <c r="BN357" s="6"/>
      <c r="BO357" s="6">
        <f t="shared" ca="1" si="570"/>
        <v>181415172.24309999</v>
      </c>
    </row>
    <row r="358" spans="1:67" x14ac:dyDescent="0.25">
      <c r="A358">
        <v>356</v>
      </c>
      <c r="B358" s="6">
        <f t="shared" ca="1" si="544"/>
        <v>553.69839816236049</v>
      </c>
      <c r="C358" s="6">
        <f t="shared" ref="C358:M358" ca="1" si="617">EXP(NORMSINV(RAND())*0.1152)*B358</f>
        <v>545.94940204353918</v>
      </c>
      <c r="D358" s="6">
        <f t="shared" ca="1" si="617"/>
        <v>576.54729405904095</v>
      </c>
      <c r="E358" s="6">
        <f t="shared" ca="1" si="617"/>
        <v>556.30467203938861</v>
      </c>
      <c r="F358" s="6">
        <f t="shared" ca="1" si="617"/>
        <v>747.81907894260848</v>
      </c>
      <c r="G358" s="6">
        <f t="shared" ca="1" si="617"/>
        <v>707.41717304144527</v>
      </c>
      <c r="H358" s="6">
        <f t="shared" ca="1" si="617"/>
        <v>725.0050928337879</v>
      </c>
      <c r="I358" s="6">
        <f t="shared" ca="1" si="617"/>
        <v>622.41661102413821</v>
      </c>
      <c r="J358" s="6">
        <f t="shared" ca="1" si="617"/>
        <v>662.20225157776974</v>
      </c>
      <c r="K358" s="6">
        <f t="shared" ca="1" si="617"/>
        <v>617.30480984471649</v>
      </c>
      <c r="L358" s="6">
        <f t="shared" ca="1" si="617"/>
        <v>583.15267692318514</v>
      </c>
      <c r="M358" s="6">
        <f t="shared" ca="1" si="617"/>
        <v>613.51790379363854</v>
      </c>
      <c r="O358" s="13">
        <f t="shared" ref="O358:P421" ca="1" si="618">NORMSINV(RAND())*0.0316</f>
        <v>-2.4185195193589276E-2</v>
      </c>
      <c r="P358" s="13">
        <f t="shared" ca="1" si="618"/>
        <v>-7.5798447750024256E-2</v>
      </c>
      <c r="Q358" s="13">
        <f t="shared" ca="1" si="602"/>
        <v>-1.3048079845541737E-3</v>
      </c>
      <c r="R358" s="13">
        <f t="shared" ca="1" si="602"/>
        <v>-8.3715680891894798E-3</v>
      </c>
      <c r="S358" s="13">
        <f t="shared" ca="1" si="602"/>
        <v>-1.5751926552673073E-2</v>
      </c>
      <c r="T358" s="13">
        <f t="shared" ca="1" si="602"/>
        <v>-3.2014814878583875E-2</v>
      </c>
      <c r="U358" s="13">
        <f t="shared" ca="1" si="602"/>
        <v>2.4508882639051703E-2</v>
      </c>
      <c r="V358" s="13">
        <f t="shared" ca="1" si="602"/>
        <v>-4.9145520821477835E-2</v>
      </c>
      <c r="W358" s="13">
        <f t="shared" ca="1" si="602"/>
        <v>-4.8843840703220308E-2</v>
      </c>
      <c r="X358" s="13">
        <f t="shared" ca="1" si="602"/>
        <v>2.9317665515304187E-3</v>
      </c>
      <c r="Y358" s="13">
        <f t="shared" ca="1" si="602"/>
        <v>-1.8270335422959656E-2</v>
      </c>
      <c r="Z358" s="13">
        <f t="shared" ca="1" si="602"/>
        <v>-3.1025619601541443E-3</v>
      </c>
      <c r="AB358" s="14">
        <f t="shared" ca="1" si="546"/>
        <v>696.01381726205716</v>
      </c>
      <c r="AC358" s="15">
        <f t="shared" ca="1" si="547"/>
        <v>684.23055624251458</v>
      </c>
      <c r="AD358" s="15">
        <f t="shared" ca="1" si="548"/>
        <v>647.92602639609174</v>
      </c>
      <c r="AE358" s="15">
        <f t="shared" ca="1" si="549"/>
        <v>647.33423305924225</v>
      </c>
      <c r="AF358" s="15">
        <f t="shared" ca="1" si="550"/>
        <v>643.54079123327915</v>
      </c>
      <c r="AG358" s="15">
        <f t="shared" ca="1" si="551"/>
        <v>636.44488613927012</v>
      </c>
      <c r="AH358" s="15">
        <f t="shared" ca="1" si="552"/>
        <v>622.18192049215099</v>
      </c>
      <c r="AI358" s="15">
        <f t="shared" ca="1" si="553"/>
        <v>632.85620906078827</v>
      </c>
      <c r="AJ358" s="15">
        <f t="shared" ca="1" si="554"/>
        <v>611.08477546120935</v>
      </c>
      <c r="AK358" s="15">
        <f t="shared" ca="1" si="555"/>
        <v>590.19136626105603</v>
      </c>
      <c r="AL358" s="15">
        <f t="shared" ca="1" si="556"/>
        <v>591.40257857568042</v>
      </c>
      <c r="AM358" s="15">
        <f t="shared" ca="1" si="557"/>
        <v>583.83899213927373</v>
      </c>
      <c r="AO358" s="16">
        <f t="shared" ca="1" si="572"/>
        <v>1.2805618096350242</v>
      </c>
      <c r="AP358" s="16">
        <f t="shared" ca="1" si="573"/>
        <v>1.187084674147703</v>
      </c>
      <c r="AQ358" s="16">
        <f t="shared" ca="1" si="575"/>
        <v>1.1855367666671657</v>
      </c>
      <c r="AR358" s="16">
        <f t="shared" ca="1" si="576"/>
        <v>1.175653392294963</v>
      </c>
      <c r="AS358" s="16">
        <f t="shared" ca="1" si="577"/>
        <v>1.1572796770253446</v>
      </c>
      <c r="AT358" s="16">
        <f t="shared" ca="1" si="578"/>
        <v>1.1208163796239559</v>
      </c>
      <c r="AU358" s="16">
        <f t="shared" ca="1" si="579"/>
        <v>1.1486257327764953</v>
      </c>
      <c r="AV358" s="16">
        <f t="shared" ca="1" si="580"/>
        <v>1.0935406033298416</v>
      </c>
      <c r="AW358" s="16">
        <f t="shared" ca="1" si="581"/>
        <v>1.0414113404152461</v>
      </c>
      <c r="AX358" s="16">
        <f t="shared" ca="1" si="582"/>
        <v>1.0444689953245445</v>
      </c>
      <c r="AY358" s="16">
        <f t="shared" ca="1" si="583"/>
        <v>1.0255594641847148</v>
      </c>
      <c r="AZ358" s="16">
        <f t="shared" ca="1" si="584"/>
        <v>1.0223825332641701</v>
      </c>
      <c r="BB358" s="6">
        <f t="shared" ca="1" si="558"/>
        <v>10918843.375833474</v>
      </c>
      <c r="BC358" s="6">
        <f t="shared" ca="1" si="559"/>
        <v>9730811.3105113991</v>
      </c>
      <c r="BD358" s="6">
        <f t="shared" ca="1" si="560"/>
        <v>7953395.234148981</v>
      </c>
      <c r="BE358" s="6">
        <f t="shared" ca="1" si="561"/>
        <v>8064050.9168147314</v>
      </c>
      <c r="BF358" s="6">
        <f t="shared" ca="1" si="562"/>
        <v>5935566.3861523187</v>
      </c>
      <c r="BG358" s="6">
        <f t="shared" ca="1" si="563"/>
        <v>5874449.4661227455</v>
      </c>
      <c r="BH358" s="6">
        <f t="shared" ca="1" si="564"/>
        <v>5335771.9325710135</v>
      </c>
      <c r="BI358" s="6">
        <f t="shared" ca="1" si="565"/>
        <v>6371406.8867662391</v>
      </c>
      <c r="BJ358" s="6">
        <f t="shared" ca="1" si="566"/>
        <v>4992394.2369039776</v>
      </c>
      <c r="BK358" s="6">
        <f t="shared" ca="1" si="567"/>
        <v>4659984.5058116866</v>
      </c>
      <c r="BL358" s="6">
        <f t="shared" ca="1" si="568"/>
        <v>4885859.395521448</v>
      </c>
      <c r="BM358" s="6">
        <f t="shared" ca="1" si="569"/>
        <v>4376671.285149008</v>
      </c>
      <c r="BN358" s="6"/>
      <c r="BO358" s="6">
        <f t="shared" ca="1" si="570"/>
        <v>79099204.932307035</v>
      </c>
    </row>
    <row r="359" spans="1:67" x14ac:dyDescent="0.25">
      <c r="A359">
        <v>357</v>
      </c>
      <c r="B359" s="6">
        <f t="shared" ca="1" si="544"/>
        <v>594.54640122251465</v>
      </c>
      <c r="C359" s="6">
        <f t="shared" ref="C359:M359" ca="1" si="619">EXP(NORMSINV(RAND())*0.1152)*B359</f>
        <v>821.66753456024662</v>
      </c>
      <c r="D359" s="6">
        <f t="shared" ca="1" si="619"/>
        <v>771.91315935002217</v>
      </c>
      <c r="E359" s="6">
        <f t="shared" ca="1" si="619"/>
        <v>729.33319998987099</v>
      </c>
      <c r="F359" s="6">
        <f t="shared" ca="1" si="619"/>
        <v>750.58840751932428</v>
      </c>
      <c r="G359" s="6">
        <f t="shared" ca="1" si="619"/>
        <v>764.7386973850854</v>
      </c>
      <c r="H359" s="6">
        <f t="shared" ca="1" si="619"/>
        <v>730.06453306702383</v>
      </c>
      <c r="I359" s="6">
        <f t="shared" ca="1" si="619"/>
        <v>785.29165977236107</v>
      </c>
      <c r="J359" s="6">
        <f t="shared" ca="1" si="619"/>
        <v>789.72438005820834</v>
      </c>
      <c r="K359" s="6">
        <f t="shared" ca="1" si="619"/>
        <v>798.78007103557616</v>
      </c>
      <c r="L359" s="6">
        <f t="shared" ca="1" si="619"/>
        <v>821.41232498787213</v>
      </c>
      <c r="M359" s="6">
        <f t="shared" ca="1" si="619"/>
        <v>889.66102379520089</v>
      </c>
      <c r="O359" s="13">
        <f t="shared" ca="1" si="618"/>
        <v>2.9400177585998898E-2</v>
      </c>
      <c r="P359" s="13">
        <f t="shared" ca="1" si="618"/>
        <v>-1.0823397650783793E-2</v>
      </c>
      <c r="Q359" s="13">
        <f t="shared" ca="1" si="602"/>
        <v>2.5228367030976133E-2</v>
      </c>
      <c r="R359" s="13">
        <f t="shared" ca="1" si="602"/>
        <v>5.15710665218609E-2</v>
      </c>
      <c r="S359" s="13">
        <f t="shared" ca="1" si="602"/>
        <v>1.6540606368950602E-2</v>
      </c>
      <c r="T359" s="13">
        <f t="shared" ca="1" si="602"/>
        <v>-1.8638078527759977E-2</v>
      </c>
      <c r="U359" s="13">
        <f t="shared" ca="1" si="602"/>
        <v>4.8477226833106617E-2</v>
      </c>
      <c r="V359" s="13">
        <f t="shared" ca="1" si="602"/>
        <v>8.4019860826200915E-2</v>
      </c>
      <c r="W359" s="13">
        <f t="shared" ca="1" si="602"/>
        <v>5.7676842011603308E-2</v>
      </c>
      <c r="X359" s="13">
        <f t="shared" ca="1" si="602"/>
        <v>5.1331734968312254E-2</v>
      </c>
      <c r="Y359" s="13">
        <f t="shared" ca="1" si="602"/>
        <v>-6.2503123726108389E-3</v>
      </c>
      <c r="Z359" s="13">
        <f t="shared" ca="1" si="602"/>
        <v>1.8400470335305358E-2</v>
      </c>
      <c r="AB359" s="14">
        <f t="shared" ca="1" si="546"/>
        <v>722.5707280116211</v>
      </c>
      <c r="AC359" s="15">
        <f t="shared" ca="1" si="547"/>
        <v>737.44132341701152</v>
      </c>
      <c r="AD359" s="15">
        <f t="shared" ca="1" si="548"/>
        <v>731.85418893578765</v>
      </c>
      <c r="AE359" s="15">
        <f t="shared" ca="1" si="549"/>
        <v>744.77862919992822</v>
      </c>
      <c r="AF359" s="15">
        <f t="shared" ca="1" si="550"/>
        <v>771.66494896129905</v>
      </c>
      <c r="AG359" s="15">
        <f t="shared" ca="1" si="551"/>
        <v>780.59961327993881</v>
      </c>
      <c r="AH359" s="15">
        <f t="shared" ca="1" si="552"/>
        <v>770.41539945620343</v>
      </c>
      <c r="AI359" s="15">
        <f t="shared" ca="1" si="553"/>
        <v>796.55872090881326</v>
      </c>
      <c r="AJ359" s="15">
        <f t="shared" ca="1" si="554"/>
        <v>843.40744791827194</v>
      </c>
      <c r="AK359" s="15">
        <f t="shared" ca="1" si="555"/>
        <v>877.45900260576627</v>
      </c>
      <c r="AL359" s="15">
        <f t="shared" ca="1" si="556"/>
        <v>908.98804768288937</v>
      </c>
      <c r="AM359" s="15">
        <f t="shared" ca="1" si="557"/>
        <v>905.01102621419795</v>
      </c>
      <c r="AO359" s="16">
        <f t="shared" ca="1" si="572"/>
        <v>1.3510529726892349</v>
      </c>
      <c r="AP359" s="16">
        <f t="shared" ca="1" si="573"/>
        <v>1.3365088395685689</v>
      </c>
      <c r="AQ359" s="16">
        <f t="shared" ca="1" si="575"/>
        <v>1.3706556987584724</v>
      </c>
      <c r="AR359" s="16">
        <f t="shared" ca="1" si="576"/>
        <v>1.4431962964213729</v>
      </c>
      <c r="AS359" s="16">
        <f t="shared" ca="1" si="577"/>
        <v>1.4672661545241921</v>
      </c>
      <c r="AT359" s="16">
        <f t="shared" ca="1" si="578"/>
        <v>1.4401724047428424</v>
      </c>
      <c r="AU359" s="16">
        <f t="shared" ca="1" si="579"/>
        <v>1.5117078811140372</v>
      </c>
      <c r="AV359" s="16">
        <f t="shared" ca="1" si="580"/>
        <v>1.6442098255394486</v>
      </c>
      <c r="AW359" s="16">
        <f t="shared" ca="1" si="581"/>
        <v>1.7418308307105295</v>
      </c>
      <c r="AX359" s="16">
        <f t="shared" ca="1" si="582"/>
        <v>1.8335766199854735</v>
      </c>
      <c r="AY359" s="16">
        <f t="shared" ca="1" si="583"/>
        <v>1.8221519344714838</v>
      </c>
      <c r="AZ359" s="16">
        <f t="shared" ca="1" si="584"/>
        <v>1.8559907574680974</v>
      </c>
      <c r="BB359" s="6">
        <f t="shared" ca="1" si="558"/>
        <v>12214297.229443815</v>
      </c>
      <c r="BC359" s="6">
        <f t="shared" ca="1" si="559"/>
        <v>9834010.0384184122</v>
      </c>
      <c r="BD359" s="6">
        <f t="shared" ca="1" si="560"/>
        <v>10501908.201806812</v>
      </c>
      <c r="BE359" s="6">
        <f t="shared" ca="1" si="561"/>
        <v>12230266.921514925</v>
      </c>
      <c r="BF359" s="6">
        <f t="shared" ca="1" si="562"/>
        <v>13364780.052714622</v>
      </c>
      <c r="BG359" s="6">
        <f t="shared" ca="1" si="563"/>
        <v>13313202.334715538</v>
      </c>
      <c r="BH359" s="6">
        <f t="shared" ca="1" si="564"/>
        <v>14021306.639093345</v>
      </c>
      <c r="BI359" s="6">
        <f t="shared" ca="1" si="565"/>
        <v>15664396.209946953</v>
      </c>
      <c r="BJ359" s="6">
        <f t="shared" ca="1" si="566"/>
        <v>19022417.54413788</v>
      </c>
      <c r="BK359" s="6">
        <f t="shared" ca="1" si="567"/>
        <v>21753848.535616368</v>
      </c>
      <c r="BL359" s="6">
        <f t="shared" ca="1" si="568"/>
        <v>22889887.43636255</v>
      </c>
      <c r="BM359" s="6">
        <f t="shared" ca="1" si="569"/>
        <v>21600879.026245289</v>
      </c>
      <c r="BN359" s="6"/>
      <c r="BO359" s="6">
        <f t="shared" ca="1" si="570"/>
        <v>186411200.17001653</v>
      </c>
    </row>
    <row r="360" spans="1:67" x14ac:dyDescent="0.25">
      <c r="A360">
        <v>358</v>
      </c>
      <c r="B360" s="6">
        <f t="shared" ca="1" si="544"/>
        <v>537.29005047366911</v>
      </c>
      <c r="C360" s="6">
        <f t="shared" ref="C360:M360" ca="1" si="620">EXP(NORMSINV(RAND())*0.1152)*B360</f>
        <v>599.1907511263812</v>
      </c>
      <c r="D360" s="6">
        <f t="shared" ca="1" si="620"/>
        <v>575.5915050428157</v>
      </c>
      <c r="E360" s="6">
        <f t="shared" ca="1" si="620"/>
        <v>727.64987984487527</v>
      </c>
      <c r="F360" s="6">
        <f t="shared" ca="1" si="620"/>
        <v>623.4443181188974</v>
      </c>
      <c r="G360" s="6">
        <f t="shared" ca="1" si="620"/>
        <v>592.66389346587505</v>
      </c>
      <c r="H360" s="6">
        <f t="shared" ca="1" si="620"/>
        <v>649.39666648454374</v>
      </c>
      <c r="I360" s="6">
        <f t="shared" ca="1" si="620"/>
        <v>595.14421751198302</v>
      </c>
      <c r="J360" s="6">
        <f t="shared" ca="1" si="620"/>
        <v>783.18386218573357</v>
      </c>
      <c r="K360" s="6">
        <f t="shared" ca="1" si="620"/>
        <v>962.6197778520193</v>
      </c>
      <c r="L360" s="6">
        <f t="shared" ca="1" si="620"/>
        <v>983.21949929978985</v>
      </c>
      <c r="M360" s="6">
        <f t="shared" ca="1" si="620"/>
        <v>1085.5137735629903</v>
      </c>
      <c r="O360" s="13">
        <f t="shared" ca="1" si="618"/>
        <v>-1.644888046407773E-2</v>
      </c>
      <c r="P360" s="13">
        <f t="shared" ca="1" si="618"/>
        <v>1.1040004218388733E-2</v>
      </c>
      <c r="Q360" s="13">
        <f t="shared" ca="1" si="602"/>
        <v>-8.7292001041898194E-3</v>
      </c>
      <c r="R360" s="13">
        <f t="shared" ca="1" si="602"/>
        <v>3.7943676632488807E-2</v>
      </c>
      <c r="S360" s="13">
        <f t="shared" ca="1" si="602"/>
        <v>-6.1270908024772322E-2</v>
      </c>
      <c r="T360" s="13">
        <f t="shared" ca="1" si="602"/>
        <v>-3.5689296730720854E-2</v>
      </c>
      <c r="U360" s="13">
        <f t="shared" ca="1" si="602"/>
        <v>-9.5258258774089683E-3</v>
      </c>
      <c r="V360" s="13">
        <f t="shared" ca="1" si="602"/>
        <v>1.7837784741516146E-2</v>
      </c>
      <c r="W360" s="13">
        <f t="shared" ca="1" si="602"/>
        <v>2.3404144870733407E-2</v>
      </c>
      <c r="X360" s="13">
        <f t="shared" ca="1" si="602"/>
        <v>-6.6078490346142037E-3</v>
      </c>
      <c r="Y360" s="13">
        <f t="shared" ca="1" si="602"/>
        <v>-6.1864237963170879E-2</v>
      </c>
      <c r="Z360" s="13">
        <f t="shared" ca="1" si="602"/>
        <v>2.5521104155035629E-2</v>
      </c>
      <c r="AB360" s="14">
        <f t="shared" ca="1" si="546"/>
        <v>699.84793484200304</v>
      </c>
      <c r="AC360" s="15">
        <f t="shared" ca="1" si="547"/>
        <v>691.78973432572957</v>
      </c>
      <c r="AD360" s="15">
        <f t="shared" ca="1" si="548"/>
        <v>697.13588743536548</v>
      </c>
      <c r="AE360" s="15">
        <f t="shared" ca="1" si="549"/>
        <v>692.87608037250084</v>
      </c>
      <c r="AF360" s="15">
        <f t="shared" ca="1" si="550"/>
        <v>711.27926653052918</v>
      </c>
      <c r="AG360" s="15">
        <f t="shared" ca="1" si="551"/>
        <v>680.77275796686547</v>
      </c>
      <c r="AH360" s="15">
        <f t="shared" ca="1" si="552"/>
        <v>663.765347291176</v>
      </c>
      <c r="AI360" s="15">
        <f t="shared" ca="1" si="553"/>
        <v>659.33930810594848</v>
      </c>
      <c r="AJ360" s="15">
        <f t="shared" ca="1" si="554"/>
        <v>667.57211496067839</v>
      </c>
      <c r="AK360" s="15">
        <f t="shared" ca="1" si="555"/>
        <v>678.50888310381947</v>
      </c>
      <c r="AL360" s="15">
        <f t="shared" ca="1" si="556"/>
        <v>675.37044411608315</v>
      </c>
      <c r="AM360" s="15">
        <f t="shared" ca="1" si="557"/>
        <v>646.12354960842038</v>
      </c>
      <c r="AO360" s="16">
        <f t="shared" ca="1" si="572"/>
        <v>1.2905070590122258</v>
      </c>
      <c r="AP360" s="16">
        <f t="shared" ca="1" si="573"/>
        <v>1.3048331971930198</v>
      </c>
      <c r="AQ360" s="16">
        <f t="shared" ca="1" si="575"/>
        <v>1.293492616224011</v>
      </c>
      <c r="AR360" s="16">
        <f t="shared" ca="1" si="576"/>
        <v>1.3435155065208979</v>
      </c>
      <c r="AS360" s="16">
        <f t="shared" ca="1" si="577"/>
        <v>1.2636682272956488</v>
      </c>
      <c r="AT360" s="16">
        <f t="shared" ca="1" si="578"/>
        <v>1.219364091202862</v>
      </c>
      <c r="AU360" s="16">
        <f t="shared" ca="1" si="579"/>
        <v>1.2078037893166538</v>
      </c>
      <c r="AV360" s="16">
        <f t="shared" ca="1" si="580"/>
        <v>1.2295416344336445</v>
      </c>
      <c r="AW360" s="16">
        <f t="shared" ca="1" si="581"/>
        <v>1.2586573906482406</v>
      </c>
      <c r="AX360" s="16">
        <f t="shared" ca="1" si="582"/>
        <v>1.2503677909988951</v>
      </c>
      <c r="AY360" s="16">
        <f t="shared" ca="1" si="583"/>
        <v>1.1753588472345204</v>
      </c>
      <c r="AZ360" s="16">
        <f t="shared" ca="1" si="584"/>
        <v>1.2057413512589332</v>
      </c>
      <c r="BB360" s="6">
        <f t="shared" ca="1" si="558"/>
        <v>11363544.43426227</v>
      </c>
      <c r="BC360" s="6">
        <f t="shared" ca="1" si="559"/>
        <v>10405649.344580689</v>
      </c>
      <c r="BD360" s="6">
        <f t="shared" ca="1" si="560"/>
        <v>10821514.387153339</v>
      </c>
      <c r="BE360" s="6">
        <f t="shared" ca="1" si="561"/>
        <v>9208043.8153949194</v>
      </c>
      <c r="BF360" s="6">
        <f t="shared" ca="1" si="562"/>
        <v>10611894.923615899</v>
      </c>
      <c r="BG360" s="6">
        <f t="shared" ca="1" si="563"/>
        <v>9348352.8953824807</v>
      </c>
      <c r="BH360" s="6">
        <f t="shared" ca="1" si="564"/>
        <v>7984510.8686942989</v>
      </c>
      <c r="BI360" s="6">
        <f t="shared" ca="1" si="565"/>
        <v>8522796.4558371287</v>
      </c>
      <c r="BJ360" s="6">
        <f t="shared" ca="1" si="566"/>
        <v>7015308.8663286762</v>
      </c>
      <c r="BK360" s="6">
        <f t="shared" ca="1" si="567"/>
        <v>5411548.4029837279</v>
      </c>
      <c r="BL360" s="6">
        <f t="shared" ca="1" si="568"/>
        <v>4769256.109674301</v>
      </c>
      <c r="BM360" s="6">
        <f t="shared" ca="1" si="569"/>
        <v>2861438.0902574915</v>
      </c>
      <c r="BN360" s="6"/>
      <c r="BO360" s="6">
        <f t="shared" ca="1" si="570"/>
        <v>98323858.594165236</v>
      </c>
    </row>
    <row r="361" spans="1:67" x14ac:dyDescent="0.25">
      <c r="A361">
        <v>359</v>
      </c>
      <c r="B361" s="6">
        <f t="shared" ca="1" si="544"/>
        <v>456.64858156066316</v>
      </c>
      <c r="C361" s="6">
        <f t="shared" ref="C361:M361" ca="1" si="621">EXP(NORMSINV(RAND())*0.1152)*B361</f>
        <v>508.17476046877397</v>
      </c>
      <c r="D361" s="6">
        <f t="shared" ca="1" si="621"/>
        <v>555.33935793060584</v>
      </c>
      <c r="E361" s="6">
        <f t="shared" ca="1" si="621"/>
        <v>580.26246264109363</v>
      </c>
      <c r="F361" s="6">
        <f t="shared" ca="1" si="621"/>
        <v>638.96912851815944</v>
      </c>
      <c r="G361" s="6">
        <f t="shared" ca="1" si="621"/>
        <v>763.21293296576823</v>
      </c>
      <c r="H361" s="6">
        <f t="shared" ca="1" si="621"/>
        <v>831.6493191070382</v>
      </c>
      <c r="I361" s="6">
        <f t="shared" ca="1" si="621"/>
        <v>926.08584383300001</v>
      </c>
      <c r="J361" s="6">
        <f t="shared" ca="1" si="621"/>
        <v>906.22219070975677</v>
      </c>
      <c r="K361" s="6">
        <f t="shared" ca="1" si="621"/>
        <v>908.25305488598292</v>
      </c>
      <c r="L361" s="6">
        <f t="shared" ca="1" si="621"/>
        <v>768.15366244198117</v>
      </c>
      <c r="M361" s="6">
        <f t="shared" ca="1" si="621"/>
        <v>899.67812294461862</v>
      </c>
      <c r="O361" s="13">
        <f t="shared" ca="1" si="618"/>
        <v>-4.745018074804163E-2</v>
      </c>
      <c r="P361" s="13">
        <f t="shared" ca="1" si="618"/>
        <v>-1.757991336199826E-2</v>
      </c>
      <c r="Q361" s="13">
        <f t="shared" ca="1" si="602"/>
        <v>1.9375606795168039E-2</v>
      </c>
      <c r="R361" s="13">
        <f t="shared" ca="1" si="602"/>
        <v>4.4764088495248121E-2</v>
      </c>
      <c r="S361" s="13">
        <f t="shared" ca="1" si="602"/>
        <v>1.9912223531703716E-2</v>
      </c>
      <c r="T361" s="13">
        <f t="shared" ca="1" si="602"/>
        <v>6.3086934649922571E-3</v>
      </c>
      <c r="U361" s="13">
        <f t="shared" ca="1" si="602"/>
        <v>-7.0338254891783641E-3</v>
      </c>
      <c r="V361" s="13">
        <f t="shared" ca="1" si="602"/>
        <v>9.0363615533424219E-3</v>
      </c>
      <c r="W361" s="13">
        <f t="shared" ca="1" si="602"/>
        <v>-6.4687442202933154E-2</v>
      </c>
      <c r="X361" s="13">
        <f t="shared" ca="1" si="602"/>
        <v>-3.3781462713929213E-2</v>
      </c>
      <c r="Y361" s="13">
        <f t="shared" ca="1" si="602"/>
        <v>5.670499799943573E-3</v>
      </c>
      <c r="Z361" s="13">
        <f t="shared" ca="1" si="602"/>
        <v>5.693462166787293E-3</v>
      </c>
      <c r="AB361" s="14">
        <f t="shared" ca="1" si="546"/>
        <v>684.48369042127058</v>
      </c>
      <c r="AC361" s="15">
        <f t="shared" ca="1" si="547"/>
        <v>661.74847804056753</v>
      </c>
      <c r="AD361" s="15">
        <f t="shared" ca="1" si="548"/>
        <v>653.60504140259638</v>
      </c>
      <c r="AE361" s="15">
        <f t="shared" ca="1" si="549"/>
        <v>662.46983739968573</v>
      </c>
      <c r="AF361" s="15">
        <f t="shared" ca="1" si="550"/>
        <v>683.22823829844026</v>
      </c>
      <c r="AG361" s="15">
        <f t="shared" ca="1" si="551"/>
        <v>692.75145368135975</v>
      </c>
      <c r="AH361" s="15">
        <f t="shared" ca="1" si="552"/>
        <v>695.81070327945224</v>
      </c>
      <c r="AI361" s="15">
        <f t="shared" ca="1" si="553"/>
        <v>692.38475553719309</v>
      </c>
      <c r="AJ361" s="15">
        <f t="shared" ca="1" si="554"/>
        <v>696.76440282673286</v>
      </c>
      <c r="AK361" s="15">
        <f t="shared" ca="1" si="555"/>
        <v>665.21406790089202</v>
      </c>
      <c r="AL361" s="15">
        <f t="shared" ca="1" si="556"/>
        <v>649.48373493878944</v>
      </c>
      <c r="AM361" s="15">
        <f t="shared" ca="1" si="557"/>
        <v>652.06176311111528</v>
      </c>
      <c r="AO361" s="16">
        <f t="shared" ca="1" si="572"/>
        <v>1.2511134437907288</v>
      </c>
      <c r="AP361" s="16">
        <f t="shared" ca="1" si="573"/>
        <v>1.2293111802968444</v>
      </c>
      <c r="AQ361" s="16">
        <f t="shared" ca="1" si="575"/>
        <v>1.2533620783107853</v>
      </c>
      <c r="AR361" s="16">
        <f t="shared" ca="1" si="576"/>
        <v>1.3107423967779535</v>
      </c>
      <c r="AS361" s="16">
        <f t="shared" ca="1" si="577"/>
        <v>1.3371037782242035</v>
      </c>
      <c r="AT361" s="16">
        <f t="shared" ca="1" si="578"/>
        <v>1.3455658202410077</v>
      </c>
      <c r="AU361" s="16">
        <f t="shared" ca="1" si="579"/>
        <v>1.336134552905581</v>
      </c>
      <c r="AV361" s="16">
        <f t="shared" ca="1" si="580"/>
        <v>1.3482630640854198</v>
      </c>
      <c r="AW361" s="16">
        <f t="shared" ca="1" si="581"/>
        <v>1.2638084008718691</v>
      </c>
      <c r="AX361" s="16">
        <f t="shared" ca="1" si="582"/>
        <v>1.2218281734430698</v>
      </c>
      <c r="AY361" s="16">
        <f t="shared" ca="1" si="583"/>
        <v>1.2287762307171974</v>
      </c>
      <c r="AZ361" s="16">
        <f t="shared" ca="1" si="584"/>
        <v>1.2357921752535153</v>
      </c>
      <c r="BB361" s="6">
        <f t="shared" ca="1" si="558"/>
        <v>11260572.391029567</v>
      </c>
      <c r="BC361" s="6">
        <f t="shared" ca="1" si="559"/>
        <v>9539451.3582366724</v>
      </c>
      <c r="BD361" s="6">
        <f t="shared" ca="1" si="560"/>
        <v>8872754.2562112492</v>
      </c>
      <c r="BE361" s="6">
        <f t="shared" ca="1" si="561"/>
        <v>9390132.84365247</v>
      </c>
      <c r="BF361" s="6">
        <f t="shared" ca="1" si="562"/>
        <v>9810403.9537526667</v>
      </c>
      <c r="BG361" s="6">
        <f t="shared" ca="1" si="563"/>
        <v>8785858.9804114569</v>
      </c>
      <c r="BH361" s="6">
        <f t="shared" ca="1" si="564"/>
        <v>8024185.9408330228</v>
      </c>
      <c r="BI361" s="6">
        <f t="shared" ca="1" si="565"/>
        <v>6811525.5928186234</v>
      </c>
      <c r="BJ361" s="6">
        <f t="shared" ca="1" si="566"/>
        <v>6772542.9539758768</v>
      </c>
      <c r="BK361" s="6">
        <f t="shared" ca="1" si="567"/>
        <v>5399749.3390933592</v>
      </c>
      <c r="BL361" s="6">
        <f t="shared" ca="1" si="568"/>
        <v>6319706.8753333492</v>
      </c>
      <c r="BM361" s="6">
        <f t="shared" ca="1" si="569"/>
        <v>5076804.9775641523</v>
      </c>
      <c r="BN361" s="6"/>
      <c r="BO361" s="6">
        <f t="shared" ca="1" si="570"/>
        <v>96063689.46291247</v>
      </c>
    </row>
    <row r="362" spans="1:67" x14ac:dyDescent="0.25">
      <c r="A362">
        <v>360</v>
      </c>
      <c r="B362" s="6">
        <f t="shared" ca="1" si="544"/>
        <v>526.04472729453573</v>
      </c>
      <c r="C362" s="6">
        <f t="shared" ref="C362:M362" ca="1" si="622">EXP(NORMSINV(RAND())*0.1152)*B362</f>
        <v>562.20489545106182</v>
      </c>
      <c r="D362" s="6">
        <f t="shared" ca="1" si="622"/>
        <v>566.21438319879712</v>
      </c>
      <c r="E362" s="6">
        <f t="shared" ca="1" si="622"/>
        <v>569.46607255430445</v>
      </c>
      <c r="F362" s="6">
        <f t="shared" ca="1" si="622"/>
        <v>475.4624908141617</v>
      </c>
      <c r="G362" s="6">
        <f t="shared" ca="1" si="622"/>
        <v>434.02485406041575</v>
      </c>
      <c r="H362" s="6">
        <f t="shared" ca="1" si="622"/>
        <v>441.21438673989917</v>
      </c>
      <c r="I362" s="6">
        <f t="shared" ca="1" si="622"/>
        <v>449.91541080331621</v>
      </c>
      <c r="J362" s="6">
        <f t="shared" ca="1" si="622"/>
        <v>460.55247091760185</v>
      </c>
      <c r="K362" s="6">
        <f t="shared" ca="1" si="622"/>
        <v>441.53963365725122</v>
      </c>
      <c r="L362" s="6">
        <f t="shared" ca="1" si="622"/>
        <v>436.41476016520369</v>
      </c>
      <c r="M362" s="6">
        <f t="shared" ca="1" si="622"/>
        <v>398.0953060713735</v>
      </c>
      <c r="O362" s="13">
        <f t="shared" ca="1" si="618"/>
        <v>-1.258821140540351E-2</v>
      </c>
      <c r="P362" s="13">
        <f t="shared" ca="1" si="618"/>
        <v>-1.0419912167627689E-2</v>
      </c>
      <c r="Q362" s="13">
        <f t="shared" ca="1" si="602"/>
        <v>1.0079374950009148E-2</v>
      </c>
      <c r="R362" s="13">
        <f t="shared" ca="1" si="602"/>
        <v>3.9114710193128358E-3</v>
      </c>
      <c r="S362" s="13">
        <f t="shared" ca="1" si="602"/>
        <v>-2.5581670084724371E-2</v>
      </c>
      <c r="T362" s="13">
        <f t="shared" ca="1" si="602"/>
        <v>8.6764712265885863E-2</v>
      </c>
      <c r="U362" s="13">
        <f t="shared" ca="1" si="602"/>
        <v>-1.1819001061449813E-2</v>
      </c>
      <c r="V362" s="13">
        <f t="shared" ca="1" si="602"/>
        <v>-1.6343956456542623E-2</v>
      </c>
      <c r="W362" s="13">
        <f t="shared" ca="1" si="602"/>
        <v>6.3598244599730111E-2</v>
      </c>
      <c r="X362" s="13">
        <f t="shared" ca="1" si="602"/>
        <v>-4.489220762844804E-2</v>
      </c>
      <c r="Y362" s="13">
        <f t="shared" ca="1" si="602"/>
        <v>5.8317877497123562E-3</v>
      </c>
      <c r="Z362" s="13">
        <f t="shared" ca="1" si="602"/>
        <v>-3.243984297144311E-2</v>
      </c>
      <c r="AB362" s="14">
        <f t="shared" ca="1" si="546"/>
        <v>701.761282427482</v>
      </c>
      <c r="AC362" s="15">
        <f t="shared" ca="1" si="547"/>
        <v>695.57753886195508</v>
      </c>
      <c r="AD362" s="15">
        <f t="shared" ca="1" si="548"/>
        <v>690.5040390594537</v>
      </c>
      <c r="AE362" s="15">
        <f t="shared" ca="1" si="549"/>
        <v>695.37593343937692</v>
      </c>
      <c r="AF362" s="15">
        <f t="shared" ca="1" si="550"/>
        <v>697.27989340719989</v>
      </c>
      <c r="AG362" s="15">
        <f t="shared" ca="1" si="551"/>
        <v>684.7935844743015</v>
      </c>
      <c r="AH362" s="15">
        <f t="shared" ca="1" si="552"/>
        <v>726.38472729720763</v>
      </c>
      <c r="AI362" s="15">
        <f t="shared" ca="1" si="553"/>
        <v>720.37512799314493</v>
      </c>
      <c r="AJ362" s="15">
        <f t="shared" ca="1" si="554"/>
        <v>712.13348218613748</v>
      </c>
      <c r="AK362" s="15">
        <f t="shared" ca="1" si="555"/>
        <v>743.83678975754958</v>
      </c>
      <c r="AL362" s="15">
        <f t="shared" ca="1" si="556"/>
        <v>720.46205683231767</v>
      </c>
      <c r="AM362" s="15">
        <f t="shared" ca="1" si="557"/>
        <v>723.40316409033483</v>
      </c>
      <c r="AO362" s="16">
        <f t="shared" ca="1" si="572"/>
        <v>1.2954989094259788</v>
      </c>
      <c r="AP362" s="16">
        <f t="shared" ca="1" si="573"/>
        <v>1.2820700100553384</v>
      </c>
      <c r="AQ362" s="16">
        <f t="shared" ca="1" si="575"/>
        <v>1.2950578189400608</v>
      </c>
      <c r="AR362" s="16">
        <f t="shared" ca="1" si="576"/>
        <v>1.3001333199336063</v>
      </c>
      <c r="AS362" s="16">
        <f t="shared" ca="1" si="577"/>
        <v>1.2672955515486917</v>
      </c>
      <c r="AT362" s="16">
        <f t="shared" ca="1" si="578"/>
        <v>1.3821632650818949</v>
      </c>
      <c r="AU362" s="16">
        <f t="shared" ca="1" si="579"/>
        <v>1.3659236331391453</v>
      </c>
      <c r="AV362" s="16">
        <f t="shared" ca="1" si="580"/>
        <v>1.3437804830103073</v>
      </c>
      <c r="AW362" s="16">
        <f t="shared" ca="1" si="581"/>
        <v>1.4320187217019322</v>
      </c>
      <c r="AX362" s="16">
        <f t="shared" ca="1" si="582"/>
        <v>1.3691538682734354</v>
      </c>
      <c r="AY362" s="16">
        <f t="shared" ca="1" si="583"/>
        <v>1.3771618106443508</v>
      </c>
      <c r="AZ362" s="16">
        <f t="shared" ca="1" si="584"/>
        <v>1.3332037489177615</v>
      </c>
      <c r="BB362" s="6">
        <f t="shared" ca="1" si="558"/>
        <v>11624720.144250292</v>
      </c>
      <c r="BC362" s="6">
        <f t="shared" ca="1" si="559"/>
        <v>10814179.540887827</v>
      </c>
      <c r="BD362" s="6">
        <f t="shared" ca="1" si="560"/>
        <v>10655751.87065582</v>
      </c>
      <c r="BE362" s="6">
        <f t="shared" ca="1" si="561"/>
        <v>10872370.411009785</v>
      </c>
      <c r="BF362" s="6">
        <f t="shared" ca="1" si="562"/>
        <v>11758703.128036493</v>
      </c>
      <c r="BG362" s="6">
        <f t="shared" ca="1" si="563"/>
        <v>12733469.75006038</v>
      </c>
      <c r="BH362" s="6">
        <f t="shared" ca="1" si="564"/>
        <v>14499806.234334953</v>
      </c>
      <c r="BI362" s="6">
        <f t="shared" ca="1" si="565"/>
        <v>13870472.470058672</v>
      </c>
      <c r="BJ362" s="6">
        <f t="shared" ca="1" si="566"/>
        <v>14225387.458298037</v>
      </c>
      <c r="BK362" s="6">
        <f t="shared" ca="1" si="567"/>
        <v>15372413.114389978</v>
      </c>
      <c r="BL362" s="6">
        <f t="shared" ca="1" si="568"/>
        <v>14393380.147383433</v>
      </c>
      <c r="BM362" s="6">
        <f t="shared" ca="1" si="569"/>
        <v>14552912.790066952</v>
      </c>
      <c r="BN362" s="6"/>
      <c r="BO362" s="6">
        <f t="shared" ca="1" si="570"/>
        <v>155373567.05943263</v>
      </c>
    </row>
    <row r="363" spans="1:67" x14ac:dyDescent="0.25">
      <c r="A363">
        <v>361</v>
      </c>
      <c r="B363" s="6">
        <f t="shared" ca="1" si="544"/>
        <v>504.79989172601415</v>
      </c>
      <c r="C363" s="6">
        <f t="shared" ref="C363:M363" ca="1" si="623">EXP(NORMSINV(RAND())*0.1152)*B363</f>
        <v>477.01808019656903</v>
      </c>
      <c r="D363" s="6">
        <f t="shared" ca="1" si="623"/>
        <v>494.24896738159208</v>
      </c>
      <c r="E363" s="6">
        <f t="shared" ca="1" si="623"/>
        <v>519.84928413440878</v>
      </c>
      <c r="F363" s="6">
        <f t="shared" ca="1" si="623"/>
        <v>700.36035623158978</v>
      </c>
      <c r="G363" s="6">
        <f t="shared" ca="1" si="623"/>
        <v>815.8223323923919</v>
      </c>
      <c r="H363" s="6">
        <f t="shared" ca="1" si="623"/>
        <v>932.12240023952313</v>
      </c>
      <c r="I363" s="6">
        <f t="shared" ca="1" si="623"/>
        <v>889.32053914200105</v>
      </c>
      <c r="J363" s="6">
        <f t="shared" ca="1" si="623"/>
        <v>993.6506560871909</v>
      </c>
      <c r="K363" s="6">
        <f t="shared" ca="1" si="623"/>
        <v>966.84886086371682</v>
      </c>
      <c r="L363" s="6">
        <f t="shared" ca="1" si="623"/>
        <v>995.50274015678406</v>
      </c>
      <c r="M363" s="6">
        <f t="shared" ca="1" si="623"/>
        <v>1234.7033426088235</v>
      </c>
      <c r="O363" s="13">
        <f t="shared" ca="1" si="618"/>
        <v>-4.1237713133683303E-2</v>
      </c>
      <c r="P363" s="13">
        <f t="shared" ca="1" si="618"/>
        <v>-1.1256866905970981E-2</v>
      </c>
      <c r="Q363" s="13">
        <f t="shared" ca="1" si="602"/>
        <v>-7.4399960270014704E-3</v>
      </c>
      <c r="R363" s="13">
        <f t="shared" ca="1" si="602"/>
        <v>3.950899684184405E-2</v>
      </c>
      <c r="S363" s="13">
        <f t="shared" ca="1" si="602"/>
        <v>-2.9794837855628045E-2</v>
      </c>
      <c r="T363" s="13">
        <f t="shared" ca="1" si="602"/>
        <v>-4.4070862234531875E-3</v>
      </c>
      <c r="U363" s="13">
        <f t="shared" ca="1" si="602"/>
        <v>5.2282399908581738E-2</v>
      </c>
      <c r="V363" s="13">
        <f t="shared" ca="1" si="602"/>
        <v>-1.3096424233151176E-2</v>
      </c>
      <c r="W363" s="13">
        <f t="shared" ca="1" si="602"/>
        <v>-1.0891463892000932E-2</v>
      </c>
      <c r="X363" s="13">
        <f t="shared" ca="1" si="602"/>
        <v>-6.5336659596701195E-3</v>
      </c>
      <c r="Y363" s="13">
        <f t="shared" ca="1" si="602"/>
        <v>-1.5714954390907584E-2</v>
      </c>
      <c r="Z363" s="13">
        <f t="shared" ca="1" si="602"/>
        <v>2.2907706283665411E-2</v>
      </c>
      <c r="AB363" s="14">
        <f t="shared" ca="1" si="546"/>
        <v>687.56258937094651</v>
      </c>
      <c r="AC363" s="15">
        <f t="shared" ca="1" si="547"/>
        <v>667.71513319559438</v>
      </c>
      <c r="AD363" s="15">
        <f t="shared" ca="1" si="548"/>
        <v>662.45366692575453</v>
      </c>
      <c r="AE363" s="15">
        <f t="shared" ca="1" si="549"/>
        <v>659.00361007075435</v>
      </c>
      <c r="AF363" s="15">
        <f t="shared" ca="1" si="550"/>
        <v>677.22921015508882</v>
      </c>
      <c r="AG363" s="15">
        <f t="shared" ca="1" si="551"/>
        <v>663.1046559997227</v>
      </c>
      <c r="AH363" s="15">
        <f t="shared" ca="1" si="552"/>
        <v>661.05900442380789</v>
      </c>
      <c r="AI363" s="15">
        <f t="shared" ca="1" si="553"/>
        <v>685.25223028652601</v>
      </c>
      <c r="AJ363" s="15">
        <f t="shared" ca="1" si="554"/>
        <v>678.97018254634429</v>
      </c>
      <c r="AK363" s="15">
        <f t="shared" ca="1" si="555"/>
        <v>673.79369708748015</v>
      </c>
      <c r="AL363" s="15">
        <f t="shared" ca="1" si="556"/>
        <v>670.71205702772966</v>
      </c>
      <c r="AM363" s="15">
        <f t="shared" ca="1" si="557"/>
        <v>663.33391045779388</v>
      </c>
      <c r="AO363" s="16">
        <f t="shared" ca="1" si="572"/>
        <v>1.258910138823919</v>
      </c>
      <c r="AP363" s="16">
        <f t="shared" ca="1" si="573"/>
        <v>1.2448182191834181</v>
      </c>
      <c r="AQ363" s="16">
        <f t="shared" ca="1" si="575"/>
        <v>1.2355911438428602</v>
      </c>
      <c r="AR363" s="16">
        <f t="shared" ca="1" si="576"/>
        <v>1.2853852918022826</v>
      </c>
      <c r="AS363" s="16">
        <f t="shared" ca="1" si="577"/>
        <v>1.2476523600961116</v>
      </c>
      <c r="AT363" s="16">
        <f t="shared" ca="1" si="578"/>
        <v>1.2421659469960118</v>
      </c>
      <c r="AU363" s="16">
        <f t="shared" ca="1" si="579"/>
        <v>1.3088370400174163</v>
      </c>
      <c r="AV363" s="16">
        <f t="shared" ca="1" si="580"/>
        <v>1.2918077099547238</v>
      </c>
      <c r="AW363" s="16">
        <f t="shared" ca="1" si="581"/>
        <v>1.27781437520491</v>
      </c>
      <c r="AX363" s="16">
        <f t="shared" ca="1" si="582"/>
        <v>1.2694927777909566</v>
      </c>
      <c r="AY363" s="16">
        <f t="shared" ca="1" si="583"/>
        <v>1.2496986955980121</v>
      </c>
      <c r="AZ363" s="16">
        <f t="shared" ca="1" si="584"/>
        <v>1.2786568422833082</v>
      </c>
      <c r="BB363" s="6">
        <f t="shared" ca="1" si="558"/>
        <v>10924830.236083522</v>
      </c>
      <c r="BC363" s="6">
        <f t="shared" ca="1" si="559"/>
        <v>10251902.078000307</v>
      </c>
      <c r="BD363" s="6">
        <f t="shared" ca="1" si="560"/>
        <v>9766333.3411198091</v>
      </c>
      <c r="BE363" s="6">
        <f t="shared" ca="1" si="561"/>
        <v>9724678.5703000501</v>
      </c>
      <c r="BF363" s="6">
        <f t="shared" ca="1" si="562"/>
        <v>8235053.5892038913</v>
      </c>
      <c r="BG363" s="6">
        <f t="shared" ca="1" si="563"/>
        <v>6402878.8556143465</v>
      </c>
      <c r="BH363" s="6">
        <f t="shared" ca="1" si="564"/>
        <v>5357039.1222983943</v>
      </c>
      <c r="BI363" s="6">
        <f t="shared" ca="1" si="565"/>
        <v>6682554.8243764369</v>
      </c>
      <c r="BJ363" s="6">
        <f t="shared" ca="1" si="566"/>
        <v>5197137.243987998</v>
      </c>
      <c r="BK363" s="6">
        <f t="shared" ca="1" si="567"/>
        <v>5276779.8883236572</v>
      </c>
      <c r="BL363" s="6">
        <f t="shared" ca="1" si="568"/>
        <v>4772787.2231622329</v>
      </c>
      <c r="BM363" s="6">
        <f t="shared" ca="1" si="569"/>
        <v>1981179.7760446626</v>
      </c>
      <c r="BN363" s="6"/>
      <c r="BO363" s="6">
        <f t="shared" ca="1" si="570"/>
        <v>84573154.748515308</v>
      </c>
    </row>
    <row r="364" spans="1:67" x14ac:dyDescent="0.25">
      <c r="A364">
        <v>362</v>
      </c>
      <c r="B364" s="6">
        <f t="shared" ca="1" si="544"/>
        <v>485.15257502815962</v>
      </c>
      <c r="C364" s="6">
        <f t="shared" ref="C364:M364" ca="1" si="624">EXP(NORMSINV(RAND())*0.1152)*B364</f>
        <v>442.00575323492075</v>
      </c>
      <c r="D364" s="6">
        <f t="shared" ca="1" si="624"/>
        <v>369.64848095269394</v>
      </c>
      <c r="E364" s="6">
        <f t="shared" ca="1" si="624"/>
        <v>324.30369105830573</v>
      </c>
      <c r="F364" s="6">
        <f t="shared" ca="1" si="624"/>
        <v>288.93216560405233</v>
      </c>
      <c r="G364" s="6">
        <f t="shared" ca="1" si="624"/>
        <v>317.13833196560864</v>
      </c>
      <c r="H364" s="6">
        <f t="shared" ca="1" si="624"/>
        <v>357.34540903281044</v>
      </c>
      <c r="I364" s="6">
        <f t="shared" ca="1" si="624"/>
        <v>413.4898847999367</v>
      </c>
      <c r="J364" s="6">
        <f t="shared" ca="1" si="624"/>
        <v>335.49970772502593</v>
      </c>
      <c r="K364" s="6">
        <f t="shared" ca="1" si="624"/>
        <v>357.23786505543427</v>
      </c>
      <c r="L364" s="6">
        <f t="shared" ca="1" si="624"/>
        <v>455.4616604006394</v>
      </c>
      <c r="M364" s="6">
        <f t="shared" ca="1" si="624"/>
        <v>476.63194406774687</v>
      </c>
      <c r="O364" s="13">
        <f t="shared" ca="1" si="618"/>
        <v>-1.2780438921931822E-3</v>
      </c>
      <c r="P364" s="13">
        <f t="shared" ca="1" si="618"/>
        <v>-8.2815826917726834E-2</v>
      </c>
      <c r="Q364" s="13">
        <f t="shared" ca="1" si="602"/>
        <v>2.8313230442586143E-3</v>
      </c>
      <c r="R364" s="13">
        <f t="shared" ca="1" si="602"/>
        <v>-2.799165348069705E-2</v>
      </c>
      <c r="S364" s="13">
        <f t="shared" ca="1" si="602"/>
        <v>4.7991676043942028E-2</v>
      </c>
      <c r="T364" s="13">
        <f t="shared" ca="1" si="602"/>
        <v>9.8963626341385356E-3</v>
      </c>
      <c r="U364" s="13">
        <f t="shared" ca="1" si="602"/>
        <v>4.6823606076774368E-2</v>
      </c>
      <c r="V364" s="13">
        <f t="shared" ca="1" si="602"/>
        <v>2.7499435143091885E-2</v>
      </c>
      <c r="W364" s="13">
        <f t="shared" ca="1" si="602"/>
        <v>-1.213976185622981E-2</v>
      </c>
      <c r="X364" s="13">
        <f t="shared" ca="1" si="602"/>
        <v>-2.5027170484188486E-2</v>
      </c>
      <c r="Y364" s="13">
        <f t="shared" ca="1" si="602"/>
        <v>1.7905849965265428E-2</v>
      </c>
      <c r="Z364" s="13">
        <f t="shared" ca="1" si="602"/>
        <v>-1.4688180160305746E-2</v>
      </c>
      <c r="AB364" s="14">
        <f t="shared" ca="1" si="546"/>
        <v>707.3666014470291</v>
      </c>
      <c r="AC364" s="15">
        <f t="shared" ca="1" si="547"/>
        <v>706.7337695518645</v>
      </c>
      <c r="AD364" s="15">
        <f t="shared" ca="1" si="548"/>
        <v>665.76365047658055</v>
      </c>
      <c r="AE364" s="15">
        <f t="shared" ca="1" si="549"/>
        <v>667.08314485251742</v>
      </c>
      <c r="AF364" s="15">
        <f t="shared" ca="1" si="550"/>
        <v>654.01221268904965</v>
      </c>
      <c r="AG364" s="15">
        <f t="shared" ca="1" si="551"/>
        <v>675.9832122571579</v>
      </c>
      <c r="AH364" s="15">
        <f t="shared" ca="1" si="552"/>
        <v>680.66605475931863</v>
      </c>
      <c r="AI364" s="15">
        <f t="shared" ca="1" si="553"/>
        <v>702.97592221183641</v>
      </c>
      <c r="AJ364" s="15">
        <f t="shared" ca="1" si="554"/>
        <v>716.50793075785009</v>
      </c>
      <c r="AK364" s="15">
        <f t="shared" ca="1" si="555"/>
        <v>710.41916580459986</v>
      </c>
      <c r="AL364" s="15">
        <f t="shared" ca="1" si="556"/>
        <v>697.97331870012113</v>
      </c>
      <c r="AM364" s="15">
        <f t="shared" ca="1" si="557"/>
        <v>706.72178256720304</v>
      </c>
      <c r="AO364" s="16">
        <f t="shared" ca="1" si="572"/>
        <v>1.31023439241549</v>
      </c>
      <c r="AP364" s="16">
        <f t="shared" ca="1" si="573"/>
        <v>1.2060978364889312</v>
      </c>
      <c r="AQ364" s="16">
        <f t="shared" ca="1" si="575"/>
        <v>1.209517527928136</v>
      </c>
      <c r="AR364" s="16">
        <f t="shared" ca="1" si="576"/>
        <v>1.1761305901552281</v>
      </c>
      <c r="AS364" s="16">
        <f t="shared" ca="1" si="577"/>
        <v>1.2339514306200816</v>
      </c>
      <c r="AT364" s="16">
        <f t="shared" ca="1" si="578"/>
        <v>1.2462236866385135</v>
      </c>
      <c r="AU364" s="16">
        <f t="shared" ca="1" si="579"/>
        <v>1.3059640897542195</v>
      </c>
      <c r="AV364" s="16">
        <f t="shared" ca="1" si="580"/>
        <v>1.3423757195982275</v>
      </c>
      <c r="AW364" s="16">
        <f t="shared" ca="1" si="581"/>
        <v>1.3261781144997418</v>
      </c>
      <c r="AX364" s="16">
        <f t="shared" ca="1" si="582"/>
        <v>1.293399517418085</v>
      </c>
      <c r="AY364" s="16">
        <f t="shared" ca="1" si="583"/>
        <v>1.3167675227712665</v>
      </c>
      <c r="AZ364" s="16">
        <f t="shared" ca="1" si="584"/>
        <v>1.2975679527187756</v>
      </c>
      <c r="BB364" s="6">
        <f t="shared" ca="1" si="558"/>
        <v>12500528.626108697</v>
      </c>
      <c r="BC364" s="6">
        <f t="shared" ca="1" si="559"/>
        <v>11958628.243607113</v>
      </c>
      <c r="BD364" s="6">
        <f t="shared" ca="1" si="560"/>
        <v>11003015.885574844</v>
      </c>
      <c r="BE364" s="6">
        <f t="shared" ca="1" si="561"/>
        <v>11217958.384566002</v>
      </c>
      <c r="BF364" s="6">
        <f t="shared" ca="1" si="562"/>
        <v>11547260.202759726</v>
      </c>
      <c r="BG364" s="6">
        <f t="shared" ca="1" si="563"/>
        <v>12372968.93366397</v>
      </c>
      <c r="BH364" s="6">
        <f t="shared" ca="1" si="564"/>
        <v>12726986.610496471</v>
      </c>
      <c r="BI364" s="6">
        <f t="shared" ca="1" si="565"/>
        <v>13481825.927136345</v>
      </c>
      <c r="BJ364" s="6">
        <f t="shared" ca="1" si="566"/>
        <v>14921862.45358333</v>
      </c>
      <c r="BK364" s="6">
        <f t="shared" ca="1" si="567"/>
        <v>14004844.169009894</v>
      </c>
      <c r="BL364" s="6">
        <f t="shared" ca="1" si="568"/>
        <v>12488493.044625947</v>
      </c>
      <c r="BM364" s="6">
        <f t="shared" ca="1" si="569"/>
        <v>12452231.249779884</v>
      </c>
      <c r="BN364" s="6"/>
      <c r="BO364" s="6">
        <f t="shared" ca="1" si="570"/>
        <v>150676603.73091224</v>
      </c>
    </row>
    <row r="365" spans="1:67" x14ac:dyDescent="0.25">
      <c r="A365">
        <v>363</v>
      </c>
      <c r="B365" s="6">
        <f t="shared" ca="1" si="544"/>
        <v>558.29518115037638</v>
      </c>
      <c r="C365" s="6">
        <f t="shared" ref="C365:M365" ca="1" si="625">EXP(NORMSINV(RAND())*0.1152)*B365</f>
        <v>489.41307055590852</v>
      </c>
      <c r="D365" s="6">
        <f t="shared" ca="1" si="625"/>
        <v>510.07305285189028</v>
      </c>
      <c r="E365" s="6">
        <f t="shared" ca="1" si="625"/>
        <v>542.88809640891816</v>
      </c>
      <c r="F365" s="6">
        <f t="shared" ca="1" si="625"/>
        <v>638.76780134700823</v>
      </c>
      <c r="G365" s="6">
        <f t="shared" ca="1" si="625"/>
        <v>730.03580221912716</v>
      </c>
      <c r="H365" s="6">
        <f t="shared" ca="1" si="625"/>
        <v>729.79174354989766</v>
      </c>
      <c r="I365" s="6">
        <f t="shared" ca="1" si="625"/>
        <v>772.40429204480017</v>
      </c>
      <c r="J365" s="6">
        <f t="shared" ca="1" si="625"/>
        <v>888.06189785278627</v>
      </c>
      <c r="K365" s="6">
        <f t="shared" ca="1" si="625"/>
        <v>921.19635014665494</v>
      </c>
      <c r="L365" s="6">
        <f t="shared" ca="1" si="625"/>
        <v>1062.7190432718764</v>
      </c>
      <c r="M365" s="6">
        <f t="shared" ca="1" si="625"/>
        <v>852.49905737089364</v>
      </c>
      <c r="O365" s="13">
        <f t="shared" ca="1" si="618"/>
        <v>3.8418988529396049E-2</v>
      </c>
      <c r="P365" s="13">
        <f t="shared" ca="1" si="618"/>
        <v>-2.8428967847625986E-2</v>
      </c>
      <c r="Q365" s="13">
        <f t="shared" ca="1" si="602"/>
        <v>4.5626323563461843E-2</v>
      </c>
      <c r="R365" s="13">
        <f t="shared" ca="1" si="602"/>
        <v>-1.7001246249987768E-3</v>
      </c>
      <c r="S365" s="13">
        <f t="shared" ca="1" si="602"/>
        <v>-2.4005489701959336E-2</v>
      </c>
      <c r="T365" s="13">
        <f t="shared" ca="1" si="602"/>
        <v>-4.4893760054087038E-2</v>
      </c>
      <c r="U365" s="13">
        <f t="shared" ca="1" si="602"/>
        <v>-5.9001025606100418E-3</v>
      </c>
      <c r="V365" s="13">
        <f t="shared" ca="1" si="602"/>
        <v>-1.3179417794619784E-2</v>
      </c>
      <c r="W365" s="13">
        <f t="shared" ca="1" si="602"/>
        <v>-2.8047286350814601E-2</v>
      </c>
      <c r="X365" s="13">
        <f t="shared" ca="1" si="602"/>
        <v>3.1230551083309601E-2</v>
      </c>
      <c r="Y365" s="13">
        <f t="shared" ca="1" si="602"/>
        <v>4.7485974512759994E-2</v>
      </c>
      <c r="Z365" s="13">
        <f t="shared" ca="1" si="602"/>
        <v>2.5148261693357522E-2</v>
      </c>
      <c r="AB365" s="14">
        <f t="shared" ca="1" si="546"/>
        <v>727.04045071516873</v>
      </c>
      <c r="AC365" s="15">
        <f t="shared" ca="1" si="547"/>
        <v>746.59296183067192</v>
      </c>
      <c r="AD365" s="15">
        <f t="shared" ca="1" si="548"/>
        <v>731.73555471566829</v>
      </c>
      <c r="AE365" s="15">
        <f t="shared" ca="1" si="549"/>
        <v>755.10603694331076</v>
      </c>
      <c r="AF365" s="15">
        <f t="shared" ca="1" si="550"/>
        <v>754.20739488578602</v>
      </c>
      <c r="AG365" s="15">
        <f t="shared" ca="1" si="551"/>
        <v>741.53381239003545</v>
      </c>
      <c r="AH365" s="15">
        <f t="shared" ca="1" si="552"/>
        <v>718.23064365823393</v>
      </c>
      <c r="AI365" s="15">
        <f t="shared" ca="1" si="553"/>
        <v>715.26429953640434</v>
      </c>
      <c r="AJ365" s="15">
        <f t="shared" ca="1" si="554"/>
        <v>708.66556261038784</v>
      </c>
      <c r="AK365" s="15">
        <f t="shared" ca="1" si="555"/>
        <v>694.75226043734153</v>
      </c>
      <c r="AL365" s="15">
        <f t="shared" ca="1" si="556"/>
        <v>709.94050760922482</v>
      </c>
      <c r="AM365" s="15">
        <f t="shared" ca="1" si="557"/>
        <v>733.53905940416018</v>
      </c>
      <c r="AO365" s="16">
        <f t="shared" ca="1" si="572"/>
        <v>1.3632929761975867</v>
      </c>
      <c r="AP365" s="16">
        <f t="shared" ca="1" si="573"/>
        <v>1.3250816912215329</v>
      </c>
      <c r="AQ365" s="16">
        <f t="shared" ca="1" si="575"/>
        <v>1.3869407673778045</v>
      </c>
      <c r="AR365" s="16">
        <f t="shared" ca="1" si="576"/>
        <v>1.3845847985135906</v>
      </c>
      <c r="AS365" s="16">
        <f t="shared" ca="1" si="577"/>
        <v>1.3517429320506615</v>
      </c>
      <c r="AT365" s="16">
        <f t="shared" ca="1" si="578"/>
        <v>1.2924001363533535</v>
      </c>
      <c r="AU365" s="16">
        <f t="shared" ca="1" si="579"/>
        <v>1.2847972938301748</v>
      </c>
      <c r="AV365" s="16">
        <f t="shared" ca="1" si="580"/>
        <v>1.2679755076777861</v>
      </c>
      <c r="AW365" s="16">
        <f t="shared" ca="1" si="581"/>
        <v>1.2329063320350357</v>
      </c>
      <c r="AX365" s="16">
        <f t="shared" ca="1" si="582"/>
        <v>1.2720182405236808</v>
      </c>
      <c r="AY365" s="16">
        <f t="shared" ca="1" si="583"/>
        <v>1.3338783872566418</v>
      </c>
      <c r="AZ365" s="16">
        <f t="shared" ca="1" si="584"/>
        <v>1.3678484638915296</v>
      </c>
      <c r="BB365" s="6">
        <f t="shared" ca="1" si="558"/>
        <v>12994795.683330398</v>
      </c>
      <c r="BC365" s="6">
        <f t="shared" ca="1" si="559"/>
        <v>14390666.539327141</v>
      </c>
      <c r="BD365" s="6">
        <f t="shared" ca="1" si="560"/>
        <v>14076139.649640393</v>
      </c>
      <c r="BE365" s="6">
        <f t="shared" ca="1" si="561"/>
        <v>14718347.540622603</v>
      </c>
      <c r="BF365" s="6">
        <f t="shared" ca="1" si="562"/>
        <v>13057267.637450784</v>
      </c>
      <c r="BG365" s="6">
        <f t="shared" ca="1" si="563"/>
        <v>10811425.098725682</v>
      </c>
      <c r="BH365" s="6">
        <f t="shared" ca="1" si="564"/>
        <v>9807361.4766005315</v>
      </c>
      <c r="BI365" s="6">
        <f t="shared" ca="1" si="565"/>
        <v>9058016.9643273205</v>
      </c>
      <c r="BJ365" s="6">
        <f t="shared" ca="1" si="566"/>
        <v>7241947.0127714071</v>
      </c>
      <c r="BK365" s="6">
        <f t="shared" ca="1" si="567"/>
        <v>6569720.4096952202</v>
      </c>
      <c r="BL365" s="6">
        <f t="shared" ca="1" si="568"/>
        <v>5734991.3858651817</v>
      </c>
      <c r="BM365" s="6">
        <f t="shared" ca="1" si="569"/>
        <v>9500615.557680076</v>
      </c>
      <c r="BN365" s="6"/>
      <c r="BO365" s="6">
        <f t="shared" ca="1" si="570"/>
        <v>127961294.95603673</v>
      </c>
    </row>
    <row r="366" spans="1:67" x14ac:dyDescent="0.25">
      <c r="A366">
        <v>364</v>
      </c>
      <c r="B366" s="6">
        <f t="shared" ca="1" si="544"/>
        <v>509.24057267420767</v>
      </c>
      <c r="C366" s="6">
        <f t="shared" ref="C366:M366" ca="1" si="626">EXP(NORMSINV(RAND())*0.1152)*B366</f>
        <v>463.29591145779494</v>
      </c>
      <c r="D366" s="6">
        <f t="shared" ca="1" si="626"/>
        <v>488.16663276840541</v>
      </c>
      <c r="E366" s="6">
        <f t="shared" ca="1" si="626"/>
        <v>528.54657812092353</v>
      </c>
      <c r="F366" s="6">
        <f t="shared" ca="1" si="626"/>
        <v>466.18668117213605</v>
      </c>
      <c r="G366" s="6">
        <f t="shared" ca="1" si="626"/>
        <v>546.94282859438988</v>
      </c>
      <c r="H366" s="6">
        <f t="shared" ca="1" si="626"/>
        <v>476.18811108559299</v>
      </c>
      <c r="I366" s="6">
        <f t="shared" ca="1" si="626"/>
        <v>408.93480757687644</v>
      </c>
      <c r="J366" s="6">
        <f t="shared" ca="1" si="626"/>
        <v>414.59020443130908</v>
      </c>
      <c r="K366" s="6">
        <f t="shared" ca="1" si="626"/>
        <v>389.65583294996247</v>
      </c>
      <c r="L366" s="6">
        <f t="shared" ca="1" si="626"/>
        <v>392.69000104524719</v>
      </c>
      <c r="M366" s="6">
        <f t="shared" ca="1" si="626"/>
        <v>452.99421851574863</v>
      </c>
      <c r="O366" s="13">
        <f t="shared" ca="1" si="618"/>
        <v>-5.7316247439490438E-2</v>
      </c>
      <c r="P366" s="13">
        <f t="shared" ca="1" si="618"/>
        <v>1.0041616856754804E-2</v>
      </c>
      <c r="Q366" s="13">
        <f t="shared" ca="1" si="602"/>
        <v>1.6847323166754931E-3</v>
      </c>
      <c r="R366" s="13">
        <f t="shared" ca="1" si="602"/>
        <v>1.9812500712189405E-2</v>
      </c>
      <c r="S366" s="13">
        <f t="shared" ca="1" si="602"/>
        <v>-1.7144072977645418E-3</v>
      </c>
      <c r="T366" s="13">
        <f t="shared" ca="1" si="602"/>
        <v>-2.9840137606466283E-2</v>
      </c>
      <c r="U366" s="13">
        <f t="shared" ca="1" si="602"/>
        <v>1.0311110730179972E-2</v>
      </c>
      <c r="V366" s="13">
        <f t="shared" ca="1" si="602"/>
        <v>5.917603500556208E-2</v>
      </c>
      <c r="W366" s="13">
        <f t="shared" ca="1" si="602"/>
        <v>1.581859897544589E-2</v>
      </c>
      <c r="X366" s="13">
        <f t="shared" ca="1" si="602"/>
        <v>-1.8742754982264919E-2</v>
      </c>
      <c r="Y366" s="13">
        <f t="shared" ca="1" si="602"/>
        <v>-1.7082658112181803E-2</v>
      </c>
      <c r="Z366" s="13">
        <f t="shared" ca="1" si="602"/>
        <v>1.524750133569054E-2</v>
      </c>
      <c r="AB366" s="14">
        <f t="shared" ca="1" si="546"/>
        <v>679.59406776898857</v>
      </c>
      <c r="AC366" s="15">
        <f t="shared" ca="1" si="547"/>
        <v>652.32782054632855</v>
      </c>
      <c r="AD366" s="15">
        <f t="shared" ca="1" si="548"/>
        <v>656.91311877357828</v>
      </c>
      <c r="AE366" s="15">
        <f t="shared" ca="1" si="549"/>
        <v>657.68782470589042</v>
      </c>
      <c r="AF366" s="15">
        <f t="shared" ca="1" si="550"/>
        <v>666.80913305265904</v>
      </c>
      <c r="AG366" s="15">
        <f t="shared" ca="1" si="551"/>
        <v>666.00890534191399</v>
      </c>
      <c r="AH366" s="15">
        <f t="shared" ca="1" si="552"/>
        <v>652.09724717413974</v>
      </c>
      <c r="AI366" s="15">
        <f t="shared" ca="1" si="553"/>
        <v>656.80394001986042</v>
      </c>
      <c r="AJ366" s="15">
        <f t="shared" ca="1" si="554"/>
        <v>684.0108770823449</v>
      </c>
      <c r="AK366" s="15">
        <f t="shared" ca="1" si="555"/>
        <v>691.5849427139309</v>
      </c>
      <c r="AL366" s="15">
        <f t="shared" ca="1" si="556"/>
        <v>682.51139772243323</v>
      </c>
      <c r="AM366" s="15">
        <f t="shared" ca="1" si="557"/>
        <v>674.35002151696153</v>
      </c>
      <c r="AO366" s="16">
        <f t="shared" ca="1" si="572"/>
        <v>1.2388305665922217</v>
      </c>
      <c r="AP366" s="16">
        <f t="shared" ca="1" si="573"/>
        <v>1.2513330962420506</v>
      </c>
      <c r="AQ366" s="16">
        <f t="shared" ca="1" si="575"/>
        <v>1.2534430343896499</v>
      </c>
      <c r="AR366" s="16">
        <f t="shared" ca="1" si="576"/>
        <v>1.2785245184195742</v>
      </c>
      <c r="AS366" s="16">
        <f t="shared" ca="1" si="577"/>
        <v>1.2763344844963058</v>
      </c>
      <c r="AT366" s="16">
        <f t="shared" ca="1" si="578"/>
        <v>1.2388111232760051</v>
      </c>
      <c r="AU366" s="16">
        <f t="shared" ca="1" si="579"/>
        <v>1.2516507234538743</v>
      </c>
      <c r="AV366" s="16">
        <f t="shared" ca="1" si="580"/>
        <v>1.3279538432822418</v>
      </c>
      <c r="AW366" s="16">
        <f t="shared" ca="1" si="581"/>
        <v>1.3491272377924097</v>
      </c>
      <c r="AX366" s="16">
        <f t="shared" ca="1" si="582"/>
        <v>1.3240763710044767</v>
      </c>
      <c r="AY366" s="16">
        <f t="shared" ca="1" si="583"/>
        <v>1.3016497257715121</v>
      </c>
      <c r="AZ366" s="16">
        <f t="shared" ca="1" si="584"/>
        <v>1.3216487115288273</v>
      </c>
      <c r="BB366" s="6">
        <f t="shared" ca="1" si="558"/>
        <v>10362021.6655738</v>
      </c>
      <c r="BC366" s="6">
        <f t="shared" ca="1" si="559"/>
        <v>9781132.8451280296</v>
      </c>
      <c r="BD366" s="6">
        <f t="shared" ca="1" si="560"/>
        <v>9732431.1677231807</v>
      </c>
      <c r="BE366" s="6">
        <f t="shared" ca="1" si="561"/>
        <v>9520096.0480183773</v>
      </c>
      <c r="BF366" s="6">
        <f t="shared" ca="1" si="562"/>
        <v>10591057.346992988</v>
      </c>
      <c r="BG366" s="6">
        <f t="shared" ca="1" si="563"/>
        <v>9378878.9472655933</v>
      </c>
      <c r="BH366" s="6">
        <f t="shared" ca="1" si="564"/>
        <v>9636727.6508489419</v>
      </c>
      <c r="BI366" s="6">
        <f t="shared" ca="1" si="565"/>
        <v>11204333.852334384</v>
      </c>
      <c r="BJ366" s="6">
        <f t="shared" ca="1" si="566"/>
        <v>12624931.993285144</v>
      </c>
      <c r="BK366" s="6">
        <f t="shared" ca="1" si="567"/>
        <v>13044457.817543902</v>
      </c>
      <c r="BL366" s="6">
        <f t="shared" ca="1" si="568"/>
        <v>12364067.574370462</v>
      </c>
      <c r="BM366" s="6">
        <f t="shared" ca="1" si="569"/>
        <v>11468149.785997774</v>
      </c>
      <c r="BN366" s="6"/>
      <c r="BO366" s="6">
        <f t="shared" ca="1" si="570"/>
        <v>129708286.69508256</v>
      </c>
    </row>
    <row r="367" spans="1:67" x14ac:dyDescent="0.25">
      <c r="A367">
        <v>365</v>
      </c>
      <c r="B367" s="6">
        <f t="shared" ca="1" si="544"/>
        <v>461.10033080279601</v>
      </c>
      <c r="C367" s="6">
        <f t="shared" ref="C367:M367" ca="1" si="627">EXP(NORMSINV(RAND())*0.1152)*B367</f>
        <v>566.21602076927297</v>
      </c>
      <c r="D367" s="6">
        <f t="shared" ca="1" si="627"/>
        <v>670.82023366954604</v>
      </c>
      <c r="E367" s="6">
        <f t="shared" ca="1" si="627"/>
        <v>635.46393641787154</v>
      </c>
      <c r="F367" s="6">
        <f t="shared" ca="1" si="627"/>
        <v>613.13688843981845</v>
      </c>
      <c r="G367" s="6">
        <f t="shared" ca="1" si="627"/>
        <v>517.95276990241257</v>
      </c>
      <c r="H367" s="6">
        <f t="shared" ca="1" si="627"/>
        <v>468.36867874296007</v>
      </c>
      <c r="I367" s="6">
        <f t="shared" ca="1" si="627"/>
        <v>454.26424926750383</v>
      </c>
      <c r="J367" s="6">
        <f t="shared" ca="1" si="627"/>
        <v>386.17301797478194</v>
      </c>
      <c r="K367" s="6">
        <f t="shared" ca="1" si="627"/>
        <v>350.61731119754938</v>
      </c>
      <c r="L367" s="6">
        <f t="shared" ca="1" si="627"/>
        <v>382.83618398757466</v>
      </c>
      <c r="M367" s="6">
        <f t="shared" ca="1" si="627"/>
        <v>363.89485096606631</v>
      </c>
      <c r="O367" s="13">
        <f t="shared" ca="1" si="618"/>
        <v>-4.043903202167418E-3</v>
      </c>
      <c r="P367" s="13">
        <f t="shared" ca="1" si="618"/>
        <v>2.3725448249122807E-3</v>
      </c>
      <c r="Q367" s="13">
        <f t="shared" ca="1" si="602"/>
        <v>-1.6488731999405241E-3</v>
      </c>
      <c r="R367" s="13">
        <f t="shared" ca="1" si="602"/>
        <v>3.4055269172354692E-2</v>
      </c>
      <c r="S367" s="13">
        <f t="shared" ca="1" si="602"/>
        <v>1.2549615953392837E-2</v>
      </c>
      <c r="T367" s="13">
        <f t="shared" ca="1" si="602"/>
        <v>-4.5251554934618549E-2</v>
      </c>
      <c r="U367" s="13">
        <f t="shared" ca="1" si="602"/>
        <v>5.1597732689161034E-2</v>
      </c>
      <c r="V367" s="13">
        <f t="shared" ca="1" si="602"/>
        <v>-2.1578967784990126E-2</v>
      </c>
      <c r="W367" s="13">
        <f t="shared" ca="1" si="602"/>
        <v>4.7413330789205226E-2</v>
      </c>
      <c r="X367" s="13">
        <f t="shared" ca="1" si="602"/>
        <v>2.7906482279817069E-2</v>
      </c>
      <c r="Y367" s="13">
        <f t="shared" ca="1" si="602"/>
        <v>-2.7327405570955519E-4</v>
      </c>
      <c r="Z367" s="13">
        <f t="shared" ca="1" si="602"/>
        <v>2.3720501788727089E-2</v>
      </c>
      <c r="AB367" s="14">
        <f t="shared" ca="1" si="546"/>
        <v>705.99584157300581</v>
      </c>
      <c r="AC367" s="15">
        <f t="shared" ca="1" si="547"/>
        <v>703.99735638188804</v>
      </c>
      <c r="AD367" s="15">
        <f t="shared" ca="1" si="548"/>
        <v>705.166542081133</v>
      </c>
      <c r="AE367" s="15">
        <f t="shared" ca="1" si="549"/>
        <v>704.35263093222034</v>
      </c>
      <c r="AF367" s="15">
        <f t="shared" ca="1" si="550"/>
        <v>721.14347383927736</v>
      </c>
      <c r="AG367" s="15">
        <f t="shared" ca="1" si="551"/>
        <v>727.47852539006237</v>
      </c>
      <c r="AH367" s="15">
        <f t="shared" ca="1" si="552"/>
        <v>704.43485127125177</v>
      </c>
      <c r="AI367" s="15">
        <f t="shared" ca="1" si="553"/>
        <v>729.87792007822793</v>
      </c>
      <c r="AJ367" s="15">
        <f t="shared" ca="1" si="554"/>
        <v>718.85291159118731</v>
      </c>
      <c r="AK367" s="15">
        <f t="shared" ca="1" si="555"/>
        <v>742.71115921142666</v>
      </c>
      <c r="AL367" s="15">
        <f t="shared" ca="1" si="556"/>
        <v>757.21967827391597</v>
      </c>
      <c r="AM367" s="15">
        <f t="shared" ca="1" si="557"/>
        <v>757.07482832913445</v>
      </c>
      <c r="AO367" s="16">
        <f t="shared" ca="1" si="572"/>
        <v>1.3066154754376393</v>
      </c>
      <c r="AP367" s="16">
        <f t="shared" ca="1" si="573"/>
        <v>1.3097191595810374</v>
      </c>
      <c r="AQ367" s="16">
        <f t="shared" ca="1" si="575"/>
        <v>1.3075613782021773</v>
      </c>
      <c r="AR367" s="16">
        <f t="shared" ca="1" si="576"/>
        <v>1.3528576434962085</v>
      </c>
      <c r="AS367" s="16">
        <f t="shared" ca="1" si="577"/>
        <v>1.3699424671217071</v>
      </c>
      <c r="AT367" s="16">
        <f t="shared" ca="1" si="578"/>
        <v>1.3093321384334311</v>
      </c>
      <c r="AU367" s="16">
        <f t="shared" ca="1" si="579"/>
        <v>1.3786640104929087</v>
      </c>
      <c r="AV367" s="16">
        <f t="shared" ca="1" si="580"/>
        <v>1.3492325564818641</v>
      </c>
      <c r="AW367" s="16">
        <f t="shared" ca="1" si="581"/>
        <v>1.41474497463982</v>
      </c>
      <c r="AX367" s="16">
        <f t="shared" ca="1" si="582"/>
        <v>1.4547815722588464</v>
      </c>
      <c r="AY367" s="16">
        <f t="shared" ca="1" si="583"/>
        <v>1.4543840725140811</v>
      </c>
      <c r="AZ367" s="16">
        <f t="shared" ca="1" si="584"/>
        <v>1.4892952104463952</v>
      </c>
      <c r="BB367" s="6">
        <f t="shared" ca="1" si="558"/>
        <v>12692300.179245329</v>
      </c>
      <c r="BC367" s="6">
        <f t="shared" ca="1" si="559"/>
        <v>11370853.454844678</v>
      </c>
      <c r="BD367" s="6">
        <f t="shared" ca="1" si="560"/>
        <v>10149694.704019835</v>
      </c>
      <c r="BE367" s="6">
        <f t="shared" ca="1" si="561"/>
        <v>10903733.390997054</v>
      </c>
      <c r="BF367" s="6">
        <f t="shared" ca="1" si="562"/>
        <v>12081257.908659492</v>
      </c>
      <c r="BG367" s="6">
        <f t="shared" ca="1" si="563"/>
        <v>12999345.139139902</v>
      </c>
      <c r="BH367" s="6">
        <f t="shared" ca="1" si="564"/>
        <v>13225070.320405375</v>
      </c>
      <c r="BI367" s="6">
        <f t="shared" ca="1" si="565"/>
        <v>14321763.489689123</v>
      </c>
      <c r="BJ367" s="6">
        <f t="shared" ca="1" si="566"/>
        <v>15369999.630921606</v>
      </c>
      <c r="BK367" s="6">
        <f t="shared" ca="1" si="567"/>
        <v>17553192.908869307</v>
      </c>
      <c r="BL367" s="6">
        <f t="shared" ca="1" si="568"/>
        <v>17856087.898870286</v>
      </c>
      <c r="BM367" s="6">
        <f t="shared" ca="1" si="569"/>
        <v>18554570.165602248</v>
      </c>
      <c r="BN367" s="6"/>
      <c r="BO367" s="6">
        <f t="shared" ca="1" si="570"/>
        <v>167077869.19126424</v>
      </c>
    </row>
    <row r="368" spans="1:67" x14ac:dyDescent="0.25">
      <c r="A368">
        <v>366</v>
      </c>
      <c r="B368" s="6">
        <f t="shared" ca="1" si="544"/>
        <v>474.89571219784727</v>
      </c>
      <c r="C368" s="6">
        <f t="shared" ref="C368:M368" ca="1" si="628">EXP(NORMSINV(RAND())*0.1152)*B368</f>
        <v>443.8976980325213</v>
      </c>
      <c r="D368" s="6">
        <f t="shared" ca="1" si="628"/>
        <v>444.27682334932052</v>
      </c>
      <c r="E368" s="6">
        <f t="shared" ca="1" si="628"/>
        <v>387.14190548370811</v>
      </c>
      <c r="F368" s="6">
        <f t="shared" ca="1" si="628"/>
        <v>394.18987564326005</v>
      </c>
      <c r="G368" s="6">
        <f t="shared" ca="1" si="628"/>
        <v>387.59367389085594</v>
      </c>
      <c r="H368" s="6">
        <f t="shared" ca="1" si="628"/>
        <v>361.564448548104</v>
      </c>
      <c r="I368" s="6">
        <f t="shared" ca="1" si="628"/>
        <v>375.51264527413377</v>
      </c>
      <c r="J368" s="6">
        <f t="shared" ca="1" si="628"/>
        <v>420.73699769923371</v>
      </c>
      <c r="K368" s="6">
        <f t="shared" ca="1" si="628"/>
        <v>410.57340927366772</v>
      </c>
      <c r="L368" s="6">
        <f t="shared" ca="1" si="628"/>
        <v>441.86494091266871</v>
      </c>
      <c r="M368" s="6">
        <f t="shared" ca="1" si="628"/>
        <v>443.6760746506859</v>
      </c>
      <c r="O368" s="13">
        <f t="shared" ca="1" si="618"/>
        <v>2.3582800745306433E-3</v>
      </c>
      <c r="P368" s="13">
        <f t="shared" ca="1" si="618"/>
        <v>1.612515459898484E-2</v>
      </c>
      <c r="Q368" s="13">
        <f t="shared" ca="1" si="602"/>
        <v>-1.4066758933511902E-2</v>
      </c>
      <c r="R368" s="13">
        <f t="shared" ca="1" si="602"/>
        <v>-9.7000884180555476E-3</v>
      </c>
      <c r="S368" s="13">
        <f t="shared" ca="1" si="602"/>
        <v>-2.6209329758547797E-2</v>
      </c>
      <c r="T368" s="13">
        <f t="shared" ca="1" si="602"/>
        <v>-5.6935909578404602E-2</v>
      </c>
      <c r="U368" s="13">
        <f t="shared" ca="1" si="602"/>
        <v>-2.6260782979894062E-2</v>
      </c>
      <c r="V368" s="13">
        <f t="shared" ca="1" si="602"/>
        <v>-1.5776079857063294E-2</v>
      </c>
      <c r="W368" s="13">
        <f t="shared" ca="1" si="602"/>
        <v>1.4766629727782978E-2</v>
      </c>
      <c r="X368" s="13">
        <f t="shared" ca="1" si="602"/>
        <v>1.0653239438210395E-2</v>
      </c>
      <c r="Y368" s="13">
        <f t="shared" ca="1" si="602"/>
        <v>3.1884913645864668E-2</v>
      </c>
      <c r="Z368" s="13">
        <f t="shared" ca="1" si="602"/>
        <v>4.5309563225537496E-2</v>
      </c>
      <c r="AB368" s="14">
        <f t="shared" ca="1" si="546"/>
        <v>709.16876360493734</v>
      </c>
      <c r="AC368" s="15">
        <f t="shared" ca="1" si="547"/>
        <v>710.33945660021971</v>
      </c>
      <c r="AD368" s="15">
        <f t="shared" ca="1" si="548"/>
        <v>718.35749008902587</v>
      </c>
      <c r="AE368" s="15">
        <f t="shared" ca="1" si="549"/>
        <v>711.28401694021034</v>
      </c>
      <c r="AF368" s="15">
        <f t="shared" ca="1" si="550"/>
        <v>706.45435444194152</v>
      </c>
      <c r="AG368" s="15">
        <f t="shared" ca="1" si="551"/>
        <v>693.49336784748994</v>
      </c>
      <c r="AH368" s="15">
        <f t="shared" ca="1" si="552"/>
        <v>665.85409486799836</v>
      </c>
      <c r="AI368" s="15">
        <f t="shared" ca="1" si="553"/>
        <v>653.61399995087675</v>
      </c>
      <c r="AJ368" s="15">
        <f t="shared" ca="1" si="554"/>
        <v>646.39597328963305</v>
      </c>
      <c r="AK368" s="15">
        <f t="shared" ca="1" si="555"/>
        <v>653.07753628620162</v>
      </c>
      <c r="AL368" s="15">
        <f t="shared" ca="1" si="556"/>
        <v>657.94771024224303</v>
      </c>
      <c r="AM368" s="15">
        <f t="shared" ca="1" si="557"/>
        <v>672.63273438944088</v>
      </c>
      <c r="AO368" s="16">
        <f t="shared" ca="1" si="572"/>
        <v>1.3150075021658374</v>
      </c>
      <c r="AP368" s="16">
        <f t="shared" ca="1" si="573"/>
        <v>1.3363840886237208</v>
      </c>
      <c r="AQ368" s="16">
        <f t="shared" ca="1" si="575"/>
        <v>1.3177170956594007</v>
      </c>
      <c r="AR368" s="16">
        <f t="shared" ca="1" si="576"/>
        <v>1.3049969164912998</v>
      </c>
      <c r="AS368" s="16">
        <f t="shared" ca="1" si="577"/>
        <v>1.271238151739229</v>
      </c>
      <c r="AT368" s="16">
        <f t="shared" ca="1" si="578"/>
        <v>1.2008809813874133</v>
      </c>
      <c r="AU368" s="16">
        <f t="shared" ca="1" si="579"/>
        <v>1.1697553865344195</v>
      </c>
      <c r="AV368" s="16">
        <f t="shared" ca="1" si="580"/>
        <v>1.1514460367667589</v>
      </c>
      <c r="AW368" s="16">
        <f t="shared" ca="1" si="581"/>
        <v>1.168575172592033</v>
      </c>
      <c r="AX368" s="16">
        <f t="shared" ca="1" si="582"/>
        <v>1.1810908314945159</v>
      </c>
      <c r="AY368" s="16">
        <f t="shared" ca="1" si="583"/>
        <v>1.2193566194903185</v>
      </c>
      <c r="AZ368" s="16">
        <f t="shared" ca="1" si="584"/>
        <v>1.2758758982825464</v>
      </c>
      <c r="BB368" s="6">
        <f t="shared" ca="1" si="558"/>
        <v>12752631.94347976</v>
      </c>
      <c r="BC368" s="6">
        <f t="shared" ca="1" si="559"/>
        <v>13396960.594302429</v>
      </c>
      <c r="BD368" s="6">
        <f t="shared" ca="1" si="560"/>
        <v>13577378.116878452</v>
      </c>
      <c r="BE368" s="6">
        <f t="shared" ca="1" si="561"/>
        <v>13810603.124583177</v>
      </c>
      <c r="BF368" s="6">
        <f t="shared" ca="1" si="562"/>
        <v>13150228.389645783</v>
      </c>
      <c r="BG368" s="6">
        <f t="shared" ca="1" si="563"/>
        <v>11935448.874160804</v>
      </c>
      <c r="BH368" s="6">
        <f t="shared" ca="1" si="564"/>
        <v>10726982.902387548</v>
      </c>
      <c r="BI368" s="6">
        <f t="shared" ca="1" si="565"/>
        <v>9911013.9710370079</v>
      </c>
      <c r="BJ368" s="6">
        <f t="shared" ca="1" si="566"/>
        <v>9309710.9538570605</v>
      </c>
      <c r="BK368" s="6">
        <f t="shared" ca="1" si="567"/>
        <v>9791724.2521993667</v>
      </c>
      <c r="BL368" s="6">
        <f t="shared" ca="1" si="568"/>
        <v>9994387.980038261</v>
      </c>
      <c r="BM368" s="6">
        <f t="shared" ca="1" si="569"/>
        <v>11098000.375020767</v>
      </c>
      <c r="BN368" s="6"/>
      <c r="BO368" s="6">
        <f t="shared" ca="1" si="570"/>
        <v>139455071.47759041</v>
      </c>
    </row>
    <row r="369" spans="1:67" x14ac:dyDescent="0.25">
      <c r="A369">
        <v>367</v>
      </c>
      <c r="B369" s="6">
        <f t="shared" ca="1" si="544"/>
        <v>527.75640518971034</v>
      </c>
      <c r="C369" s="6">
        <f t="shared" ref="C369:M369" ca="1" si="629">EXP(NORMSINV(RAND())*0.1152)*B369</f>
        <v>487.65064779276412</v>
      </c>
      <c r="D369" s="6">
        <f t="shared" ca="1" si="629"/>
        <v>527.92757667592775</v>
      </c>
      <c r="E369" s="6">
        <f t="shared" ca="1" si="629"/>
        <v>519.45653266494514</v>
      </c>
      <c r="F369" s="6">
        <f t="shared" ca="1" si="629"/>
        <v>551.58114362847391</v>
      </c>
      <c r="G369" s="6">
        <f t="shared" ca="1" si="629"/>
        <v>513.92893898034561</v>
      </c>
      <c r="H369" s="6">
        <f t="shared" ca="1" si="629"/>
        <v>463.50312832936174</v>
      </c>
      <c r="I369" s="6">
        <f t="shared" ca="1" si="629"/>
        <v>471.28005425037639</v>
      </c>
      <c r="J369" s="6">
        <f t="shared" ca="1" si="629"/>
        <v>500.362629169542</v>
      </c>
      <c r="K369" s="6">
        <f t="shared" ca="1" si="629"/>
        <v>603.55022424334629</v>
      </c>
      <c r="L369" s="6">
        <f t="shared" ca="1" si="629"/>
        <v>674.7634522908096</v>
      </c>
      <c r="M369" s="6">
        <f t="shared" ca="1" si="629"/>
        <v>487.94806642564953</v>
      </c>
      <c r="O369" s="13">
        <f t="shared" ca="1" si="618"/>
        <v>2.6297183016330061E-2</v>
      </c>
      <c r="P369" s="13">
        <f t="shared" ca="1" si="618"/>
        <v>-1.0722234096555187E-3</v>
      </c>
      <c r="Q369" s="13">
        <f t="shared" ca="1" si="602"/>
        <v>-7.6323297556118469E-2</v>
      </c>
      <c r="R369" s="13">
        <f t="shared" ca="1" si="602"/>
        <v>-1.2566533170542769E-2</v>
      </c>
      <c r="S369" s="13">
        <f t="shared" ref="Q369:Z394" ca="1" si="630">NORMSINV(RAND())*0.0316</f>
        <v>-5.2256284161177453E-2</v>
      </c>
      <c r="T369" s="13">
        <f t="shared" ca="1" si="630"/>
        <v>6.8420487150578857E-2</v>
      </c>
      <c r="U369" s="13">
        <f t="shared" ca="1" si="630"/>
        <v>8.730183000010043E-3</v>
      </c>
      <c r="V369" s="13">
        <f t="shared" ca="1" si="630"/>
        <v>-2.4503662815190185E-2</v>
      </c>
      <c r="W369" s="13">
        <f t="shared" ca="1" si="630"/>
        <v>7.2589105470411133E-3</v>
      </c>
      <c r="X369" s="13">
        <f t="shared" ca="1" si="630"/>
        <v>3.4950588514006876E-2</v>
      </c>
      <c r="Y369" s="13">
        <f t="shared" ca="1" si="630"/>
        <v>1.6891808625011513E-2</v>
      </c>
      <c r="Z369" s="13">
        <f t="shared" ca="1" si="630"/>
        <v>6.1846637382998886E-2</v>
      </c>
      <c r="AB369" s="14">
        <f t="shared" ca="1" si="546"/>
        <v>721.0328839028931</v>
      </c>
      <c r="AC369" s="15">
        <f t="shared" ca="1" si="547"/>
        <v>734.30567749904367</v>
      </c>
      <c r="AD369" s="15">
        <f t="shared" ca="1" si="548"/>
        <v>733.75453968296347</v>
      </c>
      <c r="AE369" s="15">
        <f t="shared" ca="1" si="549"/>
        <v>694.55274343720055</v>
      </c>
      <c r="AF369" s="15">
        <f t="shared" ca="1" si="550"/>
        <v>688.44305937483398</v>
      </c>
      <c r="AG369" s="15">
        <f t="shared" ca="1" si="551"/>
        <v>663.26022607719676</v>
      </c>
      <c r="AH369" s="15">
        <f t="shared" ca="1" si="552"/>
        <v>695.02663752026012</v>
      </c>
      <c r="AI369" s="15">
        <f t="shared" ca="1" si="553"/>
        <v>699.27403433506356</v>
      </c>
      <c r="AJ369" s="15">
        <f t="shared" ca="1" si="554"/>
        <v>687.27969172812868</v>
      </c>
      <c r="AK369" s="15">
        <f t="shared" ca="1" si="555"/>
        <v>690.77192299026535</v>
      </c>
      <c r="AL369" s="15">
        <f t="shared" ca="1" si="556"/>
        <v>707.6719426564888</v>
      </c>
      <c r="AM369" s="15">
        <f t="shared" ca="1" si="557"/>
        <v>716.03964397373932</v>
      </c>
      <c r="AO369" s="16">
        <f t="shared" ca="1" si="572"/>
        <v>1.3468671602868394</v>
      </c>
      <c r="AP369" s="16">
        <f t="shared" ca="1" si="573"/>
        <v>1.3454237917329421</v>
      </c>
      <c r="AQ369" s="16">
        <f t="shared" ca="1" si="575"/>
        <v>1.2465575007221887</v>
      </c>
      <c r="AR369" s="16">
        <f t="shared" ca="1" si="576"/>
        <v>1.2309906103195056</v>
      </c>
      <c r="AS369" s="16">
        <f t="shared" ca="1" si="577"/>
        <v>1.1683154620689908</v>
      </c>
      <c r="AT369" s="16">
        <f t="shared" ca="1" si="578"/>
        <v>1.251050279942189</v>
      </c>
      <c r="AU369" s="16">
        <f t="shared" ca="1" si="579"/>
        <v>1.2620199919526562</v>
      </c>
      <c r="AV369" s="16">
        <f t="shared" ca="1" si="580"/>
        <v>1.2314716808547892</v>
      </c>
      <c r="AW369" s="16">
        <f t="shared" ca="1" si="581"/>
        <v>1.2404433464921016</v>
      </c>
      <c r="AX369" s="16">
        <f t="shared" ca="1" si="582"/>
        <v>1.2845641034872195</v>
      </c>
      <c r="AY369" s="16">
        <f t="shared" ca="1" si="583"/>
        <v>1.3064470151435228</v>
      </c>
      <c r="AZ369" s="16">
        <f t="shared" ca="1" si="584"/>
        <v>1.3897972702036683</v>
      </c>
      <c r="BB369" s="6">
        <f t="shared" ca="1" si="558"/>
        <v>12950749.787597952</v>
      </c>
      <c r="BC369" s="6">
        <f t="shared" ca="1" si="559"/>
        <v>14061605.898020612</v>
      </c>
      <c r="BD369" s="6">
        <f t="shared" ca="1" si="560"/>
        <v>12525579.048361855</v>
      </c>
      <c r="BE369" s="6">
        <f t="shared" ca="1" si="561"/>
        <v>10815967.284975365</v>
      </c>
      <c r="BF369" s="6">
        <f t="shared" ca="1" si="562"/>
        <v>9684922.4196043126</v>
      </c>
      <c r="BG369" s="6">
        <f t="shared" ca="1" si="563"/>
        <v>9711124.1113293003</v>
      </c>
      <c r="BH369" s="6">
        <f t="shared" ca="1" si="564"/>
        <v>11747110.34464876</v>
      </c>
      <c r="BI369" s="6">
        <f t="shared" ca="1" si="565"/>
        <v>11558635.860657917</v>
      </c>
      <c r="BJ369" s="6">
        <f t="shared" ca="1" si="566"/>
        <v>10801668.283276251</v>
      </c>
      <c r="BK369" s="6">
        <f t="shared" ca="1" si="567"/>
        <v>10150300.172499534</v>
      </c>
      <c r="BL369" s="6">
        <f t="shared" ca="1" si="568"/>
        <v>10199307.118645124</v>
      </c>
      <c r="BM369" s="6">
        <f t="shared" ca="1" si="569"/>
        <v>13641629.218053717</v>
      </c>
      <c r="BN369" s="6"/>
      <c r="BO369" s="6">
        <f t="shared" ca="1" si="570"/>
        <v>137848599.54767072</v>
      </c>
    </row>
    <row r="370" spans="1:67" x14ac:dyDescent="0.25">
      <c r="A370">
        <v>368</v>
      </c>
      <c r="B370" s="6">
        <f t="shared" ca="1" si="544"/>
        <v>463.48831074954819</v>
      </c>
      <c r="C370" s="6">
        <f t="shared" ref="C370:M370" ca="1" si="631">EXP(NORMSINV(RAND())*0.1152)*B370</f>
        <v>545.07549200383301</v>
      </c>
      <c r="D370" s="6">
        <f t="shared" ca="1" si="631"/>
        <v>519.53609615776998</v>
      </c>
      <c r="E370" s="6">
        <f t="shared" ca="1" si="631"/>
        <v>469.38596833972485</v>
      </c>
      <c r="F370" s="6">
        <f t="shared" ca="1" si="631"/>
        <v>488.79727339025169</v>
      </c>
      <c r="G370" s="6">
        <f t="shared" ca="1" si="631"/>
        <v>502.75116956109395</v>
      </c>
      <c r="H370" s="6">
        <f t="shared" ca="1" si="631"/>
        <v>534.59455946043443</v>
      </c>
      <c r="I370" s="6">
        <f t="shared" ca="1" si="631"/>
        <v>621.74537838801336</v>
      </c>
      <c r="J370" s="6">
        <f t="shared" ca="1" si="631"/>
        <v>586.60825304487571</v>
      </c>
      <c r="K370" s="6">
        <f t="shared" ca="1" si="631"/>
        <v>614.55386857438418</v>
      </c>
      <c r="L370" s="6">
        <f t="shared" ca="1" si="631"/>
        <v>602.034883342939</v>
      </c>
      <c r="M370" s="6">
        <f t="shared" ca="1" si="631"/>
        <v>606.00380934036002</v>
      </c>
      <c r="O370" s="13">
        <f t="shared" ca="1" si="618"/>
        <v>4.1381122522436272E-3</v>
      </c>
      <c r="P370" s="13">
        <f t="shared" ca="1" si="618"/>
        <v>9.3735190218150449E-3</v>
      </c>
      <c r="Q370" s="13">
        <f t="shared" ca="1" si="630"/>
        <v>1.8196479173278875E-2</v>
      </c>
      <c r="R370" s="13">
        <f t="shared" ca="1" si="630"/>
        <v>3.8727632763733408E-2</v>
      </c>
      <c r="S370" s="13">
        <f t="shared" ca="1" si="630"/>
        <v>3.1786459617706667E-2</v>
      </c>
      <c r="T370" s="13">
        <f t="shared" ca="1" si="630"/>
        <v>-3.1815537937041035E-3</v>
      </c>
      <c r="U370" s="13">
        <f t="shared" ca="1" si="630"/>
        <v>-3.5792275511966468E-3</v>
      </c>
      <c r="V370" s="13">
        <f t="shared" ca="1" si="630"/>
        <v>-1.4989214753102775E-2</v>
      </c>
      <c r="W370" s="13">
        <f t="shared" ca="1" si="630"/>
        <v>-4.6313136799173904E-3</v>
      </c>
      <c r="X370" s="13">
        <f t="shared" ca="1" si="630"/>
        <v>-8.2021412192785192E-4</v>
      </c>
      <c r="Y370" s="13">
        <f t="shared" ca="1" si="630"/>
        <v>2.9204821242584739E-2</v>
      </c>
      <c r="Z370" s="13">
        <f t="shared" ca="1" si="630"/>
        <v>-2.1545089058213045E-2</v>
      </c>
      <c r="AB370" s="14">
        <f t="shared" ca="1" si="546"/>
        <v>710.05084843221186</v>
      </c>
      <c r="AC370" s="15">
        <f t="shared" ca="1" si="547"/>
        <v>712.10763751314119</v>
      </c>
      <c r="AD370" s="15">
        <f t="shared" ca="1" si="548"/>
        <v>716.78010565320767</v>
      </c>
      <c r="AE370" s="15">
        <f t="shared" ca="1" si="549"/>
        <v>725.9101176382452</v>
      </c>
      <c r="AF370" s="15">
        <f t="shared" ca="1" si="550"/>
        <v>745.58906395700592</v>
      </c>
      <c r="AG370" s="15">
        <f t="shared" ca="1" si="551"/>
        <v>762.17880962801712</v>
      </c>
      <c r="AH370" s="15">
        <f t="shared" ca="1" si="552"/>
        <v>760.48137060974011</v>
      </c>
      <c r="AI370" s="15">
        <f t="shared" ca="1" si="553"/>
        <v>758.5760154980394</v>
      </c>
      <c r="AJ370" s="15">
        <f t="shared" ca="1" si="554"/>
        <v>750.6166943360422</v>
      </c>
      <c r="AK370" s="15">
        <f t="shared" ca="1" si="555"/>
        <v>748.18325538064516</v>
      </c>
      <c r="AL370" s="15">
        <f t="shared" ca="1" si="556"/>
        <v>747.75368605034794</v>
      </c>
      <c r="AM370" s="15">
        <f t="shared" ca="1" si="557"/>
        <v>763.04029496455701</v>
      </c>
      <c r="AO370" s="16">
        <f t="shared" ca="1" si="572"/>
        <v>1.3173500789104589</v>
      </c>
      <c r="AP370" s="16">
        <f t="shared" ca="1" si="573"/>
        <v>1.3297563392548539</v>
      </c>
      <c r="AQ370" s="16">
        <f t="shared" ca="1" si="575"/>
        <v>1.354174713240438</v>
      </c>
      <c r="AR370" s="16">
        <f t="shared" ca="1" si="576"/>
        <v>1.4076474472708358</v>
      </c>
      <c r="AS370" s="16">
        <f t="shared" ca="1" si="577"/>
        <v>1.453110299743374</v>
      </c>
      <c r="AT370" s="16">
        <f t="shared" ca="1" si="578"/>
        <v>1.4484944977612464</v>
      </c>
      <c r="AU370" s="16">
        <f t="shared" ca="1" si="579"/>
        <v>1.4433192735246141</v>
      </c>
      <c r="AV370" s="16">
        <f t="shared" ca="1" si="580"/>
        <v>1.4218463838899207</v>
      </c>
      <c r="AW370" s="16">
        <f t="shared" ca="1" si="581"/>
        <v>1.4152765924070416</v>
      </c>
      <c r="AX370" s="16">
        <f t="shared" ca="1" si="582"/>
        <v>1.414116238493901</v>
      </c>
      <c r="AY370" s="16">
        <f t="shared" ca="1" si="583"/>
        <v>1.4560242295049111</v>
      </c>
      <c r="AZ370" s="16">
        <f t="shared" ca="1" si="584"/>
        <v>1.4249895804390742</v>
      </c>
      <c r="BB370" s="6">
        <f t="shared" ca="1" si="558"/>
        <v>12954532.56890982</v>
      </c>
      <c r="BC370" s="6">
        <f t="shared" ca="1" si="559"/>
        <v>12167844.515627146</v>
      </c>
      <c r="BD370" s="6">
        <f t="shared" ca="1" si="560"/>
        <v>12928134.737223119</v>
      </c>
      <c r="BE370" s="6">
        <f t="shared" ca="1" si="561"/>
        <v>14544937.45664658</v>
      </c>
      <c r="BF370" s="6">
        <f t="shared" ca="1" si="562"/>
        <v>15739228.930478735</v>
      </c>
      <c r="BG370" s="6">
        <f t="shared" ca="1" si="563"/>
        <v>16321504.84152565</v>
      </c>
      <c r="BH370" s="6">
        <f t="shared" ca="1" si="564"/>
        <v>15724381.180938905</v>
      </c>
      <c r="BI370" s="6">
        <f t="shared" ca="1" si="565"/>
        <v>14176209.297336359</v>
      </c>
      <c r="BJ370" s="6">
        <f t="shared" ca="1" si="566"/>
        <v>14225158.944751117</v>
      </c>
      <c r="BK370" s="6">
        <f t="shared" ca="1" si="567"/>
        <v>13714279.706093794</v>
      </c>
      <c r="BL370" s="6">
        <f t="shared" ca="1" si="568"/>
        <v>14277251.882270919</v>
      </c>
      <c r="BM370" s="6">
        <f t="shared" ca="1" si="569"/>
        <v>14639463.535598673</v>
      </c>
      <c r="BN370" s="6"/>
      <c r="BO370" s="6">
        <f t="shared" ca="1" si="570"/>
        <v>171412927.59740081</v>
      </c>
    </row>
    <row r="371" spans="1:67" x14ac:dyDescent="0.25">
      <c r="A371">
        <v>369</v>
      </c>
      <c r="B371" s="6">
        <f t="shared" ca="1" si="544"/>
        <v>562.34986638401574</v>
      </c>
      <c r="C371" s="6">
        <f t="shared" ref="C371:M371" ca="1" si="632">EXP(NORMSINV(RAND())*0.1152)*B371</f>
        <v>658.4160779370892</v>
      </c>
      <c r="D371" s="6">
        <f t="shared" ca="1" si="632"/>
        <v>628.29002678987081</v>
      </c>
      <c r="E371" s="6">
        <f t="shared" ca="1" si="632"/>
        <v>561.68291840530878</v>
      </c>
      <c r="F371" s="6">
        <f t="shared" ca="1" si="632"/>
        <v>533.58968239662056</v>
      </c>
      <c r="G371" s="6">
        <f t="shared" ca="1" si="632"/>
        <v>387.41559343628484</v>
      </c>
      <c r="H371" s="6">
        <f t="shared" ca="1" si="632"/>
        <v>383.34940145459319</v>
      </c>
      <c r="I371" s="6">
        <f t="shared" ca="1" si="632"/>
        <v>354.2166113009464</v>
      </c>
      <c r="J371" s="6">
        <f t="shared" ca="1" si="632"/>
        <v>288.79076458073041</v>
      </c>
      <c r="K371" s="6">
        <f t="shared" ca="1" si="632"/>
        <v>288.05944859981707</v>
      </c>
      <c r="L371" s="6">
        <f t="shared" ca="1" si="632"/>
        <v>240.63048305181115</v>
      </c>
      <c r="M371" s="6">
        <f t="shared" ca="1" si="632"/>
        <v>215.63676938667902</v>
      </c>
      <c r="O371" s="13">
        <f t="shared" ca="1" si="618"/>
        <v>-4.6291039647368823E-3</v>
      </c>
      <c r="P371" s="13">
        <f t="shared" ca="1" si="618"/>
        <v>-6.4742738840764414E-3</v>
      </c>
      <c r="Q371" s="13">
        <f t="shared" ca="1" si="630"/>
        <v>-2.3189963715188585E-3</v>
      </c>
      <c r="R371" s="13">
        <f t="shared" ca="1" si="630"/>
        <v>3.0742549277500759E-2</v>
      </c>
      <c r="S371" s="13">
        <f t="shared" ca="1" si="630"/>
        <v>-2.3461688603793143E-3</v>
      </c>
      <c r="T371" s="13">
        <f t="shared" ca="1" si="630"/>
        <v>-9.4664798563029104E-3</v>
      </c>
      <c r="U371" s="13">
        <f t="shared" ca="1" si="630"/>
        <v>2.7260897820334744E-2</v>
      </c>
      <c r="V371" s="13">
        <f t="shared" ca="1" si="630"/>
        <v>-8.9703460470986704E-4</v>
      </c>
      <c r="W371" s="13">
        <f t="shared" ca="1" si="630"/>
        <v>-1.0045644287228898E-2</v>
      </c>
      <c r="X371" s="13">
        <f t="shared" ca="1" si="630"/>
        <v>2.4371216022809037E-2</v>
      </c>
      <c r="Y371" s="13">
        <f t="shared" ca="1" si="630"/>
        <v>2.5600012480055685E-2</v>
      </c>
      <c r="Z371" s="13">
        <f t="shared" ca="1" si="630"/>
        <v>-3.0125434782274471E-3</v>
      </c>
      <c r="AB371" s="14">
        <f t="shared" ca="1" si="546"/>
        <v>705.70581607507643</v>
      </c>
      <c r="AC371" s="15">
        <f t="shared" ca="1" si="547"/>
        <v>703.41906616128472</v>
      </c>
      <c r="AD371" s="15">
        <f t="shared" ca="1" si="548"/>
        <v>700.23117677855805</v>
      </c>
      <c r="AE371" s="15">
        <f t="shared" ca="1" si="549"/>
        <v>699.09449328783637</v>
      </c>
      <c r="AF371" s="15">
        <f t="shared" ca="1" si="550"/>
        <v>714.13885612450792</v>
      </c>
      <c r="AG371" s="15">
        <f t="shared" ca="1" si="551"/>
        <v>712.96601288214958</v>
      </c>
      <c r="AH371" s="15">
        <f t="shared" ca="1" si="552"/>
        <v>708.24151800272534</v>
      </c>
      <c r="AI371" s="15">
        <f t="shared" ca="1" si="553"/>
        <v>721.75662776079901</v>
      </c>
      <c r="AJ371" s="15">
        <f t="shared" ca="1" si="554"/>
        <v>721.30341929090287</v>
      </c>
      <c r="AK371" s="15">
        <f t="shared" ca="1" si="555"/>
        <v>716.231248989552</v>
      </c>
      <c r="AL371" s="15">
        <f t="shared" ca="1" si="556"/>
        <v>728.45004753353953</v>
      </c>
      <c r="AM371" s="15">
        <f t="shared" ca="1" si="557"/>
        <v>741.50387874910859</v>
      </c>
      <c r="AO371" s="16">
        <f t="shared" ca="1" si="572"/>
        <v>1.3058510667531156</v>
      </c>
      <c r="AP371" s="16">
        <f t="shared" ca="1" si="573"/>
        <v>1.2974239384994224</v>
      </c>
      <c r="AQ371" s="16">
        <f t="shared" ca="1" si="575"/>
        <v>1.2944187030056056</v>
      </c>
      <c r="AR371" s="16">
        <f t="shared" ca="1" si="576"/>
        <v>1.3348304308103895</v>
      </c>
      <c r="AS371" s="16">
        <f t="shared" ca="1" si="577"/>
        <v>1.3317023641409143</v>
      </c>
      <c r="AT371" s="16">
        <f t="shared" ca="1" si="578"/>
        <v>1.3191553124416695</v>
      </c>
      <c r="AU371" s="16">
        <f t="shared" ca="1" si="579"/>
        <v>1.3556113247541899</v>
      </c>
      <c r="AV371" s="16">
        <f t="shared" ca="1" si="580"/>
        <v>1.354395839732917</v>
      </c>
      <c r="AW371" s="16">
        <f t="shared" ca="1" si="581"/>
        <v>1.3408581720458075</v>
      </c>
      <c r="AX371" s="16">
        <f t="shared" ca="1" si="582"/>
        <v>1.3739379764287025</v>
      </c>
      <c r="AY371" s="16">
        <f t="shared" ca="1" si="583"/>
        <v>1.4095648847358804</v>
      </c>
      <c r="AZ371" s="16">
        <f t="shared" ca="1" si="584"/>
        <v>1.4053248990125367</v>
      </c>
      <c r="BB371" s="6">
        <f t="shared" ca="1" si="558"/>
        <v>11458636.827015603</v>
      </c>
      <c r="BC371" s="6">
        <f t="shared" ca="1" si="559"/>
        <v>10144986.20743384</v>
      </c>
      <c r="BD371" s="6">
        <f t="shared" ca="1" si="560"/>
        <v>10342600.642210366</v>
      </c>
      <c r="BE371" s="6">
        <f t="shared" ca="1" si="561"/>
        <v>11423707.839458721</v>
      </c>
      <c r="BF371" s="6">
        <f t="shared" ca="1" si="562"/>
        <v>12419390.289505184</v>
      </c>
      <c r="BG371" s="6">
        <f t="shared" ca="1" si="563"/>
        <v>14036897.61592274</v>
      </c>
      <c r="BH371" s="6">
        <f t="shared" ca="1" si="564"/>
        <v>14245239.25673457</v>
      </c>
      <c r="BI371" s="6">
        <f t="shared" ca="1" si="565"/>
        <v>15261962.534535563</v>
      </c>
      <c r="BJ371" s="6">
        <f t="shared" ca="1" si="566"/>
        <v>15909906.023537263</v>
      </c>
      <c r="BK371" s="6">
        <f t="shared" ca="1" si="567"/>
        <v>16052209.091880821</v>
      </c>
      <c r="BL371" s="6">
        <f t="shared" ca="1" si="568"/>
        <v>17743204.172653332</v>
      </c>
      <c r="BM371" s="6">
        <f t="shared" ca="1" si="569"/>
        <v>18723168.246618189</v>
      </c>
      <c r="BN371" s="6"/>
      <c r="BO371" s="6">
        <f t="shared" ca="1" si="570"/>
        <v>167761908.74750617</v>
      </c>
    </row>
    <row r="372" spans="1:67" x14ac:dyDescent="0.25">
      <c r="A372">
        <v>370</v>
      </c>
      <c r="B372" s="6">
        <f t="shared" ca="1" si="544"/>
        <v>450.49191106535778</v>
      </c>
      <c r="C372" s="6">
        <f t="shared" ref="C372:M372" ca="1" si="633">EXP(NORMSINV(RAND())*0.1152)*B372</f>
        <v>440.56878703863481</v>
      </c>
      <c r="D372" s="6">
        <f t="shared" ca="1" si="633"/>
        <v>440.85004183580014</v>
      </c>
      <c r="E372" s="6">
        <f t="shared" ca="1" si="633"/>
        <v>423.75325203333551</v>
      </c>
      <c r="F372" s="6">
        <f t="shared" ca="1" si="633"/>
        <v>419.20553041637686</v>
      </c>
      <c r="G372" s="6">
        <f t="shared" ca="1" si="633"/>
        <v>392.26676291813686</v>
      </c>
      <c r="H372" s="6">
        <f t="shared" ca="1" si="633"/>
        <v>321.31775661366532</v>
      </c>
      <c r="I372" s="6">
        <f t="shared" ca="1" si="633"/>
        <v>317.79852678706737</v>
      </c>
      <c r="J372" s="6">
        <f t="shared" ca="1" si="633"/>
        <v>310.54559342937875</v>
      </c>
      <c r="K372" s="6">
        <f t="shared" ca="1" si="633"/>
        <v>294.77883479011797</v>
      </c>
      <c r="L372" s="6">
        <f t="shared" ca="1" si="633"/>
        <v>279.0512453132211</v>
      </c>
      <c r="M372" s="6">
        <f t="shared" ca="1" si="633"/>
        <v>319.47553427869337</v>
      </c>
      <c r="O372" s="13">
        <f t="shared" ca="1" si="618"/>
        <v>-2.5188119371521871E-2</v>
      </c>
      <c r="P372" s="13">
        <f t="shared" ca="1" si="618"/>
        <v>1.8209272971452368E-3</v>
      </c>
      <c r="Q372" s="13">
        <f t="shared" ca="1" si="630"/>
        <v>2.417716364585697E-3</v>
      </c>
      <c r="R372" s="13">
        <f t="shared" ca="1" si="630"/>
        <v>-1.4328111078756168E-2</v>
      </c>
      <c r="S372" s="13">
        <f t="shared" ca="1" si="630"/>
        <v>-6.0489768021113792E-3</v>
      </c>
      <c r="T372" s="13">
        <f t="shared" ca="1" si="630"/>
        <v>1.8033339662690523E-2</v>
      </c>
      <c r="U372" s="13">
        <f t="shared" ca="1" si="630"/>
        <v>1.9112305827440602E-2</v>
      </c>
      <c r="V372" s="13">
        <f t="shared" ca="1" si="630"/>
        <v>1.8829319409430459E-2</v>
      </c>
      <c r="W372" s="13">
        <f t="shared" ca="1" si="630"/>
        <v>1.9071983289468696E-2</v>
      </c>
      <c r="X372" s="13">
        <f t="shared" ca="1" si="630"/>
        <v>6.2430751175500329E-3</v>
      </c>
      <c r="Y372" s="13">
        <f t="shared" ca="1" si="630"/>
        <v>1.3460940720956121E-2</v>
      </c>
      <c r="Z372" s="13">
        <f t="shared" ca="1" si="630"/>
        <v>8.535287489081585E-3</v>
      </c>
      <c r="AB372" s="14">
        <f t="shared" ca="1" si="546"/>
        <v>695.51676803947373</v>
      </c>
      <c r="AC372" s="15">
        <f t="shared" ca="1" si="547"/>
        <v>683.25363647468237</v>
      </c>
      <c r="AD372" s="15">
        <f t="shared" ca="1" si="548"/>
        <v>684.12454511295368</v>
      </c>
      <c r="AE372" s="15">
        <f t="shared" ca="1" si="549"/>
        <v>685.28235848864767</v>
      </c>
      <c r="AF372" s="15">
        <f t="shared" ca="1" si="550"/>
        <v>678.40919726173149</v>
      </c>
      <c r="AG372" s="15">
        <f t="shared" ca="1" si="551"/>
        <v>675.5366202141289</v>
      </c>
      <c r="AH372" s="15">
        <f t="shared" ca="1" si="552"/>
        <v>684.06414714296409</v>
      </c>
      <c r="AI372" s="15">
        <f t="shared" ca="1" si="553"/>
        <v>693.21597737301272</v>
      </c>
      <c r="AJ372" s="15">
        <f t="shared" ca="1" si="554"/>
        <v>702.35292691338668</v>
      </c>
      <c r="AK372" s="15">
        <f t="shared" ca="1" si="555"/>
        <v>711.72961121316769</v>
      </c>
      <c r="AL372" s="15">
        <f t="shared" ca="1" si="556"/>
        <v>714.83997821149967</v>
      </c>
      <c r="AM372" s="15">
        <f t="shared" ca="1" si="557"/>
        <v>721.57567121167187</v>
      </c>
      <c r="AO372" s="16">
        <f t="shared" ca="1" si="572"/>
        <v>1.2792781470505237</v>
      </c>
      <c r="AP372" s="16">
        <f t="shared" ca="1" si="573"/>
        <v>1.2816097417370811</v>
      </c>
      <c r="AQ372" s="16">
        <f t="shared" ca="1" si="575"/>
        <v>1.2847120593335237</v>
      </c>
      <c r="AR372" s="16">
        <f t="shared" ca="1" si="576"/>
        <v>1.2664358069971424</v>
      </c>
      <c r="AS372" s="16">
        <f t="shared" ca="1" si="577"/>
        <v>1.2587982890518195</v>
      </c>
      <c r="AT372" s="16">
        <f t="shared" ca="1" si="578"/>
        <v>1.2817045435402104</v>
      </c>
      <c r="AU372" s="16">
        <f t="shared" ca="1" si="579"/>
        <v>1.3064364619151168</v>
      </c>
      <c r="AV372" s="16">
        <f t="shared" ca="1" si="580"/>
        <v>1.3312688259268519</v>
      </c>
      <c r="AW372" s="16">
        <f t="shared" ca="1" si="581"/>
        <v>1.3569024275459385</v>
      </c>
      <c r="AX372" s="16">
        <f t="shared" ca="1" si="582"/>
        <v>1.3654001697491063</v>
      </c>
      <c r="AY372" s="16">
        <f t="shared" ca="1" si="583"/>
        <v>1.3839040005771657</v>
      </c>
      <c r="AZ372" s="16">
        <f t="shared" ca="1" si="584"/>
        <v>1.3957665722926298</v>
      </c>
      <c r="BB372" s="6">
        <f t="shared" ca="1" si="558"/>
        <v>12080180.91124369</v>
      </c>
      <c r="BC372" s="6">
        <f t="shared" ca="1" si="559"/>
        <v>11662823.152846539</v>
      </c>
      <c r="BD372" s="6">
        <f t="shared" ca="1" si="560"/>
        <v>11727306.469891902</v>
      </c>
      <c r="BE372" s="6">
        <f t="shared" ca="1" si="561"/>
        <v>11805079.518856131</v>
      </c>
      <c r="BF372" s="6">
        <f t="shared" ca="1" si="562"/>
        <v>11477306.831976052</v>
      </c>
      <c r="BG372" s="6">
        <f t="shared" ca="1" si="563"/>
        <v>11858489.50483555</v>
      </c>
      <c r="BH372" s="6">
        <f t="shared" ca="1" si="564"/>
        <v>13311548.394346219</v>
      </c>
      <c r="BI372" s="6">
        <f t="shared" ca="1" si="565"/>
        <v>14055424.250759089</v>
      </c>
      <c r="BJ372" s="6">
        <f t="shared" ca="1" si="566"/>
        <v>14873015.811409028</v>
      </c>
      <c r="BK372" s="6">
        <f t="shared" ca="1" si="567"/>
        <v>15638579.88856829</v>
      </c>
      <c r="BL372" s="6">
        <f t="shared" ca="1" si="568"/>
        <v>16212765.133255659</v>
      </c>
      <c r="BM372" s="6">
        <f t="shared" ca="1" si="569"/>
        <v>16173818.481569618</v>
      </c>
      <c r="BN372" s="6"/>
      <c r="BO372" s="6">
        <f t="shared" ca="1" si="570"/>
        <v>160876338.34955776</v>
      </c>
    </row>
    <row r="373" spans="1:67" x14ac:dyDescent="0.25">
      <c r="A373">
        <v>371</v>
      </c>
      <c r="B373" s="6">
        <f t="shared" ca="1" si="544"/>
        <v>461.47483005998862</v>
      </c>
      <c r="C373" s="6">
        <f t="shared" ref="C373:M373" ca="1" si="634">EXP(NORMSINV(RAND())*0.1152)*B373</f>
        <v>533.07915018019219</v>
      </c>
      <c r="D373" s="6">
        <f t="shared" ca="1" si="634"/>
        <v>494.09709488605336</v>
      </c>
      <c r="E373" s="6">
        <f t="shared" ca="1" si="634"/>
        <v>505.4386101137635</v>
      </c>
      <c r="F373" s="6">
        <f t="shared" ca="1" si="634"/>
        <v>565.93341013705151</v>
      </c>
      <c r="G373" s="6">
        <f t="shared" ca="1" si="634"/>
        <v>621.66059327537346</v>
      </c>
      <c r="H373" s="6">
        <f t="shared" ca="1" si="634"/>
        <v>673.23044697145008</v>
      </c>
      <c r="I373" s="6">
        <f t="shared" ca="1" si="634"/>
        <v>813.1763986223134</v>
      </c>
      <c r="J373" s="6">
        <f t="shared" ca="1" si="634"/>
        <v>763.19610499668192</v>
      </c>
      <c r="K373" s="6">
        <f t="shared" ca="1" si="634"/>
        <v>724.16295238086002</v>
      </c>
      <c r="L373" s="6">
        <f t="shared" ca="1" si="634"/>
        <v>871.82346494764499</v>
      </c>
      <c r="M373" s="6">
        <f t="shared" ca="1" si="634"/>
        <v>876.97862559296891</v>
      </c>
      <c r="O373" s="13">
        <f t="shared" ca="1" si="618"/>
        <v>-3.2888336881273426E-2</v>
      </c>
      <c r="P373" s="13">
        <f t="shared" ca="1" si="618"/>
        <v>-2.3389156715084226E-2</v>
      </c>
      <c r="Q373" s="13">
        <f t="shared" ca="1" si="630"/>
        <v>-3.3421429498907196E-2</v>
      </c>
      <c r="R373" s="13">
        <f t="shared" ca="1" si="630"/>
        <v>5.0108105058157465E-2</v>
      </c>
      <c r="S373" s="13">
        <f t="shared" ca="1" si="630"/>
        <v>8.0615115519065653E-2</v>
      </c>
      <c r="T373" s="13">
        <f t="shared" ca="1" si="630"/>
        <v>2.4694644834229416E-2</v>
      </c>
      <c r="U373" s="13">
        <f t="shared" ca="1" si="630"/>
        <v>1.2519693688795446E-2</v>
      </c>
      <c r="V373" s="13">
        <f t="shared" ca="1" si="630"/>
        <v>1.2419802565798464E-2</v>
      </c>
      <c r="W373" s="13">
        <f t="shared" ca="1" si="630"/>
        <v>-5.0432880602141288E-3</v>
      </c>
      <c r="X373" s="13">
        <f t="shared" ca="1" si="630"/>
        <v>-3.1943018056465516E-2</v>
      </c>
      <c r="Y373" s="13">
        <f t="shared" ca="1" si="630"/>
        <v>4.1640646583114109E-3</v>
      </c>
      <c r="Z373" s="13">
        <f t="shared" ca="1" si="630"/>
        <v>-7.5678001604431531E-3</v>
      </c>
      <c r="AB373" s="14">
        <f t="shared" ca="1" si="546"/>
        <v>691.70054024164085</v>
      </c>
      <c r="AC373" s="15">
        <f t="shared" ca="1" si="547"/>
        <v>675.77632396974263</v>
      </c>
      <c r="AD373" s="15">
        <f t="shared" ca="1" si="548"/>
        <v>664.71223712777237</v>
      </c>
      <c r="AE373" s="15">
        <f t="shared" ca="1" si="549"/>
        <v>649.16129390861363</v>
      </c>
      <c r="AF373" s="15">
        <f t="shared" ca="1" si="550"/>
        <v>671.93106352901725</v>
      </c>
      <c r="AG373" s="15">
        <f t="shared" ca="1" si="551"/>
        <v>709.84852374408547</v>
      </c>
      <c r="AH373" s="15">
        <f t="shared" ca="1" si="552"/>
        <v>722.11914377005905</v>
      </c>
      <c r="AI373" s="15">
        <f t="shared" ca="1" si="553"/>
        <v>728.44764111083043</v>
      </c>
      <c r="AJ373" s="15">
        <f t="shared" ca="1" si="554"/>
        <v>734.78066422831319</v>
      </c>
      <c r="AK373" s="15">
        <f t="shared" ca="1" si="555"/>
        <v>732.18666684276798</v>
      </c>
      <c r="AL373" s="15">
        <f t="shared" ca="1" si="556"/>
        <v>715.81489049900472</v>
      </c>
      <c r="AM373" s="15">
        <f t="shared" ca="1" si="557"/>
        <v>717.90138014019874</v>
      </c>
      <c r="AO373" s="16">
        <f t="shared" ca="1" si="572"/>
        <v>1.2694652562461086</v>
      </c>
      <c r="AP373" s="16">
        <f t="shared" ca="1" si="573"/>
        <v>1.2401180751907426</v>
      </c>
      <c r="AQ373" s="16">
        <f t="shared" ca="1" si="575"/>
        <v>1.1993565054597537</v>
      </c>
      <c r="AR373" s="16">
        <f t="shared" ca="1" si="576"/>
        <v>1.2609851399441674</v>
      </c>
      <c r="AS373" s="16">
        <f t="shared" ca="1" si="577"/>
        <v>1.3668494063814929</v>
      </c>
      <c r="AT373" s="16">
        <f t="shared" ca="1" si="578"/>
        <v>1.4010234887595168</v>
      </c>
      <c r="AU373" s="16">
        <f t="shared" ca="1" si="579"/>
        <v>1.418674133471947</v>
      </c>
      <c r="AV373" s="16">
        <f t="shared" ca="1" si="580"/>
        <v>1.436403656804691</v>
      </c>
      <c r="AW373" s="16">
        <f t="shared" ca="1" si="581"/>
        <v>1.4291776960094529</v>
      </c>
      <c r="AX373" s="16">
        <f t="shared" ca="1" si="582"/>
        <v>1.3842468803762711</v>
      </c>
      <c r="AY373" s="16">
        <f t="shared" ca="1" si="583"/>
        <v>1.3900229915933082</v>
      </c>
      <c r="AZ373" s="16">
        <f t="shared" ca="1" si="584"/>
        <v>1.3795432795734359</v>
      </c>
      <c r="BB373" s="6">
        <f t="shared" ca="1" si="558"/>
        <v>11691890.64500992</v>
      </c>
      <c r="BC373" s="6">
        <f t="shared" ca="1" si="559"/>
        <v>9950310.3400254548</v>
      </c>
      <c r="BD373" s="6">
        <f t="shared" ca="1" si="560"/>
        <v>9575159.465405101</v>
      </c>
      <c r="BE373" s="6">
        <f t="shared" ca="1" si="561"/>
        <v>9268452.223763736</v>
      </c>
      <c r="BF373" s="6">
        <f t="shared" ca="1" si="562"/>
        <v>10395828.089417037</v>
      </c>
      <c r="BG373" s="6">
        <f t="shared" ca="1" si="563"/>
        <v>11722484.531559831</v>
      </c>
      <c r="BH373" s="6">
        <f t="shared" ca="1" si="564"/>
        <v>11756412.341513947</v>
      </c>
      <c r="BI373" s="6">
        <f t="shared" ca="1" si="565"/>
        <v>10292865.985830333</v>
      </c>
      <c r="BJ373" s="6">
        <f t="shared" ca="1" si="566"/>
        <v>11198814.332864935</v>
      </c>
      <c r="BK373" s="6">
        <f t="shared" ca="1" si="567"/>
        <v>11249444.090515027</v>
      </c>
      <c r="BL373" s="6">
        <f t="shared" ca="1" si="568"/>
        <v>8667593.5543642212</v>
      </c>
      <c r="BM373" s="6">
        <f t="shared" ca="1" si="569"/>
        <v>8621265.944797067</v>
      </c>
      <c r="BN373" s="6"/>
      <c r="BO373" s="6">
        <f t="shared" ca="1" si="570"/>
        <v>124390521.54506662</v>
      </c>
    </row>
    <row r="374" spans="1:67" x14ac:dyDescent="0.25">
      <c r="A374">
        <v>372</v>
      </c>
      <c r="B374" s="6">
        <f t="shared" ca="1" si="544"/>
        <v>495.18688440530173</v>
      </c>
      <c r="C374" s="6">
        <f t="shared" ref="C374:M374" ca="1" si="635">EXP(NORMSINV(RAND())*0.1152)*B374</f>
        <v>422.89710705321573</v>
      </c>
      <c r="D374" s="6">
        <f t="shared" ca="1" si="635"/>
        <v>428.69172790173883</v>
      </c>
      <c r="E374" s="6">
        <f t="shared" ca="1" si="635"/>
        <v>393.49304132172347</v>
      </c>
      <c r="F374" s="6">
        <f t="shared" ca="1" si="635"/>
        <v>410.26164538920119</v>
      </c>
      <c r="G374" s="6">
        <f t="shared" ca="1" si="635"/>
        <v>320.00998850107453</v>
      </c>
      <c r="H374" s="6">
        <f t="shared" ca="1" si="635"/>
        <v>398.67812466768771</v>
      </c>
      <c r="I374" s="6">
        <f t="shared" ca="1" si="635"/>
        <v>510.22662909497092</v>
      </c>
      <c r="J374" s="6">
        <f t="shared" ca="1" si="635"/>
        <v>475.22013019425214</v>
      </c>
      <c r="K374" s="6">
        <f t="shared" ca="1" si="635"/>
        <v>468.22091203637433</v>
      </c>
      <c r="L374" s="6">
        <f t="shared" ca="1" si="635"/>
        <v>388.16783982660115</v>
      </c>
      <c r="M374" s="6">
        <f t="shared" ca="1" si="635"/>
        <v>451.86741419432184</v>
      </c>
      <c r="O374" s="13">
        <f t="shared" ca="1" si="618"/>
        <v>-4.1968675076473529E-3</v>
      </c>
      <c r="P374" s="13">
        <f t="shared" ca="1" si="618"/>
        <v>3.5354058954384419E-2</v>
      </c>
      <c r="Q374" s="13">
        <f t="shared" ca="1" si="630"/>
        <v>-2.0522310947490179E-2</v>
      </c>
      <c r="R374" s="13">
        <f t="shared" ca="1" si="630"/>
        <v>3.050674893972526E-2</v>
      </c>
      <c r="S374" s="13">
        <f t="shared" ca="1" si="630"/>
        <v>1.1189547092957703E-2</v>
      </c>
      <c r="T374" s="13">
        <f t="shared" ca="1" si="630"/>
        <v>-3.3512214622262067E-2</v>
      </c>
      <c r="U374" s="13">
        <f t="shared" ca="1" si="630"/>
        <v>1.5945192078895071E-2</v>
      </c>
      <c r="V374" s="13">
        <f t="shared" ca="1" si="630"/>
        <v>4.9255496552267179E-2</v>
      </c>
      <c r="W374" s="13">
        <f t="shared" ca="1" si="630"/>
        <v>7.2012369742191523E-2</v>
      </c>
      <c r="X374" s="13">
        <f t="shared" ca="1" si="630"/>
        <v>-9.0510939765388841E-3</v>
      </c>
      <c r="Y374" s="13">
        <f t="shared" ca="1" si="630"/>
        <v>-3.4246482815611809E-2</v>
      </c>
      <c r="Z374" s="13">
        <f t="shared" ca="1" si="630"/>
        <v>-1.5411058760708871E-2</v>
      </c>
      <c r="AB374" s="14">
        <f t="shared" ca="1" si="546"/>
        <v>705.92003246320996</v>
      </c>
      <c r="AC374" s="15">
        <f t="shared" ca="1" si="547"/>
        <v>703.84617547014034</v>
      </c>
      <c r="AD374" s="15">
        <f t="shared" ca="1" si="548"/>
        <v>721.26484889781284</v>
      </c>
      <c r="AE374" s="15">
        <f t="shared" ca="1" si="549"/>
        <v>710.90343384461005</v>
      </c>
      <c r="AF374" s="15">
        <f t="shared" ca="1" si="550"/>
        <v>726.08458064829028</v>
      </c>
      <c r="AG374" s="15">
        <f t="shared" ca="1" si="551"/>
        <v>731.77177097433434</v>
      </c>
      <c r="AH374" s="15">
        <f t="shared" ca="1" si="552"/>
        <v>714.60546612395103</v>
      </c>
      <c r="AI374" s="15">
        <f t="shared" ca="1" si="553"/>
        <v>722.58163111653334</v>
      </c>
      <c r="AJ374" s="15">
        <f t="shared" ca="1" si="554"/>
        <v>747.49541304466766</v>
      </c>
      <c r="AK374" s="15">
        <f t="shared" ca="1" si="555"/>
        <v>785.17565429000297</v>
      </c>
      <c r="AL374" s="15">
        <f t="shared" ca="1" si="556"/>
        <v>780.20096524545454</v>
      </c>
      <c r="AM374" s="15">
        <f t="shared" ca="1" si="557"/>
        <v>761.497567981153</v>
      </c>
      <c r="AO374" s="16">
        <f t="shared" ca="1" si="572"/>
        <v>1.306415625194276</v>
      </c>
      <c r="AP374" s="16">
        <f t="shared" ca="1" si="573"/>
        <v>1.3534288781270134</v>
      </c>
      <c r="AQ374" s="16">
        <f t="shared" ca="1" si="575"/>
        <v>1.3259364587320657</v>
      </c>
      <c r="AR374" s="16">
        <f t="shared" ca="1" si="576"/>
        <v>1.3670097909062178</v>
      </c>
      <c r="AS374" s="16">
        <f t="shared" ca="1" si="577"/>
        <v>1.3823919103187861</v>
      </c>
      <c r="AT374" s="16">
        <f t="shared" ca="1" si="578"/>
        <v>1.3368325571159041</v>
      </c>
      <c r="AU374" s="16">
        <f t="shared" ca="1" si="579"/>
        <v>1.358319460164273</v>
      </c>
      <c r="AV374" s="16">
        <f t="shared" ca="1" si="580"/>
        <v>1.4268992611434361</v>
      </c>
      <c r="AW374" s="16">
        <f t="shared" ca="1" si="581"/>
        <v>1.5334438846167027</v>
      </c>
      <c r="AX374" s="16">
        <f t="shared" ca="1" si="582"/>
        <v>1.5196271624593136</v>
      </c>
      <c r="AY374" s="16">
        <f t="shared" ca="1" si="583"/>
        <v>1.4684663165828773</v>
      </c>
      <c r="AZ374" s="16">
        <f t="shared" ca="1" si="584"/>
        <v>1.4460091844450675</v>
      </c>
      <c r="BB374" s="6">
        <f t="shared" ca="1" si="558"/>
        <v>12278230.840390256</v>
      </c>
      <c r="BC374" s="6">
        <f t="shared" ca="1" si="559"/>
        <v>13518297.404425424</v>
      </c>
      <c r="BD374" s="6">
        <f t="shared" ca="1" si="560"/>
        <v>13991619.942276645</v>
      </c>
      <c r="BE374" s="6">
        <f t="shared" ca="1" si="561"/>
        <v>14367927.128874391</v>
      </c>
      <c r="BF374" s="6">
        <f t="shared" ca="1" si="562"/>
        <v>15063879.435408274</v>
      </c>
      <c r="BG374" s="6">
        <f t="shared" ca="1" si="563"/>
        <v>15986347.732947346</v>
      </c>
      <c r="BH374" s="6">
        <f t="shared" ca="1" si="564"/>
        <v>14391606.223254351</v>
      </c>
      <c r="BI374" s="6">
        <f t="shared" ca="1" si="565"/>
        <v>14030703.013517065</v>
      </c>
      <c r="BJ374" s="6">
        <f t="shared" ca="1" si="566"/>
        <v>16912948.587512191</v>
      </c>
      <c r="BK374" s="6">
        <f t="shared" ca="1" si="567"/>
        <v>18863038.105411414</v>
      </c>
      <c r="BL374" s="6">
        <f t="shared" ca="1" si="568"/>
        <v>19165252.836398341</v>
      </c>
      <c r="BM374" s="6">
        <f t="shared" ca="1" si="569"/>
        <v>16987937.292643931</v>
      </c>
      <c r="BN374" s="6"/>
      <c r="BO374" s="6">
        <f t="shared" ca="1" si="570"/>
        <v>185557788.54305965</v>
      </c>
    </row>
    <row r="375" spans="1:67" x14ac:dyDescent="0.25">
      <c r="A375">
        <v>373</v>
      </c>
      <c r="B375" s="6">
        <f t="shared" ca="1" si="544"/>
        <v>454.01918469626497</v>
      </c>
      <c r="C375" s="6">
        <f t="shared" ref="C375:M375" ca="1" si="636">EXP(NORMSINV(RAND())*0.1152)*B375</f>
        <v>398.69126932614921</v>
      </c>
      <c r="D375" s="6">
        <f t="shared" ca="1" si="636"/>
        <v>402.85106708133424</v>
      </c>
      <c r="E375" s="6">
        <f t="shared" ca="1" si="636"/>
        <v>491.57120811516836</v>
      </c>
      <c r="F375" s="6">
        <f t="shared" ca="1" si="636"/>
        <v>502.05290853676888</v>
      </c>
      <c r="G375" s="6">
        <f t="shared" ca="1" si="636"/>
        <v>491.75688506575159</v>
      </c>
      <c r="H375" s="6">
        <f t="shared" ca="1" si="636"/>
        <v>551.05356409113506</v>
      </c>
      <c r="I375" s="6">
        <f t="shared" ca="1" si="636"/>
        <v>493.81993960624675</v>
      </c>
      <c r="J375" s="6">
        <f t="shared" ca="1" si="636"/>
        <v>576.06524355274041</v>
      </c>
      <c r="K375" s="6">
        <f t="shared" ca="1" si="636"/>
        <v>555.17359385102725</v>
      </c>
      <c r="L375" s="6">
        <f t="shared" ca="1" si="636"/>
        <v>554.40970591861208</v>
      </c>
      <c r="M375" s="6">
        <f t="shared" ca="1" si="636"/>
        <v>641.65759702061519</v>
      </c>
      <c r="O375" s="13">
        <f t="shared" ca="1" si="618"/>
        <v>-5.5046437686127075E-2</v>
      </c>
      <c r="P375" s="13">
        <f t="shared" ca="1" si="618"/>
        <v>-1.0488833703486971E-2</v>
      </c>
      <c r="Q375" s="13">
        <f t="shared" ca="1" si="630"/>
        <v>-2.6024308141807086E-2</v>
      </c>
      <c r="R375" s="13">
        <f t="shared" ca="1" si="630"/>
        <v>-5.9744336740524366E-2</v>
      </c>
      <c r="S375" s="13">
        <f t="shared" ca="1" si="630"/>
        <v>-3.1901716670082419E-3</v>
      </c>
      <c r="T375" s="13">
        <f t="shared" ca="1" si="630"/>
        <v>-5.2094358996881543E-2</v>
      </c>
      <c r="U375" s="13">
        <f t="shared" ca="1" si="630"/>
        <v>1.2922160979429451E-2</v>
      </c>
      <c r="V375" s="13">
        <f t="shared" ca="1" si="630"/>
        <v>-8.4890208588477758E-3</v>
      </c>
      <c r="W375" s="13">
        <f t="shared" ca="1" si="630"/>
        <v>1.0472385259180173E-2</v>
      </c>
      <c r="X375" s="13">
        <f t="shared" ca="1" si="630"/>
        <v>-8.6302859969367967E-3</v>
      </c>
      <c r="Y375" s="13">
        <f t="shared" ca="1" si="630"/>
        <v>-3.4313305954142129E-2</v>
      </c>
      <c r="Z375" s="13">
        <f t="shared" ca="1" si="630"/>
        <v>2.2344438300573709E-2</v>
      </c>
      <c r="AB375" s="14">
        <f t="shared" ca="1" si="546"/>
        <v>680.71898548275544</v>
      </c>
      <c r="AC375" s="15">
        <f t="shared" ca="1" si="547"/>
        <v>654.48917683145737</v>
      </c>
      <c r="AD375" s="15">
        <f t="shared" ca="1" si="548"/>
        <v>649.68379713589536</v>
      </c>
      <c r="AE375" s="15">
        <f t="shared" ca="1" si="549"/>
        <v>637.84849720391276</v>
      </c>
      <c r="AF375" s="15">
        <f t="shared" ca="1" si="550"/>
        <v>611.17301241944119</v>
      </c>
      <c r="AG375" s="15">
        <f t="shared" ca="1" si="551"/>
        <v>609.80818963993875</v>
      </c>
      <c r="AH375" s="15">
        <f t="shared" ca="1" si="552"/>
        <v>587.57089291469981</v>
      </c>
      <c r="AI375" s="15">
        <f t="shared" ca="1" si="553"/>
        <v>592.88577288024942</v>
      </c>
      <c r="AJ375" s="15">
        <f t="shared" ca="1" si="554"/>
        <v>589.36265909522331</v>
      </c>
      <c r="AK375" s="15">
        <f t="shared" ca="1" si="555"/>
        <v>593.68308207161738</v>
      </c>
      <c r="AL375" s="15">
        <f t="shared" ca="1" si="556"/>
        <v>590.09652371874267</v>
      </c>
      <c r="AM375" s="15">
        <f t="shared" ca="1" si="557"/>
        <v>575.92280992615679</v>
      </c>
      <c r="AO375" s="16">
        <f t="shared" ca="1" si="572"/>
        <v>1.2416456699609528</v>
      </c>
      <c r="AP375" s="16">
        <f t="shared" ca="1" si="573"/>
        <v>1.2286903170552375</v>
      </c>
      <c r="AQ375" s="16">
        <f t="shared" ca="1" si="575"/>
        <v>1.1971269898831007</v>
      </c>
      <c r="AR375" s="16">
        <f t="shared" ca="1" si="576"/>
        <v>1.1277000158779606</v>
      </c>
      <c r="AS375" s="16">
        <f t="shared" ca="1" si="577"/>
        <v>1.1241081915527438</v>
      </c>
      <c r="AT375" s="16">
        <f t="shared" ca="1" si="578"/>
        <v>1.0670476653978014</v>
      </c>
      <c r="AU375" s="16">
        <f t="shared" ca="1" si="579"/>
        <v>1.0809257010935407</v>
      </c>
      <c r="AV375" s="16">
        <f t="shared" ca="1" si="580"/>
        <v>1.0717885379256993</v>
      </c>
      <c r="AW375" s="16">
        <f t="shared" ca="1" si="581"/>
        <v>1.0830716980920374</v>
      </c>
      <c r="AX375" s="16">
        <f t="shared" ca="1" si="582"/>
        <v>1.0737646983837406</v>
      </c>
      <c r="AY375" s="16">
        <f t="shared" ca="1" si="583"/>
        <v>1.0375452401136303</v>
      </c>
      <c r="AZ375" s="16">
        <f t="shared" ca="1" si="584"/>
        <v>1.0609895553229312</v>
      </c>
      <c r="BB375" s="6">
        <f t="shared" ca="1" si="558"/>
        <v>11040347.235866465</v>
      </c>
      <c r="BC375" s="6">
        <f t="shared" ca="1" si="559"/>
        <v>10372416.504147978</v>
      </c>
      <c r="BD375" s="6">
        <f t="shared" ca="1" si="560"/>
        <v>9857862.0788845439</v>
      </c>
      <c r="BE375" s="6">
        <f t="shared" ca="1" si="561"/>
        <v>7979227.4794119522</v>
      </c>
      <c r="BF375" s="6">
        <f t="shared" ca="1" si="562"/>
        <v>6822390.2895460445</v>
      </c>
      <c r="BG375" s="6">
        <f t="shared" ca="1" si="563"/>
        <v>6512970.7288241722</v>
      </c>
      <c r="BH375" s="6">
        <f t="shared" ca="1" si="564"/>
        <v>5276243.8884374397</v>
      </c>
      <c r="BI375" s="6">
        <f t="shared" ca="1" si="565"/>
        <v>5897186.3971436666</v>
      </c>
      <c r="BJ375" s="6">
        <f t="shared" ca="1" si="566"/>
        <v>5144830.5249348031</v>
      </c>
      <c r="BK375" s="6">
        <f t="shared" ca="1" si="567"/>
        <v>5429215.4022750715</v>
      </c>
      <c r="BL375" s="6">
        <f t="shared" ca="1" si="568"/>
        <v>5126448.1044360939</v>
      </c>
      <c r="BM375" s="6">
        <f t="shared" ca="1" si="569"/>
        <v>4041040.7914344659</v>
      </c>
      <c r="BN375" s="6"/>
      <c r="BO375" s="6">
        <f t="shared" ca="1" si="570"/>
        <v>83500179.425342694</v>
      </c>
    </row>
    <row r="376" spans="1:67" x14ac:dyDescent="0.25">
      <c r="A376">
        <v>374</v>
      </c>
      <c r="B376" s="6">
        <f t="shared" ca="1" si="544"/>
        <v>614.00230987846408</v>
      </c>
      <c r="C376" s="6">
        <f t="shared" ref="C376:M376" ca="1" si="637">EXP(NORMSINV(RAND())*0.1152)*B376</f>
        <v>636.66628420437439</v>
      </c>
      <c r="D376" s="6">
        <f t="shared" ca="1" si="637"/>
        <v>638.43820185647269</v>
      </c>
      <c r="E376" s="6">
        <f t="shared" ca="1" si="637"/>
        <v>622.09056758273937</v>
      </c>
      <c r="F376" s="6">
        <f t="shared" ca="1" si="637"/>
        <v>737.34995485604838</v>
      </c>
      <c r="G376" s="6">
        <f t="shared" ca="1" si="637"/>
        <v>642.61249378044874</v>
      </c>
      <c r="H376" s="6">
        <f t="shared" ca="1" si="637"/>
        <v>650.89558457066721</v>
      </c>
      <c r="I376" s="6">
        <f t="shared" ca="1" si="637"/>
        <v>791.16479991505105</v>
      </c>
      <c r="J376" s="6">
        <f t="shared" ca="1" si="637"/>
        <v>810.88756175109279</v>
      </c>
      <c r="K376" s="6">
        <f t="shared" ca="1" si="637"/>
        <v>838.78770941128448</v>
      </c>
      <c r="L376" s="6">
        <f t="shared" ca="1" si="637"/>
        <v>963.66928487020311</v>
      </c>
      <c r="M376" s="6">
        <f t="shared" ca="1" si="637"/>
        <v>909.03046425462992</v>
      </c>
      <c r="O376" s="13">
        <f t="shared" ca="1" si="618"/>
        <v>3.4327306395442819E-2</v>
      </c>
      <c r="P376" s="13">
        <f t="shared" ca="1" si="618"/>
        <v>-1.067702329954867E-2</v>
      </c>
      <c r="Q376" s="13">
        <f t="shared" ca="1" si="630"/>
        <v>9.2185504074122019E-3</v>
      </c>
      <c r="R376" s="13">
        <f t="shared" ca="1" si="630"/>
        <v>-2.5781019825737925E-2</v>
      </c>
      <c r="S376" s="13">
        <f t="shared" ca="1" si="630"/>
        <v>6.8350092737588755E-2</v>
      </c>
      <c r="T376" s="13">
        <f t="shared" ca="1" si="630"/>
        <v>1.1988233042558714E-2</v>
      </c>
      <c r="U376" s="13">
        <f t="shared" ca="1" si="630"/>
        <v>6.9972387786838883E-2</v>
      </c>
      <c r="V376" s="13">
        <f t="shared" ca="1" si="630"/>
        <v>3.8478774275256117E-3</v>
      </c>
      <c r="W376" s="13">
        <f t="shared" ca="1" si="630"/>
        <v>4.7442734517348865E-2</v>
      </c>
      <c r="X376" s="13">
        <f t="shared" ca="1" si="630"/>
        <v>-2.7254792039593665E-4</v>
      </c>
      <c r="Y376" s="13">
        <f t="shared" ca="1" si="630"/>
        <v>-2.0943455087577972E-3</v>
      </c>
      <c r="Z376" s="13">
        <f t="shared" ca="1" si="630"/>
        <v>3.2335195626169246E-2</v>
      </c>
      <c r="AB376" s="14">
        <f t="shared" ca="1" si="546"/>
        <v>725.01261304958143</v>
      </c>
      <c r="AC376" s="15">
        <f t="shared" ca="1" si="547"/>
        <v>742.43402412568093</v>
      </c>
      <c r="AD376" s="15">
        <f t="shared" ca="1" si="548"/>
        <v>736.8851343639036</v>
      </c>
      <c r="AE376" s="15">
        <f t="shared" ca="1" si="549"/>
        <v>741.64024329282802</v>
      </c>
      <c r="AF376" s="15">
        <f t="shared" ca="1" si="550"/>
        <v>728.25607402169976</v>
      </c>
      <c r="AG376" s="15">
        <f t="shared" ca="1" si="551"/>
        <v>763.09953315896655</v>
      </c>
      <c r="AH376" s="15">
        <f t="shared" ca="1" si="552"/>
        <v>769.5032836856908</v>
      </c>
      <c r="AI376" s="15">
        <f t="shared" ca="1" si="553"/>
        <v>807.19407120420158</v>
      </c>
      <c r="AJ376" s="15">
        <f t="shared" ca="1" si="554"/>
        <v>809.36825989655495</v>
      </c>
      <c r="AK376" s="15">
        <f t="shared" ca="1" si="555"/>
        <v>836.24731033328362</v>
      </c>
      <c r="AL376" s="15">
        <f t="shared" ca="1" si="556"/>
        <v>836.08776810752602</v>
      </c>
      <c r="AM376" s="15">
        <f t="shared" ca="1" si="557"/>
        <v>834.86202844408172</v>
      </c>
      <c r="AO376" s="16">
        <f t="shared" ca="1" si="572"/>
        <v>1.3577262111665449</v>
      </c>
      <c r="AP376" s="16">
        <f t="shared" ca="1" si="573"/>
        <v>1.3433068516763773</v>
      </c>
      <c r="AQ376" s="16">
        <f t="shared" ca="1" si="575"/>
        <v>1.3557474476298639</v>
      </c>
      <c r="AR376" s="16">
        <f t="shared" ca="1" si="576"/>
        <v>1.3212416049141773</v>
      </c>
      <c r="AS376" s="16">
        <f t="shared" ca="1" si="577"/>
        <v>1.4147063697582536</v>
      </c>
      <c r="AT376" s="16">
        <f t="shared" ca="1" si="578"/>
        <v>1.4317682660592803</v>
      </c>
      <c r="AU376" s="16">
        <f t="shared" ca="1" si="579"/>
        <v>1.5355407787440618</v>
      </c>
      <c r="AV376" s="16">
        <f t="shared" ca="1" si="580"/>
        <v>1.5414607337719826</v>
      </c>
      <c r="AW376" s="16">
        <f t="shared" ca="1" si="581"/>
        <v>1.6163543786836529</v>
      </c>
      <c r="AX376" s="16">
        <f t="shared" ca="1" si="582"/>
        <v>1.6159139046869824</v>
      </c>
      <c r="AY376" s="16">
        <f t="shared" ca="1" si="583"/>
        <v>1.6125331641133207</v>
      </c>
      <c r="AZ376" s="16">
        <f t="shared" ca="1" si="584"/>
        <v>1.6655269036098055</v>
      </c>
      <c r="BB376" s="6">
        <f t="shared" ca="1" si="558"/>
        <v>12135960.638178367</v>
      </c>
      <c r="BC376" s="6">
        <f t="shared" ca="1" si="559"/>
        <v>12485929.373681864</v>
      </c>
      <c r="BD376" s="6">
        <f t="shared" ca="1" si="560"/>
        <v>12332376.948791044</v>
      </c>
      <c r="BE376" s="6">
        <f t="shared" ca="1" si="561"/>
        <v>12432188.233737692</v>
      </c>
      <c r="BF376" s="6">
        <f t="shared" ca="1" si="562"/>
        <v>11144723.549619788</v>
      </c>
      <c r="BG376" s="6">
        <f t="shared" ca="1" si="563"/>
        <v>14191939.09799966</v>
      </c>
      <c r="BH376" s="6">
        <f t="shared" ca="1" si="564"/>
        <v>15414330.887191523</v>
      </c>
      <c r="BI376" s="6">
        <f t="shared" ca="1" si="565"/>
        <v>15095295.216490557</v>
      </c>
      <c r="BJ376" s="6">
        <f t="shared" ca="1" si="566"/>
        <v>15601233.725912163</v>
      </c>
      <c r="BK376" s="6">
        <f t="shared" ca="1" si="567"/>
        <v>16429801.663125446</v>
      </c>
      <c r="BL376" s="6">
        <f t="shared" ca="1" si="568"/>
        <v>14198904.660951568</v>
      </c>
      <c r="BM376" s="6">
        <f t="shared" ca="1" si="569"/>
        <v>15595074.456687128</v>
      </c>
      <c r="BN376" s="6"/>
      <c r="BO376" s="6">
        <f t="shared" ca="1" si="570"/>
        <v>167057758.45236677</v>
      </c>
    </row>
    <row r="377" spans="1:67" x14ac:dyDescent="0.25">
      <c r="A377">
        <v>375</v>
      </c>
      <c r="B377" s="6">
        <f t="shared" ca="1" si="544"/>
        <v>493.32368162328953</v>
      </c>
      <c r="C377" s="6">
        <f t="shared" ref="C377:M377" ca="1" si="638">EXP(NORMSINV(RAND())*0.1152)*B377</f>
        <v>470.4424256558932</v>
      </c>
      <c r="D377" s="6">
        <f t="shared" ca="1" si="638"/>
        <v>557.79852198780793</v>
      </c>
      <c r="E377" s="6">
        <f t="shared" ca="1" si="638"/>
        <v>522.4787731104708</v>
      </c>
      <c r="F377" s="6">
        <f t="shared" ca="1" si="638"/>
        <v>447.2349245322776</v>
      </c>
      <c r="G377" s="6">
        <f t="shared" ca="1" si="638"/>
        <v>393.81945096801212</v>
      </c>
      <c r="H377" s="6">
        <f t="shared" ca="1" si="638"/>
        <v>375.15045602363233</v>
      </c>
      <c r="I377" s="6">
        <f t="shared" ca="1" si="638"/>
        <v>328.05107949317016</v>
      </c>
      <c r="J377" s="6">
        <f t="shared" ca="1" si="638"/>
        <v>362.87601968625279</v>
      </c>
      <c r="K377" s="6">
        <f t="shared" ca="1" si="638"/>
        <v>393.5154950099714</v>
      </c>
      <c r="L377" s="6">
        <f t="shared" ca="1" si="638"/>
        <v>374.16189405571384</v>
      </c>
      <c r="M377" s="6">
        <f t="shared" ca="1" si="638"/>
        <v>345.43966188218309</v>
      </c>
      <c r="O377" s="13">
        <f t="shared" ca="1" si="618"/>
        <v>2.0168971617696301E-2</v>
      </c>
      <c r="P377" s="13">
        <f t="shared" ca="1" si="618"/>
        <v>5.469561770660894E-3</v>
      </c>
      <c r="Q377" s="13">
        <f t="shared" ca="1" si="630"/>
        <v>3.885870340044353E-3</v>
      </c>
      <c r="R377" s="13">
        <f t="shared" ca="1" si="630"/>
        <v>7.2913787434719145E-3</v>
      </c>
      <c r="S377" s="13">
        <f t="shared" ca="1" si="630"/>
        <v>-1.4025586114137241E-2</v>
      </c>
      <c r="T377" s="13">
        <f t="shared" ca="1" si="630"/>
        <v>3.3973103972054796E-3</v>
      </c>
      <c r="U377" s="13">
        <f t="shared" ca="1" si="630"/>
        <v>8.6401558396205745E-3</v>
      </c>
      <c r="V377" s="13">
        <f t="shared" ca="1" si="630"/>
        <v>-2.481463113781791E-2</v>
      </c>
      <c r="W377" s="13">
        <f t="shared" ca="1" si="630"/>
        <v>-3.737376462585322E-2</v>
      </c>
      <c r="X377" s="13">
        <f t="shared" ca="1" si="630"/>
        <v>2.5675396794479506E-2</v>
      </c>
      <c r="Y377" s="13">
        <f t="shared" ca="1" si="630"/>
        <v>-4.3787482915714687E-2</v>
      </c>
      <c r="Z377" s="13">
        <f t="shared" ca="1" si="630"/>
        <v>6.8589195864353289E-2</v>
      </c>
      <c r="AB377" s="14">
        <f t="shared" ca="1" si="546"/>
        <v>717.99574233373028</v>
      </c>
      <c r="AC377" s="15">
        <f t="shared" ca="1" si="547"/>
        <v>728.13260735785934</v>
      </c>
      <c r="AD377" s="15">
        <f t="shared" ca="1" si="548"/>
        <v>730.92040374908265</v>
      </c>
      <c r="AE377" s="15">
        <f t="shared" ca="1" si="549"/>
        <v>732.90858709158601</v>
      </c>
      <c r="AF377" s="15">
        <f t="shared" ca="1" si="550"/>
        <v>736.64932695656535</v>
      </c>
      <c r="AG377" s="15">
        <f t="shared" ca="1" si="551"/>
        <v>729.41696995676</v>
      </c>
      <c r="AH377" s="15">
        <f t="shared" ca="1" si="552"/>
        <v>731.15160905591267</v>
      </c>
      <c r="AI377" s="15">
        <f t="shared" ca="1" si="553"/>
        <v>735.5736937471554</v>
      </c>
      <c r="AJ377" s="15">
        <f t="shared" ca="1" si="554"/>
        <v>722.79660082764292</v>
      </c>
      <c r="AK377" s="15">
        <f t="shared" ca="1" si="555"/>
        <v>703.88705980545353</v>
      </c>
      <c r="AL377" s="15">
        <f t="shared" ca="1" si="556"/>
        <v>716.53786549675669</v>
      </c>
      <c r="AM377" s="15">
        <f t="shared" ca="1" si="557"/>
        <v>694.5750928160254</v>
      </c>
      <c r="AO377" s="16">
        <f t="shared" ca="1" si="572"/>
        <v>1.3386385128005891</v>
      </c>
      <c r="AP377" s="16">
        <f t="shared" ca="1" si="573"/>
        <v>1.3459803388171632</v>
      </c>
      <c r="AQ377" s="16">
        <f t="shared" ca="1" si="575"/>
        <v>1.3512208192134612</v>
      </c>
      <c r="AR377" s="16">
        <f t="shared" ca="1" si="576"/>
        <v>1.361109087719353</v>
      </c>
      <c r="AS377" s="16">
        <f t="shared" ca="1" si="577"/>
        <v>1.3421519879806412</v>
      </c>
      <c r="AT377" s="16">
        <f t="shared" ca="1" si="578"/>
        <v>1.3467194490324699</v>
      </c>
      <c r="AU377" s="16">
        <f t="shared" ca="1" si="579"/>
        <v>1.3584057278790325</v>
      </c>
      <c r="AV377" s="16">
        <f t="shared" ca="1" si="580"/>
        <v>1.3251121827289678</v>
      </c>
      <c r="AW377" s="16">
        <f t="shared" ca="1" si="581"/>
        <v>1.2765017867687112</v>
      </c>
      <c r="AX377" s="16">
        <f t="shared" ca="1" si="582"/>
        <v>1.3097008524580127</v>
      </c>
      <c r="AY377" s="16">
        <f t="shared" ca="1" si="583"/>
        <v>1.2535897948073473</v>
      </c>
      <c r="AZ377" s="16">
        <f t="shared" ca="1" si="584"/>
        <v>1.3425898428122618</v>
      </c>
      <c r="BB377" s="6">
        <f t="shared" ca="1" si="558"/>
        <v>13163059.391191926</v>
      </c>
      <c r="BC377" s="6">
        <f t="shared" ca="1" si="559"/>
        <v>13998678.450154888</v>
      </c>
      <c r="BD377" s="6">
        <f t="shared" ca="1" si="560"/>
        <v>13063000.75181886</v>
      </c>
      <c r="BE377" s="6">
        <f t="shared" ca="1" si="561"/>
        <v>13707964.738690969</v>
      </c>
      <c r="BF377" s="6">
        <f t="shared" ca="1" si="562"/>
        <v>14655901.660415931</v>
      </c>
      <c r="BG377" s="6">
        <f t="shared" ca="1" si="563"/>
        <v>15045191.578382427</v>
      </c>
      <c r="BH377" s="6">
        <f t="shared" ca="1" si="564"/>
        <v>15501340.732309932</v>
      </c>
      <c r="BI377" s="6">
        <f t="shared" ca="1" si="565"/>
        <v>15929898.077504884</v>
      </c>
      <c r="BJ377" s="6">
        <f t="shared" ca="1" si="566"/>
        <v>14328666.737199051</v>
      </c>
      <c r="BK377" s="6">
        <f t="shared" ca="1" si="567"/>
        <v>13435557.564021938</v>
      </c>
      <c r="BL377" s="6">
        <f t="shared" ca="1" si="568"/>
        <v>13655024.368755206</v>
      </c>
      <c r="BM377" s="6">
        <f t="shared" ca="1" si="569"/>
        <v>13907135.79122016</v>
      </c>
      <c r="BN377" s="6"/>
      <c r="BO377" s="6">
        <f t="shared" ca="1" si="570"/>
        <v>170391419.84166619</v>
      </c>
    </row>
    <row r="378" spans="1:67" x14ac:dyDescent="0.25">
      <c r="A378">
        <v>376</v>
      </c>
      <c r="B378" s="6">
        <f t="shared" ca="1" si="544"/>
        <v>429.16314397164246</v>
      </c>
      <c r="C378" s="6">
        <f t="shared" ref="C378:M378" ca="1" si="639">EXP(NORMSINV(RAND())*0.1152)*B378</f>
        <v>418.00200840496598</v>
      </c>
      <c r="D378" s="6">
        <f t="shared" ca="1" si="639"/>
        <v>393.33695150448648</v>
      </c>
      <c r="E378" s="6">
        <f t="shared" ca="1" si="639"/>
        <v>289.48080109614688</v>
      </c>
      <c r="F378" s="6">
        <f t="shared" ca="1" si="639"/>
        <v>300.60311186221759</v>
      </c>
      <c r="G378" s="6">
        <f t="shared" ca="1" si="639"/>
        <v>244.14252274243498</v>
      </c>
      <c r="H378" s="6">
        <f t="shared" ca="1" si="639"/>
        <v>234.18864718385245</v>
      </c>
      <c r="I378" s="6">
        <f t="shared" ca="1" si="639"/>
        <v>249.39693837029952</v>
      </c>
      <c r="J378" s="6">
        <f t="shared" ca="1" si="639"/>
        <v>250.85335346442531</v>
      </c>
      <c r="K378" s="6">
        <f t="shared" ca="1" si="639"/>
        <v>253.28504657888985</v>
      </c>
      <c r="L378" s="6">
        <f t="shared" ca="1" si="639"/>
        <v>252.59595076426993</v>
      </c>
      <c r="M378" s="6">
        <f t="shared" ca="1" si="639"/>
        <v>250.35993648201347</v>
      </c>
      <c r="O378" s="13">
        <f t="shared" ca="1" si="618"/>
        <v>-2.5803207570427776E-2</v>
      </c>
      <c r="P378" s="13">
        <f t="shared" ca="1" si="618"/>
        <v>2.5092448035662528E-2</v>
      </c>
      <c r="Q378" s="13">
        <f t="shared" ca="1" si="630"/>
        <v>-2.8116152925000852E-2</v>
      </c>
      <c r="R378" s="13">
        <f t="shared" ca="1" si="630"/>
        <v>-1.0248864385480266E-2</v>
      </c>
      <c r="S378" s="13">
        <f t="shared" ca="1" si="630"/>
        <v>1.0135810016664259E-2</v>
      </c>
      <c r="T378" s="13">
        <f t="shared" ca="1" si="630"/>
        <v>-3.2536663410905178E-2</v>
      </c>
      <c r="U378" s="13">
        <f t="shared" ca="1" si="630"/>
        <v>6.5091754609974239E-2</v>
      </c>
      <c r="V378" s="13">
        <f t="shared" ca="1" si="630"/>
        <v>-1.0582162318895347E-2</v>
      </c>
      <c r="W378" s="13">
        <f t="shared" ca="1" si="630"/>
        <v>-1.4749263585101915E-2</v>
      </c>
      <c r="X378" s="13">
        <f t="shared" ca="1" si="630"/>
        <v>-2.1277102155849856E-2</v>
      </c>
      <c r="Y378" s="13">
        <f t="shared" ca="1" si="630"/>
        <v>2.4069890812602374E-2</v>
      </c>
      <c r="Z378" s="13">
        <f t="shared" ca="1" si="630"/>
        <v>-4.1720011159065956E-2</v>
      </c>
      <c r="AB378" s="14">
        <f t="shared" ca="1" si="546"/>
        <v>695.21193032809595</v>
      </c>
      <c r="AC378" s="15">
        <f t="shared" ca="1" si="547"/>
        <v>682.65484190751044</v>
      </c>
      <c r="AD378" s="15">
        <f t="shared" ca="1" si="548"/>
        <v>694.64547871031073</v>
      </c>
      <c r="AE378" s="15">
        <f t="shared" ca="1" si="549"/>
        <v>680.97394775465511</v>
      </c>
      <c r="AF378" s="15">
        <f t="shared" ca="1" si="550"/>
        <v>676.08850100624727</v>
      </c>
      <c r="AG378" s="15">
        <f t="shared" ca="1" si="551"/>
        <v>680.88539422670272</v>
      </c>
      <c r="AH378" s="15">
        <f t="shared" ca="1" si="552"/>
        <v>665.37777700135371</v>
      </c>
      <c r="AI378" s="15">
        <f t="shared" ca="1" si="553"/>
        <v>695.69520188980528</v>
      </c>
      <c r="AJ378" s="15">
        <f t="shared" ca="1" si="554"/>
        <v>690.54183020419305</v>
      </c>
      <c r="AK378" s="15">
        <f t="shared" ca="1" si="555"/>
        <v>683.41234177503884</v>
      </c>
      <c r="AL378" s="15">
        <f t="shared" ca="1" si="556"/>
        <v>673.23361782767756</v>
      </c>
      <c r="AM378" s="15">
        <f t="shared" ca="1" si="557"/>
        <v>684.57687959841735</v>
      </c>
      <c r="AO378" s="16">
        <f t="shared" ca="1" si="572"/>
        <v>1.2784915201064304</v>
      </c>
      <c r="AP378" s="16">
        <f t="shared" ca="1" si="573"/>
        <v>1.3109778787550179</v>
      </c>
      <c r="AQ378" s="16">
        <f t="shared" ca="1" si="575"/>
        <v>1.2746315776504322</v>
      </c>
      <c r="AR378" s="16">
        <f t="shared" ca="1" si="576"/>
        <v>1.2616347665114234</v>
      </c>
      <c r="AS378" s="16">
        <f t="shared" ca="1" si="577"/>
        <v>1.2744874831273592</v>
      </c>
      <c r="AT378" s="16">
        <f t="shared" ca="1" si="578"/>
        <v>1.2336872636840297</v>
      </c>
      <c r="AU378" s="16">
        <f t="shared" ca="1" si="579"/>
        <v>1.3166613009101304</v>
      </c>
      <c r="AV378" s="16">
        <f t="shared" ca="1" si="580"/>
        <v>1.3028016392356492</v>
      </c>
      <c r="AW378" s="16">
        <f t="shared" ca="1" si="581"/>
        <v>1.2837272865732297</v>
      </c>
      <c r="AX378" s="16">
        <f t="shared" ca="1" si="582"/>
        <v>1.2567018213110925</v>
      </c>
      <c r="AY378" s="16">
        <f t="shared" ca="1" si="583"/>
        <v>1.2873174765649533</v>
      </c>
      <c r="AZ378" s="16">
        <f t="shared" ca="1" si="584"/>
        <v>1.2347154844458621</v>
      </c>
      <c r="BB378" s="6">
        <f t="shared" ca="1" si="558"/>
        <v>12305503.577766424</v>
      </c>
      <c r="BC378" s="6">
        <f t="shared" ca="1" si="559"/>
        <v>12164936.426566077</v>
      </c>
      <c r="BD378" s="6">
        <f t="shared" ca="1" si="560"/>
        <v>12655151.669196719</v>
      </c>
      <c r="BE378" s="6">
        <f t="shared" ca="1" si="561"/>
        <v>13067074.718228228</v>
      </c>
      <c r="BF378" s="6">
        <f t="shared" ca="1" si="562"/>
        <v>12843752.815567648</v>
      </c>
      <c r="BG378" s="6">
        <f t="shared" ca="1" si="563"/>
        <v>13268641.036839433</v>
      </c>
      <c r="BH378" s="6">
        <f t="shared" ca="1" si="564"/>
        <v>13502069.18145458</v>
      </c>
      <c r="BI378" s="6">
        <f t="shared" ca="1" si="565"/>
        <v>14679901.103607392</v>
      </c>
      <c r="BJ378" s="6">
        <f t="shared" ca="1" si="566"/>
        <v>14198400.561902048</v>
      </c>
      <c r="BK378" s="6">
        <f t="shared" ca="1" si="567"/>
        <v>13534214.093447614</v>
      </c>
      <c r="BL378" s="6">
        <f t="shared" ca="1" si="568"/>
        <v>13377609.109292792</v>
      </c>
      <c r="BM378" s="6">
        <f t="shared" ca="1" si="569"/>
        <v>13383789.801258601</v>
      </c>
      <c r="BN378" s="6"/>
      <c r="BO378" s="6">
        <f t="shared" ca="1" si="570"/>
        <v>158981044.09512755</v>
      </c>
    </row>
    <row r="379" spans="1:67" x14ac:dyDescent="0.25">
      <c r="A379">
        <v>377</v>
      </c>
      <c r="B379" s="6">
        <f t="shared" ca="1" si="544"/>
        <v>511.26518711757035</v>
      </c>
      <c r="C379" s="6">
        <f t="shared" ref="C379:M379" ca="1" si="640">EXP(NORMSINV(RAND())*0.1152)*B379</f>
        <v>440.68332670990964</v>
      </c>
      <c r="D379" s="6">
        <f t="shared" ca="1" si="640"/>
        <v>396.01039784868749</v>
      </c>
      <c r="E379" s="6">
        <f t="shared" ca="1" si="640"/>
        <v>362.09514614542718</v>
      </c>
      <c r="F379" s="6">
        <f t="shared" ca="1" si="640"/>
        <v>435.17184892008868</v>
      </c>
      <c r="G379" s="6">
        <f t="shared" ca="1" si="640"/>
        <v>476.00893491701004</v>
      </c>
      <c r="H379" s="6">
        <f t="shared" ca="1" si="640"/>
        <v>460.18358301631179</v>
      </c>
      <c r="I379" s="6">
        <f t="shared" ca="1" si="640"/>
        <v>404.16363068007581</v>
      </c>
      <c r="J379" s="6">
        <f t="shared" ca="1" si="640"/>
        <v>499.57280582932282</v>
      </c>
      <c r="K379" s="6">
        <f t="shared" ca="1" si="640"/>
        <v>487.53107548427187</v>
      </c>
      <c r="L379" s="6">
        <f t="shared" ca="1" si="640"/>
        <v>515.04762998772389</v>
      </c>
      <c r="M379" s="6">
        <f t="shared" ca="1" si="640"/>
        <v>462.40245847583822</v>
      </c>
      <c r="O379" s="13">
        <f t="shared" ca="1" si="618"/>
        <v>5.9613615066784597E-3</v>
      </c>
      <c r="P379" s="13">
        <f t="shared" ca="1" si="618"/>
        <v>1.2360979262574337E-2</v>
      </c>
      <c r="Q379" s="13">
        <f t="shared" ca="1" si="630"/>
        <v>5.0855437588512228E-3</v>
      </c>
      <c r="R379" s="13">
        <f t="shared" ca="1" si="630"/>
        <v>-3.3324110972945721E-2</v>
      </c>
      <c r="S379" s="13">
        <f t="shared" ca="1" si="630"/>
        <v>1.0852304418510888E-2</v>
      </c>
      <c r="T379" s="13">
        <f t="shared" ca="1" si="630"/>
        <v>-2.7035441656331934E-2</v>
      </c>
      <c r="U379" s="13">
        <f t="shared" ca="1" si="630"/>
        <v>3.0613956307656644E-2</v>
      </c>
      <c r="V379" s="13">
        <f t="shared" ca="1" si="630"/>
        <v>-4.9248700993249316E-3</v>
      </c>
      <c r="W379" s="13">
        <f t="shared" ca="1" si="630"/>
        <v>-4.3320445694119941E-2</v>
      </c>
      <c r="X379" s="13">
        <f t="shared" ca="1" si="630"/>
        <v>2.1857911404971196E-2</v>
      </c>
      <c r="Y379" s="13">
        <f t="shared" ca="1" si="630"/>
        <v>-2.9247922952671913E-2</v>
      </c>
      <c r="Z379" s="13">
        <f t="shared" ca="1" si="630"/>
        <v>-1.5933695241834606E-2</v>
      </c>
      <c r="AB379" s="14">
        <f t="shared" ca="1" si="546"/>
        <v>710.95445076270994</v>
      </c>
      <c r="AC379" s="15">
        <f t="shared" ca="1" si="547"/>
        <v>713.92123030975495</v>
      </c>
      <c r="AD379" s="15">
        <f t="shared" ca="1" si="548"/>
        <v>720.09856617583421</v>
      </c>
      <c r="AE379" s="15">
        <f t="shared" ca="1" si="549"/>
        <v>722.66203111411551</v>
      </c>
      <c r="AF379" s="15">
        <f t="shared" ca="1" si="550"/>
        <v>705.80458230956867</v>
      </c>
      <c r="AG379" s="15">
        <f t="shared" ca="1" si="551"/>
        <v>711.16630664061108</v>
      </c>
      <c r="AH379" s="15">
        <f t="shared" ca="1" si="552"/>
        <v>697.70762000681918</v>
      </c>
      <c r="AI379" s="15">
        <f t="shared" ca="1" si="553"/>
        <v>712.65933342290464</v>
      </c>
      <c r="AJ379" s="15">
        <f t="shared" ca="1" si="554"/>
        <v>710.20250517337911</v>
      </c>
      <c r="AK379" s="15">
        <f t="shared" ca="1" si="555"/>
        <v>688.66610283334524</v>
      </c>
      <c r="AL379" s="15">
        <f t="shared" ca="1" si="556"/>
        <v>699.20306469768184</v>
      </c>
      <c r="AM379" s="15">
        <f t="shared" ca="1" si="557"/>
        <v>684.88789854249694</v>
      </c>
      <c r="AO379" s="16">
        <f t="shared" ca="1" si="572"/>
        <v>1.3197541273834861</v>
      </c>
      <c r="AP379" s="16">
        <f t="shared" ca="1" si="573"/>
        <v>1.3361688226327746</v>
      </c>
      <c r="AQ379" s="16">
        <f t="shared" ca="1" si="575"/>
        <v>1.3429812754806238</v>
      </c>
      <c r="AR379" s="16">
        <f t="shared" ca="1" si="576"/>
        <v>1.2989650917596871</v>
      </c>
      <c r="AS379" s="16">
        <f t="shared" ca="1" si="577"/>
        <v>1.3131386250091261</v>
      </c>
      <c r="AT379" s="16">
        <f t="shared" ca="1" si="578"/>
        <v>1.2781129430900258</v>
      </c>
      <c r="AU379" s="16">
        <f t="shared" ca="1" si="579"/>
        <v>1.3178461287298608</v>
      </c>
      <c r="AV379" s="16">
        <f t="shared" ca="1" si="580"/>
        <v>1.311371863278886</v>
      </c>
      <c r="AW379" s="16">
        <f t="shared" ca="1" si="581"/>
        <v>1.2557755720915893</v>
      </c>
      <c r="AX379" s="16">
        <f t="shared" ca="1" si="582"/>
        <v>1.2835263858423098</v>
      </c>
      <c r="AY379" s="16">
        <f t="shared" ca="1" si="583"/>
        <v>1.2465295821773006</v>
      </c>
      <c r="AZ379" s="16">
        <f t="shared" ca="1" si="584"/>
        <v>1.2268251587265426</v>
      </c>
      <c r="BB379" s="6">
        <f t="shared" ca="1" si="558"/>
        <v>12437113.591416089</v>
      </c>
      <c r="BC379" s="6">
        <f t="shared" ca="1" si="559"/>
        <v>13603266.302196138</v>
      </c>
      <c r="BD379" s="6">
        <f t="shared" ca="1" si="560"/>
        <v>14526862.54140676</v>
      </c>
      <c r="BE379" s="6">
        <f t="shared" ca="1" si="561"/>
        <v>14584003.134928904</v>
      </c>
      <c r="BF379" s="6">
        <f t="shared" ca="1" si="562"/>
        <v>13059276.777444061</v>
      </c>
      <c r="BG379" s="6">
        <f t="shared" ca="1" si="563"/>
        <v>12470597.655777402</v>
      </c>
      <c r="BH379" s="6">
        <f t="shared" ca="1" si="564"/>
        <v>12429998.114110937</v>
      </c>
      <c r="BI379" s="6">
        <f t="shared" ca="1" si="565"/>
        <v>13736134.906949572</v>
      </c>
      <c r="BJ379" s="6">
        <f t="shared" ca="1" si="566"/>
        <v>11937315.381337639</v>
      </c>
      <c r="BK379" s="6">
        <f t="shared" ca="1" si="567"/>
        <v>11385662.739548931</v>
      </c>
      <c r="BL379" s="6">
        <f t="shared" ca="1" si="568"/>
        <v>11200976.012496987</v>
      </c>
      <c r="BM379" s="6">
        <f t="shared" ca="1" si="569"/>
        <v>10996504.772029463</v>
      </c>
      <c r="BN379" s="6"/>
      <c r="BO379" s="6">
        <f t="shared" ca="1" si="570"/>
        <v>152367711.92964289</v>
      </c>
    </row>
    <row r="380" spans="1:67" x14ac:dyDescent="0.25">
      <c r="A380">
        <v>378</v>
      </c>
      <c r="B380" s="6">
        <f t="shared" ca="1" si="544"/>
        <v>536.92207462933277</v>
      </c>
      <c r="C380" s="6">
        <f t="shared" ref="C380:M380" ca="1" si="641">EXP(NORMSINV(RAND())*0.1152)*B380</f>
        <v>580.5744189476369</v>
      </c>
      <c r="D380" s="6">
        <f t="shared" ca="1" si="641"/>
        <v>581.95694341477827</v>
      </c>
      <c r="E380" s="6">
        <f t="shared" ca="1" si="641"/>
        <v>513.92671181600178</v>
      </c>
      <c r="F380" s="6">
        <f t="shared" ca="1" si="641"/>
        <v>545.21152812493028</v>
      </c>
      <c r="G380" s="6">
        <f t="shared" ca="1" si="641"/>
        <v>478.11053018090934</v>
      </c>
      <c r="H380" s="6">
        <f t="shared" ca="1" si="641"/>
        <v>445.98591756866705</v>
      </c>
      <c r="I380" s="6">
        <f t="shared" ca="1" si="641"/>
        <v>356.12410456571911</v>
      </c>
      <c r="J380" s="6">
        <f t="shared" ca="1" si="641"/>
        <v>362.54413236454468</v>
      </c>
      <c r="K380" s="6">
        <f t="shared" ca="1" si="641"/>
        <v>336.9883994770023</v>
      </c>
      <c r="L380" s="6">
        <f t="shared" ca="1" si="641"/>
        <v>311.94727783390778</v>
      </c>
      <c r="M380" s="6">
        <f t="shared" ca="1" si="641"/>
        <v>285.05126946930903</v>
      </c>
      <c r="O380" s="13">
        <f t="shared" ca="1" si="618"/>
        <v>-5.8566974307065235E-3</v>
      </c>
      <c r="P380" s="13">
        <f t="shared" ca="1" si="618"/>
        <v>1.5516510421192998E-2</v>
      </c>
      <c r="Q380" s="13">
        <f t="shared" ca="1" si="630"/>
        <v>-1.8631064680889195E-2</v>
      </c>
      <c r="R380" s="13">
        <f t="shared" ca="1" si="630"/>
        <v>3.3442017271688433E-2</v>
      </c>
      <c r="S380" s="13">
        <f t="shared" ca="1" si="630"/>
        <v>-2.1329785698405417E-2</v>
      </c>
      <c r="T380" s="13">
        <f t="shared" ca="1" si="630"/>
        <v>3.3625223153253808E-2</v>
      </c>
      <c r="U380" s="13">
        <f t="shared" ca="1" si="630"/>
        <v>-3.3712685016594544E-2</v>
      </c>
      <c r="V380" s="13">
        <f t="shared" ca="1" si="630"/>
        <v>3.8489441296726469E-2</v>
      </c>
      <c r="W380" s="13">
        <f t="shared" ca="1" si="630"/>
        <v>6.8623153544653634E-2</v>
      </c>
      <c r="X380" s="13">
        <f t="shared" ca="1" si="630"/>
        <v>2.8517604905952017E-3</v>
      </c>
      <c r="Y380" s="13">
        <f t="shared" ca="1" si="630"/>
        <v>4.0799491977711239E-2</v>
      </c>
      <c r="Z380" s="13">
        <f t="shared" ca="1" si="630"/>
        <v>1.8409471034908802E-2</v>
      </c>
      <c r="AB380" s="14">
        <f t="shared" ca="1" si="546"/>
        <v>705.09742075334191</v>
      </c>
      <c r="AC380" s="15">
        <f t="shared" ca="1" si="547"/>
        <v>702.20674117657518</v>
      </c>
      <c r="AD380" s="15">
        <f t="shared" ca="1" si="548"/>
        <v>709.83379992868402</v>
      </c>
      <c r="AE380" s="15">
        <f t="shared" ca="1" si="549"/>
        <v>700.57632832127717</v>
      </c>
      <c r="AF380" s="15">
        <f t="shared" ca="1" si="550"/>
        <v>716.9764082915766</v>
      </c>
      <c r="AG380" s="15">
        <f t="shared" ca="1" si="551"/>
        <v>706.27134109380631</v>
      </c>
      <c r="AH380" s="15">
        <f t="shared" ca="1" si="552"/>
        <v>722.89531310952532</v>
      </c>
      <c r="AI380" s="15">
        <f t="shared" ca="1" si="553"/>
        <v>705.83579371594158</v>
      </c>
      <c r="AJ380" s="15">
        <f t="shared" ca="1" si="554"/>
        <v>724.85285145909222</v>
      </c>
      <c r="AK380" s="15">
        <f t="shared" ca="1" si="555"/>
        <v>759.67203342516223</v>
      </c>
      <c r="AL380" s="15">
        <f t="shared" ca="1" si="556"/>
        <v>761.1885153086746</v>
      </c>
      <c r="AM380" s="15">
        <f t="shared" ca="1" si="557"/>
        <v>782.92778861537806</v>
      </c>
      <c r="AO380" s="16">
        <f t="shared" ca="1" si="572"/>
        <v>1.3042489960629871</v>
      </c>
      <c r="AP380" s="16">
        <f t="shared" ca="1" si="573"/>
        <v>1.324644211289107</v>
      </c>
      <c r="AQ380" s="16">
        <f t="shared" ca="1" si="575"/>
        <v>1.3001931611341893</v>
      </c>
      <c r="AR380" s="16">
        <f t="shared" ca="1" si="576"/>
        <v>1.3444094636957538</v>
      </c>
      <c r="AS380" s="16">
        <f t="shared" ca="1" si="577"/>
        <v>1.316037161190156</v>
      </c>
      <c r="AT380" s="16">
        <f t="shared" ca="1" si="578"/>
        <v>1.3610416063716613</v>
      </c>
      <c r="AU380" s="16">
        <f t="shared" ca="1" si="579"/>
        <v>1.3159220631612301</v>
      </c>
      <c r="AV380" s="16">
        <f t="shared" ca="1" si="580"/>
        <v>1.367558522881765</v>
      </c>
      <c r="AW380" s="16">
        <f t="shared" ca="1" si="581"/>
        <v>1.4646996486577615</v>
      </c>
      <c r="AX380" s="16">
        <f t="shared" ca="1" si="582"/>
        <v>1.468882582774695</v>
      </c>
      <c r="AY380" s="16">
        <f t="shared" ca="1" si="583"/>
        <v>1.5300515932851835</v>
      </c>
      <c r="AZ380" s="16">
        <f t="shared" ca="1" si="584"/>
        <v>1.5584799059945538</v>
      </c>
      <c r="BB380" s="6">
        <f t="shared" ca="1" si="558"/>
        <v>11721838.000534866</v>
      </c>
      <c r="BC380" s="6">
        <f t="shared" ca="1" si="559"/>
        <v>11247016.018478818</v>
      </c>
      <c r="BD380" s="6">
        <f t="shared" ca="1" si="560"/>
        <v>11354561.634324711</v>
      </c>
      <c r="BE380" s="6">
        <f t="shared" ca="1" si="561"/>
        <v>12157556.497869767</v>
      </c>
      <c r="BF380" s="6">
        <f t="shared" ca="1" si="562"/>
        <v>12257942.950587189</v>
      </c>
      <c r="BG380" s="6">
        <f t="shared" ca="1" si="563"/>
        <v>13021547.850485837</v>
      </c>
      <c r="BH380" s="6">
        <f t="shared" ca="1" si="564"/>
        <v>13748086.745664481</v>
      </c>
      <c r="BI380" s="6">
        <f t="shared" ca="1" si="565"/>
        <v>14593929.115830287</v>
      </c>
      <c r="BJ380" s="6">
        <f t="shared" ca="1" si="566"/>
        <v>16555034.331160085</v>
      </c>
      <c r="BK380" s="6">
        <f t="shared" ca="1" si="567"/>
        <v>18828937.128170989</v>
      </c>
      <c r="BL380" s="6">
        <f t="shared" ca="1" si="568"/>
        <v>20077138.435705598</v>
      </c>
      <c r="BM380" s="6">
        <f t="shared" ca="1" si="569"/>
        <v>22128497.816832315</v>
      </c>
      <c r="BN380" s="6"/>
      <c r="BO380" s="6">
        <f t="shared" ca="1" si="570"/>
        <v>177692086.52564493</v>
      </c>
    </row>
    <row r="381" spans="1:67" x14ac:dyDescent="0.25">
      <c r="A381">
        <v>379</v>
      </c>
      <c r="B381" s="6">
        <f t="shared" ca="1" si="544"/>
        <v>457.18000667283832</v>
      </c>
      <c r="C381" s="6">
        <f t="shared" ref="C381:M381" ca="1" si="642">EXP(NORMSINV(RAND())*0.1152)*B381</f>
        <v>492.96609954817387</v>
      </c>
      <c r="D381" s="6">
        <f t="shared" ca="1" si="642"/>
        <v>532.34280977784044</v>
      </c>
      <c r="E381" s="6">
        <f t="shared" ca="1" si="642"/>
        <v>541.78785185554398</v>
      </c>
      <c r="F381" s="6">
        <f t="shared" ca="1" si="642"/>
        <v>578.54126563307466</v>
      </c>
      <c r="G381" s="6">
        <f t="shared" ca="1" si="642"/>
        <v>568.56309759753162</v>
      </c>
      <c r="H381" s="6">
        <f t="shared" ca="1" si="642"/>
        <v>525.31685235007899</v>
      </c>
      <c r="I381" s="6">
        <f t="shared" ca="1" si="642"/>
        <v>497.24749126147157</v>
      </c>
      <c r="J381" s="6">
        <f t="shared" ca="1" si="642"/>
        <v>598.03195408104011</v>
      </c>
      <c r="K381" s="6">
        <f t="shared" ca="1" si="642"/>
        <v>465.84209274724958</v>
      </c>
      <c r="L381" s="6">
        <f t="shared" ca="1" si="642"/>
        <v>531.50503396880822</v>
      </c>
      <c r="M381" s="6">
        <f t="shared" ca="1" si="642"/>
        <v>576.88716084796511</v>
      </c>
      <c r="O381" s="13">
        <f t="shared" ca="1" si="618"/>
        <v>1.693709515876108E-2</v>
      </c>
      <c r="P381" s="13">
        <f t="shared" ca="1" si="618"/>
        <v>-4.2241833102777734E-3</v>
      </c>
      <c r="Q381" s="13">
        <f t="shared" ca="1" si="630"/>
        <v>3.8091853569801916E-2</v>
      </c>
      <c r="R381" s="13">
        <f t="shared" ca="1" si="630"/>
        <v>3.3631141642002415E-3</v>
      </c>
      <c r="S381" s="13">
        <f t="shared" ca="1" si="630"/>
        <v>5.7400370483104847E-2</v>
      </c>
      <c r="T381" s="13">
        <f t="shared" ca="1" si="630"/>
        <v>-3.8829340102783848E-2</v>
      </c>
      <c r="U381" s="13">
        <f t="shared" ca="1" si="630"/>
        <v>-1.4978494542911803E-2</v>
      </c>
      <c r="V381" s="13">
        <f t="shared" ca="1" si="630"/>
        <v>-5.2558933773103216E-2</v>
      </c>
      <c r="W381" s="13">
        <f t="shared" ca="1" si="630"/>
        <v>2.2923228338119179E-2</v>
      </c>
      <c r="X381" s="13">
        <f t="shared" ca="1" si="630"/>
        <v>4.8590961796783523E-2</v>
      </c>
      <c r="Y381" s="13">
        <f t="shared" ca="1" si="630"/>
        <v>-8.2716782264036452E-3</v>
      </c>
      <c r="Z381" s="13">
        <f t="shared" ca="1" si="630"/>
        <v>-4.6300875110564153E-2</v>
      </c>
      <c r="AB381" s="14">
        <f t="shared" ca="1" si="546"/>
        <v>716.39402436068201</v>
      </c>
      <c r="AC381" s="15">
        <f t="shared" ca="1" si="547"/>
        <v>724.8875679939174</v>
      </c>
      <c r="AD381" s="15">
        <f t="shared" ca="1" si="548"/>
        <v>722.74412741733397</v>
      </c>
      <c r="AE381" s="15">
        <f t="shared" ca="1" si="549"/>
        <v>742.01559184634471</v>
      </c>
      <c r="AF381" s="15">
        <f t="shared" ca="1" si="550"/>
        <v>743.76243004924186</v>
      </c>
      <c r="AG381" s="15">
        <f t="shared" ca="1" si="551"/>
        <v>773.64699737461046</v>
      </c>
      <c r="AH381" s="15">
        <f t="shared" ca="1" si="552"/>
        <v>752.61885570822108</v>
      </c>
      <c r="AI381" s="15">
        <f t="shared" ca="1" si="553"/>
        <v>744.72768751203841</v>
      </c>
      <c r="AJ381" s="15">
        <f t="shared" ca="1" si="554"/>
        <v>717.32822226717929</v>
      </c>
      <c r="AK381" s="15">
        <f t="shared" ca="1" si="555"/>
        <v>728.83865730986474</v>
      </c>
      <c r="AL381" s="15">
        <f t="shared" ca="1" si="556"/>
        <v>753.62913725721864</v>
      </c>
      <c r="AM381" s="15">
        <f t="shared" ca="1" si="557"/>
        <v>749.26549284941495</v>
      </c>
      <c r="AO381" s="16">
        <f t="shared" ca="1" si="572"/>
        <v>1.3343191820353799</v>
      </c>
      <c r="AP381" s="16">
        <f t="shared" ca="1" si="573"/>
        <v>1.3286946610833408</v>
      </c>
      <c r="AQ381" s="16">
        <f t="shared" ca="1" si="575"/>
        <v>1.3802834215631838</v>
      </c>
      <c r="AR381" s="16">
        <f t="shared" ca="1" si="576"/>
        <v>1.3849332869201705</v>
      </c>
      <c r="AS381" s="16">
        <f t="shared" ca="1" si="577"/>
        <v>1.4667547989934857</v>
      </c>
      <c r="AT381" s="16">
        <f t="shared" ca="1" si="578"/>
        <v>1.4108932304246855</v>
      </c>
      <c r="AU381" s="16">
        <f t="shared" ca="1" si="579"/>
        <v>1.3899176572896224</v>
      </c>
      <c r="AV381" s="16">
        <f t="shared" ca="1" si="580"/>
        <v>1.3187516537300918</v>
      </c>
      <c r="AW381" s="16">
        <f t="shared" ca="1" si="581"/>
        <v>1.3493308468865148</v>
      </c>
      <c r="AX381" s="16">
        <f t="shared" ca="1" si="582"/>
        <v>1.4165151879378604</v>
      </c>
      <c r="AY381" s="16">
        <f t="shared" ca="1" si="583"/>
        <v>1.4048465562151162</v>
      </c>
      <c r="AZ381" s="16">
        <f t="shared" ca="1" si="584"/>
        <v>1.3412837919988323</v>
      </c>
      <c r="BB381" s="6">
        <f t="shared" ca="1" si="558"/>
        <v>13495813.48457944</v>
      </c>
      <c r="BC381" s="6">
        <f t="shared" ca="1" si="559"/>
        <v>13386472.918488614</v>
      </c>
      <c r="BD381" s="6">
        <f t="shared" ca="1" si="560"/>
        <v>13293219.649460169</v>
      </c>
      <c r="BE381" s="6">
        <f t="shared" ca="1" si="561"/>
        <v>14121394.467760239</v>
      </c>
      <c r="BF381" s="6">
        <f t="shared" ca="1" si="562"/>
        <v>14521452.293383695</v>
      </c>
      <c r="BG381" s="6">
        <f t="shared" ca="1" si="563"/>
        <v>15521595.020232836</v>
      </c>
      <c r="BH381" s="6">
        <f t="shared" ca="1" si="564"/>
        <v>14896650.001339303</v>
      </c>
      <c r="BI381" s="6">
        <f t="shared" ca="1" si="565"/>
        <v>14136692.685040146</v>
      </c>
      <c r="BJ381" s="6">
        <f t="shared" ca="1" si="566"/>
        <v>11919515.805077525</v>
      </c>
      <c r="BK381" s="6">
        <f t="shared" ca="1" si="567"/>
        <v>14828897.636035442</v>
      </c>
      <c r="BL381" s="6">
        <f t="shared" ca="1" si="568"/>
        <v>15019979.871791542</v>
      </c>
      <c r="BM381" s="6">
        <f t="shared" ca="1" si="569"/>
        <v>13547964.012117181</v>
      </c>
      <c r="BN381" s="6"/>
      <c r="BO381" s="6">
        <f t="shared" ca="1" si="570"/>
        <v>168689647.84530613</v>
      </c>
    </row>
    <row r="382" spans="1:67" x14ac:dyDescent="0.25">
      <c r="A382">
        <v>380</v>
      </c>
      <c r="B382" s="6">
        <f t="shared" ca="1" si="544"/>
        <v>502.87067114300112</v>
      </c>
      <c r="C382" s="6">
        <f t="shared" ref="C382:M382" ca="1" si="643">EXP(NORMSINV(RAND())*0.1152)*B382</f>
        <v>475.96773148754761</v>
      </c>
      <c r="D382" s="6">
        <f t="shared" ca="1" si="643"/>
        <v>410.30351856632103</v>
      </c>
      <c r="E382" s="6">
        <f t="shared" ca="1" si="643"/>
        <v>384.56436585809286</v>
      </c>
      <c r="F382" s="6">
        <f t="shared" ca="1" si="643"/>
        <v>469.84951538939424</v>
      </c>
      <c r="G382" s="6">
        <f t="shared" ca="1" si="643"/>
        <v>398.92558998427245</v>
      </c>
      <c r="H382" s="6">
        <f t="shared" ca="1" si="643"/>
        <v>449.51158533245774</v>
      </c>
      <c r="I382" s="6">
        <f t="shared" ca="1" si="643"/>
        <v>392.7266771689491</v>
      </c>
      <c r="J382" s="6">
        <f t="shared" ca="1" si="643"/>
        <v>323.413969447912</v>
      </c>
      <c r="K382" s="6">
        <f t="shared" ca="1" si="643"/>
        <v>379.62551858072004</v>
      </c>
      <c r="L382" s="6">
        <f t="shared" ca="1" si="643"/>
        <v>348.36392807753413</v>
      </c>
      <c r="M382" s="6">
        <f t="shared" ca="1" si="643"/>
        <v>374.00921094226175</v>
      </c>
      <c r="O382" s="13">
        <f t="shared" ca="1" si="618"/>
        <v>-5.5809505564338065E-3</v>
      </c>
      <c r="P382" s="13">
        <f t="shared" ca="1" si="618"/>
        <v>-3.1946818771370365E-2</v>
      </c>
      <c r="Q382" s="13">
        <f t="shared" ca="1" si="630"/>
        <v>3.2270805644361591E-2</v>
      </c>
      <c r="R382" s="13">
        <f t="shared" ca="1" si="630"/>
        <v>-2.5325040707062509E-2</v>
      </c>
      <c r="S382" s="13">
        <f t="shared" ca="1" si="630"/>
        <v>-1.4928723771637528E-2</v>
      </c>
      <c r="T382" s="13">
        <f t="shared" ca="1" si="630"/>
        <v>-1.8219839435231869E-2</v>
      </c>
      <c r="U382" s="13">
        <f t="shared" ca="1" si="630"/>
        <v>-3.7012290379762378E-2</v>
      </c>
      <c r="V382" s="13">
        <f t="shared" ca="1" si="630"/>
        <v>3.0191986945299745E-2</v>
      </c>
      <c r="W382" s="13">
        <f t="shared" ca="1" si="630"/>
        <v>-1.2269418902422715E-2</v>
      </c>
      <c r="X382" s="13">
        <f t="shared" ca="1" si="630"/>
        <v>2.3083154555283456E-2</v>
      </c>
      <c r="Y382" s="13">
        <f t="shared" ca="1" si="630"/>
        <v>4.5058152255311498E-2</v>
      </c>
      <c r="Z382" s="13">
        <f t="shared" ca="1" si="630"/>
        <v>-2.5253909843839326E-2</v>
      </c>
      <c r="AB382" s="14">
        <f t="shared" ca="1" si="546"/>
        <v>705.2340809042314</v>
      </c>
      <c r="AC382" s="15">
        <f t="shared" ca="1" si="547"/>
        <v>702.47896732886443</v>
      </c>
      <c r="AD382" s="15">
        <f t="shared" ca="1" si="548"/>
        <v>686.76958954689621</v>
      </c>
      <c r="AE382" s="15">
        <f t="shared" ca="1" si="549"/>
        <v>702.28341510960433</v>
      </c>
      <c r="AF382" s="15">
        <f t="shared" ca="1" si="550"/>
        <v>689.8336658567224</v>
      </c>
      <c r="AG382" s="15">
        <f t="shared" ca="1" si="551"/>
        <v>682.6248304845567</v>
      </c>
      <c r="AH382" s="15">
        <f t="shared" ca="1" si="552"/>
        <v>673.91871012040497</v>
      </c>
      <c r="AI382" s="15">
        <f t="shared" ca="1" si="553"/>
        <v>656.45841762647308</v>
      </c>
      <c r="AJ382" s="15">
        <f t="shared" ca="1" si="554"/>
        <v>670.33226640905059</v>
      </c>
      <c r="AK382" s="15">
        <f t="shared" ca="1" si="555"/>
        <v>664.57505524278247</v>
      </c>
      <c r="AL382" s="15">
        <f t="shared" ca="1" si="556"/>
        <v>675.31339734241112</v>
      </c>
      <c r="AM382" s="15">
        <f t="shared" ca="1" si="557"/>
        <v>696.61325905666536</v>
      </c>
      <c r="AO382" s="16">
        <f t="shared" ca="1" si="572"/>
        <v>1.3046086882366419</v>
      </c>
      <c r="AP382" s="16">
        <f t="shared" ca="1" si="573"/>
        <v>1.2635892990394646</v>
      </c>
      <c r="AQ382" s="16">
        <f t="shared" ca="1" si="575"/>
        <v>1.3050314328041683</v>
      </c>
      <c r="AR382" s="16">
        <f t="shared" ca="1" si="576"/>
        <v>1.2723964440600464</v>
      </c>
      <c r="AS382" s="16">
        <f t="shared" ca="1" si="577"/>
        <v>1.2535422735332724</v>
      </c>
      <c r="AT382" s="16">
        <f t="shared" ca="1" si="578"/>
        <v>1.2309097412291465</v>
      </c>
      <c r="AU382" s="16">
        <f t="shared" ca="1" si="579"/>
        <v>1.1861837636526951</v>
      </c>
      <c r="AV382" s="16">
        <f t="shared" ca="1" si="580"/>
        <v>1.2225431271490361</v>
      </c>
      <c r="AW382" s="16">
        <f t="shared" ca="1" si="581"/>
        <v>1.2076348781933608</v>
      </c>
      <c r="AX382" s="16">
        <f t="shared" ca="1" si="582"/>
        <v>1.2358351238929928</v>
      </c>
      <c r="AY382" s="16">
        <f t="shared" ca="1" si="583"/>
        <v>1.2927931464970641</v>
      </c>
      <c r="AZ382" s="16">
        <f t="shared" ca="1" si="584"/>
        <v>1.2605538623090282</v>
      </c>
      <c r="BB382" s="6">
        <f t="shared" ca="1" si="558"/>
        <v>12138414.982361071</v>
      </c>
      <c r="BC382" s="6">
        <f t="shared" ca="1" si="559"/>
        <v>11947227.33794136</v>
      </c>
      <c r="BD382" s="6">
        <f t="shared" ca="1" si="560"/>
        <v>12390440.118774422</v>
      </c>
      <c r="BE382" s="6">
        <f t="shared" ca="1" si="561"/>
        <v>13083631.126351893</v>
      </c>
      <c r="BF382" s="6">
        <f t="shared" ca="1" si="562"/>
        <v>11369184.821542088</v>
      </c>
      <c r="BG382" s="6">
        <f t="shared" ca="1" si="563"/>
        <v>11629023.937980385</v>
      </c>
      <c r="BH382" s="6">
        <f t="shared" ca="1" si="564"/>
        <v>10310928.027341509</v>
      </c>
      <c r="BI382" s="6">
        <f t="shared" ca="1" si="565"/>
        <v>10468981.057343207</v>
      </c>
      <c r="BJ382" s="6">
        <f t="shared" ca="1" si="566"/>
        <v>11672141.642869024</v>
      </c>
      <c r="BK382" s="6">
        <f t="shared" ca="1" si="567"/>
        <v>11082736.825666351</v>
      </c>
      <c r="BL382" s="6">
        <f t="shared" ca="1" si="568"/>
        <v>12448998.829769691</v>
      </c>
      <c r="BM382" s="6">
        <f t="shared" ca="1" si="569"/>
        <v>12825034.507825237</v>
      </c>
      <c r="BN382" s="6"/>
      <c r="BO382" s="6">
        <f t="shared" ca="1" si="570"/>
        <v>141366743.21576622</v>
      </c>
    </row>
    <row r="383" spans="1:67" x14ac:dyDescent="0.25">
      <c r="A383">
        <v>381</v>
      </c>
      <c r="B383" s="6">
        <f t="shared" ca="1" si="544"/>
        <v>598.11688809202394</v>
      </c>
      <c r="C383" s="6">
        <f t="shared" ref="C383:M383" ca="1" si="644">EXP(NORMSINV(RAND())*0.1152)*B383</f>
        <v>712.46660693967829</v>
      </c>
      <c r="D383" s="6">
        <f t="shared" ca="1" si="644"/>
        <v>673.86353221121738</v>
      </c>
      <c r="E383" s="6">
        <f t="shared" ca="1" si="644"/>
        <v>634.3157967818521</v>
      </c>
      <c r="F383" s="6">
        <f t="shared" ca="1" si="644"/>
        <v>719.34931982051739</v>
      </c>
      <c r="G383" s="6">
        <f t="shared" ca="1" si="644"/>
        <v>579.48870877461036</v>
      </c>
      <c r="H383" s="6">
        <f t="shared" ca="1" si="644"/>
        <v>599.20647773219036</v>
      </c>
      <c r="I383" s="6">
        <f t="shared" ca="1" si="644"/>
        <v>557.63106588005132</v>
      </c>
      <c r="J383" s="6">
        <f t="shared" ca="1" si="644"/>
        <v>652.29800516616979</v>
      </c>
      <c r="K383" s="6">
        <f t="shared" ca="1" si="644"/>
        <v>677.37885922719045</v>
      </c>
      <c r="L383" s="6">
        <f t="shared" ca="1" si="644"/>
        <v>809.99994493530346</v>
      </c>
      <c r="M383" s="6">
        <f t="shared" ca="1" si="644"/>
        <v>814.72093094560023</v>
      </c>
      <c r="O383" s="13">
        <f t="shared" ca="1" si="618"/>
        <v>-8.0527256240417955E-2</v>
      </c>
      <c r="P383" s="13">
        <f t="shared" ca="1" si="618"/>
        <v>-3.6083541130435118E-2</v>
      </c>
      <c r="Q383" s="13">
        <f t="shared" ca="1" si="630"/>
        <v>5.4505844505627538E-2</v>
      </c>
      <c r="R383" s="13">
        <f t="shared" ca="1" si="630"/>
        <v>8.5358261037981713E-3</v>
      </c>
      <c r="S383" s="13">
        <f t="shared" ca="1" si="630"/>
        <v>-1.5186400776955721E-2</v>
      </c>
      <c r="T383" s="13">
        <f t="shared" ca="1" si="630"/>
        <v>3.7955134776742082E-2</v>
      </c>
      <c r="U383" s="13">
        <f t="shared" ca="1" si="630"/>
        <v>4.5491408811083158E-3</v>
      </c>
      <c r="V383" s="13">
        <f t="shared" ca="1" si="630"/>
        <v>1.1146111891720586E-3</v>
      </c>
      <c r="W383" s="13">
        <f t="shared" ca="1" si="630"/>
        <v>-1.5715613430512403E-2</v>
      </c>
      <c r="X383" s="13">
        <f t="shared" ca="1" si="630"/>
        <v>2.6054241367733176E-2</v>
      </c>
      <c r="Y383" s="13">
        <f t="shared" ca="1" si="630"/>
        <v>4.3268048225422948E-2</v>
      </c>
      <c r="Z383" s="13">
        <f t="shared" ca="1" si="630"/>
        <v>6.2872097294106883E-3</v>
      </c>
      <c r="AB383" s="14">
        <f t="shared" ca="1" si="546"/>
        <v>668.09069180724885</v>
      </c>
      <c r="AC383" s="15">
        <f t="shared" ca="1" si="547"/>
        <v>630.43103457554855</v>
      </c>
      <c r="AD383" s="15">
        <f t="shared" ca="1" si="548"/>
        <v>614.5073056593418</v>
      </c>
      <c r="AE383" s="15">
        <f t="shared" ca="1" si="549"/>
        <v>637.95327341423001</v>
      </c>
      <c r="AF383" s="15">
        <f t="shared" ca="1" si="550"/>
        <v>641.76509415717885</v>
      </c>
      <c r="AG383" s="15">
        <f t="shared" ca="1" si="551"/>
        <v>634.94282281000665</v>
      </c>
      <c r="AH383" s="15">
        <f t="shared" ca="1" si="552"/>
        <v>651.81236110070188</v>
      </c>
      <c r="AI383" s="15">
        <f t="shared" ca="1" si="553"/>
        <v>653.88799148178839</v>
      </c>
      <c r="AJ383" s="15">
        <f t="shared" ca="1" si="554"/>
        <v>654.39817309202806</v>
      </c>
      <c r="AK383" s="15">
        <f t="shared" ca="1" si="555"/>
        <v>647.19918498946458</v>
      </c>
      <c r="AL383" s="15">
        <f t="shared" ca="1" si="556"/>
        <v>659.00278363456562</v>
      </c>
      <c r="AM383" s="15">
        <f t="shared" ca="1" si="557"/>
        <v>678.96241859065742</v>
      </c>
      <c r="AO383" s="16">
        <f t="shared" ca="1" si="572"/>
        <v>1.2104072029612272</v>
      </c>
      <c r="AP383" s="16">
        <f t="shared" ca="1" si="573"/>
        <v>1.1675100203175026</v>
      </c>
      <c r="AQ383" s="16">
        <f t="shared" ca="1" si="575"/>
        <v>1.2329123535354556</v>
      </c>
      <c r="AR383" s="16">
        <f t="shared" ca="1" si="576"/>
        <v>1.2434813222545347</v>
      </c>
      <c r="AS383" s="16">
        <f t="shared" ca="1" si="577"/>
        <v>1.224739983463589</v>
      </c>
      <c r="AT383" s="16">
        <f t="shared" ca="1" si="578"/>
        <v>1.2721185978134877</v>
      </c>
      <c r="AU383" s="16">
        <f t="shared" ca="1" si="579"/>
        <v>1.2779188275607278</v>
      </c>
      <c r="AV383" s="16">
        <f t="shared" ca="1" si="580"/>
        <v>1.2793440042962001</v>
      </c>
      <c r="AW383" s="16">
        <f t="shared" ca="1" si="581"/>
        <v>1.2593954906175897</v>
      </c>
      <c r="AX383" s="16">
        <f t="shared" ca="1" si="582"/>
        <v>1.2926392749643734</v>
      </c>
      <c r="AY383" s="16">
        <f t="shared" ca="1" si="583"/>
        <v>1.3497968856803979</v>
      </c>
      <c r="AZ383" s="16">
        <f t="shared" ca="1" si="584"/>
        <v>1.3583100758556812</v>
      </c>
      <c r="BB383" s="6">
        <f t="shared" ca="1" si="558"/>
        <v>8711259.6456241179</v>
      </c>
      <c r="BC383" s="6">
        <f t="shared" ca="1" si="559"/>
        <v>5847565.7452204134</v>
      </c>
      <c r="BD383" s="6">
        <f t="shared" ca="1" si="560"/>
        <v>5932252.360487055</v>
      </c>
      <c r="BE383" s="6">
        <f t="shared" ca="1" si="561"/>
        <v>7330887.3130103014</v>
      </c>
      <c r="BF383" s="6">
        <f t="shared" ca="1" si="562"/>
        <v>6504442.3912507864</v>
      </c>
      <c r="BG383" s="6">
        <f t="shared" ca="1" si="563"/>
        <v>7949987.0992973763</v>
      </c>
      <c r="BH383" s="6">
        <f t="shared" ca="1" si="564"/>
        <v>8494191.4316585287</v>
      </c>
      <c r="BI383" s="6">
        <f t="shared" ca="1" si="565"/>
        <v>9043990.1942990925</v>
      </c>
      <c r="BJ383" s="6">
        <f t="shared" ca="1" si="566"/>
        <v>7910402.8684270764</v>
      </c>
      <c r="BK383" s="6">
        <f t="shared" ca="1" si="567"/>
        <v>7543815.6522746328</v>
      </c>
      <c r="BL383" s="6">
        <f t="shared" ca="1" si="568"/>
        <v>6856718.8570405757</v>
      </c>
      <c r="BM383" s="6">
        <f t="shared" ca="1" si="569"/>
        <v>7669447.2941295188</v>
      </c>
      <c r="BN383" s="6"/>
      <c r="BO383" s="6">
        <f t="shared" ca="1" si="570"/>
        <v>89794960.852719486</v>
      </c>
    </row>
    <row r="384" spans="1:67" x14ac:dyDescent="0.25">
      <c r="A384">
        <v>382</v>
      </c>
      <c r="B384" s="6">
        <f t="shared" ca="1" si="544"/>
        <v>547.30504824266416</v>
      </c>
      <c r="C384" s="6">
        <f t="shared" ref="C384:M384" ca="1" si="645">EXP(NORMSINV(RAND())*0.1152)*B384</f>
        <v>550.55719021434288</v>
      </c>
      <c r="D384" s="6">
        <f t="shared" ca="1" si="645"/>
        <v>431.69165713053997</v>
      </c>
      <c r="E384" s="6">
        <f t="shared" ca="1" si="645"/>
        <v>462.42511601161777</v>
      </c>
      <c r="F384" s="6">
        <f t="shared" ca="1" si="645"/>
        <v>478.80024431607563</v>
      </c>
      <c r="G384" s="6">
        <f t="shared" ca="1" si="645"/>
        <v>495.24848853376318</v>
      </c>
      <c r="H384" s="6">
        <f t="shared" ca="1" si="645"/>
        <v>571.97284389119284</v>
      </c>
      <c r="I384" s="6">
        <f t="shared" ca="1" si="645"/>
        <v>600.86590608401946</v>
      </c>
      <c r="J384" s="6">
        <f t="shared" ca="1" si="645"/>
        <v>604.09845988295649</v>
      </c>
      <c r="K384" s="6">
        <f t="shared" ca="1" si="645"/>
        <v>577.05431381839628</v>
      </c>
      <c r="L384" s="6">
        <f t="shared" ca="1" si="645"/>
        <v>635.95568274288644</v>
      </c>
      <c r="M384" s="6">
        <f t="shared" ca="1" si="645"/>
        <v>605.22882474068058</v>
      </c>
      <c r="O384" s="13">
        <f t="shared" ca="1" si="618"/>
        <v>-4.8556571372529507E-2</v>
      </c>
      <c r="P384" s="13">
        <f t="shared" ca="1" si="618"/>
        <v>3.8909352769228467E-2</v>
      </c>
      <c r="Q384" s="13">
        <f t="shared" ca="1" si="630"/>
        <v>7.3149219129953577E-2</v>
      </c>
      <c r="R384" s="13">
        <f t="shared" ca="1" si="630"/>
        <v>-1.3150984508441758E-2</v>
      </c>
      <c r="S384" s="13">
        <f t="shared" ca="1" si="630"/>
        <v>1.310410603235131E-2</v>
      </c>
      <c r="T384" s="13">
        <f t="shared" ca="1" si="630"/>
        <v>-9.1507171569288597E-3</v>
      </c>
      <c r="U384" s="13">
        <f t="shared" ca="1" si="630"/>
        <v>-5.3219206502918004E-2</v>
      </c>
      <c r="V384" s="13">
        <f t="shared" ca="1" si="630"/>
        <v>5.9596106844727062E-2</v>
      </c>
      <c r="W384" s="13">
        <f t="shared" ca="1" si="630"/>
        <v>-1.8556073328629054E-3</v>
      </c>
      <c r="X384" s="13">
        <f t="shared" ca="1" si="630"/>
        <v>-1.990189670264033E-2</v>
      </c>
      <c r="Y384" s="13">
        <f t="shared" ca="1" si="630"/>
        <v>-3.128521996798371E-2</v>
      </c>
      <c r="Z384" s="13">
        <f t="shared" ca="1" si="630"/>
        <v>4.3552957263183457E-2</v>
      </c>
      <c r="AB384" s="14">
        <f t="shared" ca="1" si="546"/>
        <v>683.93536322777436</v>
      </c>
      <c r="AC384" s="15">
        <f t="shared" ca="1" si="547"/>
        <v>660.68867383263796</v>
      </c>
      <c r="AD384" s="15">
        <f t="shared" ca="1" si="548"/>
        <v>678.68355190918942</v>
      </c>
      <c r="AE384" s="15">
        <f t="shared" ca="1" si="549"/>
        <v>713.43517221013974</v>
      </c>
      <c r="AF384" s="15">
        <f t="shared" ca="1" si="550"/>
        <v>706.86750978188059</v>
      </c>
      <c r="AG384" s="15">
        <f t="shared" ca="1" si="551"/>
        <v>713.35151654118476</v>
      </c>
      <c r="AH384" s="15">
        <f t="shared" ca="1" si="552"/>
        <v>708.78214196825047</v>
      </c>
      <c r="AI384" s="15">
        <f t="shared" ca="1" si="553"/>
        <v>682.37756574295827</v>
      </c>
      <c r="AJ384" s="15">
        <f t="shared" ca="1" si="554"/>
        <v>710.84449816448182</v>
      </c>
      <c r="AK384" s="15">
        <f t="shared" ca="1" si="555"/>
        <v>709.9211643801583</v>
      </c>
      <c r="AL384" s="15">
        <f t="shared" ca="1" si="556"/>
        <v>700.03102000379988</v>
      </c>
      <c r="AM384" s="15">
        <f t="shared" ca="1" si="557"/>
        <v>684.70058289213819</v>
      </c>
      <c r="AO384" s="16">
        <f t="shared" ca="1" si="572"/>
        <v>1.2497299890681393</v>
      </c>
      <c r="AP384" s="16">
        <f t="shared" ca="1" si="573"/>
        <v>1.2993145705594198</v>
      </c>
      <c r="AQ384" s="16">
        <f t="shared" ca="1" si="575"/>
        <v>1.3979209415931071</v>
      </c>
      <c r="AR384" s="16">
        <f t="shared" ca="1" si="576"/>
        <v>1.3796572608594821</v>
      </c>
      <c r="AS384" s="16">
        <f t="shared" ca="1" si="577"/>
        <v>1.3978554107256758</v>
      </c>
      <c r="AT384" s="16">
        <f t="shared" ca="1" si="578"/>
        <v>1.3851223782756705</v>
      </c>
      <c r="AU384" s="16">
        <f t="shared" ca="1" si="579"/>
        <v>1.3133344553893183</v>
      </c>
      <c r="AV384" s="16">
        <f t="shared" ca="1" si="580"/>
        <v>1.3939833885051012</v>
      </c>
      <c r="AW384" s="16">
        <f t="shared" ca="1" si="581"/>
        <v>1.3913991011603106</v>
      </c>
      <c r="AX384" s="16">
        <f t="shared" ca="1" si="582"/>
        <v>1.3639813575028175</v>
      </c>
      <c r="AY384" s="16">
        <f t="shared" ca="1" si="583"/>
        <v>1.3219695023544162</v>
      </c>
      <c r="AZ384" s="16">
        <f t="shared" ca="1" si="584"/>
        <v>1.3808173812830371</v>
      </c>
      <c r="BB384" s="6">
        <f t="shared" ca="1" si="558"/>
        <v>10216759.228563381</v>
      </c>
      <c r="BC384" s="6">
        <f t="shared" ca="1" si="559"/>
        <v>9562339.2717069201</v>
      </c>
      <c r="BD384" s="6">
        <f t="shared" ca="1" si="560"/>
        <v>12605415.576010354</v>
      </c>
      <c r="BE384" s="6">
        <f t="shared" ca="1" si="561"/>
        <v>13744156.133291075</v>
      </c>
      <c r="BF384" s="6">
        <f t="shared" ca="1" si="562"/>
        <v>13393886.443494229</v>
      </c>
      <c r="BG384" s="6">
        <f t="shared" ca="1" si="563"/>
        <v>13372928.273415601</v>
      </c>
      <c r="BH384" s="6">
        <f t="shared" ca="1" si="564"/>
        <v>11543965.627273362</v>
      </c>
      <c r="BI384" s="6">
        <f t="shared" ca="1" si="565"/>
        <v>10660144.777639043</v>
      </c>
      <c r="BJ384" s="6">
        <f t="shared" ca="1" si="566"/>
        <v>11913386.680671798</v>
      </c>
      <c r="BK384" s="6">
        <f t="shared" ca="1" si="567"/>
        <v>11977321.930355422</v>
      </c>
      <c r="BL384" s="6">
        <f t="shared" ca="1" si="568"/>
        <v>10461826.904678548</v>
      </c>
      <c r="BM384" s="6">
        <f t="shared" ca="1" si="569"/>
        <v>10612295.486049965</v>
      </c>
      <c r="BN384" s="6"/>
      <c r="BO384" s="6">
        <f t="shared" ca="1" si="570"/>
        <v>140064426.33314973</v>
      </c>
    </row>
    <row r="385" spans="1:67" x14ac:dyDescent="0.25">
      <c r="A385">
        <v>383</v>
      </c>
      <c r="B385" s="6">
        <f t="shared" ca="1" si="544"/>
        <v>644.49373854089276</v>
      </c>
      <c r="C385" s="6">
        <f t="shared" ref="C385:M385" ca="1" si="646">EXP(NORMSINV(RAND())*0.1152)*B385</f>
        <v>594.80185058881614</v>
      </c>
      <c r="D385" s="6">
        <f t="shared" ca="1" si="646"/>
        <v>593.88898834828763</v>
      </c>
      <c r="E385" s="6">
        <f t="shared" ca="1" si="646"/>
        <v>499.19381500408787</v>
      </c>
      <c r="F385" s="6">
        <f t="shared" ca="1" si="646"/>
        <v>452.03139179090437</v>
      </c>
      <c r="G385" s="6">
        <f t="shared" ca="1" si="646"/>
        <v>489.45704076513829</v>
      </c>
      <c r="H385" s="6">
        <f t="shared" ca="1" si="646"/>
        <v>490.69461462073821</v>
      </c>
      <c r="I385" s="6">
        <f t="shared" ca="1" si="646"/>
        <v>483.22326769005383</v>
      </c>
      <c r="J385" s="6">
        <f t="shared" ca="1" si="646"/>
        <v>394.96007418491212</v>
      </c>
      <c r="K385" s="6">
        <f t="shared" ca="1" si="646"/>
        <v>405.17890270964665</v>
      </c>
      <c r="L385" s="6">
        <f t="shared" ca="1" si="646"/>
        <v>410.05192305143703</v>
      </c>
      <c r="M385" s="6">
        <f t="shared" ca="1" si="646"/>
        <v>452.47830379085036</v>
      </c>
      <c r="O385" s="13">
        <f t="shared" ca="1" si="618"/>
        <v>3.2577375809701985E-2</v>
      </c>
      <c r="P385" s="13">
        <f t="shared" ca="1" si="618"/>
        <v>3.4527512333875146E-2</v>
      </c>
      <c r="Q385" s="13">
        <f t="shared" ca="1" si="630"/>
        <v>1.9447123734646268E-2</v>
      </c>
      <c r="R385" s="13">
        <f t="shared" ca="1" si="630"/>
        <v>4.1947650331900496E-2</v>
      </c>
      <c r="S385" s="13">
        <f t="shared" ca="1" si="630"/>
        <v>-1.0484650088271321E-3</v>
      </c>
      <c r="T385" s="13">
        <f t="shared" ca="1" si="630"/>
        <v>1.1299443472355262E-2</v>
      </c>
      <c r="U385" s="13">
        <f t="shared" ca="1" si="630"/>
        <v>-2.6245134494936448E-3</v>
      </c>
      <c r="V385" s="13">
        <f t="shared" ca="1" si="630"/>
        <v>5.8798346657024259E-3</v>
      </c>
      <c r="W385" s="13">
        <f t="shared" ca="1" si="630"/>
        <v>-2.4037310033677255E-2</v>
      </c>
      <c r="X385" s="13">
        <f t="shared" ca="1" si="630"/>
        <v>-3.8691189610085344E-2</v>
      </c>
      <c r="Y385" s="13">
        <f t="shared" ca="1" si="630"/>
        <v>1.7060150003433531E-2</v>
      </c>
      <c r="Z385" s="13">
        <f t="shared" ca="1" si="630"/>
        <v>-4.4779517224501242E-2</v>
      </c>
      <c r="AB385" s="14">
        <f t="shared" ca="1" si="546"/>
        <v>724.14534745128833</v>
      </c>
      <c r="AC385" s="15">
        <f t="shared" ca="1" si="547"/>
        <v>740.65887603862586</v>
      </c>
      <c r="AD385" s="15">
        <f t="shared" ca="1" si="548"/>
        <v>758.56005197295826</v>
      </c>
      <c r="AE385" s="15">
        <f t="shared" ca="1" si="549"/>
        <v>768.88631980657283</v>
      </c>
      <c r="AF385" s="15">
        <f t="shared" ca="1" si="550"/>
        <v>791.46340194833226</v>
      </c>
      <c r="AG385" s="15">
        <f t="shared" ca="1" si="551"/>
        <v>790.88252677043522</v>
      </c>
      <c r="AH385" s="15">
        <f t="shared" ca="1" si="552"/>
        <v>797.1380994535964</v>
      </c>
      <c r="AI385" s="15">
        <f t="shared" ca="1" si="553"/>
        <v>795.67362968941256</v>
      </c>
      <c r="AJ385" s="15">
        <f t="shared" ca="1" si="554"/>
        <v>798.94853026271562</v>
      </c>
      <c r="AK385" s="15">
        <f t="shared" ca="1" si="555"/>
        <v>785.50532879670266</v>
      </c>
      <c r="AL385" s="15">
        <f t="shared" ca="1" si="556"/>
        <v>764.2308338653587</v>
      </c>
      <c r="AM385" s="15">
        <f t="shared" ca="1" si="557"/>
        <v>773.35735872945327</v>
      </c>
      <c r="AO385" s="16">
        <f t="shared" ca="1" si="572"/>
        <v>1.3553523621838111</v>
      </c>
      <c r="AP385" s="16">
        <f t="shared" ca="1" si="573"/>
        <v>1.402966577614752</v>
      </c>
      <c r="AQ385" s="16">
        <f t="shared" ca="1" si="575"/>
        <v>1.4305172647774946</v>
      </c>
      <c r="AR385" s="16">
        <f t="shared" ca="1" si="576"/>
        <v>1.4918004598909809</v>
      </c>
      <c r="AS385" s="16">
        <f t="shared" ca="1" si="577"/>
        <v>1.4902371789745097</v>
      </c>
      <c r="AT385" s="16">
        <f t="shared" ca="1" si="578"/>
        <v>1.5071715238979266</v>
      </c>
      <c r="AU385" s="16">
        <f t="shared" ca="1" si="579"/>
        <v>1.5032211181767916</v>
      </c>
      <c r="AV385" s="16">
        <f t="shared" ca="1" si="580"/>
        <v>1.5120858458445827</v>
      </c>
      <c r="AW385" s="16">
        <f t="shared" ca="1" si="581"/>
        <v>1.4761727261436837</v>
      </c>
      <c r="AX385" s="16">
        <f t="shared" ca="1" si="582"/>
        <v>1.4201486551426878</v>
      </c>
      <c r="AY385" s="16">
        <f t="shared" ca="1" si="583"/>
        <v>1.4445844507313206</v>
      </c>
      <c r="AZ385" s="16">
        <f t="shared" ca="1" si="584"/>
        <v>1.3813236216879297</v>
      </c>
      <c r="BB385" s="6">
        <f t="shared" ca="1" si="558"/>
        <v>11686886.804145532</v>
      </c>
      <c r="BC385" s="6">
        <f t="shared" ca="1" si="559"/>
        <v>13524493.155299317</v>
      </c>
      <c r="BD385" s="6">
        <f t="shared" ca="1" si="560"/>
        <v>14654871.357373912</v>
      </c>
      <c r="BE385" s="6">
        <f t="shared" ca="1" si="561"/>
        <v>17207375.697208647</v>
      </c>
      <c r="BF385" s="6">
        <f t="shared" ca="1" si="562"/>
        <v>19073601.595911078</v>
      </c>
      <c r="BG385" s="6">
        <f t="shared" ca="1" si="563"/>
        <v>18679649.234783836</v>
      </c>
      <c r="BH385" s="6">
        <f t="shared" ca="1" si="564"/>
        <v>18937120.014319699</v>
      </c>
      <c r="BI385" s="6">
        <f t="shared" ca="1" si="565"/>
        <v>19088987.042066399</v>
      </c>
      <c r="BJ385" s="6">
        <f t="shared" ca="1" si="566"/>
        <v>20156701.215920903</v>
      </c>
      <c r="BK385" s="6">
        <f t="shared" ca="1" si="567"/>
        <v>18558795.242969494</v>
      </c>
      <c r="BL385" s="6">
        <f t="shared" ca="1" si="568"/>
        <v>17710024.626285169</v>
      </c>
      <c r="BM385" s="6">
        <f t="shared" ca="1" si="569"/>
        <v>16794954.716492567</v>
      </c>
      <c r="BN385" s="6"/>
      <c r="BO385" s="6">
        <f t="shared" ca="1" si="570"/>
        <v>206073460.70277652</v>
      </c>
    </row>
    <row r="386" spans="1:67" x14ac:dyDescent="0.25">
      <c r="A386">
        <v>384</v>
      </c>
      <c r="B386" s="6">
        <f t="shared" ca="1" si="544"/>
        <v>578.96752525391798</v>
      </c>
      <c r="C386" s="6">
        <f t="shared" ref="C386:M386" ca="1" si="647">EXP(NORMSINV(RAND())*0.1152)*B386</f>
        <v>660.9118319402213</v>
      </c>
      <c r="D386" s="6">
        <f t="shared" ca="1" si="647"/>
        <v>635.13285898887045</v>
      </c>
      <c r="E386" s="6">
        <f t="shared" ca="1" si="647"/>
        <v>592.91816730305311</v>
      </c>
      <c r="F386" s="6">
        <f t="shared" ca="1" si="647"/>
        <v>635.2860038971329</v>
      </c>
      <c r="G386" s="6">
        <f t="shared" ca="1" si="647"/>
        <v>587.69388697404042</v>
      </c>
      <c r="H386" s="6">
        <f t="shared" ca="1" si="647"/>
        <v>775.2598877684228</v>
      </c>
      <c r="I386" s="6">
        <f t="shared" ca="1" si="647"/>
        <v>978.01078297477716</v>
      </c>
      <c r="J386" s="6">
        <f t="shared" ca="1" si="647"/>
        <v>814.60078236593006</v>
      </c>
      <c r="K386" s="6">
        <f t="shared" ca="1" si="647"/>
        <v>985.26766148508261</v>
      </c>
      <c r="L386" s="6">
        <f t="shared" ca="1" si="647"/>
        <v>965.10828170988134</v>
      </c>
      <c r="M386" s="6">
        <f t="shared" ca="1" si="647"/>
        <v>967.22464148448785</v>
      </c>
      <c r="O386" s="13">
        <f t="shared" ca="1" si="618"/>
        <v>-3.6231528758828447E-3</v>
      </c>
      <c r="P386" s="13">
        <f t="shared" ca="1" si="618"/>
        <v>-1.7761156863909035E-3</v>
      </c>
      <c r="Q386" s="13">
        <f t="shared" ca="1" si="630"/>
        <v>-4.5702555348007247E-2</v>
      </c>
      <c r="R386" s="13">
        <f t="shared" ca="1" si="630"/>
        <v>1.481001155947796E-2</v>
      </c>
      <c r="S386" s="13">
        <f t="shared" ca="1" si="630"/>
        <v>-4.2217397469232606E-3</v>
      </c>
      <c r="T386" s="13">
        <f t="shared" ca="1" si="630"/>
        <v>3.1896468337977851E-2</v>
      </c>
      <c r="U386" s="13">
        <f t="shared" ca="1" si="630"/>
        <v>-1.4084083233878933E-2</v>
      </c>
      <c r="V386" s="13">
        <f t="shared" ca="1" si="630"/>
        <v>3.4451445083673878E-2</v>
      </c>
      <c r="W386" s="13">
        <f t="shared" ca="1" si="630"/>
        <v>-2.2590636644727632E-3</v>
      </c>
      <c r="X386" s="13">
        <f t="shared" ca="1" si="630"/>
        <v>-5.6375039880421389E-3</v>
      </c>
      <c r="Y386" s="13">
        <f t="shared" ca="1" si="630"/>
        <v>4.4654709385233684E-3</v>
      </c>
      <c r="Z386" s="13">
        <f t="shared" ca="1" si="630"/>
        <v>-3.0779507158154598E-2</v>
      </c>
      <c r="AB386" s="14">
        <f t="shared" ca="1" si="546"/>
        <v>706.20436543471249</v>
      </c>
      <c r="AC386" s="15">
        <f t="shared" ca="1" si="547"/>
        <v>704.4132849704024</v>
      </c>
      <c r="AD386" s="15">
        <f t="shared" ca="1" si="548"/>
        <v>703.53750133080575</v>
      </c>
      <c r="AE386" s="15">
        <f t="shared" ca="1" si="549"/>
        <v>681.03007821502683</v>
      </c>
      <c r="AF386" s="15">
        <f t="shared" ca="1" si="550"/>
        <v>688.09032254652845</v>
      </c>
      <c r="AG386" s="15">
        <f t="shared" ca="1" si="551"/>
        <v>686.05686576161088</v>
      </c>
      <c r="AH386" s="15">
        <f t="shared" ca="1" si="552"/>
        <v>701.3748195293831</v>
      </c>
      <c r="AI386" s="15">
        <f t="shared" ca="1" si="553"/>
        <v>694.46006459390401</v>
      </c>
      <c r="AJ386" s="15">
        <f t="shared" ca="1" si="554"/>
        <v>711.20767153861698</v>
      </c>
      <c r="AK386" s="15">
        <f t="shared" ca="1" si="555"/>
        <v>710.08300715254995</v>
      </c>
      <c r="AL386" s="15">
        <f t="shared" ca="1" si="556"/>
        <v>707.28084010328553</v>
      </c>
      <c r="AM386" s="15">
        <f t="shared" ca="1" si="557"/>
        <v>709.49167952908442</v>
      </c>
      <c r="AO386" s="16">
        <f t="shared" ca="1" si="572"/>
        <v>1.3071653499970961</v>
      </c>
      <c r="AP386" s="16">
        <f t="shared" ca="1" si="573"/>
        <v>1.3048457336775114</v>
      </c>
      <c r="AQ386" s="16">
        <f t="shared" ca="1" si="575"/>
        <v>1.2465531552791338</v>
      </c>
      <c r="AR386" s="16">
        <f t="shared" ca="1" si="576"/>
        <v>1.2651520065703827</v>
      </c>
      <c r="AS386" s="16">
        <f t="shared" ca="1" si="577"/>
        <v>1.2598221226659538</v>
      </c>
      <c r="AT386" s="16">
        <f t="shared" ca="1" si="578"/>
        <v>1.3006537294099612</v>
      </c>
      <c r="AU386" s="16">
        <f t="shared" ca="1" si="579"/>
        <v>1.2824636102861811</v>
      </c>
      <c r="AV386" s="16">
        <f t="shared" ca="1" si="580"/>
        <v>1.3274162301770243</v>
      </c>
      <c r="AW386" s="16">
        <f t="shared" ca="1" si="581"/>
        <v>1.3244208970018267</v>
      </c>
      <c r="AX386" s="16">
        <f t="shared" ca="1" si="582"/>
        <v>1.3169754754288858</v>
      </c>
      <c r="AY386" s="16">
        <f t="shared" ca="1" si="583"/>
        <v>1.3228695412367679</v>
      </c>
      <c r="AZ386" s="16">
        <f t="shared" ca="1" si="584"/>
        <v>1.2827725175731322</v>
      </c>
      <c r="BB386" s="6">
        <f t="shared" ca="1" si="558"/>
        <v>11292701.93218104</v>
      </c>
      <c r="BC386" s="6">
        <f t="shared" ca="1" si="559"/>
        <v>10215283.262346482</v>
      </c>
      <c r="BD386" s="6">
        <f t="shared" ca="1" si="560"/>
        <v>10017451.184009438</v>
      </c>
      <c r="BE386" s="6">
        <f t="shared" ca="1" si="561"/>
        <v>9707380.8215935566</v>
      </c>
      <c r="BF386" s="6">
        <f t="shared" ca="1" si="562"/>
        <v>9485149.4327531606</v>
      </c>
      <c r="BG386" s="6">
        <f t="shared" ca="1" si="563"/>
        <v>10258051.704779437</v>
      </c>
      <c r="BH386" s="6">
        <f t="shared" ca="1" si="564"/>
        <v>8576663.4932002854</v>
      </c>
      <c r="BI386" s="6">
        <f t="shared" ca="1" si="565"/>
        <v>6163724.5744601591</v>
      </c>
      <c r="BJ386" s="6">
        <f t="shared" ca="1" si="566"/>
        <v>8778209.1251604985</v>
      </c>
      <c r="BK386" s="6">
        <f t="shared" ca="1" si="567"/>
        <v>6609003.8177894549</v>
      </c>
      <c r="BL386" s="6">
        <f t="shared" ca="1" si="568"/>
        <v>6779283.9968251418</v>
      </c>
      <c r="BM386" s="6">
        <f t="shared" ca="1" si="569"/>
        <v>6629454.3177295383</v>
      </c>
      <c r="BN386" s="6"/>
      <c r="BO386" s="6">
        <f t="shared" ca="1" si="570"/>
        <v>104512357.66282819</v>
      </c>
    </row>
    <row r="387" spans="1:67" x14ac:dyDescent="0.25">
      <c r="A387">
        <v>385</v>
      </c>
      <c r="B387" s="6">
        <f t="shared" ca="1" si="544"/>
        <v>515.8418470676354</v>
      </c>
      <c r="C387" s="6">
        <f t="shared" ref="C387:M387" ca="1" si="648">EXP(NORMSINV(RAND())*0.1152)*B387</f>
        <v>560.46413406339445</v>
      </c>
      <c r="D387" s="6">
        <f t="shared" ca="1" si="648"/>
        <v>553.04038428024398</v>
      </c>
      <c r="E387" s="6">
        <f t="shared" ca="1" si="648"/>
        <v>507.55610530121857</v>
      </c>
      <c r="F387" s="6">
        <f t="shared" ca="1" si="648"/>
        <v>428.79479683434926</v>
      </c>
      <c r="G387" s="6">
        <f t="shared" ca="1" si="648"/>
        <v>458.24168576072623</v>
      </c>
      <c r="H387" s="6">
        <f t="shared" ca="1" si="648"/>
        <v>448.30057910895681</v>
      </c>
      <c r="I387" s="6">
        <f t="shared" ca="1" si="648"/>
        <v>419.6417761476643</v>
      </c>
      <c r="J387" s="6">
        <f t="shared" ca="1" si="648"/>
        <v>325.25104833669531</v>
      </c>
      <c r="K387" s="6">
        <f t="shared" ca="1" si="648"/>
        <v>323.61551449996938</v>
      </c>
      <c r="L387" s="6">
        <f t="shared" ca="1" si="648"/>
        <v>350.20376370344803</v>
      </c>
      <c r="M387" s="6">
        <f t="shared" ca="1" si="648"/>
        <v>374.93358752826424</v>
      </c>
      <c r="O387" s="13">
        <f t="shared" ca="1" si="618"/>
        <v>-3.1956846537656146E-2</v>
      </c>
      <c r="P387" s="13">
        <f t="shared" ca="1" si="618"/>
        <v>2.7276822537757466E-2</v>
      </c>
      <c r="Q387" s="13">
        <f t="shared" ca="1" si="630"/>
        <v>3.3971909072068061E-2</v>
      </c>
      <c r="R387" s="13">
        <f t="shared" ca="1" si="630"/>
        <v>-5.2963501426892899E-2</v>
      </c>
      <c r="S387" s="13">
        <f t="shared" ca="1" si="630"/>
        <v>2.4820132460531271E-2</v>
      </c>
      <c r="T387" s="13">
        <f t="shared" ca="1" si="630"/>
        <v>-9.6946860475911369E-3</v>
      </c>
      <c r="U387" s="13">
        <f t="shared" ca="1" si="630"/>
        <v>-3.8816273785286126E-2</v>
      </c>
      <c r="V387" s="13">
        <f t="shared" ca="1" si="630"/>
        <v>2.8585947826008505E-2</v>
      </c>
      <c r="W387" s="13">
        <f t="shared" ca="1" si="630"/>
        <v>2.0601521506874089E-2</v>
      </c>
      <c r="X387" s="13">
        <f t="shared" ca="1" si="630"/>
        <v>3.0459073624696343E-2</v>
      </c>
      <c r="Y387" s="13">
        <f t="shared" ca="1" si="630"/>
        <v>2.3908891628641703E-2</v>
      </c>
      <c r="Z387" s="13">
        <f t="shared" ca="1" si="630"/>
        <v>-2.2040614564952329E-4</v>
      </c>
      <c r="AB387" s="14">
        <f t="shared" ca="1" si="546"/>
        <v>692.16218685593765</v>
      </c>
      <c r="AC387" s="15">
        <f t="shared" ca="1" si="547"/>
        <v>676.67866230677112</v>
      </c>
      <c r="AD387" s="15">
        <f t="shared" ca="1" si="548"/>
        <v>689.59901295755139</v>
      </c>
      <c r="AE387" s="15">
        <f t="shared" ca="1" si="549"/>
        <v>705.99790943261871</v>
      </c>
      <c r="AF387" s="15">
        <f t="shared" ca="1" si="550"/>
        <v>679.82342453408614</v>
      </c>
      <c r="AG387" s="15">
        <f t="shared" ca="1" si="551"/>
        <v>691.63473974678163</v>
      </c>
      <c r="AH387" s="15">
        <f t="shared" ca="1" si="552"/>
        <v>686.94111258376483</v>
      </c>
      <c r="AI387" s="15">
        <f t="shared" ca="1" si="553"/>
        <v>668.27596657347055</v>
      </c>
      <c r="AJ387" s="15">
        <f t="shared" ca="1" si="554"/>
        <v>681.64827791316179</v>
      </c>
      <c r="AK387" s="15">
        <f t="shared" ca="1" si="555"/>
        <v>691.47837207344787</v>
      </c>
      <c r="AL387" s="15">
        <f t="shared" ca="1" si="556"/>
        <v>706.22162552485713</v>
      </c>
      <c r="AM387" s="15">
        <f t="shared" ca="1" si="557"/>
        <v>718.04110894219104</v>
      </c>
      <c r="AO387" s="16">
        <f t="shared" ca="1" si="572"/>
        <v>1.2706483017860664</v>
      </c>
      <c r="AP387" s="16">
        <f t="shared" ca="1" si="573"/>
        <v>1.3057845744637899</v>
      </c>
      <c r="AQ387" s="16">
        <f t="shared" ca="1" si="575"/>
        <v>1.3509066716883003</v>
      </c>
      <c r="AR387" s="16">
        <f t="shared" ca="1" si="576"/>
        <v>1.2812196479937832</v>
      </c>
      <c r="AS387" s="16">
        <f t="shared" ca="1" si="577"/>
        <v>1.3134176153589074</v>
      </c>
      <c r="AT387" s="16">
        <f t="shared" ca="1" si="578"/>
        <v>1.3007459670021855</v>
      </c>
      <c r="AU387" s="16">
        <f t="shared" ca="1" si="579"/>
        <v>1.2512232175727271</v>
      </c>
      <c r="AV387" s="16">
        <f t="shared" ca="1" si="580"/>
        <v>1.2875067479998359</v>
      </c>
      <c r="AW387" s="16">
        <f t="shared" ca="1" si="581"/>
        <v>1.3143064554736636</v>
      </c>
      <c r="AX387" s="16">
        <f t="shared" ca="1" si="582"/>
        <v>1.3549549273614405</v>
      </c>
      <c r="AY387" s="16">
        <f t="shared" ca="1" si="583"/>
        <v>1.3877407727130351</v>
      </c>
      <c r="AZ387" s="16">
        <f t="shared" ca="1" si="584"/>
        <v>1.3874349398231229</v>
      </c>
      <c r="BB387" s="6">
        <f t="shared" ca="1" si="558"/>
        <v>11101716.206234762</v>
      </c>
      <c r="BC387" s="6">
        <f t="shared" ca="1" si="559"/>
        <v>10202775.9617998</v>
      </c>
      <c r="BD387" s="6">
        <f t="shared" ca="1" si="560"/>
        <v>11233694.34008217</v>
      </c>
      <c r="BE387" s="6">
        <f t="shared" ca="1" si="561"/>
        <v>11899427.603350395</v>
      </c>
      <c r="BF387" s="6">
        <f t="shared" ca="1" si="562"/>
        <v>11930033.166160572</v>
      </c>
      <c r="BG387" s="6">
        <f t="shared" ca="1" si="563"/>
        <v>12014805.832478002</v>
      </c>
      <c r="BH387" s="6">
        <f t="shared" ca="1" si="564"/>
        <v>11462651.505325494</v>
      </c>
      <c r="BI387" s="6">
        <f t="shared" ca="1" si="565"/>
        <v>11270370.509185385</v>
      </c>
      <c r="BJ387" s="6">
        <f t="shared" ca="1" si="566"/>
        <v>13229008.070599079</v>
      </c>
      <c r="BK387" s="6">
        <f t="shared" ca="1" si="567"/>
        <v>14147846.661890203</v>
      </c>
      <c r="BL387" s="6">
        <f t="shared" ca="1" si="568"/>
        <v>14904207.560727825</v>
      </c>
      <c r="BM387" s="6">
        <f t="shared" ca="1" si="569"/>
        <v>15178337.049779473</v>
      </c>
      <c r="BN387" s="6"/>
      <c r="BO387" s="6">
        <f t="shared" ca="1" si="570"/>
        <v>148574874.46761316</v>
      </c>
    </row>
    <row r="388" spans="1:67" x14ac:dyDescent="0.25">
      <c r="A388">
        <v>386</v>
      </c>
      <c r="B388" s="6">
        <f t="shared" ref="B388:B451" ca="1" si="649">EXP(NORMSINV(RAND())*0.1152)*510.75</f>
        <v>520.55764788146871</v>
      </c>
      <c r="C388" s="6">
        <f t="shared" ref="C388:M388" ca="1" si="650">EXP(NORMSINV(RAND())*0.1152)*B388</f>
        <v>528.0070874962189</v>
      </c>
      <c r="D388" s="6">
        <f t="shared" ca="1" si="650"/>
        <v>471.56177147623191</v>
      </c>
      <c r="E388" s="6">
        <f t="shared" ca="1" si="650"/>
        <v>448.60455636826509</v>
      </c>
      <c r="F388" s="6">
        <f t="shared" ca="1" si="650"/>
        <v>467.94420854630545</v>
      </c>
      <c r="G388" s="6">
        <f t="shared" ca="1" si="650"/>
        <v>511.40035833685783</v>
      </c>
      <c r="H388" s="6">
        <f t="shared" ca="1" si="650"/>
        <v>544.94132757510215</v>
      </c>
      <c r="I388" s="6">
        <f t="shared" ca="1" si="650"/>
        <v>552.77587606330383</v>
      </c>
      <c r="J388" s="6">
        <f t="shared" ca="1" si="650"/>
        <v>607.58187572125019</v>
      </c>
      <c r="K388" s="6">
        <f t="shared" ca="1" si="650"/>
        <v>638.04789480314696</v>
      </c>
      <c r="L388" s="6">
        <f t="shared" ca="1" si="650"/>
        <v>516.2564661992061</v>
      </c>
      <c r="M388" s="6">
        <f t="shared" ca="1" si="650"/>
        <v>582.87522226634894</v>
      </c>
      <c r="O388" s="13">
        <f t="shared" ca="1" si="618"/>
        <v>-4.4874618291556194E-2</v>
      </c>
      <c r="P388" s="13">
        <f t="shared" ca="1" si="618"/>
        <v>5.7641969541927084E-3</v>
      </c>
      <c r="Q388" s="13">
        <f t="shared" ca="1" si="630"/>
        <v>-5.5398119081234275E-3</v>
      </c>
      <c r="R388" s="13">
        <f t="shared" ca="1" si="630"/>
        <v>1.7317539318720265E-2</v>
      </c>
      <c r="S388" s="13">
        <f t="shared" ca="1" si="630"/>
        <v>8.6639539209519886E-3</v>
      </c>
      <c r="T388" s="13">
        <f t="shared" ca="1" si="630"/>
        <v>-2.0176050157010718E-2</v>
      </c>
      <c r="U388" s="13">
        <f t="shared" ca="1" si="630"/>
        <v>-1.3130359316387069E-2</v>
      </c>
      <c r="V388" s="13">
        <f t="shared" ca="1" si="630"/>
        <v>1.1812288294534712E-2</v>
      </c>
      <c r="W388" s="13">
        <f t="shared" ca="1" si="630"/>
        <v>-4.0063508957657772E-3</v>
      </c>
      <c r="X388" s="13">
        <f t="shared" ca="1" si="630"/>
        <v>-4.3429923361631775E-3</v>
      </c>
      <c r="Y388" s="13">
        <f t="shared" ca="1" si="630"/>
        <v>1.1240824570995437E-2</v>
      </c>
      <c r="Z388" s="13">
        <f t="shared" ca="1" si="630"/>
        <v>4.8701689383850749E-2</v>
      </c>
      <c r="AB388" s="14">
        <f t="shared" ref="AB388:AB451" ca="1" si="651">(1+O388*0.7)*708</f>
        <v>685.7601391747047</v>
      </c>
      <c r="AC388" s="15">
        <f t="shared" ref="AC388:AC451" ca="1" si="652">(1+O388*0.7)*AB388</f>
        <v>664.21888203518415</v>
      </c>
      <c r="AD388" s="15">
        <f t="shared" ref="AD388:AD451" ca="1" si="653">(1+P388*0.7)*AC388</f>
        <v>666.8989639549053</v>
      </c>
      <c r="AE388" s="15">
        <f t="shared" ref="AE388:AE451" ca="1" si="654">(1+Q388*0.7)*AD388</f>
        <v>664.3128175794825</v>
      </c>
      <c r="AF388" s="15">
        <f t="shared" ref="AF388:AF451" ca="1" si="655">(1+R388*0.7)*AE388</f>
        <v>672.3658019163363</v>
      </c>
      <c r="AG388" s="15">
        <f t="shared" ref="AG388:AG451" ca="1" si="656">(1+S388*0.7)*AF388</f>
        <v>676.44354434441527</v>
      </c>
      <c r="AH388" s="15">
        <f t="shared" ref="AH388:AH451" ca="1" si="657">(1+T388*0.7)*AG388</f>
        <v>666.88997312905997</v>
      </c>
      <c r="AI388" s="15">
        <f t="shared" ref="AI388:AI451" ca="1" si="658">(1+U388*0.7)*AH388</f>
        <v>660.76041964888384</v>
      </c>
      <c r="AJ388" s="15">
        <f t="shared" ref="AJ388:AJ451" ca="1" si="659">(1+V388*0.7)*AI388</f>
        <v>666.22398444824114</v>
      </c>
      <c r="AK388" s="15">
        <f t="shared" ref="AK388:AK451" ca="1" si="660">(1+W388*0.7)*AJ388</f>
        <v>664.35559550842868</v>
      </c>
      <c r="AL388" s="15">
        <f t="shared" ref="AL388:AL451" ca="1" si="661">(1+X388*0.7)*AK388</f>
        <v>662.33589162658257</v>
      </c>
      <c r="AM388" s="15">
        <f t="shared" ref="AM388:AM451" ca="1" si="662">(1+Y388*0.7)*AL388</f>
        <v>667.54753272197638</v>
      </c>
      <c r="AO388" s="16">
        <f t="shared" ca="1" si="572"/>
        <v>1.2543399178144679</v>
      </c>
      <c r="AP388" s="16">
        <f t="shared" ca="1" si="573"/>
        <v>1.2615910585728243</v>
      </c>
      <c r="AQ388" s="16">
        <f t="shared" ca="1" si="575"/>
        <v>1.2546214045142352</v>
      </c>
      <c r="AR388" s="16">
        <f t="shared" ca="1" si="576"/>
        <v>1.276537579413457</v>
      </c>
      <c r="AS388" s="16">
        <f t="shared" ca="1" si="577"/>
        <v>1.2876454919172053</v>
      </c>
      <c r="AT388" s="16">
        <f t="shared" ca="1" si="578"/>
        <v>1.2619262210003237</v>
      </c>
      <c r="AU388" s="16">
        <f t="shared" ca="1" si="579"/>
        <v>1.2454649837687601</v>
      </c>
      <c r="AV388" s="16">
        <f t="shared" ca="1" si="580"/>
        <v>1.2602640083145427</v>
      </c>
      <c r="AW388" s="16">
        <f t="shared" ca="1" si="581"/>
        <v>1.2552250491352033</v>
      </c>
      <c r="AX388" s="16">
        <f t="shared" ca="1" si="582"/>
        <v>1.2497854370134989</v>
      </c>
      <c r="AY388" s="16">
        <f t="shared" ca="1" si="583"/>
        <v>1.2639133115804788</v>
      </c>
      <c r="AZ388" s="16">
        <f t="shared" ca="1" si="584"/>
        <v>1.3269915666713161</v>
      </c>
      <c r="BB388" s="6">
        <f t="shared" ref="BB388:BB451" ca="1" si="663">((50000-9000-13*B388)*AB388-15000000)*AO388</f>
        <v>10631102.532098092</v>
      </c>
      <c r="BC388" s="6">
        <f t="shared" ref="BC388:BC451" ca="1" si="664">((50000-9000-13*C388)*AC388-15000000)*AP388</f>
        <v>9681089.6720577143</v>
      </c>
      <c r="BD388" s="6">
        <f t="shared" ref="BD388:BD451" ca="1" si="665">((50000-9000-13*D388)*AD388-15000000)*AQ388</f>
        <v>10356353.662019897</v>
      </c>
      <c r="BE388" s="6">
        <f t="shared" ref="BE388:BE451" ca="1" si="666">((50000-9000-13*E388)*AE388-15000000)*AR388</f>
        <v>10675232.75305642</v>
      </c>
      <c r="BF388" s="6">
        <f t="shared" ref="BF388:BF451" ca="1" si="667">((50000-9000-13*F388)*AF388-15000000)*AS388</f>
        <v>10915128.756551063</v>
      </c>
      <c r="BG388" s="6">
        <f t="shared" ref="BG388:BG451" ca="1" si="668">((50000-9000-13*G388)*AG388-15000000)*AT388</f>
        <v>10394549.625372026</v>
      </c>
      <c r="BH388" s="6">
        <f t="shared" ref="BH388:BH451" ca="1" si="669">((50000-9000-13*H388)*AH388-15000000)*AU388</f>
        <v>9488054.503193276</v>
      </c>
      <c r="BI388" s="6">
        <f t="shared" ref="BI388:BI451" ca="1" si="670">((50000-9000-13*I388)*AI388-15000000)*AV388</f>
        <v>9253987.227622699</v>
      </c>
      <c r="BJ388" s="6">
        <f t="shared" ref="BJ388:BJ451" ca="1" si="671">((50000-9000-13*J388)*AJ388-15000000)*AW388</f>
        <v>8853065.0250038635</v>
      </c>
      <c r="BK388" s="6">
        <f t="shared" ref="BK388:BK451" ca="1" si="672">((50000-9000-13*K388)*AK388-15000000)*AX388</f>
        <v>8408556.991819445</v>
      </c>
      <c r="BL388" s="6">
        <f t="shared" ref="BL388:BL451" ca="1" si="673">((50000-9000-13*L388)*AL388-15000000)*AY388</f>
        <v>9745547.8364167586</v>
      </c>
      <c r="BM388" s="6">
        <f t="shared" ref="BM388:BM451" ca="1" si="674">((50000-9000-13*M388)*AM388-15000000)*AZ388</f>
        <v>9701886.0484541282</v>
      </c>
      <c r="BN388" s="6"/>
      <c r="BO388" s="6">
        <f t="shared" ref="BO388:BO451" ca="1" si="675">SUM(BB388:BM388)</f>
        <v>118104554.63366538</v>
      </c>
    </row>
    <row r="389" spans="1:67" x14ac:dyDescent="0.25">
      <c r="A389">
        <v>387</v>
      </c>
      <c r="B389" s="6">
        <f t="shared" ca="1" si="649"/>
        <v>453.63056986414927</v>
      </c>
      <c r="C389" s="6">
        <f t="shared" ref="C389:M389" ca="1" si="676">EXP(NORMSINV(RAND())*0.1152)*B389</f>
        <v>485.8887992734671</v>
      </c>
      <c r="D389" s="6">
        <f t="shared" ca="1" si="676"/>
        <v>516.4255206515702</v>
      </c>
      <c r="E389" s="6">
        <f t="shared" ca="1" si="676"/>
        <v>447.69414135676715</v>
      </c>
      <c r="F389" s="6">
        <f t="shared" ca="1" si="676"/>
        <v>452.49728254472802</v>
      </c>
      <c r="G389" s="6">
        <f t="shared" ca="1" si="676"/>
        <v>436.79591865843588</v>
      </c>
      <c r="H389" s="6">
        <f t="shared" ca="1" si="676"/>
        <v>466.43466315671702</v>
      </c>
      <c r="I389" s="6">
        <f t="shared" ca="1" si="676"/>
        <v>467.86220133347211</v>
      </c>
      <c r="J389" s="6">
        <f t="shared" ca="1" si="676"/>
        <v>494.18157425157847</v>
      </c>
      <c r="K389" s="6">
        <f t="shared" ca="1" si="676"/>
        <v>483.60844697615266</v>
      </c>
      <c r="L389" s="6">
        <f t="shared" ca="1" si="676"/>
        <v>482.8461060188381</v>
      </c>
      <c r="M389" s="6">
        <f t="shared" ca="1" si="676"/>
        <v>515.2467521526147</v>
      </c>
      <c r="O389" s="13">
        <f t="shared" ca="1" si="618"/>
        <v>-2.027927853469157E-2</v>
      </c>
      <c r="P389" s="13">
        <f t="shared" ca="1" si="618"/>
        <v>-1.9755577138169646E-2</v>
      </c>
      <c r="Q389" s="13">
        <f t="shared" ca="1" si="630"/>
        <v>3.779431904739633E-2</v>
      </c>
      <c r="R389" s="13">
        <f t="shared" ca="1" si="630"/>
        <v>7.9712982027148622E-3</v>
      </c>
      <c r="S389" s="13">
        <f t="shared" ca="1" si="630"/>
        <v>-5.7224539675941625E-3</v>
      </c>
      <c r="T389" s="13">
        <f t="shared" ca="1" si="630"/>
        <v>3.5003579790746737E-3</v>
      </c>
      <c r="U389" s="13">
        <f t="shared" ca="1" si="630"/>
        <v>-2.4195012804820282E-2</v>
      </c>
      <c r="V389" s="13">
        <f t="shared" ca="1" si="630"/>
        <v>4.1965429938583933E-3</v>
      </c>
      <c r="W389" s="13">
        <f t="shared" ca="1" si="630"/>
        <v>-1.1734203813543464E-2</v>
      </c>
      <c r="X389" s="13">
        <f t="shared" ca="1" si="630"/>
        <v>1.6014014159121997E-2</v>
      </c>
      <c r="Y389" s="13">
        <f t="shared" ca="1" si="630"/>
        <v>-2.6469430379663993E-2</v>
      </c>
      <c r="Z389" s="13">
        <f t="shared" ca="1" si="630"/>
        <v>5.2357320348783449E-3</v>
      </c>
      <c r="AB389" s="14">
        <f t="shared" ca="1" si="651"/>
        <v>697.94958955820687</v>
      </c>
      <c r="AC389" s="15">
        <f t="shared" ca="1" si="652"/>
        <v>688.04184966732976</v>
      </c>
      <c r="AD389" s="15">
        <f t="shared" ca="1" si="653"/>
        <v>678.5269849825554</v>
      </c>
      <c r="AE389" s="15">
        <f t="shared" ca="1" si="654"/>
        <v>696.47811072944444</v>
      </c>
      <c r="AF389" s="15">
        <f t="shared" ca="1" si="655"/>
        <v>700.36439502804592</v>
      </c>
      <c r="AG389" s="15">
        <f t="shared" ca="1" si="656"/>
        <v>697.55893292028293</v>
      </c>
      <c r="AH389" s="15">
        <f t="shared" ca="1" si="657"/>
        <v>699.2681271039886</v>
      </c>
      <c r="AI389" s="15">
        <f t="shared" ca="1" si="658"/>
        <v>687.42496620149007</v>
      </c>
      <c r="AJ389" s="15">
        <f t="shared" ca="1" si="659"/>
        <v>689.44433209949136</v>
      </c>
      <c r="AK389" s="15">
        <f t="shared" ca="1" si="660"/>
        <v>683.78127588182792</v>
      </c>
      <c r="AL389" s="15">
        <f t="shared" ca="1" si="661"/>
        <v>691.44633400542773</v>
      </c>
      <c r="AM389" s="15">
        <f t="shared" ca="1" si="662"/>
        <v>678.63480058596633</v>
      </c>
      <c r="AO389" s="16">
        <f t="shared" ref="AO389:AO452" ca="1" si="677">EXP(O389)*1.31191</f>
        <v>1.2855733583143381</v>
      </c>
      <c r="AP389" s="16">
        <f t="shared" ref="AP389:AP452" ca="1" si="678">EXP(P389)*AO389</f>
        <v>1.2604253393793634</v>
      </c>
      <c r="AQ389" s="16">
        <f t="shared" ca="1" si="575"/>
        <v>1.3089739080347444</v>
      </c>
      <c r="AR389" s="16">
        <f t="shared" ca="1" si="576"/>
        <v>1.3194498272619903</v>
      </c>
      <c r="AS389" s="16">
        <f t="shared" ca="1" si="577"/>
        <v>1.3119208988814552</v>
      </c>
      <c r="AT389" s="16">
        <f t="shared" ca="1" si="578"/>
        <v>1.3165211382129571</v>
      </c>
      <c r="AU389" s="16">
        <f t="shared" ca="1" si="579"/>
        <v>1.2850501481609868</v>
      </c>
      <c r="AV389" s="16">
        <f t="shared" ca="1" si="580"/>
        <v>1.2904542476940732</v>
      </c>
      <c r="AW389" s="16">
        <f t="shared" ca="1" si="581"/>
        <v>1.2754002903744224</v>
      </c>
      <c r="AX389" s="16">
        <f t="shared" ca="1" si="582"/>
        <v>1.2959889824932711</v>
      </c>
      <c r="AY389" s="16">
        <f t="shared" ca="1" si="583"/>
        <v>1.2621349178290007</v>
      </c>
      <c r="AZ389" s="16">
        <f t="shared" ca="1" si="584"/>
        <v>1.2687604476646177</v>
      </c>
      <c r="BB389" s="6">
        <f t="shared" ca="1" si="663"/>
        <v>12212929.756064992</v>
      </c>
      <c r="BC389" s="6">
        <f t="shared" ca="1" si="664"/>
        <v>11171984.272671701</v>
      </c>
      <c r="BD389" s="6">
        <f t="shared" ca="1" si="665"/>
        <v>10817745.102855792</v>
      </c>
      <c r="BE389" s="6">
        <f t="shared" ca="1" si="666"/>
        <v>12537522.21244666</v>
      </c>
      <c r="BF389" s="6">
        <f t="shared" ca="1" si="667"/>
        <v>12587974.67507769</v>
      </c>
      <c r="BG389" s="6">
        <f t="shared" ca="1" si="668"/>
        <v>12689861.171459189</v>
      </c>
      <c r="BH389" s="6">
        <f t="shared" ca="1" si="669"/>
        <v>12117863.03444959</v>
      </c>
      <c r="BI389" s="6">
        <f t="shared" ca="1" si="670"/>
        <v>11618426.169994228</v>
      </c>
      <c r="BJ389" s="6">
        <f t="shared" ca="1" si="671"/>
        <v>11271960.607871613</v>
      </c>
      <c r="BK389" s="6">
        <f t="shared" ca="1" si="672"/>
        <v>11321968.534170087</v>
      </c>
      <c r="BL389" s="6">
        <f t="shared" ca="1" si="673"/>
        <v>11370688.941867413</v>
      </c>
      <c r="BM389" s="6">
        <f t="shared" ca="1" si="674"/>
        <v>10503293.706334034</v>
      </c>
      <c r="BN389" s="6"/>
      <c r="BO389" s="6">
        <f t="shared" ca="1" si="675"/>
        <v>140222218.18526301</v>
      </c>
    </row>
    <row r="390" spans="1:67" x14ac:dyDescent="0.25">
      <c r="A390">
        <v>388</v>
      </c>
      <c r="B390" s="6">
        <f t="shared" ca="1" si="649"/>
        <v>429.62179446672593</v>
      </c>
      <c r="C390" s="6">
        <f t="shared" ref="C390:M390" ca="1" si="679">EXP(NORMSINV(RAND())*0.1152)*B390</f>
        <v>510.65303836433617</v>
      </c>
      <c r="D390" s="6">
        <f t="shared" ca="1" si="679"/>
        <v>477.73292236464687</v>
      </c>
      <c r="E390" s="6">
        <f t="shared" ca="1" si="679"/>
        <v>493.3045160502034</v>
      </c>
      <c r="F390" s="6">
        <f t="shared" ca="1" si="679"/>
        <v>422.79119217113686</v>
      </c>
      <c r="G390" s="6">
        <f t="shared" ca="1" si="679"/>
        <v>397.49965803775416</v>
      </c>
      <c r="H390" s="6">
        <f t="shared" ca="1" si="679"/>
        <v>372.08172934570212</v>
      </c>
      <c r="I390" s="6">
        <f t="shared" ca="1" si="679"/>
        <v>332.58101893223017</v>
      </c>
      <c r="J390" s="6">
        <f t="shared" ca="1" si="679"/>
        <v>337.76069363695569</v>
      </c>
      <c r="K390" s="6">
        <f t="shared" ca="1" si="679"/>
        <v>295.72661940642894</v>
      </c>
      <c r="L390" s="6">
        <f t="shared" ca="1" si="679"/>
        <v>281.23884800752563</v>
      </c>
      <c r="M390" s="6">
        <f t="shared" ca="1" si="679"/>
        <v>297.43199453329623</v>
      </c>
      <c r="O390" s="13">
        <f t="shared" ca="1" si="618"/>
        <v>1.2237625058885725E-2</v>
      </c>
      <c r="P390" s="13">
        <f t="shared" ca="1" si="618"/>
        <v>-1.7091899249559998E-2</v>
      </c>
      <c r="Q390" s="13">
        <f t="shared" ca="1" si="630"/>
        <v>-2.1749575447150799E-2</v>
      </c>
      <c r="R390" s="13">
        <f t="shared" ca="1" si="630"/>
        <v>-2.5180459091697936E-2</v>
      </c>
      <c r="S390" s="13">
        <f t="shared" ca="1" si="630"/>
        <v>6.495289616055098E-3</v>
      </c>
      <c r="T390" s="13">
        <f t="shared" ca="1" si="630"/>
        <v>1.576569235300735E-2</v>
      </c>
      <c r="U390" s="13">
        <f t="shared" ca="1" si="630"/>
        <v>-2.1979400490803172E-2</v>
      </c>
      <c r="V390" s="13">
        <f t="shared" ca="1" si="630"/>
        <v>-1.4140180321838268E-2</v>
      </c>
      <c r="W390" s="13">
        <f t="shared" ca="1" si="630"/>
        <v>1.2139918221467982E-2</v>
      </c>
      <c r="X390" s="13">
        <f t="shared" ca="1" si="630"/>
        <v>1.6510202779112762E-2</v>
      </c>
      <c r="Y390" s="13">
        <f t="shared" ca="1" si="630"/>
        <v>-2.3582190629456982E-2</v>
      </c>
      <c r="Z390" s="13">
        <f t="shared" ca="1" si="630"/>
        <v>2.618565036449742E-2</v>
      </c>
      <c r="AB390" s="14">
        <f t="shared" ca="1" si="651"/>
        <v>714.06496697918374</v>
      </c>
      <c r="AC390" s="15">
        <f t="shared" ca="1" si="652"/>
        <v>720.18188851268746</v>
      </c>
      <c r="AD390" s="15">
        <f t="shared" ca="1" si="653"/>
        <v>711.56539511681581</v>
      </c>
      <c r="AE390" s="15">
        <f t="shared" ca="1" si="654"/>
        <v>700.73202344414335</v>
      </c>
      <c r="AF390" s="15">
        <f t="shared" ca="1" si="655"/>
        <v>688.38069560873885</v>
      </c>
      <c r="AG390" s="15">
        <f t="shared" ca="1" si="656"/>
        <v>691.5105579975949</v>
      </c>
      <c r="AH390" s="15">
        <f t="shared" ca="1" si="657"/>
        <v>699.14205789896744</v>
      </c>
      <c r="AI390" s="15">
        <f t="shared" ca="1" si="658"/>
        <v>688.38535159559945</v>
      </c>
      <c r="AJ390" s="15">
        <f t="shared" ca="1" si="659"/>
        <v>681.57162649386783</v>
      </c>
      <c r="AK390" s="15">
        <f t="shared" ca="1" si="660"/>
        <v>687.36358315926373</v>
      </c>
      <c r="AL390" s="15">
        <f t="shared" ca="1" si="661"/>
        <v>695.3075416579195</v>
      </c>
      <c r="AM390" s="15">
        <f t="shared" ca="1" si="662"/>
        <v>683.82972916248627</v>
      </c>
      <c r="AO390" s="16">
        <f t="shared" ca="1" si="677"/>
        <v>1.3280633001141682</v>
      </c>
      <c r="AP390" s="16">
        <f t="shared" ca="1" si="678"/>
        <v>1.3055570610752789</v>
      </c>
      <c r="AQ390" s="16">
        <f t="shared" ref="AQ390:AQ453" ca="1" si="680">EXP(Q390)*AP390</f>
        <v>1.2774683156775357</v>
      </c>
      <c r="AR390" s="16">
        <f t="shared" ref="AR390:AR453" ca="1" si="681">EXP(R390)*AQ390</f>
        <v>1.2457026919214542</v>
      </c>
      <c r="AS390" s="16">
        <f t="shared" ref="AS390:AS453" ca="1" si="682">EXP(S390)*AR390</f>
        <v>1.2538202260093618</v>
      </c>
      <c r="AT390" s="16">
        <f t="shared" ref="AT390:AT453" ca="1" si="683">EXP(T390)*AS390</f>
        <v>1.2737442150135188</v>
      </c>
      <c r="AU390" s="16">
        <f t="shared" ref="AU390:AU453" ca="1" si="684">EXP(U390)*AT390</f>
        <v>1.2460535081162707</v>
      </c>
      <c r="AV390" s="16">
        <f t="shared" ref="AV390:AV453" ca="1" si="685">EXP(V390)*AU390</f>
        <v>1.2285580726360912</v>
      </c>
      <c r="AW390" s="16">
        <f t="shared" ref="AW390:AW453" ca="1" si="686">EXP(W390)*AV390</f>
        <v>1.2435635656079662</v>
      </c>
      <c r="AX390" s="16">
        <f t="shared" ref="AX390:AX453" ca="1" si="687">EXP(X390)*AW390</f>
        <v>1.264265478380227</v>
      </c>
      <c r="AY390" s="16">
        <f t="shared" ref="AY390:AY453" ca="1" si="688">EXP(Y390)*AX390</f>
        <v>1.2348001231838468</v>
      </c>
      <c r="AZ390" s="16">
        <f t="shared" ref="AZ390:AZ453" ca="1" si="689">EXP(Z390)*AY390</f>
        <v>1.2675612309656163</v>
      </c>
      <c r="BB390" s="6">
        <f t="shared" ca="1" si="663"/>
        <v>13663847.398070049</v>
      </c>
      <c r="BC390" s="6">
        <f t="shared" ca="1" si="664"/>
        <v>12724660.886731794</v>
      </c>
      <c r="BD390" s="6">
        <f t="shared" ca="1" si="665"/>
        <v>12461683.486041302</v>
      </c>
      <c r="BE390" s="6">
        <f t="shared" ca="1" si="666"/>
        <v>11505618.285597734</v>
      </c>
      <c r="BF390" s="6">
        <f t="shared" ca="1" si="667"/>
        <v>11836152.814165521</v>
      </c>
      <c r="BG390" s="6">
        <f t="shared" ca="1" si="668"/>
        <v>12455378.045307076</v>
      </c>
      <c r="BH390" s="6">
        <f t="shared" ca="1" si="669"/>
        <v>12813206.298819156</v>
      </c>
      <c r="BI390" s="6">
        <f t="shared" ca="1" si="670"/>
        <v>12589684.101519376</v>
      </c>
      <c r="BJ390" s="6">
        <f t="shared" ca="1" si="671"/>
        <v>12375610.480524445</v>
      </c>
      <c r="BK390" s="6">
        <f t="shared" ca="1" si="672"/>
        <v>13324567.591575727</v>
      </c>
      <c r="BL390" s="6">
        <f t="shared" ca="1" si="673"/>
        <v>13540190.639767328</v>
      </c>
      <c r="BM390" s="6">
        <f t="shared" ca="1" si="674"/>
        <v>13173652.29280474</v>
      </c>
      <c r="BN390" s="6"/>
      <c r="BO390" s="6">
        <f t="shared" ca="1" si="675"/>
        <v>152464252.32092425</v>
      </c>
    </row>
    <row r="391" spans="1:67" x14ac:dyDescent="0.25">
      <c r="A391">
        <v>389</v>
      </c>
      <c r="B391" s="6">
        <f t="shared" ca="1" si="649"/>
        <v>472.42259179665467</v>
      </c>
      <c r="C391" s="6">
        <f t="shared" ref="C391:M391" ca="1" si="690">EXP(NORMSINV(RAND())*0.1152)*B391</f>
        <v>498.62317743588704</v>
      </c>
      <c r="D391" s="6">
        <f t="shared" ca="1" si="690"/>
        <v>524.91177743482922</v>
      </c>
      <c r="E391" s="6">
        <f t="shared" ca="1" si="690"/>
        <v>409.54700623984087</v>
      </c>
      <c r="F391" s="6">
        <f t="shared" ca="1" si="690"/>
        <v>465.05335915574699</v>
      </c>
      <c r="G391" s="6">
        <f t="shared" ca="1" si="690"/>
        <v>489.33493056795675</v>
      </c>
      <c r="H391" s="6">
        <f t="shared" ca="1" si="690"/>
        <v>457.66312189562359</v>
      </c>
      <c r="I391" s="6">
        <f t="shared" ca="1" si="690"/>
        <v>457.66557960147981</v>
      </c>
      <c r="J391" s="6">
        <f t="shared" ca="1" si="690"/>
        <v>548.53204916052459</v>
      </c>
      <c r="K391" s="6">
        <f t="shared" ca="1" si="690"/>
        <v>566.39648165445089</v>
      </c>
      <c r="L391" s="6">
        <f t="shared" ca="1" si="690"/>
        <v>554.51100945438429</v>
      </c>
      <c r="M391" s="6">
        <f t="shared" ca="1" si="690"/>
        <v>460.69262411670928</v>
      </c>
      <c r="O391" s="13">
        <f t="shared" ca="1" si="618"/>
        <v>-2.2893362057146288E-2</v>
      </c>
      <c r="P391" s="13">
        <f t="shared" ca="1" si="618"/>
        <v>1.181606777617843E-2</v>
      </c>
      <c r="Q391" s="13">
        <f t="shared" ca="1" si="630"/>
        <v>2.3624372575607063E-2</v>
      </c>
      <c r="R391" s="13">
        <f t="shared" ca="1" si="630"/>
        <v>1.0243210172714188E-2</v>
      </c>
      <c r="S391" s="13">
        <f t="shared" ca="1" si="630"/>
        <v>2.1656933983179232E-2</v>
      </c>
      <c r="T391" s="13">
        <f t="shared" ca="1" si="630"/>
        <v>1.1513512386095812E-2</v>
      </c>
      <c r="U391" s="13">
        <f t="shared" ca="1" si="630"/>
        <v>-5.5259229267082009E-2</v>
      </c>
      <c r="V391" s="13">
        <f t="shared" ca="1" si="630"/>
        <v>3.985856087560654E-2</v>
      </c>
      <c r="W391" s="13">
        <f t="shared" ca="1" si="630"/>
        <v>1.0287450914332053E-2</v>
      </c>
      <c r="X391" s="13">
        <f t="shared" ca="1" si="630"/>
        <v>2.1018277084526651E-2</v>
      </c>
      <c r="Y391" s="13">
        <f t="shared" ca="1" si="630"/>
        <v>-1.756668053839331E-2</v>
      </c>
      <c r="Z391" s="13">
        <f t="shared" ca="1" si="630"/>
        <v>3.5820900570407661E-2</v>
      </c>
      <c r="AB391" s="14">
        <f t="shared" ca="1" si="651"/>
        <v>696.65404976447826</v>
      </c>
      <c r="AC391" s="15">
        <f t="shared" ca="1" si="652"/>
        <v>685.4899223915935</v>
      </c>
      <c r="AD391" s="15">
        <f t="shared" ca="1" si="653"/>
        <v>691.15977915959991</v>
      </c>
      <c r="AE391" s="15">
        <f t="shared" ca="1" si="654"/>
        <v>702.58953045209842</v>
      </c>
      <c r="AF391" s="15">
        <f t="shared" ca="1" si="655"/>
        <v>707.627271009997</v>
      </c>
      <c r="AG391" s="15">
        <f t="shared" ca="1" si="656"/>
        <v>718.35479697506946</v>
      </c>
      <c r="AH391" s="15">
        <f t="shared" ca="1" si="657"/>
        <v>724.14434777187819</v>
      </c>
      <c r="AI391" s="15">
        <f t="shared" ca="1" si="658"/>
        <v>696.13338679668675</v>
      </c>
      <c r="AJ391" s="15">
        <f t="shared" ca="1" si="659"/>
        <v>715.55619927931127</v>
      </c>
      <c r="AK391" s="15">
        <f t="shared" ca="1" si="660"/>
        <v>720.7090737728837</v>
      </c>
      <c r="AL391" s="15">
        <f t="shared" ca="1" si="661"/>
        <v>731.31271787980745</v>
      </c>
      <c r="AM391" s="15">
        <f t="shared" ca="1" si="662"/>
        <v>722.32000205774625</v>
      </c>
      <c r="AO391" s="16">
        <f t="shared" ca="1" si="677"/>
        <v>1.2822171507960487</v>
      </c>
      <c r="AP391" s="16">
        <f t="shared" ca="1" si="678"/>
        <v>1.2974577803861032</v>
      </c>
      <c r="AQ391" s="16">
        <f t="shared" ca="1" si="680"/>
        <v>1.3284743371947711</v>
      </c>
      <c r="AR391" s="16">
        <f t="shared" ca="1" si="681"/>
        <v>1.3421521116057522</v>
      </c>
      <c r="AS391" s="16">
        <f t="shared" ca="1" si="682"/>
        <v>1.3715360457744918</v>
      </c>
      <c r="AT391" s="16">
        <f t="shared" ca="1" si="683"/>
        <v>1.3874184989873277</v>
      </c>
      <c r="AU391" s="16">
        <f t="shared" ca="1" si="684"/>
        <v>1.3128306350492962</v>
      </c>
      <c r="AV391" s="16">
        <f t="shared" ca="1" si="685"/>
        <v>1.3662150197267915</v>
      </c>
      <c r="AW391" s="16">
        <f t="shared" ca="1" si="686"/>
        <v>1.3803424326202709</v>
      </c>
      <c r="AX391" s="16">
        <f t="shared" ca="1" si="687"/>
        <v>1.4096618952769755</v>
      </c>
      <c r="AY391" s="16">
        <f t="shared" ca="1" si="688"/>
        <v>1.3851150496291553</v>
      </c>
      <c r="AZ391" s="16">
        <f t="shared" ca="1" si="689"/>
        <v>1.4356304706357828</v>
      </c>
      <c r="BB391" s="6">
        <f t="shared" ca="1" si="663"/>
        <v>11904513.808261327</v>
      </c>
      <c r="BC391" s="6">
        <f t="shared" ca="1" si="664"/>
        <v>11238153.333662501</v>
      </c>
      <c r="BD391" s="6">
        <f t="shared" ca="1" si="665"/>
        <v>11453013.91448701</v>
      </c>
      <c r="BE391" s="6">
        <f t="shared" ca="1" si="666"/>
        <v>13509440.191306302</v>
      </c>
      <c r="BF391" s="6">
        <f t="shared" ca="1" si="667"/>
        <v>13351382.769208863</v>
      </c>
      <c r="BG391" s="6">
        <f t="shared" ca="1" si="668"/>
        <v>13711631.49349097</v>
      </c>
      <c r="BH391" s="6">
        <f t="shared" ca="1" si="669"/>
        <v>13629196.058971202</v>
      </c>
      <c r="BI391" s="6">
        <f t="shared" ca="1" si="670"/>
        <v>12842034.668634741</v>
      </c>
      <c r="BJ391" s="6">
        <f t="shared" ca="1" si="671"/>
        <v>12747783.381561989</v>
      </c>
      <c r="BK391" s="6">
        <f t="shared" ca="1" si="672"/>
        <v>13028630.818621723</v>
      </c>
      <c r="BL391" s="6">
        <f t="shared" ca="1" si="673"/>
        <v>13452305.286147505</v>
      </c>
      <c r="BM391" s="6">
        <f t="shared" ca="1" si="674"/>
        <v>14771406.663091833</v>
      </c>
      <c r="BN391" s="6"/>
      <c r="BO391" s="6">
        <f t="shared" ca="1" si="675"/>
        <v>155639492.38744599</v>
      </c>
    </row>
    <row r="392" spans="1:67" x14ac:dyDescent="0.25">
      <c r="A392">
        <v>390</v>
      </c>
      <c r="B392" s="6">
        <f t="shared" ca="1" si="649"/>
        <v>512.70778569138497</v>
      </c>
      <c r="C392" s="6">
        <f t="shared" ref="C392:M392" ca="1" si="691">EXP(NORMSINV(RAND())*0.1152)*B392</f>
        <v>559.21684840003104</v>
      </c>
      <c r="D392" s="6">
        <f t="shared" ca="1" si="691"/>
        <v>644.49305762214294</v>
      </c>
      <c r="E392" s="6">
        <f t="shared" ca="1" si="691"/>
        <v>606.4702052923335</v>
      </c>
      <c r="F392" s="6">
        <f t="shared" ca="1" si="691"/>
        <v>767.80300776773709</v>
      </c>
      <c r="G392" s="6">
        <f t="shared" ca="1" si="691"/>
        <v>852.98704799894256</v>
      </c>
      <c r="H392" s="6">
        <f t="shared" ca="1" si="691"/>
        <v>998.77581204211538</v>
      </c>
      <c r="I392" s="6">
        <f t="shared" ca="1" si="691"/>
        <v>901.1906844970307</v>
      </c>
      <c r="J392" s="6">
        <f t="shared" ca="1" si="691"/>
        <v>714.87739836577623</v>
      </c>
      <c r="K392" s="6">
        <f t="shared" ca="1" si="691"/>
        <v>638.90851518738907</v>
      </c>
      <c r="L392" s="6">
        <f t="shared" ca="1" si="691"/>
        <v>641.39993524184842</v>
      </c>
      <c r="M392" s="6">
        <f t="shared" ca="1" si="691"/>
        <v>687.62348869508605</v>
      </c>
      <c r="O392" s="13">
        <f t="shared" ca="1" si="618"/>
        <v>5.0019240418938959E-2</v>
      </c>
      <c r="P392" s="13">
        <f t="shared" ca="1" si="618"/>
        <v>5.7796054650581874E-3</v>
      </c>
      <c r="Q392" s="13">
        <f t="shared" ca="1" si="630"/>
        <v>-9.4708546561919401E-3</v>
      </c>
      <c r="R392" s="13">
        <f t="shared" ca="1" si="630"/>
        <v>3.7223906011217781E-3</v>
      </c>
      <c r="S392" s="13">
        <f t="shared" ca="1" si="630"/>
        <v>2.6744778314167668E-2</v>
      </c>
      <c r="T392" s="13">
        <f t="shared" ca="1" si="630"/>
        <v>-9.2370950763022933E-3</v>
      </c>
      <c r="U392" s="13">
        <f t="shared" ca="1" si="630"/>
        <v>-2.2377938161909385E-2</v>
      </c>
      <c r="V392" s="13">
        <f t="shared" ca="1" si="630"/>
        <v>-4.8571942282505474E-3</v>
      </c>
      <c r="W392" s="13">
        <f t="shared" ca="1" si="630"/>
        <v>4.3169744161431448E-2</v>
      </c>
      <c r="X392" s="13">
        <f t="shared" ca="1" si="630"/>
        <v>-6.2843350022219521E-3</v>
      </c>
      <c r="Y392" s="13">
        <f t="shared" ca="1" si="630"/>
        <v>1.160439904431447E-2</v>
      </c>
      <c r="Z392" s="13">
        <f t="shared" ca="1" si="630"/>
        <v>2.4593427449066976E-2</v>
      </c>
      <c r="AB392" s="14">
        <f t="shared" ca="1" si="651"/>
        <v>732.78953555162616</v>
      </c>
      <c r="AC392" s="15">
        <f t="shared" ca="1" si="652"/>
        <v>758.44703872029368</v>
      </c>
      <c r="AD392" s="15">
        <f t="shared" ca="1" si="653"/>
        <v>761.51550597525511</v>
      </c>
      <c r="AE392" s="15">
        <f t="shared" ca="1" si="654"/>
        <v>756.46696410238542</v>
      </c>
      <c r="AF392" s="15">
        <f t="shared" ca="1" si="655"/>
        <v>758.43806996444914</v>
      </c>
      <c r="AG392" s="15">
        <f t="shared" ca="1" si="656"/>
        <v>772.63705059680615</v>
      </c>
      <c r="AH392" s="15">
        <f t="shared" ca="1" si="657"/>
        <v>767.64120526972067</v>
      </c>
      <c r="AI392" s="15">
        <f t="shared" ca="1" si="658"/>
        <v>755.61644607427911</v>
      </c>
      <c r="AJ392" s="15">
        <f t="shared" ca="1" si="659"/>
        <v>753.04732298582894</v>
      </c>
      <c r="AK392" s="15">
        <f t="shared" ca="1" si="660"/>
        <v>775.80352517815334</v>
      </c>
      <c r="AL392" s="15">
        <f t="shared" ca="1" si="661"/>
        <v>772.39073870446634</v>
      </c>
      <c r="AM392" s="15">
        <f t="shared" ca="1" si="662"/>
        <v>778.66492994950795</v>
      </c>
      <c r="AO392" s="16">
        <f t="shared" ca="1" si="677"/>
        <v>1.3791996001694935</v>
      </c>
      <c r="AP392" s="16">
        <f t="shared" ca="1" si="678"/>
        <v>1.3871939094394392</v>
      </c>
      <c r="AQ392" s="16">
        <f t="shared" ca="1" si="680"/>
        <v>1.3741180152289572</v>
      </c>
      <c r="AR392" s="16">
        <f t="shared" ca="1" si="681"/>
        <v>1.3792425510584696</v>
      </c>
      <c r="AS392" s="16">
        <f t="shared" ca="1" si="682"/>
        <v>1.4166277888842209</v>
      </c>
      <c r="AT392" s="16">
        <f t="shared" ca="1" si="683"/>
        <v>1.4036025137766823</v>
      </c>
      <c r="AU392" s="16">
        <f t="shared" ca="1" si="684"/>
        <v>1.3725416191013153</v>
      </c>
      <c r="AV392" s="16">
        <f t="shared" ca="1" si="685"/>
        <v>1.3658910824203097</v>
      </c>
      <c r="AW392" s="16">
        <f t="shared" ca="1" si="686"/>
        <v>1.4261475208473975</v>
      </c>
      <c r="AX392" s="16">
        <f t="shared" ca="1" si="687"/>
        <v>1.4172132344913997</v>
      </c>
      <c r="AY392" s="16">
        <f t="shared" ca="1" si="688"/>
        <v>1.4337549350142949</v>
      </c>
      <c r="AZ392" s="16">
        <f t="shared" ca="1" si="689"/>
        <v>1.4694530532526726</v>
      </c>
      <c r="BB392" s="6">
        <f t="shared" ca="1" si="663"/>
        <v>14012917.925456226</v>
      </c>
      <c r="BC392" s="6">
        <f t="shared" ca="1" si="664"/>
        <v>14680057.053054273</v>
      </c>
      <c r="BD392" s="6">
        <f t="shared" ca="1" si="665"/>
        <v>13523858.9987546</v>
      </c>
      <c r="BE392" s="6">
        <f t="shared" ca="1" si="666"/>
        <v>13862869.983192282</v>
      </c>
      <c r="BF392" s="6">
        <f t="shared" ca="1" si="667"/>
        <v>12077683.278223947</v>
      </c>
      <c r="BG392" s="6">
        <f t="shared" ca="1" si="668"/>
        <v>11383885.784344768</v>
      </c>
      <c r="BH392" s="6">
        <f t="shared" ca="1" si="669"/>
        <v>8929989.559031602</v>
      </c>
      <c r="BI392" s="6">
        <f t="shared" ca="1" si="670"/>
        <v>9735888.2779067755</v>
      </c>
      <c r="BJ392" s="6">
        <f t="shared" ca="1" si="671"/>
        <v>12659292.02135179</v>
      </c>
      <c r="BK392" s="6">
        <f t="shared" ca="1" si="672"/>
        <v>14688376.802882861</v>
      </c>
      <c r="BL392" s="6">
        <f t="shared" ca="1" si="673"/>
        <v>14663975.891421402</v>
      </c>
      <c r="BM392" s="6">
        <f t="shared" ca="1" si="674"/>
        <v>14642650.440936165</v>
      </c>
      <c r="BN392" s="6"/>
      <c r="BO392" s="6">
        <f t="shared" ca="1" si="675"/>
        <v>154861446.01655668</v>
      </c>
    </row>
    <row r="393" spans="1:67" x14ac:dyDescent="0.25">
      <c r="A393">
        <v>391</v>
      </c>
      <c r="B393" s="6">
        <f t="shared" ca="1" si="649"/>
        <v>530.2087175775556</v>
      </c>
      <c r="C393" s="6">
        <f t="shared" ref="C393:M393" ca="1" si="692">EXP(NORMSINV(RAND())*0.1152)*B393</f>
        <v>543.254031607353</v>
      </c>
      <c r="D393" s="6">
        <f t="shared" ca="1" si="692"/>
        <v>484.22781748261127</v>
      </c>
      <c r="E393" s="6">
        <f t="shared" ca="1" si="692"/>
        <v>598.11114933076806</v>
      </c>
      <c r="F393" s="6">
        <f t="shared" ca="1" si="692"/>
        <v>626.24554510794576</v>
      </c>
      <c r="G393" s="6">
        <f t="shared" ca="1" si="692"/>
        <v>471.43768251923586</v>
      </c>
      <c r="H393" s="6">
        <f t="shared" ca="1" si="692"/>
        <v>485.39159244934177</v>
      </c>
      <c r="I393" s="6">
        <f t="shared" ca="1" si="692"/>
        <v>460.02421587256384</v>
      </c>
      <c r="J393" s="6">
        <f t="shared" ca="1" si="692"/>
        <v>411.58753964033986</v>
      </c>
      <c r="K393" s="6">
        <f t="shared" ca="1" si="692"/>
        <v>511.35746051608675</v>
      </c>
      <c r="L393" s="6">
        <f t="shared" ca="1" si="692"/>
        <v>441.62222557157452</v>
      </c>
      <c r="M393" s="6">
        <f t="shared" ca="1" si="692"/>
        <v>497.49207735383277</v>
      </c>
      <c r="O393" s="13">
        <f t="shared" ca="1" si="618"/>
        <v>-4.0023011058919191E-3</v>
      </c>
      <c r="P393" s="13">
        <f t="shared" ca="1" si="618"/>
        <v>-5.9153731121472349E-3</v>
      </c>
      <c r="Q393" s="13">
        <f t="shared" ca="1" si="630"/>
        <v>4.6614652698768737E-2</v>
      </c>
      <c r="R393" s="13">
        <f t="shared" ca="1" si="630"/>
        <v>3.2556534088234473E-2</v>
      </c>
      <c r="S393" s="13">
        <f t="shared" ca="1" si="630"/>
        <v>2.7868808372128611E-2</v>
      </c>
      <c r="T393" s="13">
        <f t="shared" ca="1" si="630"/>
        <v>-8.898590407242361E-3</v>
      </c>
      <c r="U393" s="13">
        <f t="shared" ca="1" si="630"/>
        <v>-2.0435155326869407E-2</v>
      </c>
      <c r="V393" s="13">
        <f t="shared" ca="1" si="630"/>
        <v>-1.7716341504349403E-2</v>
      </c>
      <c r="W393" s="13">
        <f t="shared" ca="1" si="630"/>
        <v>-7.0425133366414502E-3</v>
      </c>
      <c r="X393" s="13">
        <f t="shared" ca="1" si="630"/>
        <v>6.7921485412019825E-2</v>
      </c>
      <c r="Y393" s="13">
        <f t="shared" ca="1" si="630"/>
        <v>1.5797485088992314E-2</v>
      </c>
      <c r="Z393" s="13">
        <f t="shared" ca="1" si="630"/>
        <v>4.4437324558840606E-2</v>
      </c>
      <c r="AB393" s="14">
        <f t="shared" ca="1" si="651"/>
        <v>706.01645957192</v>
      </c>
      <c r="AC393" s="15">
        <f t="shared" ca="1" si="652"/>
        <v>704.03847625207413</v>
      </c>
      <c r="AD393" s="15">
        <f t="shared" ca="1" si="653"/>
        <v>701.12322106143711</v>
      </c>
      <c r="AE393" s="15">
        <f t="shared" ca="1" si="654"/>
        <v>724.00105187561178</v>
      </c>
      <c r="AF393" s="15">
        <f t="shared" ca="1" si="655"/>
        <v>740.50072732332592</v>
      </c>
      <c r="AG393" s="15">
        <f t="shared" ca="1" si="656"/>
        <v>754.94653833176289</v>
      </c>
      <c r="AH393" s="15">
        <f t="shared" ca="1" si="657"/>
        <v>750.243966314977</v>
      </c>
      <c r="AI393" s="15">
        <f t="shared" ca="1" si="658"/>
        <v>739.51201992569179</v>
      </c>
      <c r="AJ393" s="15">
        <f t="shared" ca="1" si="659"/>
        <v>730.34100668158942</v>
      </c>
      <c r="AK393" s="15">
        <f t="shared" ca="1" si="660"/>
        <v>726.74060128569363</v>
      </c>
      <c r="AL393" s="15">
        <f t="shared" ca="1" si="661"/>
        <v>761.29351208967773</v>
      </c>
      <c r="AM393" s="15">
        <f t="shared" ca="1" si="662"/>
        <v>769.71207812358602</v>
      </c>
      <c r="AO393" s="16">
        <f t="shared" ca="1" si="677"/>
        <v>1.3066698345111614</v>
      </c>
      <c r="AP393" s="16">
        <f t="shared" ca="1" si="678"/>
        <v>1.2989632111542047</v>
      </c>
      <c r="AQ393" s="16">
        <f t="shared" ca="1" si="680"/>
        <v>1.3609473921325801</v>
      </c>
      <c r="AR393" s="16">
        <f t="shared" ca="1" si="681"/>
        <v>1.4059842666506501</v>
      </c>
      <c r="AS393" s="16">
        <f t="shared" ca="1" si="682"/>
        <v>1.4457184735861071</v>
      </c>
      <c r="AT393" s="16">
        <f t="shared" ca="1" si="683"/>
        <v>1.4329106871832662</v>
      </c>
      <c r="AU393" s="16">
        <f t="shared" ca="1" si="684"/>
        <v>1.4039260956819248</v>
      </c>
      <c r="AV393" s="16">
        <f t="shared" ca="1" si="685"/>
        <v>1.3792726904218036</v>
      </c>
      <c r="AW393" s="16">
        <f t="shared" ca="1" si="686"/>
        <v>1.3695932678417704</v>
      </c>
      <c r="AX393" s="16">
        <f t="shared" ca="1" si="687"/>
        <v>1.4658500254948525</v>
      </c>
      <c r="AY393" s="16">
        <f t="shared" ca="1" si="688"/>
        <v>1.4891906455578963</v>
      </c>
      <c r="AZ393" s="16">
        <f t="shared" ca="1" si="689"/>
        <v>1.5568586513407425</v>
      </c>
      <c r="BB393" s="6">
        <f t="shared" ca="1" si="663"/>
        <v>11864961.652707262</v>
      </c>
      <c r="BC393" s="6">
        <f t="shared" ca="1" si="664"/>
        <v>11552257.743106706</v>
      </c>
      <c r="BD393" s="6">
        <f t="shared" ca="1" si="665"/>
        <v>12701052.82061928</v>
      </c>
      <c r="BE393" s="6">
        <f t="shared" ca="1" si="666"/>
        <v>12730643.152314197</v>
      </c>
      <c r="BF393" s="6">
        <f t="shared" ca="1" si="667"/>
        <v>13491403.099533008</v>
      </c>
      <c r="BG393" s="6">
        <f t="shared" ca="1" si="668"/>
        <v>16229110.430640072</v>
      </c>
      <c r="BH393" s="6">
        <f t="shared" ca="1" si="669"/>
        <v>15479541.919450304</v>
      </c>
      <c r="BI393" s="6">
        <f t="shared" ca="1" si="670"/>
        <v>15030593.985692011</v>
      </c>
      <c r="BJ393" s="6">
        <f t="shared" ca="1" si="671"/>
        <v>15115092.785887457</v>
      </c>
      <c r="BK393" s="6">
        <f t="shared" ca="1" si="672"/>
        <v>14607561.504024478</v>
      </c>
      <c r="BL393" s="6">
        <f t="shared" ca="1" si="673"/>
        <v>17635561.873188965</v>
      </c>
      <c r="BM393" s="6">
        <f t="shared" ca="1" si="674"/>
        <v>18028674.792425372</v>
      </c>
      <c r="BN393" s="6"/>
      <c r="BO393" s="6">
        <f t="shared" ca="1" si="675"/>
        <v>174466455.75958911</v>
      </c>
    </row>
    <row r="394" spans="1:67" x14ac:dyDescent="0.25">
      <c r="A394">
        <v>392</v>
      </c>
      <c r="B394" s="6">
        <f t="shared" ca="1" si="649"/>
        <v>559.67867613334863</v>
      </c>
      <c r="C394" s="6">
        <f t="shared" ref="C394:M394" ca="1" si="693">EXP(NORMSINV(RAND())*0.1152)*B394</f>
        <v>564.68916654434247</v>
      </c>
      <c r="D394" s="6">
        <f t="shared" ca="1" si="693"/>
        <v>535.25196285378877</v>
      </c>
      <c r="E394" s="6">
        <f t="shared" ca="1" si="693"/>
        <v>492.7658134999578</v>
      </c>
      <c r="F394" s="6">
        <f t="shared" ca="1" si="693"/>
        <v>598.48237707109149</v>
      </c>
      <c r="G394" s="6">
        <f t="shared" ca="1" si="693"/>
        <v>604.02861049971727</v>
      </c>
      <c r="H394" s="6">
        <f t="shared" ca="1" si="693"/>
        <v>536.44851872725474</v>
      </c>
      <c r="I394" s="6">
        <f t="shared" ca="1" si="693"/>
        <v>490.53428149208179</v>
      </c>
      <c r="J394" s="6">
        <f t="shared" ca="1" si="693"/>
        <v>451.35545019809155</v>
      </c>
      <c r="K394" s="6">
        <f t="shared" ca="1" si="693"/>
        <v>494.31785616604265</v>
      </c>
      <c r="L394" s="6">
        <f t="shared" ca="1" si="693"/>
        <v>584.30606618167303</v>
      </c>
      <c r="M394" s="6">
        <f t="shared" ca="1" si="693"/>
        <v>480.53220097602588</v>
      </c>
      <c r="O394" s="13">
        <f t="shared" ca="1" si="618"/>
        <v>-4.1289480052310201E-2</v>
      </c>
      <c r="P394" s="13">
        <f t="shared" ca="1" si="618"/>
        <v>-3.7276936418043138E-2</v>
      </c>
      <c r="Q394" s="13">
        <f t="shared" ca="1" si="630"/>
        <v>-8.0880132757131018E-2</v>
      </c>
      <c r="R394" s="13">
        <f t="shared" ca="1" si="630"/>
        <v>1.4665500191540207E-2</v>
      </c>
      <c r="S394" s="13">
        <f t="shared" ca="1" si="630"/>
        <v>1.2778532475353214E-2</v>
      </c>
      <c r="T394" s="13">
        <f t="shared" ca="1" si="630"/>
        <v>-5.2020051972154674E-2</v>
      </c>
      <c r="U394" s="13">
        <f t="shared" ca="1" si="630"/>
        <v>-2.3568580982727454E-2</v>
      </c>
      <c r="V394" s="13">
        <f t="shared" ca="1" si="630"/>
        <v>4.4589559740216354E-2</v>
      </c>
      <c r="W394" s="13">
        <f t="shared" ca="1" si="630"/>
        <v>-4.4787476905602825E-3</v>
      </c>
      <c r="X394" s="13">
        <f t="shared" ref="Q394:Z420" ca="1" si="694">NORMSINV(RAND())*0.0316</f>
        <v>5.351698807352713E-2</v>
      </c>
      <c r="Y394" s="13">
        <f t="shared" ca="1" si="694"/>
        <v>-3.2703003608290572E-2</v>
      </c>
      <c r="Z394" s="13">
        <f t="shared" ca="1" si="694"/>
        <v>-1.310018839187551E-2</v>
      </c>
      <c r="AB394" s="14">
        <f t="shared" ca="1" si="651"/>
        <v>687.53693368607503</v>
      </c>
      <c r="AC394" s="15">
        <f t="shared" ca="1" si="652"/>
        <v>667.6653039300146</v>
      </c>
      <c r="AD394" s="15">
        <f t="shared" ca="1" si="653"/>
        <v>650.24334197182179</v>
      </c>
      <c r="AE394" s="15">
        <f t="shared" ca="1" si="654"/>
        <v>613.42910449563681</v>
      </c>
      <c r="AF394" s="15">
        <f t="shared" ca="1" si="655"/>
        <v>619.72647575027077</v>
      </c>
      <c r="AG394" s="15">
        <f t="shared" ca="1" si="656"/>
        <v>625.26991217761849</v>
      </c>
      <c r="AH394" s="15">
        <f t="shared" ca="1" si="657"/>
        <v>602.50131084794555</v>
      </c>
      <c r="AI394" s="15">
        <f t="shared" ca="1" si="658"/>
        <v>592.5612401921021</v>
      </c>
      <c r="AJ394" s="15">
        <f t="shared" ca="1" si="659"/>
        <v>611.0566715655998</v>
      </c>
      <c r="AK394" s="15">
        <f t="shared" ca="1" si="660"/>
        <v>609.14093350599671</v>
      </c>
      <c r="AL394" s="15">
        <f t="shared" ca="1" si="661"/>
        <v>631.96050515747311</v>
      </c>
      <c r="AM394" s="15">
        <f t="shared" ca="1" si="662"/>
        <v>617.49360048114966</v>
      </c>
      <c r="AO394" s="16">
        <f t="shared" ca="1" si="677"/>
        <v>1.2588449706119973</v>
      </c>
      <c r="AP394" s="16">
        <f t="shared" ca="1" si="678"/>
        <v>1.2127829460072839</v>
      </c>
      <c r="AQ394" s="16">
        <f t="shared" ca="1" si="680"/>
        <v>1.1185548519501607</v>
      </c>
      <c r="AR394" s="16">
        <f t="shared" ca="1" si="681"/>
        <v>1.1350798961868536</v>
      </c>
      <c r="AS394" s="16">
        <f t="shared" ca="1" si="682"/>
        <v>1.1496776216175453</v>
      </c>
      <c r="AT394" s="16">
        <f t="shared" ca="1" si="683"/>
        <v>1.0914002688175952</v>
      </c>
      <c r="AU394" s="16">
        <f t="shared" ca="1" si="684"/>
        <v>1.0659782701833793</v>
      </c>
      <c r="AV394" s="16">
        <f t="shared" ca="1" si="685"/>
        <v>1.1145854040512795</v>
      </c>
      <c r="AW394" s="16">
        <f t="shared" ca="1" si="686"/>
        <v>1.1096046194116724</v>
      </c>
      <c r="AX394" s="16">
        <f t="shared" ca="1" si="687"/>
        <v>1.1706050375014949</v>
      </c>
      <c r="AY394" s="16">
        <f t="shared" ca="1" si="688"/>
        <v>1.1329419415388369</v>
      </c>
      <c r="AZ394" s="16">
        <f t="shared" ca="1" si="689"/>
        <v>1.1181969804225413</v>
      </c>
      <c r="BB394" s="6">
        <f t="shared" ca="1" si="663"/>
        <v>10305682.128018798</v>
      </c>
      <c r="BC394" s="6">
        <f t="shared" ca="1" si="664"/>
        <v>9063095.0945426002</v>
      </c>
      <c r="BD394" s="6">
        <f t="shared" ca="1" si="665"/>
        <v>7981341.5413761092</v>
      </c>
      <c r="BE394" s="6">
        <f t="shared" ca="1" si="666"/>
        <v>7061324.8743255883</v>
      </c>
      <c r="BF394" s="6">
        <f t="shared" ca="1" si="667"/>
        <v>6423416.310254884</v>
      </c>
      <c r="BG394" s="6">
        <f t="shared" ca="1" si="668"/>
        <v>6249592.031688638</v>
      </c>
      <c r="BH394" s="6">
        <f t="shared" ca="1" si="669"/>
        <v>5863745.6128693288</v>
      </c>
      <c r="BI394" s="6">
        <f t="shared" ca="1" si="670"/>
        <v>6148365.1941784229</v>
      </c>
      <c r="BJ394" s="6">
        <f t="shared" ca="1" si="671"/>
        <v>7176783.6071760878</v>
      </c>
      <c r="BK394" s="6">
        <f t="shared" ca="1" si="672"/>
        <v>7094285.7784561226</v>
      </c>
      <c r="BL394" s="6">
        <f t="shared" ca="1" si="673"/>
        <v>6922300.2710190881</v>
      </c>
      <c r="BM394" s="6">
        <f t="shared" ca="1" si="674"/>
        <v>7223334.840586138</v>
      </c>
      <c r="BN394" s="6"/>
      <c r="BO394" s="6">
        <f t="shared" ca="1" si="675"/>
        <v>87513267.284491807</v>
      </c>
    </row>
    <row r="395" spans="1:67" x14ac:dyDescent="0.25">
      <c r="A395">
        <v>393</v>
      </c>
      <c r="B395" s="6">
        <f t="shared" ca="1" si="649"/>
        <v>559.99426594519571</v>
      </c>
      <c r="C395" s="6">
        <f t="shared" ref="C395:M395" ca="1" si="695">EXP(NORMSINV(RAND())*0.1152)*B395</f>
        <v>543.44799974713158</v>
      </c>
      <c r="D395" s="6">
        <f t="shared" ca="1" si="695"/>
        <v>545.77995741204995</v>
      </c>
      <c r="E395" s="6">
        <f t="shared" ca="1" si="695"/>
        <v>587.96119562788749</v>
      </c>
      <c r="F395" s="6">
        <f t="shared" ca="1" si="695"/>
        <v>588.05540601023472</v>
      </c>
      <c r="G395" s="6">
        <f t="shared" ca="1" si="695"/>
        <v>655.79328248763852</v>
      </c>
      <c r="H395" s="6">
        <f t="shared" ca="1" si="695"/>
        <v>699.03892218123042</v>
      </c>
      <c r="I395" s="6">
        <f t="shared" ca="1" si="695"/>
        <v>620.27685419034276</v>
      </c>
      <c r="J395" s="6">
        <f t="shared" ca="1" si="695"/>
        <v>478.54000620232466</v>
      </c>
      <c r="K395" s="6">
        <f t="shared" ca="1" si="695"/>
        <v>380.59481687715436</v>
      </c>
      <c r="L395" s="6">
        <f t="shared" ca="1" si="695"/>
        <v>424.65233232249329</v>
      </c>
      <c r="M395" s="6">
        <f t="shared" ca="1" si="695"/>
        <v>348.64133277217138</v>
      </c>
      <c r="O395" s="13">
        <f t="shared" ca="1" si="618"/>
        <v>1.8473069965751411E-2</v>
      </c>
      <c r="P395" s="13">
        <f t="shared" ca="1" si="618"/>
        <v>-4.240191018373627E-2</v>
      </c>
      <c r="Q395" s="13">
        <f t="shared" ca="1" si="694"/>
        <v>-2.9060492931887023E-2</v>
      </c>
      <c r="R395" s="13">
        <f t="shared" ca="1" si="694"/>
        <v>-5.683440113224926E-2</v>
      </c>
      <c r="S395" s="13">
        <f t="shared" ca="1" si="694"/>
        <v>-4.327267954084732E-2</v>
      </c>
      <c r="T395" s="13">
        <f t="shared" ca="1" si="694"/>
        <v>-6.6317421595038688E-3</v>
      </c>
      <c r="U395" s="13">
        <f t="shared" ca="1" si="694"/>
        <v>-5.9782457092126618E-3</v>
      </c>
      <c r="V395" s="13">
        <f t="shared" ca="1" si="694"/>
        <v>3.3834104973972989E-2</v>
      </c>
      <c r="W395" s="13">
        <f t="shared" ca="1" si="694"/>
        <v>-3.639222850465719E-2</v>
      </c>
      <c r="X395" s="13">
        <f t="shared" ca="1" si="694"/>
        <v>-5.3789786055351381E-3</v>
      </c>
      <c r="Y395" s="13">
        <f t="shared" ca="1" si="694"/>
        <v>-5.8369990520256943E-3</v>
      </c>
      <c r="Z395" s="13">
        <f t="shared" ca="1" si="694"/>
        <v>-3.607094552221992E-2</v>
      </c>
      <c r="AB395" s="14">
        <f t="shared" ca="1" si="651"/>
        <v>717.15525347502637</v>
      </c>
      <c r="AC395" s="15">
        <f t="shared" ca="1" si="652"/>
        <v>726.42889489665163</v>
      </c>
      <c r="AD395" s="15">
        <f t="shared" ca="1" si="653"/>
        <v>704.86751396725651</v>
      </c>
      <c r="AE395" s="15">
        <f t="shared" ca="1" si="654"/>
        <v>690.52885578196299</v>
      </c>
      <c r="AF395" s="15">
        <f t="shared" ca="1" si="655"/>
        <v>663.05679999392942</v>
      </c>
      <c r="AG395" s="15">
        <f t="shared" ca="1" si="656"/>
        <v>642.97222889746752</v>
      </c>
      <c r="AH395" s="15">
        <f t="shared" ca="1" si="657"/>
        <v>639.9874106710289</v>
      </c>
      <c r="AI395" s="15">
        <f t="shared" ca="1" si="658"/>
        <v>637.309209276773</v>
      </c>
      <c r="AJ395" s="15">
        <f t="shared" ca="1" si="659"/>
        <v>652.40315995805804</v>
      </c>
      <c r="AK395" s="15">
        <f t="shared" ca="1" si="660"/>
        <v>635.78347654601021</v>
      </c>
      <c r="AL395" s="15">
        <f t="shared" ca="1" si="661"/>
        <v>633.38957054334458</v>
      </c>
      <c r="AM395" s="15">
        <f t="shared" ca="1" si="662"/>
        <v>630.80160451736742</v>
      </c>
      <c r="AO395" s="16">
        <f t="shared" ca="1" si="677"/>
        <v>1.3363702374649633</v>
      </c>
      <c r="AP395" s="16">
        <f t="shared" ca="1" si="678"/>
        <v>1.2808901301079885</v>
      </c>
      <c r="AQ395" s="16">
        <f t="shared" ca="1" si="680"/>
        <v>1.2442024938263989</v>
      </c>
      <c r="AR395" s="16">
        <f t="shared" ca="1" si="681"/>
        <v>1.1754609356430483</v>
      </c>
      <c r="AS395" s="16">
        <f t="shared" ca="1" si="682"/>
        <v>1.1256804269560621</v>
      </c>
      <c r="AT395" s="16">
        <f t="shared" ca="1" si="683"/>
        <v>1.1182399036958861</v>
      </c>
      <c r="AU395" s="16">
        <f t="shared" ca="1" si="684"/>
        <v>1.1115747336526172</v>
      </c>
      <c r="AV395" s="16">
        <f t="shared" ca="1" si="685"/>
        <v>1.1498273422048777</v>
      </c>
      <c r="AW395" s="16">
        <f t="shared" ca="1" si="686"/>
        <v>1.1087348221412747</v>
      </c>
      <c r="AX395" s="16">
        <f t="shared" ca="1" si="687"/>
        <v>1.1027869722733177</v>
      </c>
      <c r="AY395" s="16">
        <f t="shared" ca="1" si="688"/>
        <v>1.0963687555467216</v>
      </c>
      <c r="AZ395" s="16">
        <f t="shared" ca="1" si="689"/>
        <v>1.0575264486886828</v>
      </c>
      <c r="BB395" s="6">
        <f t="shared" ca="1" si="663"/>
        <v>12271257.933562974</v>
      </c>
      <c r="BC395" s="6">
        <f t="shared" ca="1" si="664"/>
        <v>12362501.358779153</v>
      </c>
      <c r="BD395" s="6">
        <f t="shared" ca="1" si="665"/>
        <v>11071454.731802752</v>
      </c>
      <c r="BE395" s="6">
        <f t="shared" ca="1" si="666"/>
        <v>9443216.8910549656</v>
      </c>
      <c r="BF395" s="6">
        <f t="shared" ca="1" si="667"/>
        <v>8010842.8857272854</v>
      </c>
      <c r="BG395" s="6">
        <f t="shared" ca="1" si="668"/>
        <v>6575610.811887743</v>
      </c>
      <c r="BH395" s="6">
        <f t="shared" ca="1" si="669"/>
        <v>6028730.5123655722</v>
      </c>
      <c r="BI395" s="6">
        <f t="shared" ca="1" si="670"/>
        <v>6888238.0166710271</v>
      </c>
      <c r="BJ395" s="6">
        <f t="shared" ca="1" si="671"/>
        <v>8526078.0914971922</v>
      </c>
      <c r="BK395" s="6">
        <f t="shared" ca="1" si="672"/>
        <v>8735656.3040600531</v>
      </c>
      <c r="BL395" s="6">
        <f t="shared" ca="1" si="673"/>
        <v>8192459.5488140676</v>
      </c>
      <c r="BM395" s="6">
        <f t="shared" ca="1" si="674"/>
        <v>8464293.776682632</v>
      </c>
      <c r="BN395" s="6"/>
      <c r="BO395" s="6">
        <f t="shared" ca="1" si="675"/>
        <v>106570340.86290543</v>
      </c>
    </row>
    <row r="396" spans="1:67" x14ac:dyDescent="0.25">
      <c r="A396">
        <v>394</v>
      </c>
      <c r="B396" s="6">
        <f t="shared" ca="1" si="649"/>
        <v>438.35628651698107</v>
      </c>
      <c r="C396" s="6">
        <f t="shared" ref="C396:M396" ca="1" si="696">EXP(NORMSINV(RAND())*0.1152)*B396</f>
        <v>454.39337887425233</v>
      </c>
      <c r="D396" s="6">
        <f t="shared" ca="1" si="696"/>
        <v>589.34120575342558</v>
      </c>
      <c r="E396" s="6">
        <f t="shared" ca="1" si="696"/>
        <v>770.93152243641339</v>
      </c>
      <c r="F396" s="6">
        <f t="shared" ca="1" si="696"/>
        <v>792.79208960394817</v>
      </c>
      <c r="G396" s="6">
        <f t="shared" ca="1" si="696"/>
        <v>801.02154231569068</v>
      </c>
      <c r="H396" s="6">
        <f t="shared" ca="1" si="696"/>
        <v>889.94856446110578</v>
      </c>
      <c r="I396" s="6">
        <f t="shared" ca="1" si="696"/>
        <v>978.25535627344391</v>
      </c>
      <c r="J396" s="6">
        <f t="shared" ca="1" si="696"/>
        <v>912.73614907886326</v>
      </c>
      <c r="K396" s="6">
        <f t="shared" ca="1" si="696"/>
        <v>1111.1204287940086</v>
      </c>
      <c r="L396" s="6">
        <f t="shared" ca="1" si="696"/>
        <v>1181.235488276785</v>
      </c>
      <c r="M396" s="6">
        <f t="shared" ca="1" si="696"/>
        <v>1416.2897518223706</v>
      </c>
      <c r="O396" s="13">
        <f t="shared" ca="1" si="618"/>
        <v>6.791539822886955E-2</v>
      </c>
      <c r="P396" s="13">
        <f t="shared" ca="1" si="618"/>
        <v>1.4571640362065265E-2</v>
      </c>
      <c r="Q396" s="13">
        <f t="shared" ca="1" si="694"/>
        <v>5.0993460294395604E-3</v>
      </c>
      <c r="R396" s="13">
        <f t="shared" ca="1" si="694"/>
        <v>3.853941766662719E-2</v>
      </c>
      <c r="S396" s="13">
        <f t="shared" ca="1" si="694"/>
        <v>-3.8720326200523167E-2</v>
      </c>
      <c r="T396" s="13">
        <f t="shared" ca="1" si="694"/>
        <v>3.6488693567175136E-2</v>
      </c>
      <c r="U396" s="13">
        <f t="shared" ca="1" si="694"/>
        <v>2.6073383300984181E-3</v>
      </c>
      <c r="V396" s="13">
        <f t="shared" ca="1" si="694"/>
        <v>9.3907356322780709E-3</v>
      </c>
      <c r="W396" s="13">
        <f t="shared" ca="1" si="694"/>
        <v>-1.0796144391849425E-2</v>
      </c>
      <c r="X396" s="13">
        <f t="shared" ca="1" si="694"/>
        <v>-2.0151543615355105E-2</v>
      </c>
      <c r="Y396" s="13">
        <f t="shared" ca="1" si="694"/>
        <v>-8.5991633149784426E-3</v>
      </c>
      <c r="Z396" s="13">
        <f t="shared" ca="1" si="694"/>
        <v>6.1482538565514966E-3</v>
      </c>
      <c r="AB396" s="14">
        <f t="shared" ca="1" si="651"/>
        <v>741.65887136222773</v>
      </c>
      <c r="AC396" s="15">
        <f t="shared" ca="1" si="652"/>
        <v>776.91791168120551</v>
      </c>
      <c r="AD396" s="15">
        <f t="shared" ca="1" si="653"/>
        <v>784.84258956111125</v>
      </c>
      <c r="AE396" s="15">
        <f t="shared" ca="1" si="654"/>
        <v>787.64411832108067</v>
      </c>
      <c r="AF396" s="15">
        <f t="shared" ca="1" si="655"/>
        <v>808.89286027512765</v>
      </c>
      <c r="AG396" s="15">
        <f t="shared" ca="1" si="656"/>
        <v>786.96844348733862</v>
      </c>
      <c r="AH396" s="15">
        <f t="shared" ca="1" si="657"/>
        <v>807.06925875435093</v>
      </c>
      <c r="AI396" s="15">
        <f t="shared" ca="1" si="658"/>
        <v>808.54227058372692</v>
      </c>
      <c r="AJ396" s="15">
        <f t="shared" ca="1" si="659"/>
        <v>813.85723528112851</v>
      </c>
      <c r="AK396" s="15">
        <f t="shared" ca="1" si="660"/>
        <v>807.70667112261594</v>
      </c>
      <c r="AL396" s="15">
        <f t="shared" ca="1" si="661"/>
        <v>796.31309577453749</v>
      </c>
      <c r="AM396" s="15">
        <f t="shared" ca="1" si="662"/>
        <v>791.51975732224253</v>
      </c>
      <c r="AO396" s="16">
        <f t="shared" ca="1" si="677"/>
        <v>1.4041041571227932</v>
      </c>
      <c r="AP396" s="16">
        <f t="shared" ca="1" si="678"/>
        <v>1.4247140532501124</v>
      </c>
      <c r="AQ396" s="16">
        <f t="shared" ca="1" si="680"/>
        <v>1.4319977183817856</v>
      </c>
      <c r="AR396" s="16">
        <f t="shared" ca="1" si="681"/>
        <v>1.4882633345470355</v>
      </c>
      <c r="AS396" s="16">
        <f t="shared" ca="1" si="682"/>
        <v>1.4317386812057351</v>
      </c>
      <c r="AT396" s="16">
        <f t="shared" ca="1" si="683"/>
        <v>1.4849457806802164</v>
      </c>
      <c r="AU396" s="16">
        <f t="shared" ca="1" si="684"/>
        <v>1.4888225886109798</v>
      </c>
      <c r="AV396" s="16">
        <f t="shared" ca="1" si="685"/>
        <v>1.5028695805089087</v>
      </c>
      <c r="AW396" s="16">
        <f t="shared" ca="1" si="686"/>
        <v>1.4867316539566011</v>
      </c>
      <c r="AX396" s="16">
        <f t="shared" ca="1" si="687"/>
        <v>1.4570715681461406</v>
      </c>
      <c r="AY396" s="16">
        <f t="shared" ca="1" si="688"/>
        <v>1.4445956897060839</v>
      </c>
      <c r="AZ396" s="16">
        <f t="shared" ca="1" si="689"/>
        <v>1.4535047903683189</v>
      </c>
      <c r="BB396" s="6">
        <f t="shared" ca="1" si="663"/>
        <v>15700093.065897729</v>
      </c>
      <c r="BC396" s="6">
        <f t="shared" ca="1" si="664"/>
        <v>17473108.82929004</v>
      </c>
      <c r="BD396" s="6">
        <f t="shared" ca="1" si="665"/>
        <v>15989006.549707746</v>
      </c>
      <c r="BE396" s="6">
        <f t="shared" ca="1" si="666"/>
        <v>13989010.121666988</v>
      </c>
      <c r="BF396" s="6">
        <f t="shared" ca="1" si="667"/>
        <v>14071009.037340594</v>
      </c>
      <c r="BG396" s="6">
        <f t="shared" ca="1" si="668"/>
        <v>13469621.522968579</v>
      </c>
      <c r="BH396" s="6">
        <f t="shared" ca="1" si="669"/>
        <v>13031050.636391833</v>
      </c>
      <c r="BI396" s="6">
        <f t="shared" ca="1" si="670"/>
        <v>11824191.025768291</v>
      </c>
      <c r="BJ396" s="6">
        <f t="shared" ca="1" si="671"/>
        <v>12951315.951520387</v>
      </c>
      <c r="BK396" s="6">
        <f t="shared" ca="1" si="672"/>
        <v>9396656.787125783</v>
      </c>
      <c r="BL396" s="6">
        <f t="shared" ca="1" si="673"/>
        <v>7830581.4284638809</v>
      </c>
      <c r="BM396" s="6">
        <f t="shared" ca="1" si="674"/>
        <v>4184688.0850719605</v>
      </c>
      <c r="BN396" s="6"/>
      <c r="BO396" s="6">
        <f t="shared" ca="1" si="675"/>
        <v>149910333.04121381</v>
      </c>
    </row>
    <row r="397" spans="1:67" x14ac:dyDescent="0.25">
      <c r="A397">
        <v>395</v>
      </c>
      <c r="B397" s="6">
        <f t="shared" ca="1" si="649"/>
        <v>464.87084739506491</v>
      </c>
      <c r="C397" s="6">
        <f t="shared" ref="C397:M397" ca="1" si="697">EXP(NORMSINV(RAND())*0.1152)*B397</f>
        <v>467.26738974097344</v>
      </c>
      <c r="D397" s="6">
        <f t="shared" ca="1" si="697"/>
        <v>546.79781442097612</v>
      </c>
      <c r="E397" s="6">
        <f t="shared" ca="1" si="697"/>
        <v>609.52319249273478</v>
      </c>
      <c r="F397" s="6">
        <f t="shared" ca="1" si="697"/>
        <v>777.21286165440983</v>
      </c>
      <c r="G397" s="6">
        <f t="shared" ca="1" si="697"/>
        <v>725.92487487548055</v>
      </c>
      <c r="H397" s="6">
        <f t="shared" ca="1" si="697"/>
        <v>678.59170585261791</v>
      </c>
      <c r="I397" s="6">
        <f t="shared" ca="1" si="697"/>
        <v>697.79428801065546</v>
      </c>
      <c r="J397" s="6">
        <f t="shared" ca="1" si="697"/>
        <v>680.7367692135449</v>
      </c>
      <c r="K397" s="6">
        <f t="shared" ca="1" si="697"/>
        <v>683.17133234179892</v>
      </c>
      <c r="L397" s="6">
        <f t="shared" ca="1" si="697"/>
        <v>656.42083480332076</v>
      </c>
      <c r="M397" s="6">
        <f t="shared" ca="1" si="697"/>
        <v>776.7021114257891</v>
      </c>
      <c r="O397" s="13">
        <f t="shared" ca="1" si="618"/>
        <v>3.9052835755094752E-2</v>
      </c>
      <c r="P397" s="13">
        <f t="shared" ca="1" si="618"/>
        <v>1.7077050766935078E-2</v>
      </c>
      <c r="Q397" s="13">
        <f t="shared" ca="1" si="694"/>
        <v>2.4153387432538239E-3</v>
      </c>
      <c r="R397" s="13">
        <f t="shared" ca="1" si="694"/>
        <v>-1.5371437998540216E-2</v>
      </c>
      <c r="S397" s="13">
        <f t="shared" ca="1" si="694"/>
        <v>3.5470644852852E-2</v>
      </c>
      <c r="T397" s="13">
        <f t="shared" ca="1" si="694"/>
        <v>1.5925593781806541E-2</v>
      </c>
      <c r="U397" s="13">
        <f t="shared" ca="1" si="694"/>
        <v>-4.3041727237199512E-2</v>
      </c>
      <c r="V397" s="13">
        <f t="shared" ca="1" si="694"/>
        <v>3.6993340996697974E-2</v>
      </c>
      <c r="W397" s="13">
        <f t="shared" ca="1" si="694"/>
        <v>4.6869813843795391E-2</v>
      </c>
      <c r="X397" s="13">
        <f t="shared" ca="1" si="694"/>
        <v>-3.8082347049238567E-2</v>
      </c>
      <c r="Y397" s="13">
        <f t="shared" ca="1" si="694"/>
        <v>-1.4457820230390425E-3</v>
      </c>
      <c r="Z397" s="13">
        <f t="shared" ca="1" si="694"/>
        <v>2.0204851454978471E-2</v>
      </c>
      <c r="AB397" s="14">
        <f t="shared" ca="1" si="651"/>
        <v>727.35458540022489</v>
      </c>
      <c r="AC397" s="15">
        <f t="shared" ca="1" si="652"/>
        <v>747.2382668117699</v>
      </c>
      <c r="AD397" s="15">
        <f t="shared" ca="1" si="653"/>
        <v>756.17070488390868</v>
      </c>
      <c r="AE397" s="15">
        <f t="shared" ca="1" si="654"/>
        <v>757.44919076392239</v>
      </c>
      <c r="AF397" s="15">
        <f t="shared" ca="1" si="655"/>
        <v>749.2990324729119</v>
      </c>
      <c r="AG397" s="15">
        <f t="shared" ca="1" si="656"/>
        <v>767.90371638151453</v>
      </c>
      <c r="AH397" s="15">
        <f t="shared" ca="1" si="657"/>
        <v>776.46424223695658</v>
      </c>
      <c r="AI397" s="15">
        <f t="shared" ca="1" si="658"/>
        <v>753.06998875029524</v>
      </c>
      <c r="AJ397" s="15">
        <f t="shared" ca="1" si="659"/>
        <v>772.57099117204859</v>
      </c>
      <c r="AK397" s="15">
        <f t="shared" ca="1" si="660"/>
        <v>797.91817214819389</v>
      </c>
      <c r="AL397" s="15">
        <f t="shared" ca="1" si="661"/>
        <v>776.64755442414469</v>
      </c>
      <c r="AM397" s="15">
        <f t="shared" ca="1" si="662"/>
        <v>775.86155027344807</v>
      </c>
      <c r="AO397" s="16">
        <f t="shared" ca="1" si="677"/>
        <v>1.3641573695860998</v>
      </c>
      <c r="AP397" s="16">
        <f t="shared" ca="1" si="678"/>
        <v>1.3876532030145199</v>
      </c>
      <c r="AQ397" s="16">
        <f t="shared" ca="1" si="680"/>
        <v>1.3910089065068969</v>
      </c>
      <c r="AR397" s="16">
        <f t="shared" ca="1" si="681"/>
        <v>1.3697905951129836</v>
      </c>
      <c r="AS397" s="16">
        <f t="shared" ca="1" si="682"/>
        <v>1.4192499427458927</v>
      </c>
      <c r="AT397" s="16">
        <f t="shared" ca="1" si="683"/>
        <v>1.4420332783504552</v>
      </c>
      <c r="AU397" s="16">
        <f t="shared" ca="1" si="684"/>
        <v>1.3812824638840566</v>
      </c>
      <c r="AV397" s="16">
        <f t="shared" ca="1" si="685"/>
        <v>1.4333376279468431</v>
      </c>
      <c r="AW397" s="16">
        <f t="shared" ca="1" si="686"/>
        <v>1.5021171467057945</v>
      </c>
      <c r="AX397" s="16">
        <f t="shared" ca="1" si="687"/>
        <v>1.4459885380761044</v>
      </c>
      <c r="AY397" s="16">
        <f t="shared" ca="1" si="688"/>
        <v>1.4438994643787284</v>
      </c>
      <c r="AZ397" s="16">
        <f t="shared" ca="1" si="689"/>
        <v>1.4733699594907919</v>
      </c>
      <c r="BB397" s="6">
        <f t="shared" ca="1" si="663"/>
        <v>14222569.341699824</v>
      </c>
      <c r="BC397" s="6">
        <f t="shared" ca="1" si="664"/>
        <v>15399742.259655513</v>
      </c>
      <c r="BD397" s="6">
        <f t="shared" ca="1" si="665"/>
        <v>14783443.113070345</v>
      </c>
      <c r="BE397" s="6">
        <f t="shared" ca="1" si="666"/>
        <v>13771244.245840294</v>
      </c>
      <c r="BF397" s="6">
        <f t="shared" ca="1" si="667"/>
        <v>11567621.272357319</v>
      </c>
      <c r="BG397" s="6">
        <f t="shared" ca="1" si="668"/>
        <v>13320533.011476701</v>
      </c>
      <c r="BH397" s="6">
        <f t="shared" ca="1" si="669"/>
        <v>13792527.246878942</v>
      </c>
      <c r="BI397" s="6">
        <f t="shared" ca="1" si="670"/>
        <v>12963859.962577047</v>
      </c>
      <c r="BJ397" s="6">
        <f t="shared" ca="1" si="671"/>
        <v>14778554.599670876</v>
      </c>
      <c r="BK397" s="6">
        <f t="shared" ca="1" si="672"/>
        <v>15368186.534140699</v>
      </c>
      <c r="BL397" s="6">
        <f t="shared" ca="1" si="673"/>
        <v>14749505.892257653</v>
      </c>
      <c r="BM397" s="6">
        <f t="shared" ca="1" si="674"/>
        <v>13225485.328269158</v>
      </c>
      <c r="BN397" s="6"/>
      <c r="BO397" s="6">
        <f t="shared" ca="1" si="675"/>
        <v>167943272.80789435</v>
      </c>
    </row>
    <row r="398" spans="1:67" x14ac:dyDescent="0.25">
      <c r="A398">
        <v>396</v>
      </c>
      <c r="B398" s="6">
        <f t="shared" ca="1" si="649"/>
        <v>580.41236504368817</v>
      </c>
      <c r="C398" s="6">
        <f t="shared" ref="C398:M398" ca="1" si="698">EXP(NORMSINV(RAND())*0.1152)*B398</f>
        <v>704.58122395524481</v>
      </c>
      <c r="D398" s="6">
        <f t="shared" ca="1" si="698"/>
        <v>681.54125897946733</v>
      </c>
      <c r="E398" s="6">
        <f t="shared" ca="1" si="698"/>
        <v>640.85823140165996</v>
      </c>
      <c r="F398" s="6">
        <f t="shared" ca="1" si="698"/>
        <v>649.73737096301318</v>
      </c>
      <c r="G398" s="6">
        <f t="shared" ca="1" si="698"/>
        <v>588.88169876406323</v>
      </c>
      <c r="H398" s="6">
        <f t="shared" ca="1" si="698"/>
        <v>588.26823580164807</v>
      </c>
      <c r="I398" s="6">
        <f t="shared" ca="1" si="698"/>
        <v>582.08467564654109</v>
      </c>
      <c r="J398" s="6">
        <f t="shared" ca="1" si="698"/>
        <v>528.09250312220763</v>
      </c>
      <c r="K398" s="6">
        <f t="shared" ca="1" si="698"/>
        <v>554.06560329043975</v>
      </c>
      <c r="L398" s="6">
        <f t="shared" ca="1" si="698"/>
        <v>461.07792807915808</v>
      </c>
      <c r="M398" s="6">
        <f t="shared" ca="1" si="698"/>
        <v>488.5552918684354</v>
      </c>
      <c r="O398" s="13">
        <f t="shared" ca="1" si="618"/>
        <v>-5.6495055644360241E-2</v>
      </c>
      <c r="P398" s="13">
        <f t="shared" ca="1" si="618"/>
        <v>-4.1647573161800192E-2</v>
      </c>
      <c r="Q398" s="13">
        <f t="shared" ca="1" si="694"/>
        <v>-4.4299262782583546E-2</v>
      </c>
      <c r="R398" s="13">
        <f t="shared" ca="1" si="694"/>
        <v>2.2375665071234379E-2</v>
      </c>
      <c r="S398" s="13">
        <f t="shared" ca="1" si="694"/>
        <v>-6.8477798193267256E-2</v>
      </c>
      <c r="T398" s="13">
        <f t="shared" ca="1" si="694"/>
        <v>5.4608032984428845E-2</v>
      </c>
      <c r="U398" s="13">
        <f t="shared" ca="1" si="694"/>
        <v>-7.2611655411724998E-2</v>
      </c>
      <c r="V398" s="13">
        <f t="shared" ca="1" si="694"/>
        <v>-2.085588798393307E-2</v>
      </c>
      <c r="W398" s="13">
        <f t="shared" ca="1" si="694"/>
        <v>-1.0364422818320477E-2</v>
      </c>
      <c r="X398" s="13">
        <f t="shared" ca="1" si="694"/>
        <v>3.1485141983412367E-2</v>
      </c>
      <c r="Y398" s="13">
        <f t="shared" ca="1" si="694"/>
        <v>2.4083278567404304E-2</v>
      </c>
      <c r="Z398" s="13">
        <f t="shared" ca="1" si="694"/>
        <v>1.2634886004398149E-3</v>
      </c>
      <c r="AB398" s="14">
        <f t="shared" ca="1" si="651"/>
        <v>680.001050422655</v>
      </c>
      <c r="AC398" s="15">
        <f t="shared" ca="1" si="652"/>
        <v>653.10936239535908</v>
      </c>
      <c r="AD398" s="15">
        <f t="shared" ca="1" si="653"/>
        <v>634.06906842824696</v>
      </c>
      <c r="AE398" s="15">
        <f t="shared" ca="1" si="654"/>
        <v>614.40691382901935</v>
      </c>
      <c r="AF398" s="15">
        <f t="shared" ca="1" si="655"/>
        <v>624.03034815392164</v>
      </c>
      <c r="AG398" s="15">
        <f t="shared" ca="1" si="656"/>
        <v>594.11779118077061</v>
      </c>
      <c r="AH398" s="15">
        <f t="shared" ca="1" si="657"/>
        <v>616.82831393697552</v>
      </c>
      <c r="AI398" s="15">
        <f t="shared" ca="1" si="658"/>
        <v>585.47606645112467</v>
      </c>
      <c r="AJ398" s="15">
        <f t="shared" ca="1" si="659"/>
        <v>576.92863016969977</v>
      </c>
      <c r="AK398" s="15">
        <f t="shared" ca="1" si="660"/>
        <v>572.74295758834853</v>
      </c>
      <c r="AL398" s="15">
        <f t="shared" ca="1" si="661"/>
        <v>585.36598292611654</v>
      </c>
      <c r="AM398" s="15">
        <f t="shared" ca="1" si="662"/>
        <v>595.23425534760099</v>
      </c>
      <c r="AO398" s="16">
        <f t="shared" ca="1" si="677"/>
        <v>1.239848301909817</v>
      </c>
      <c r="AP398" s="16">
        <f t="shared" ca="1" si="678"/>
        <v>1.1892721267629238</v>
      </c>
      <c r="AQ398" s="16">
        <f t="shared" ca="1" si="680"/>
        <v>1.1377381345861795</v>
      </c>
      <c r="AR398" s="16">
        <f t="shared" ca="1" si="681"/>
        <v>1.1634827341723937</v>
      </c>
      <c r="AS398" s="16">
        <f t="shared" ca="1" si="682"/>
        <v>1.0864766895912574</v>
      </c>
      <c r="AT398" s="16">
        <f t="shared" ca="1" si="683"/>
        <v>1.1474568960382163</v>
      </c>
      <c r="AU398" s="16">
        <f t="shared" ca="1" si="684"/>
        <v>1.067091201614881</v>
      </c>
      <c r="AV398" s="16">
        <f t="shared" ca="1" si="685"/>
        <v>1.0450665373405321</v>
      </c>
      <c r="AW398" s="16">
        <f t="shared" ca="1" si="686"/>
        <v>1.034290963635554</v>
      </c>
      <c r="AX398" s="16">
        <f t="shared" ca="1" si="687"/>
        <v>1.067373838062029</v>
      </c>
      <c r="AY398" s="16">
        <f t="shared" ca="1" si="688"/>
        <v>1.0933917402030189</v>
      </c>
      <c r="AZ398" s="16">
        <f t="shared" ca="1" si="689"/>
        <v>1.0947741013174348</v>
      </c>
      <c r="BB398" s="6">
        <f t="shared" ca="1" si="663"/>
        <v>9607819.8575123698</v>
      </c>
      <c r="BC398" s="6">
        <f t="shared" ca="1" si="664"/>
        <v>6892179.4050760958</v>
      </c>
      <c r="BD398" s="6">
        <f t="shared" ca="1" si="665"/>
        <v>6119844.2759512039</v>
      </c>
      <c r="BE398" s="6">
        <f t="shared" ca="1" si="666"/>
        <v>5901141.3799588066</v>
      </c>
      <c r="BF398" s="6">
        <f t="shared" ca="1" si="667"/>
        <v>5773883.0439482722</v>
      </c>
      <c r="BG398" s="6">
        <f t="shared" ca="1" si="668"/>
        <v>5519936.8836012501</v>
      </c>
      <c r="BH398" s="6">
        <f t="shared" ca="1" si="669"/>
        <v>5946658.4443873484</v>
      </c>
      <c r="BI398" s="6">
        <f t="shared" ca="1" si="670"/>
        <v>4780303.9805375692</v>
      </c>
      <c r="BJ398" s="6">
        <f t="shared" ca="1" si="671"/>
        <v>4854281.1571507519</v>
      </c>
      <c r="BK398" s="6">
        <f t="shared" ca="1" si="672"/>
        <v>4650631.0898794914</v>
      </c>
      <c r="BL398" s="6">
        <f t="shared" ca="1" si="673"/>
        <v>6004157.3163252594</v>
      </c>
      <c r="BM398" s="6">
        <f t="shared" ca="1" si="674"/>
        <v>6157164.4341020081</v>
      </c>
      <c r="BN398" s="6"/>
      <c r="BO398" s="6">
        <f t="shared" ca="1" si="675"/>
        <v>72208001.268430427</v>
      </c>
    </row>
    <row r="399" spans="1:67" x14ac:dyDescent="0.25">
      <c r="A399">
        <v>397</v>
      </c>
      <c r="B399" s="6">
        <f t="shared" ca="1" si="649"/>
        <v>516.16386011707471</v>
      </c>
      <c r="C399" s="6">
        <f t="shared" ref="C399:M399" ca="1" si="699">EXP(NORMSINV(RAND())*0.1152)*B399</f>
        <v>492.71517512396781</v>
      </c>
      <c r="D399" s="6">
        <f t="shared" ca="1" si="699"/>
        <v>501.79316772978626</v>
      </c>
      <c r="E399" s="6">
        <f t="shared" ca="1" si="699"/>
        <v>502.60011741897944</v>
      </c>
      <c r="F399" s="6">
        <f t="shared" ca="1" si="699"/>
        <v>484.81312806872927</v>
      </c>
      <c r="G399" s="6">
        <f t="shared" ca="1" si="699"/>
        <v>506.54634064984356</v>
      </c>
      <c r="H399" s="6">
        <f t="shared" ca="1" si="699"/>
        <v>602.36302575985883</v>
      </c>
      <c r="I399" s="6">
        <f t="shared" ca="1" si="699"/>
        <v>515.52659442447839</v>
      </c>
      <c r="J399" s="6">
        <f t="shared" ca="1" si="699"/>
        <v>498.90526254531278</v>
      </c>
      <c r="K399" s="6">
        <f t="shared" ca="1" si="699"/>
        <v>568.48249314956468</v>
      </c>
      <c r="L399" s="6">
        <f t="shared" ca="1" si="699"/>
        <v>546.64473651636763</v>
      </c>
      <c r="M399" s="6">
        <f t="shared" ca="1" si="699"/>
        <v>617.48707437110511</v>
      </c>
      <c r="O399" s="13">
        <f t="shared" ca="1" si="618"/>
        <v>-2.7345243192059925E-2</v>
      </c>
      <c r="P399" s="13">
        <f t="shared" ca="1" si="618"/>
        <v>1.083887570122905E-2</v>
      </c>
      <c r="Q399" s="13">
        <f t="shared" ca="1" si="694"/>
        <v>-1.4926963551796358E-2</v>
      </c>
      <c r="R399" s="13">
        <f t="shared" ca="1" si="694"/>
        <v>-2.9030360822279982E-3</v>
      </c>
      <c r="S399" s="13">
        <f t="shared" ca="1" si="694"/>
        <v>2.1479402698010287E-2</v>
      </c>
      <c r="T399" s="13">
        <f t="shared" ca="1" si="694"/>
        <v>3.3030786803979979E-2</v>
      </c>
      <c r="U399" s="13">
        <f t="shared" ca="1" si="694"/>
        <v>-2.3789752019340086E-2</v>
      </c>
      <c r="V399" s="13">
        <f t="shared" ca="1" si="694"/>
        <v>-4.314242505990936E-2</v>
      </c>
      <c r="W399" s="13">
        <f t="shared" ca="1" si="694"/>
        <v>-3.5691064498208809E-2</v>
      </c>
      <c r="X399" s="13">
        <f t="shared" ca="1" si="694"/>
        <v>-2.0235356997775959E-2</v>
      </c>
      <c r="Y399" s="13">
        <f t="shared" ca="1" si="694"/>
        <v>-1.2806037731506016E-2</v>
      </c>
      <c r="Z399" s="13">
        <f t="shared" ca="1" si="694"/>
        <v>5.9053103062765263E-3</v>
      </c>
      <c r="AB399" s="14">
        <f t="shared" ca="1" si="651"/>
        <v>694.44769747401517</v>
      </c>
      <c r="AC399" s="15">
        <f t="shared" ca="1" si="652"/>
        <v>681.15480865390009</v>
      </c>
      <c r="AD399" s="15">
        <f t="shared" ca="1" si="653"/>
        <v>686.32287526690595</v>
      </c>
      <c r="AE399" s="15">
        <f t="shared" ca="1" si="654"/>
        <v>679.15157368619475</v>
      </c>
      <c r="AF399" s="15">
        <f t="shared" ca="1" si="655"/>
        <v>677.77145261959572</v>
      </c>
      <c r="AG399" s="15">
        <f t="shared" ca="1" si="656"/>
        <v>687.9621407972179</v>
      </c>
      <c r="AH399" s="15">
        <f t="shared" ca="1" si="657"/>
        <v>703.86889235853573</v>
      </c>
      <c r="AI399" s="15">
        <f t="shared" ca="1" si="658"/>
        <v>692.14748587619977</v>
      </c>
      <c r="AJ399" s="15">
        <f t="shared" ca="1" si="659"/>
        <v>671.24484114832671</v>
      </c>
      <c r="AK399" s="15">
        <f t="shared" ca="1" si="660"/>
        <v>654.47463110466629</v>
      </c>
      <c r="AL399" s="15">
        <f t="shared" ca="1" si="661"/>
        <v>645.20416164019286</v>
      </c>
      <c r="AM399" s="15">
        <f t="shared" ca="1" si="662"/>
        <v>639.42040545325062</v>
      </c>
      <c r="AO399" s="16">
        <f t="shared" ca="1" si="677"/>
        <v>1.2765215599052331</v>
      </c>
      <c r="AP399" s="16">
        <f t="shared" ca="1" si="678"/>
        <v>1.2904328737307653</v>
      </c>
      <c r="AQ399" s="16">
        <f t="shared" ca="1" si="680"/>
        <v>1.271313680013493</v>
      </c>
      <c r="AR399" s="16">
        <f t="shared" ca="1" si="681"/>
        <v>1.2676283624217592</v>
      </c>
      <c r="AS399" s="16">
        <f t="shared" ca="1" si="682"/>
        <v>1.2951507869613739</v>
      </c>
      <c r="AT399" s="16">
        <f t="shared" ca="1" si="683"/>
        <v>1.338645006229739</v>
      </c>
      <c r="AU399" s="16">
        <f t="shared" ca="1" si="684"/>
        <v>1.3071747919919756</v>
      </c>
      <c r="AV399" s="16">
        <f t="shared" ca="1" si="685"/>
        <v>1.2519792961326193</v>
      </c>
      <c r="AW399" s="16">
        <f t="shared" ca="1" si="686"/>
        <v>1.2080828376893626</v>
      </c>
      <c r="AX399" s="16">
        <f t="shared" ca="1" si="687"/>
        <v>1.1838825269185931</v>
      </c>
      <c r="AY399" s="16">
        <f t="shared" ca="1" si="688"/>
        <v>1.1688183447218241</v>
      </c>
      <c r="AZ399" s="16">
        <f t="shared" ca="1" si="689"/>
        <v>1.1757409998347454</v>
      </c>
      <c r="BB399" s="6">
        <f t="shared" ca="1" si="663"/>
        <v>11249373.235044263</v>
      </c>
      <c r="BC399" s="6">
        <f t="shared" ca="1" si="664"/>
        <v>11051716.348364441</v>
      </c>
      <c r="BD399" s="6">
        <f t="shared" ca="1" si="665"/>
        <v>11012297.334824</v>
      </c>
      <c r="BE399" s="6">
        <f t="shared" ca="1" si="666"/>
        <v>10657931.433778374</v>
      </c>
      <c r="BF399" s="6">
        <f t="shared" ca="1" si="667"/>
        <v>11030704.813549122</v>
      </c>
      <c r="BG399" s="6">
        <f t="shared" ca="1" si="668"/>
        <v>11614280.330975585</v>
      </c>
      <c r="BH399" s="6">
        <f t="shared" ca="1" si="669"/>
        <v>10910759.026750751</v>
      </c>
      <c r="BI399" s="6">
        <f t="shared" ca="1" si="670"/>
        <v>10941524.38587478</v>
      </c>
      <c r="BJ399" s="6">
        <f t="shared" ca="1" si="671"/>
        <v>9867016.4547058996</v>
      </c>
      <c r="BK399" s="6">
        <f t="shared" ca="1" si="672"/>
        <v>8283287.5278436439</v>
      </c>
      <c r="BL399" s="6">
        <f t="shared" ca="1" si="673"/>
        <v>8027799.3161436571</v>
      </c>
      <c r="BM399" s="6">
        <f t="shared" ca="1" si="674"/>
        <v>7152498.9921079203</v>
      </c>
      <c r="BN399" s="6"/>
      <c r="BO399" s="6">
        <f t="shared" ca="1" si="675"/>
        <v>121799189.19996244</v>
      </c>
    </row>
    <row r="400" spans="1:67" x14ac:dyDescent="0.25">
      <c r="A400">
        <v>398</v>
      </c>
      <c r="B400" s="6">
        <f t="shared" ca="1" si="649"/>
        <v>473.38299621639908</v>
      </c>
      <c r="C400" s="6">
        <f t="shared" ref="C400:M400" ca="1" si="700">EXP(NORMSINV(RAND())*0.1152)*B400</f>
        <v>466.4221740834588</v>
      </c>
      <c r="D400" s="6">
        <f t="shared" ca="1" si="700"/>
        <v>523.10554792508651</v>
      </c>
      <c r="E400" s="6">
        <f t="shared" ca="1" si="700"/>
        <v>499.44640789105711</v>
      </c>
      <c r="F400" s="6">
        <f t="shared" ca="1" si="700"/>
        <v>446.01906139115522</v>
      </c>
      <c r="G400" s="6">
        <f t="shared" ca="1" si="700"/>
        <v>502.69072434052168</v>
      </c>
      <c r="H400" s="6">
        <f t="shared" ca="1" si="700"/>
        <v>476.63962889561816</v>
      </c>
      <c r="I400" s="6">
        <f t="shared" ca="1" si="700"/>
        <v>533.54245912322756</v>
      </c>
      <c r="J400" s="6">
        <f t="shared" ca="1" si="700"/>
        <v>464.33804234660971</v>
      </c>
      <c r="K400" s="6">
        <f t="shared" ca="1" si="700"/>
        <v>366.40501799423942</v>
      </c>
      <c r="L400" s="6">
        <f t="shared" ca="1" si="700"/>
        <v>394.20691672912784</v>
      </c>
      <c r="M400" s="6">
        <f t="shared" ca="1" si="700"/>
        <v>380.51434303771646</v>
      </c>
      <c r="O400" s="13">
        <f t="shared" ca="1" si="618"/>
        <v>-1.8587825058118523E-2</v>
      </c>
      <c r="P400" s="13">
        <f t="shared" ca="1" si="618"/>
        <v>1.9175836482501638E-2</v>
      </c>
      <c r="Q400" s="13">
        <f t="shared" ca="1" si="694"/>
        <v>-3.174852750804745E-2</v>
      </c>
      <c r="R400" s="13">
        <f t="shared" ca="1" si="694"/>
        <v>3.8097326879504019E-2</v>
      </c>
      <c r="S400" s="13">
        <f t="shared" ca="1" si="694"/>
        <v>-2.1952576004368982E-2</v>
      </c>
      <c r="T400" s="13">
        <f t="shared" ca="1" si="694"/>
        <v>-3.6680951197291423E-2</v>
      </c>
      <c r="U400" s="13">
        <f t="shared" ca="1" si="694"/>
        <v>1.5099815119775689E-3</v>
      </c>
      <c r="V400" s="13">
        <f t="shared" ca="1" si="694"/>
        <v>-2.9135328090467748E-3</v>
      </c>
      <c r="W400" s="13">
        <f t="shared" ca="1" si="694"/>
        <v>-9.7982374593491624E-3</v>
      </c>
      <c r="X400" s="13">
        <f t="shared" ca="1" si="694"/>
        <v>-1.2782080362899694E-2</v>
      </c>
      <c r="Y400" s="13">
        <f t="shared" ca="1" si="694"/>
        <v>1.5407499197943705E-2</v>
      </c>
      <c r="Z400" s="13">
        <f t="shared" ca="1" si="694"/>
        <v>1.6640461579450538E-2</v>
      </c>
      <c r="AB400" s="14">
        <f t="shared" ca="1" si="651"/>
        <v>698.78787390119646</v>
      </c>
      <c r="AC400" s="15">
        <f t="shared" ca="1" si="652"/>
        <v>689.69561117422938</v>
      </c>
      <c r="AD400" s="15">
        <f t="shared" ca="1" si="653"/>
        <v>698.95345435803256</v>
      </c>
      <c r="AE400" s="15">
        <f t="shared" ca="1" si="654"/>
        <v>683.41993427726106</v>
      </c>
      <c r="AF400" s="15">
        <f t="shared" ca="1" si="655"/>
        <v>701.64546511975198</v>
      </c>
      <c r="AG400" s="15">
        <f t="shared" ca="1" si="656"/>
        <v>690.86341733893846</v>
      </c>
      <c r="AH400" s="15">
        <f t="shared" ca="1" si="657"/>
        <v>673.12434823215597</v>
      </c>
      <c r="AI400" s="15">
        <f t="shared" ca="1" si="658"/>
        <v>673.83583195692074</v>
      </c>
      <c r="AJ400" s="15">
        <f t="shared" ca="1" si="659"/>
        <v>672.46156199389827</v>
      </c>
      <c r="AK400" s="15">
        <f t="shared" ca="1" si="660"/>
        <v>667.84930534720752</v>
      </c>
      <c r="AL400" s="15">
        <f t="shared" ca="1" si="661"/>
        <v>661.8737529033292</v>
      </c>
      <c r="AM400" s="15">
        <f t="shared" ca="1" si="662"/>
        <v>669.01222642522782</v>
      </c>
      <c r="AO400" s="16">
        <f t="shared" ca="1" si="677"/>
        <v>1.2877496859002036</v>
      </c>
      <c r="AP400" s="16">
        <f t="shared" ca="1" si="678"/>
        <v>1.312681644913541</v>
      </c>
      <c r="AQ400" s="16">
        <f t="shared" ca="1" si="680"/>
        <v>1.2716605607179057</v>
      </c>
      <c r="AR400" s="16">
        <f t="shared" ca="1" si="681"/>
        <v>1.3210421086870068</v>
      </c>
      <c r="AS400" s="16">
        <f t="shared" ca="1" si="682"/>
        <v>1.292357830233362</v>
      </c>
      <c r="AT400" s="16">
        <f t="shared" ca="1" si="683"/>
        <v>1.2458118106937952</v>
      </c>
      <c r="AU400" s="16">
        <f t="shared" ca="1" si="684"/>
        <v>1.2476943844634438</v>
      </c>
      <c r="AV400" s="16">
        <f t="shared" ca="1" si="685"/>
        <v>1.2440644764344726</v>
      </c>
      <c r="AW400" s="16">
        <f t="shared" ca="1" si="686"/>
        <v>1.231934361200645</v>
      </c>
      <c r="AX400" s="16">
        <f t="shared" ca="1" si="687"/>
        <v>1.2162878874645242</v>
      </c>
      <c r="AY400" s="16">
        <f t="shared" ca="1" si="688"/>
        <v>1.2351729543475485</v>
      </c>
      <c r="AZ400" s="16">
        <f t="shared" ca="1" si="689"/>
        <v>1.2558987677345235</v>
      </c>
      <c r="BB400" s="6">
        <f t="shared" ca="1" si="663"/>
        <v>12040429.897119761</v>
      </c>
      <c r="BC400" s="6">
        <f t="shared" ca="1" si="664"/>
        <v>11939573.106271524</v>
      </c>
      <c r="BD400" s="6">
        <f t="shared" ca="1" si="665"/>
        <v>11322799.560163535</v>
      </c>
      <c r="BE400" s="6">
        <f t="shared" ca="1" si="666"/>
        <v>11338380.37173935</v>
      </c>
      <c r="BF400" s="6">
        <f t="shared" ca="1" si="667"/>
        <v>12534772.186427001</v>
      </c>
      <c r="BG400" s="6">
        <f t="shared" ca="1" si="668"/>
        <v>10976376.821361803</v>
      </c>
      <c r="BH400" s="6">
        <f t="shared" ca="1" si="669"/>
        <v>10514579.678422133</v>
      </c>
      <c r="BI400" s="6">
        <f t="shared" ca="1" si="670"/>
        <v>9894677.7131606601</v>
      </c>
      <c r="BJ400" s="6">
        <f t="shared" ca="1" si="671"/>
        <v>10485831.967174517</v>
      </c>
      <c r="BK400" s="6">
        <f t="shared" ca="1" si="672"/>
        <v>11190673.380056208</v>
      </c>
      <c r="BL400" s="6">
        <f t="shared" ca="1" si="673"/>
        <v>10801496.232289569</v>
      </c>
      <c r="BM400" s="6">
        <f t="shared" ca="1" si="674"/>
        <v>11453931.848399589</v>
      </c>
      <c r="BN400" s="6"/>
      <c r="BO400" s="6">
        <f t="shared" ca="1" si="675"/>
        <v>134493522.76258567</v>
      </c>
    </row>
    <row r="401" spans="1:67" x14ac:dyDescent="0.25">
      <c r="A401">
        <v>399</v>
      </c>
      <c r="B401" s="6">
        <f t="shared" ca="1" si="649"/>
        <v>478.99297383369958</v>
      </c>
      <c r="C401" s="6">
        <f t="shared" ref="C401:M401" ca="1" si="701">EXP(NORMSINV(RAND())*0.1152)*B401</f>
        <v>414.39963742787472</v>
      </c>
      <c r="D401" s="6">
        <f t="shared" ca="1" si="701"/>
        <v>539.87628336491241</v>
      </c>
      <c r="E401" s="6">
        <f t="shared" ca="1" si="701"/>
        <v>541.61864611482997</v>
      </c>
      <c r="F401" s="6">
        <f t="shared" ca="1" si="701"/>
        <v>546.27343945798702</v>
      </c>
      <c r="G401" s="6">
        <f t="shared" ca="1" si="701"/>
        <v>605.70012967075922</v>
      </c>
      <c r="H401" s="6">
        <f t="shared" ca="1" si="701"/>
        <v>476.30858719364369</v>
      </c>
      <c r="I401" s="6">
        <f t="shared" ca="1" si="701"/>
        <v>441.58842592040099</v>
      </c>
      <c r="J401" s="6">
        <f t="shared" ca="1" si="701"/>
        <v>429.95527866817355</v>
      </c>
      <c r="K401" s="6">
        <f t="shared" ca="1" si="701"/>
        <v>475.53966537120419</v>
      </c>
      <c r="L401" s="6">
        <f t="shared" ca="1" si="701"/>
        <v>537.34897981993868</v>
      </c>
      <c r="M401" s="6">
        <f t="shared" ca="1" si="701"/>
        <v>506.6111348952906</v>
      </c>
      <c r="O401" s="13">
        <f t="shared" ca="1" si="618"/>
        <v>3.6229219089636326E-2</v>
      </c>
      <c r="P401" s="13">
        <f t="shared" ca="1" si="618"/>
        <v>-2.53078077168979E-3</v>
      </c>
      <c r="Q401" s="13">
        <f t="shared" ca="1" si="694"/>
        <v>9.7306693780498804E-2</v>
      </c>
      <c r="R401" s="13">
        <f t="shared" ca="1" si="694"/>
        <v>-2.9940369914018813E-2</v>
      </c>
      <c r="S401" s="13">
        <f t="shared" ca="1" si="694"/>
        <v>-4.6545330599791726E-2</v>
      </c>
      <c r="T401" s="13">
        <f t="shared" ca="1" si="694"/>
        <v>-1.7935389695124038E-2</v>
      </c>
      <c r="U401" s="13">
        <f t="shared" ca="1" si="694"/>
        <v>-1.6920060499879725E-2</v>
      </c>
      <c r="V401" s="13">
        <f t="shared" ca="1" si="694"/>
        <v>-2.2820723232517413E-2</v>
      </c>
      <c r="W401" s="13">
        <f t="shared" ca="1" si="694"/>
        <v>2.1462375567287091E-2</v>
      </c>
      <c r="X401" s="13">
        <f t="shared" ca="1" si="694"/>
        <v>-1.743834197173311E-2</v>
      </c>
      <c r="Y401" s="13">
        <f t="shared" ca="1" si="694"/>
        <v>-3.4870801442063087E-2</v>
      </c>
      <c r="Z401" s="13">
        <f t="shared" ca="1" si="694"/>
        <v>1.0038779833512966E-2</v>
      </c>
      <c r="AB401" s="14">
        <f t="shared" ca="1" si="651"/>
        <v>725.95520098082375</v>
      </c>
      <c r="AC401" s="15">
        <f t="shared" ca="1" si="652"/>
        <v>744.36575399874039</v>
      </c>
      <c r="AD401" s="15">
        <f t="shared" ca="1" si="653"/>
        <v>743.04707542261326</v>
      </c>
      <c r="AE401" s="15">
        <f t="shared" ca="1" si="654"/>
        <v>793.65949338546375</v>
      </c>
      <c r="AF401" s="15">
        <f t="shared" ca="1" si="655"/>
        <v>777.02577221305023</v>
      </c>
      <c r="AG401" s="15">
        <f t="shared" ca="1" si="656"/>
        <v>751.70892719649976</v>
      </c>
      <c r="AH401" s="15">
        <f t="shared" ca="1" si="657"/>
        <v>742.27139241389875</v>
      </c>
      <c r="AI401" s="15">
        <f t="shared" ca="1" si="658"/>
        <v>733.47989860701762</v>
      </c>
      <c r="AJ401" s="15">
        <f t="shared" ca="1" si="659"/>
        <v>721.76291937310964</v>
      </c>
      <c r="AK401" s="15">
        <f t="shared" ca="1" si="660"/>
        <v>732.60644216539868</v>
      </c>
      <c r="AL401" s="15">
        <f t="shared" ca="1" si="661"/>
        <v>723.66363299697628</v>
      </c>
      <c r="AM401" s="15">
        <f t="shared" ca="1" si="662"/>
        <v>705.99932139702059</v>
      </c>
      <c r="AO401" s="16">
        <f t="shared" ca="1" si="677"/>
        <v>1.3603109450727751</v>
      </c>
      <c r="AP401" s="16">
        <f t="shared" ca="1" si="678"/>
        <v>1.3568726489115195</v>
      </c>
      <c r="AQ401" s="16">
        <f t="shared" ca="1" si="680"/>
        <v>1.4955428072342336</v>
      </c>
      <c r="AR401" s="16">
        <f t="shared" ca="1" si="681"/>
        <v>1.4514293837896037</v>
      </c>
      <c r="AS401" s="16">
        <f t="shared" ca="1" si="682"/>
        <v>1.3854202485811882</v>
      </c>
      <c r="AT401" s="16">
        <f t="shared" ca="1" si="683"/>
        <v>1.3607937000521775</v>
      </c>
      <c r="AU401" s="16">
        <f t="shared" ca="1" si="684"/>
        <v>1.3379626840905221</v>
      </c>
      <c r="AV401" s="16">
        <f t="shared" ca="1" si="685"/>
        <v>1.3077751685402788</v>
      </c>
      <c r="AW401" s="16">
        <f t="shared" ca="1" si="686"/>
        <v>1.3361464993868031</v>
      </c>
      <c r="AX401" s="16">
        <f t="shared" ca="1" si="687"/>
        <v>1.3130483022719759</v>
      </c>
      <c r="AY401" s="16">
        <f t="shared" ca="1" si="688"/>
        <v>1.268050372178237</v>
      </c>
      <c r="AZ401" s="16">
        <f t="shared" ca="1" si="689"/>
        <v>1.2808441602499578</v>
      </c>
      <c r="BB401" s="6">
        <f t="shared" ca="1" si="663"/>
        <v>13934626.087164655</v>
      </c>
      <c r="BC401" s="6">
        <f t="shared" ca="1" si="664"/>
        <v>15616182.501946269</v>
      </c>
      <c r="BD401" s="6">
        <f t="shared" ca="1" si="665"/>
        <v>15329216.08163196</v>
      </c>
      <c r="BE401" s="6">
        <f t="shared" ca="1" si="666"/>
        <v>17347264.952757698</v>
      </c>
      <c r="BF401" s="6">
        <f t="shared" ca="1" si="667"/>
        <v>15710617.996459646</v>
      </c>
      <c r="BG401" s="6">
        <f t="shared" ca="1" si="668"/>
        <v>13473263.989370143</v>
      </c>
      <c r="BH401" s="6">
        <f t="shared" ca="1" si="669"/>
        <v>14499466.809642918</v>
      </c>
      <c r="BI401" s="6">
        <f t="shared" ca="1" si="670"/>
        <v>14205086.316877592</v>
      </c>
      <c r="BJ401" s="6">
        <f t="shared" ca="1" si="671"/>
        <v>14107094.321421461</v>
      </c>
      <c r="BK401" s="6">
        <f t="shared" ca="1" si="672"/>
        <v>13797353.519353429</v>
      </c>
      <c r="BL401" s="6">
        <f t="shared" ca="1" si="673"/>
        <v>12192342.444652151</v>
      </c>
      <c r="BM401" s="6">
        <f t="shared" ca="1" si="674"/>
        <v>11907111.119213378</v>
      </c>
      <c r="BN401" s="6"/>
      <c r="BO401" s="6">
        <f t="shared" ca="1" si="675"/>
        <v>172119626.14049128</v>
      </c>
    </row>
    <row r="402" spans="1:67" x14ac:dyDescent="0.25">
      <c r="A402">
        <v>400</v>
      </c>
      <c r="B402" s="6">
        <f t="shared" ca="1" si="649"/>
        <v>567.25797538498387</v>
      </c>
      <c r="C402" s="6">
        <f t="shared" ref="C402:M402" ca="1" si="702">EXP(NORMSINV(RAND())*0.1152)*B402</f>
        <v>553.55108646681822</v>
      </c>
      <c r="D402" s="6">
        <f t="shared" ca="1" si="702"/>
        <v>460.60145866609241</v>
      </c>
      <c r="E402" s="6">
        <f t="shared" ca="1" si="702"/>
        <v>463.11379600564055</v>
      </c>
      <c r="F402" s="6">
        <f t="shared" ca="1" si="702"/>
        <v>438.57023780316081</v>
      </c>
      <c r="G402" s="6">
        <f t="shared" ca="1" si="702"/>
        <v>418.56996364916972</v>
      </c>
      <c r="H402" s="6">
        <f t="shared" ca="1" si="702"/>
        <v>485.31506027398592</v>
      </c>
      <c r="I402" s="6">
        <f t="shared" ca="1" si="702"/>
        <v>577.92546987723961</v>
      </c>
      <c r="J402" s="6">
        <f t="shared" ca="1" si="702"/>
        <v>601.96882673494645</v>
      </c>
      <c r="K402" s="6">
        <f t="shared" ca="1" si="702"/>
        <v>617.82019206030338</v>
      </c>
      <c r="L402" s="6">
        <f t="shared" ca="1" si="702"/>
        <v>577.73052481916375</v>
      </c>
      <c r="M402" s="6">
        <f t="shared" ca="1" si="702"/>
        <v>489.56217105047085</v>
      </c>
      <c r="O402" s="13">
        <f t="shared" ca="1" si="618"/>
        <v>-1.4617693531277213E-2</v>
      </c>
      <c r="P402" s="13">
        <f t="shared" ca="1" si="618"/>
        <v>4.10188887122016E-3</v>
      </c>
      <c r="Q402" s="13">
        <f t="shared" ca="1" si="694"/>
        <v>-9.0683478369179248E-3</v>
      </c>
      <c r="R402" s="13">
        <f t="shared" ca="1" si="694"/>
        <v>4.4418547531563358E-2</v>
      </c>
      <c r="S402" s="13">
        <f t="shared" ca="1" si="694"/>
        <v>1.3641910686287182E-2</v>
      </c>
      <c r="T402" s="13">
        <f t="shared" ca="1" si="694"/>
        <v>-7.887830958445247E-3</v>
      </c>
      <c r="U402" s="13">
        <f t="shared" ca="1" si="694"/>
        <v>-5.7647199781338941E-2</v>
      </c>
      <c r="V402" s="13">
        <f t="shared" ca="1" si="694"/>
        <v>-3.1646098852115973E-3</v>
      </c>
      <c r="W402" s="13">
        <f t="shared" ca="1" si="694"/>
        <v>-2.0349315135410329E-2</v>
      </c>
      <c r="X402" s="13">
        <f t="shared" ca="1" si="694"/>
        <v>3.3690202136729347E-3</v>
      </c>
      <c r="Y402" s="13">
        <f t="shared" ca="1" si="694"/>
        <v>5.3246855764280546E-3</v>
      </c>
      <c r="Z402" s="13">
        <f t="shared" ca="1" si="694"/>
        <v>6.3034175691040292E-2</v>
      </c>
      <c r="AB402" s="14">
        <f t="shared" ca="1" si="651"/>
        <v>700.75547108589899</v>
      </c>
      <c r="AC402" s="15">
        <f t="shared" ca="1" si="652"/>
        <v>693.58507098420932</v>
      </c>
      <c r="AD402" s="15">
        <f t="shared" ca="1" si="653"/>
        <v>695.57657720294958</v>
      </c>
      <c r="AE402" s="15">
        <f t="shared" ca="1" si="654"/>
        <v>691.16116595844721</v>
      </c>
      <c r="AF402" s="15">
        <f t="shared" ca="1" si="655"/>
        <v>712.65142852991437</v>
      </c>
      <c r="AG402" s="15">
        <f t="shared" ca="1" si="656"/>
        <v>719.45677752683639</v>
      </c>
      <c r="AH402" s="15">
        <f t="shared" ca="1" si="657"/>
        <v>715.4843101167088</v>
      </c>
      <c r="AI402" s="15">
        <f t="shared" ca="1" si="658"/>
        <v>686.61234324071086</v>
      </c>
      <c r="AJ402" s="15">
        <f t="shared" ca="1" si="659"/>
        <v>685.09134109460138</v>
      </c>
      <c r="AK402" s="15">
        <f t="shared" ca="1" si="660"/>
        <v>675.33254337706899</v>
      </c>
      <c r="AL402" s="15">
        <f t="shared" ca="1" si="661"/>
        <v>676.92518966978093</v>
      </c>
      <c r="AM402" s="15">
        <f t="shared" ca="1" si="662"/>
        <v>679.44827932540989</v>
      </c>
      <c r="AO402" s="16">
        <f t="shared" ca="1" si="677"/>
        <v>1.2928723836902374</v>
      </c>
      <c r="AP402" s="16">
        <f t="shared" ca="1" si="678"/>
        <v>1.2981864940267878</v>
      </c>
      <c r="AQ402" s="16">
        <f t="shared" ca="1" si="680"/>
        <v>1.2864673044957342</v>
      </c>
      <c r="AR402" s="16">
        <f t="shared" ca="1" si="681"/>
        <v>1.3448984194680242</v>
      </c>
      <c r="AS402" s="16">
        <f t="shared" ca="1" si="682"/>
        <v>1.3633711185615749</v>
      </c>
      <c r="AT402" s="16">
        <f t="shared" ca="1" si="683"/>
        <v>1.3526593793771289</v>
      </c>
      <c r="AU402" s="16">
        <f t="shared" ca="1" si="684"/>
        <v>1.276887358932097</v>
      </c>
      <c r="AV402" s="16">
        <f t="shared" ca="1" si="685"/>
        <v>1.2728528956918577</v>
      </c>
      <c r="AW402" s="16">
        <f t="shared" ca="1" si="686"/>
        <v>1.2472129732012134</v>
      </c>
      <c r="AX402" s="16">
        <f t="shared" ca="1" si="687"/>
        <v>1.251421944993117</v>
      </c>
      <c r="AY402" s="16">
        <f t="shared" ca="1" si="688"/>
        <v>1.258103145233328</v>
      </c>
      <c r="AZ402" s="16">
        <f t="shared" ca="1" si="689"/>
        <v>1.3399594094510869</v>
      </c>
      <c r="BB402" s="6">
        <f t="shared" ca="1" si="663"/>
        <v>11071326.002559766</v>
      </c>
      <c r="BC402" s="6">
        <f t="shared" ca="1" si="664"/>
        <v>10964270.103346862</v>
      </c>
      <c r="BD402" s="6">
        <f t="shared" ca="1" si="665"/>
        <v>12033168.821743606</v>
      </c>
      <c r="BE402" s="6">
        <f t="shared" ca="1" si="666"/>
        <v>12341441.892161751</v>
      </c>
      <c r="BF402" s="6">
        <f t="shared" ca="1" si="667"/>
        <v>13845835.896751679</v>
      </c>
      <c r="BG402" s="6">
        <f t="shared" ca="1" si="668"/>
        <v>14315016.898302659</v>
      </c>
      <c r="BH402" s="6">
        <f t="shared" ca="1" si="669"/>
        <v>12540052.400248418</v>
      </c>
      <c r="BI402" s="6">
        <f t="shared" ca="1" si="670"/>
        <v>10173361.004551111</v>
      </c>
      <c r="BJ402" s="6">
        <f t="shared" ca="1" si="671"/>
        <v>9637835.4871045332</v>
      </c>
      <c r="BK402" s="6">
        <f t="shared" ca="1" si="672"/>
        <v>9091068.8703086339</v>
      </c>
      <c r="BL402" s="6">
        <f t="shared" ca="1" si="673"/>
        <v>9649510.5815832075</v>
      </c>
      <c r="BM402" s="6">
        <f t="shared" ca="1" si="674"/>
        <v>11434089.616417723</v>
      </c>
      <c r="BN402" s="6"/>
      <c r="BO402" s="6">
        <f t="shared" ca="1" si="675"/>
        <v>137096977.57507995</v>
      </c>
    </row>
    <row r="403" spans="1:67" x14ac:dyDescent="0.25">
      <c r="A403">
        <v>401</v>
      </c>
      <c r="B403" s="6">
        <f t="shared" ca="1" si="649"/>
        <v>475.61686756813401</v>
      </c>
      <c r="C403" s="6">
        <f t="shared" ref="C403:M403" ca="1" si="703">EXP(NORMSINV(RAND())*0.1152)*B403</f>
        <v>472.06984069979183</v>
      </c>
      <c r="D403" s="6">
        <f t="shared" ca="1" si="703"/>
        <v>456.88181624881048</v>
      </c>
      <c r="E403" s="6">
        <f t="shared" ca="1" si="703"/>
        <v>485.84330584165082</v>
      </c>
      <c r="F403" s="6">
        <f t="shared" ca="1" si="703"/>
        <v>574.04873862833688</v>
      </c>
      <c r="G403" s="6">
        <f t="shared" ca="1" si="703"/>
        <v>504.14712082907732</v>
      </c>
      <c r="H403" s="6">
        <f t="shared" ca="1" si="703"/>
        <v>593.49531319698008</v>
      </c>
      <c r="I403" s="6">
        <f t="shared" ca="1" si="703"/>
        <v>633.09488994575338</v>
      </c>
      <c r="J403" s="6">
        <f t="shared" ca="1" si="703"/>
        <v>694.73757001186493</v>
      </c>
      <c r="K403" s="6">
        <f t="shared" ca="1" si="703"/>
        <v>764.59316903500235</v>
      </c>
      <c r="L403" s="6">
        <f t="shared" ca="1" si="703"/>
        <v>737.58226145165611</v>
      </c>
      <c r="M403" s="6">
        <f t="shared" ca="1" si="703"/>
        <v>595.32696062202695</v>
      </c>
      <c r="O403" s="13">
        <f t="shared" ca="1" si="618"/>
        <v>-8.1190299750823966E-3</v>
      </c>
      <c r="P403" s="13">
        <f t="shared" ca="1" si="618"/>
        <v>-2.6528297471872474E-2</v>
      </c>
      <c r="Q403" s="13">
        <f t="shared" ca="1" si="694"/>
        <v>-3.6508909417532119E-2</v>
      </c>
      <c r="R403" s="13">
        <f t="shared" ca="1" si="694"/>
        <v>2.1680795949370054E-2</v>
      </c>
      <c r="S403" s="13">
        <f t="shared" ca="1" si="694"/>
        <v>-4.659212578599415E-2</v>
      </c>
      <c r="T403" s="13">
        <f t="shared" ca="1" si="694"/>
        <v>3.5000534351984053E-2</v>
      </c>
      <c r="U403" s="13">
        <f t="shared" ca="1" si="694"/>
        <v>4.7074018172712229E-2</v>
      </c>
      <c r="V403" s="13">
        <f t="shared" ca="1" si="694"/>
        <v>4.1018109021214194E-2</v>
      </c>
      <c r="W403" s="13">
        <f t="shared" ca="1" si="694"/>
        <v>6.1383587147608366E-2</v>
      </c>
      <c r="X403" s="13">
        <f t="shared" ca="1" si="694"/>
        <v>5.1217008437902493E-3</v>
      </c>
      <c r="Y403" s="13">
        <f t="shared" ca="1" si="694"/>
        <v>-4.7913589848267407E-2</v>
      </c>
      <c r="Z403" s="13">
        <f t="shared" ca="1" si="694"/>
        <v>7.3635617937378217E-2</v>
      </c>
      <c r="AB403" s="14">
        <f t="shared" ca="1" si="651"/>
        <v>703.97620874434915</v>
      </c>
      <c r="AC403" s="15">
        <f t="shared" ca="1" si="652"/>
        <v>699.97528598597103</v>
      </c>
      <c r="AD403" s="15">
        <f t="shared" ca="1" si="653"/>
        <v>686.97687915925462</v>
      </c>
      <c r="AE403" s="15">
        <f t="shared" ca="1" si="654"/>
        <v>669.42033550203973</v>
      </c>
      <c r="AF403" s="15">
        <f t="shared" ca="1" si="655"/>
        <v>679.57983149090467</v>
      </c>
      <c r="AG403" s="15">
        <f t="shared" ca="1" si="656"/>
        <v>657.4156831975904</v>
      </c>
      <c r="AH403" s="15">
        <f t="shared" ca="1" si="657"/>
        <v>673.52261333989372</v>
      </c>
      <c r="AI403" s="15">
        <f t="shared" ca="1" si="658"/>
        <v>695.71640435796007</v>
      </c>
      <c r="AJ403" s="15">
        <f t="shared" ca="1" si="659"/>
        <v>715.69228428322151</v>
      </c>
      <c r="AK403" s="15">
        <f t="shared" ca="1" si="660"/>
        <v>746.44451607544045</v>
      </c>
      <c r="AL403" s="15">
        <f t="shared" ca="1" si="661"/>
        <v>749.1206619309188</v>
      </c>
      <c r="AM403" s="15">
        <f t="shared" ca="1" si="662"/>
        <v>723.99551983108438</v>
      </c>
      <c r="AO403" s="16">
        <f t="shared" ca="1" si="677"/>
        <v>1.3013016862677222</v>
      </c>
      <c r="AP403" s="16">
        <f t="shared" ca="1" si="678"/>
        <v>1.2672342415790259</v>
      </c>
      <c r="AQ403" s="16">
        <f t="shared" ca="1" si="680"/>
        <v>1.2218032652770627</v>
      </c>
      <c r="AR403" s="16">
        <f t="shared" ca="1" si="681"/>
        <v>1.2485821776699537</v>
      </c>
      <c r="AS403" s="16">
        <f t="shared" ca="1" si="682"/>
        <v>1.1917425024908612</v>
      </c>
      <c r="AT403" s="16">
        <f t="shared" ca="1" si="683"/>
        <v>1.2341926828868526</v>
      </c>
      <c r="AU403" s="16">
        <f t="shared" ca="1" si="684"/>
        <v>1.2936802666844429</v>
      </c>
      <c r="AV403" s="16">
        <f t="shared" ca="1" si="685"/>
        <v>1.3478479177333571</v>
      </c>
      <c r="AW403" s="16">
        <f t="shared" ca="1" si="686"/>
        <v>1.4331757306141719</v>
      </c>
      <c r="AX403" s="16">
        <f t="shared" ca="1" si="687"/>
        <v>1.4405348574992127</v>
      </c>
      <c r="AY403" s="16">
        <f t="shared" ca="1" si="688"/>
        <v>1.37314109234924</v>
      </c>
      <c r="AZ403" s="16">
        <f t="shared" ca="1" si="689"/>
        <v>1.4780689931830435</v>
      </c>
      <c r="BB403" s="6">
        <f t="shared" ca="1" si="663"/>
        <v>12375803.375695964</v>
      </c>
      <c r="BC403" s="6">
        <f t="shared" ca="1" si="664"/>
        <v>11916187.346188281</v>
      </c>
      <c r="BD403" s="6">
        <f t="shared" ca="1" si="665"/>
        <v>11101033.069152456</v>
      </c>
      <c r="BE403" s="6">
        <f t="shared" ca="1" si="666"/>
        <v>10261097.679463889</v>
      </c>
      <c r="BF403" s="6">
        <f t="shared" ca="1" si="667"/>
        <v>9285244.5789744984</v>
      </c>
      <c r="BG403" s="6">
        <f t="shared" ca="1" si="668"/>
        <v>9435894.3937223256</v>
      </c>
      <c r="BH403" s="6">
        <f t="shared" ca="1" si="669"/>
        <v>9596396.6205613595</v>
      </c>
      <c r="BI403" s="6">
        <f t="shared" ca="1" si="670"/>
        <v>10511143.562069381</v>
      </c>
      <c r="BJ403" s="6">
        <f t="shared" ca="1" si="671"/>
        <v>11292773.401289167</v>
      </c>
      <c r="BK403" s="6">
        <f t="shared" ca="1" si="672"/>
        <v>11790464.124068737</v>
      </c>
      <c r="BL403" s="6">
        <f t="shared" ca="1" si="673"/>
        <v>11714200.314303543</v>
      </c>
      <c r="BM403" s="6">
        <f t="shared" ca="1" si="674"/>
        <v>13421803.01116981</v>
      </c>
      <c r="BN403" s="6"/>
      <c r="BO403" s="6">
        <f t="shared" ca="1" si="675"/>
        <v>132702041.47665942</v>
      </c>
    </row>
    <row r="404" spans="1:67" x14ac:dyDescent="0.25">
      <c r="A404">
        <v>402</v>
      </c>
      <c r="B404" s="6">
        <f t="shared" ca="1" si="649"/>
        <v>603.295567909135</v>
      </c>
      <c r="C404" s="6">
        <f t="shared" ref="C404:M404" ca="1" si="704">EXP(NORMSINV(RAND())*0.1152)*B404</f>
        <v>683.1774829914873</v>
      </c>
      <c r="D404" s="6">
        <f t="shared" ca="1" si="704"/>
        <v>784.63634691904338</v>
      </c>
      <c r="E404" s="6">
        <f t="shared" ca="1" si="704"/>
        <v>775.12082842142047</v>
      </c>
      <c r="F404" s="6">
        <f t="shared" ca="1" si="704"/>
        <v>619.15675223830283</v>
      </c>
      <c r="G404" s="6">
        <f t="shared" ca="1" si="704"/>
        <v>601.09387762406129</v>
      </c>
      <c r="H404" s="6">
        <f t="shared" ca="1" si="704"/>
        <v>515.48743666530856</v>
      </c>
      <c r="I404" s="6">
        <f t="shared" ca="1" si="704"/>
        <v>448.09376529894047</v>
      </c>
      <c r="J404" s="6">
        <f t="shared" ca="1" si="704"/>
        <v>550.07622992562131</v>
      </c>
      <c r="K404" s="6">
        <f t="shared" ca="1" si="704"/>
        <v>448.86215089265534</v>
      </c>
      <c r="L404" s="6">
        <f t="shared" ca="1" si="704"/>
        <v>440.34850192101175</v>
      </c>
      <c r="M404" s="6">
        <f t="shared" ca="1" si="704"/>
        <v>545.60500413474824</v>
      </c>
      <c r="O404" s="13">
        <f t="shared" ca="1" si="618"/>
        <v>1.2255451032311441E-2</v>
      </c>
      <c r="P404" s="13">
        <f t="shared" ca="1" si="618"/>
        <v>-3.138733792486649E-2</v>
      </c>
      <c r="Q404" s="13">
        <f t="shared" ca="1" si="694"/>
        <v>-9.2961974275441849E-3</v>
      </c>
      <c r="R404" s="13">
        <f t="shared" ca="1" si="694"/>
        <v>3.3404406778706187E-2</v>
      </c>
      <c r="S404" s="13">
        <f t="shared" ca="1" si="694"/>
        <v>-9.3591350216436729E-4</v>
      </c>
      <c r="T404" s="13">
        <f t="shared" ca="1" si="694"/>
        <v>-3.6996369577957676E-2</v>
      </c>
      <c r="U404" s="13">
        <f t="shared" ca="1" si="694"/>
        <v>1.2716907973990808E-2</v>
      </c>
      <c r="V404" s="13">
        <f t="shared" ca="1" si="694"/>
        <v>-3.7484634083679554E-3</v>
      </c>
      <c r="W404" s="13">
        <f t="shared" ca="1" si="694"/>
        <v>2.0869995253421363E-2</v>
      </c>
      <c r="X404" s="13">
        <f t="shared" ca="1" si="694"/>
        <v>2.1304103522167869E-2</v>
      </c>
      <c r="Y404" s="13">
        <f t="shared" ca="1" si="694"/>
        <v>-1.1381551949764539E-3</v>
      </c>
      <c r="Z404" s="13">
        <f t="shared" ca="1" si="694"/>
        <v>-4.9547693542187965E-2</v>
      </c>
      <c r="AB404" s="14">
        <f t="shared" ca="1" si="651"/>
        <v>714.07380153161364</v>
      </c>
      <c r="AC404" s="15">
        <f t="shared" ca="1" si="652"/>
        <v>720.19970908730272</v>
      </c>
      <c r="AD404" s="15">
        <f t="shared" ca="1" si="653"/>
        <v>704.37610293754312</v>
      </c>
      <c r="AE404" s="15">
        <f t="shared" ca="1" si="654"/>
        <v>699.792489416237</v>
      </c>
      <c r="AF404" s="15">
        <f t="shared" ca="1" si="655"/>
        <v>716.15579650023744</v>
      </c>
      <c r="AG404" s="15">
        <f t="shared" ca="1" si="656"/>
        <v>715.68661458451891</v>
      </c>
      <c r="AH404" s="15">
        <f t="shared" ca="1" si="657"/>
        <v>697.15215003790252</v>
      </c>
      <c r="AI404" s="15">
        <f t="shared" ca="1" si="658"/>
        <v>703.3580838530338</v>
      </c>
      <c r="AJ404" s="15">
        <f t="shared" ca="1" si="659"/>
        <v>701.51252542482177</v>
      </c>
      <c r="AK404" s="15">
        <f t="shared" ca="1" si="660"/>
        <v>711.76091957790402</v>
      </c>
      <c r="AL404" s="15">
        <f t="shared" ca="1" si="661"/>
        <v>722.37531939750875</v>
      </c>
      <c r="AM404" s="15">
        <f t="shared" ca="1" si="662"/>
        <v>721.79979674176218</v>
      </c>
      <c r="AO404" s="16">
        <f t="shared" ca="1" si="677"/>
        <v>1.3280869743462713</v>
      </c>
      <c r="AP404" s="16">
        <f t="shared" ca="1" si="678"/>
        <v>1.2870492609983037</v>
      </c>
      <c r="AQ404" s="16">
        <f t="shared" ca="1" si="680"/>
        <v>1.275140037978711</v>
      </c>
      <c r="AR404" s="16">
        <f t="shared" ca="1" si="681"/>
        <v>1.3184547581039643</v>
      </c>
      <c r="AS404" s="16">
        <f t="shared" ca="1" si="682"/>
        <v>1.3172213757534896</v>
      </c>
      <c r="AT404" s="16">
        <f t="shared" ca="1" si="683"/>
        <v>1.2693794131599228</v>
      </c>
      <c r="AU404" s="16">
        <f t="shared" ca="1" si="684"/>
        <v>1.2856250726833165</v>
      </c>
      <c r="AV404" s="16">
        <f t="shared" ca="1" si="685"/>
        <v>1.2808149750112534</v>
      </c>
      <c r="AW404" s="16">
        <f t="shared" ca="1" si="686"/>
        <v>1.3078264618489011</v>
      </c>
      <c r="AX404" s="16">
        <f t="shared" ca="1" si="687"/>
        <v>1.3359874392719417</v>
      </c>
      <c r="AY404" s="16">
        <f t="shared" ca="1" si="688"/>
        <v>1.3344677432165419</v>
      </c>
      <c r="AZ404" s="16">
        <f t="shared" ca="1" si="689"/>
        <v>1.269959264285764</v>
      </c>
      <c r="BB404" s="6">
        <f t="shared" ca="1" si="663"/>
        <v>11523355.923065215</v>
      </c>
      <c r="BC404" s="6">
        <f t="shared" ca="1" si="664"/>
        <v>10466121.333398419</v>
      </c>
      <c r="BD404" s="6">
        <f t="shared" ca="1" si="665"/>
        <v>8536542.3238862623</v>
      </c>
      <c r="BE404" s="6">
        <f t="shared" ca="1" si="666"/>
        <v>8754517.8689898364</v>
      </c>
      <c r="BF404" s="6">
        <f t="shared" ca="1" si="667"/>
        <v>11325499.151028497</v>
      </c>
      <c r="BG404" s="6">
        <f t="shared" ca="1" si="668"/>
        <v>11107854.656115515</v>
      </c>
      <c r="BH404" s="6">
        <f t="shared" ca="1" si="669"/>
        <v>11456702.404409587</v>
      </c>
      <c r="BI404" s="6">
        <f t="shared" ca="1" si="670"/>
        <v>12475735.484955573</v>
      </c>
      <c r="BJ404" s="6">
        <f t="shared" ca="1" si="671"/>
        <v>11437601.284530619</v>
      </c>
      <c r="BK404" s="6">
        <f t="shared" ca="1" si="672"/>
        <v>13398517.452670766</v>
      </c>
      <c r="BL404" s="6">
        <f t="shared" ca="1" si="673"/>
        <v>13988062.402093055</v>
      </c>
      <c r="BM404" s="6">
        <f t="shared" ca="1" si="674"/>
        <v>12031801.215816664</v>
      </c>
      <c r="BN404" s="6"/>
      <c r="BO404" s="6">
        <f t="shared" ca="1" si="675"/>
        <v>136502311.50096002</v>
      </c>
    </row>
    <row r="405" spans="1:67" x14ac:dyDescent="0.25">
      <c r="A405">
        <v>403</v>
      </c>
      <c r="B405" s="6">
        <f t="shared" ca="1" si="649"/>
        <v>575.13221369020391</v>
      </c>
      <c r="C405" s="6">
        <f t="shared" ref="C405:M405" ca="1" si="705">EXP(NORMSINV(RAND())*0.1152)*B405</f>
        <v>504.58260717170594</v>
      </c>
      <c r="D405" s="6">
        <f t="shared" ca="1" si="705"/>
        <v>517.45966379159506</v>
      </c>
      <c r="E405" s="6">
        <f t="shared" ca="1" si="705"/>
        <v>439.76445315358177</v>
      </c>
      <c r="F405" s="6">
        <f t="shared" ca="1" si="705"/>
        <v>437.80153665968561</v>
      </c>
      <c r="G405" s="6">
        <f t="shared" ca="1" si="705"/>
        <v>503.58391442172945</v>
      </c>
      <c r="H405" s="6">
        <f t="shared" ca="1" si="705"/>
        <v>462.64399082350604</v>
      </c>
      <c r="I405" s="6">
        <f t="shared" ca="1" si="705"/>
        <v>500.33538281597123</v>
      </c>
      <c r="J405" s="6">
        <f t="shared" ca="1" si="705"/>
        <v>427.9525062961082</v>
      </c>
      <c r="K405" s="6">
        <f t="shared" ca="1" si="705"/>
        <v>480.54870786219232</v>
      </c>
      <c r="L405" s="6">
        <f t="shared" ca="1" si="705"/>
        <v>448.11080196489189</v>
      </c>
      <c r="M405" s="6">
        <f t="shared" ca="1" si="705"/>
        <v>485.12987114274858</v>
      </c>
      <c r="O405" s="13">
        <f t="shared" ca="1" si="618"/>
        <v>-3.804710274963953E-2</v>
      </c>
      <c r="P405" s="13">
        <f t="shared" ca="1" si="618"/>
        <v>2.8901127207368347E-2</v>
      </c>
      <c r="Q405" s="13">
        <f t="shared" ca="1" si="694"/>
        <v>2.2386682880875076E-2</v>
      </c>
      <c r="R405" s="13">
        <f t="shared" ca="1" si="694"/>
        <v>-3.202764579471911E-2</v>
      </c>
      <c r="S405" s="13">
        <f t="shared" ca="1" si="694"/>
        <v>-1.7046310438652477E-2</v>
      </c>
      <c r="T405" s="13">
        <f t="shared" ca="1" si="694"/>
        <v>-6.1415465347725059E-2</v>
      </c>
      <c r="U405" s="13">
        <f t="shared" ca="1" si="694"/>
        <v>1.3462266147545494E-2</v>
      </c>
      <c r="V405" s="13">
        <f t="shared" ca="1" si="694"/>
        <v>8.1861204999658418E-2</v>
      </c>
      <c r="W405" s="13">
        <f t="shared" ca="1" si="694"/>
        <v>-1.5646708903481882E-2</v>
      </c>
      <c r="X405" s="13">
        <f t="shared" ca="1" si="694"/>
        <v>-2.239339213723246E-2</v>
      </c>
      <c r="Y405" s="13">
        <f t="shared" ca="1" si="694"/>
        <v>1.2457957399718821E-2</v>
      </c>
      <c r="Z405" s="13">
        <f t="shared" ca="1" si="694"/>
        <v>2.2927721628378469E-2</v>
      </c>
      <c r="AB405" s="14">
        <f t="shared" ca="1" si="651"/>
        <v>689.14385587727861</v>
      </c>
      <c r="AC405" s="15">
        <f t="shared" ca="1" si="652"/>
        <v>670.78990691158674</v>
      </c>
      <c r="AD405" s="15">
        <f t="shared" ca="1" si="653"/>
        <v>684.36051601193617</v>
      </c>
      <c r="AE405" s="15">
        <f t="shared" ca="1" si="654"/>
        <v>695.08490930564199</v>
      </c>
      <c r="AF405" s="15">
        <f t="shared" ca="1" si="655"/>
        <v>679.50155601489507</v>
      </c>
      <c r="AG405" s="15">
        <f t="shared" ca="1" si="656"/>
        <v>671.39345988773096</v>
      </c>
      <c r="AH405" s="15">
        <f t="shared" ca="1" si="657"/>
        <v>642.52970064843407</v>
      </c>
      <c r="AI405" s="15">
        <f t="shared" ca="1" si="658"/>
        <v>648.58463473491645</v>
      </c>
      <c r="AJ405" s="15">
        <f t="shared" ca="1" si="659"/>
        <v>685.75037855548089</v>
      </c>
      <c r="AK405" s="15">
        <f t="shared" ca="1" si="660"/>
        <v>678.23956296788378</v>
      </c>
      <c r="AL405" s="15">
        <f t="shared" ca="1" si="661"/>
        <v>667.60790382031632</v>
      </c>
      <c r="AM405" s="15">
        <f t="shared" ca="1" si="662"/>
        <v>673.42982539817274</v>
      </c>
      <c r="AO405" s="16">
        <f t="shared" ca="1" si="677"/>
        <v>1.2629332452550734</v>
      </c>
      <c r="AP405" s="16">
        <f t="shared" ca="1" si="678"/>
        <v>1.2999660062221714</v>
      </c>
      <c r="AQ405" s="16">
        <f t="shared" ca="1" si="680"/>
        <v>1.3293961252317312</v>
      </c>
      <c r="AR405" s="16">
        <f t="shared" ca="1" si="681"/>
        <v>1.2874933032099365</v>
      </c>
      <c r="AS405" s="16">
        <f t="shared" ca="1" si="682"/>
        <v>1.2657322920856233</v>
      </c>
      <c r="AT405" s="16">
        <f t="shared" ca="1" si="683"/>
        <v>1.1903357097425347</v>
      </c>
      <c r="AU405" s="16">
        <f t="shared" ca="1" si="684"/>
        <v>1.206468675359573</v>
      </c>
      <c r="AV405" s="16">
        <f t="shared" ca="1" si="685"/>
        <v>1.3093866841085104</v>
      </c>
      <c r="AW405" s="16">
        <f t="shared" ca="1" si="686"/>
        <v>1.2890585408159561</v>
      </c>
      <c r="AX405" s="16">
        <f t="shared" ca="1" si="687"/>
        <v>1.2605129565269648</v>
      </c>
      <c r="AY405" s="16">
        <f t="shared" ca="1" si="688"/>
        <v>1.2763145969545382</v>
      </c>
      <c r="AZ405" s="16">
        <f t="shared" ca="1" si="689"/>
        <v>1.3059156281329551</v>
      </c>
      <c r="BB405" s="6">
        <f t="shared" ca="1" si="663"/>
        <v>10232743.955242692</v>
      </c>
      <c r="BC405" s="6">
        <f t="shared" ca="1" si="664"/>
        <v>10532701.861346707</v>
      </c>
      <c r="BD405" s="6">
        <f t="shared" ca="1" si="665"/>
        <v>11240183.351668224</v>
      </c>
      <c r="BE405" s="6">
        <f t="shared" ca="1" si="666"/>
        <v>12263018.398477595</v>
      </c>
      <c r="BF405" s="6">
        <f t="shared" ca="1" si="667"/>
        <v>11381762.301811611</v>
      </c>
      <c r="BG405" s="6">
        <f t="shared" ca="1" si="668"/>
        <v>9679564.2456056066</v>
      </c>
      <c r="BH405" s="6">
        <f t="shared" ca="1" si="669"/>
        <v>9023547.391996529</v>
      </c>
      <c r="BI405" s="6">
        <f t="shared" ca="1" si="670"/>
        <v>9654555.9428462107</v>
      </c>
      <c r="BJ405" s="6">
        <f t="shared" ca="1" si="671"/>
        <v>11989113.009121556</v>
      </c>
      <c r="BK405" s="6">
        <f t="shared" ca="1" si="672"/>
        <v>10803565.609903648</v>
      </c>
      <c r="BL405" s="6">
        <f t="shared" ca="1" si="673"/>
        <v>10826739.312695736</v>
      </c>
      <c r="BM405" s="6">
        <f t="shared" ca="1" si="674"/>
        <v>10922039.490959832</v>
      </c>
      <c r="BN405" s="6"/>
      <c r="BO405" s="6">
        <f t="shared" ca="1" si="675"/>
        <v>128549534.87167597</v>
      </c>
    </row>
    <row r="406" spans="1:67" x14ac:dyDescent="0.25">
      <c r="A406">
        <v>404</v>
      </c>
      <c r="B406" s="6">
        <f t="shared" ca="1" si="649"/>
        <v>499.25996490711219</v>
      </c>
      <c r="C406" s="6">
        <f t="shared" ref="C406:M406" ca="1" si="706">EXP(NORMSINV(RAND())*0.1152)*B406</f>
        <v>463.44885664150291</v>
      </c>
      <c r="D406" s="6">
        <f t="shared" ca="1" si="706"/>
        <v>470.07196163742134</v>
      </c>
      <c r="E406" s="6">
        <f t="shared" ca="1" si="706"/>
        <v>419.43970550410512</v>
      </c>
      <c r="F406" s="6">
        <f t="shared" ca="1" si="706"/>
        <v>360.05593606498132</v>
      </c>
      <c r="G406" s="6">
        <f t="shared" ca="1" si="706"/>
        <v>385.07588588075527</v>
      </c>
      <c r="H406" s="6">
        <f t="shared" ca="1" si="706"/>
        <v>333.73293662578743</v>
      </c>
      <c r="I406" s="6">
        <f t="shared" ca="1" si="706"/>
        <v>307.17107935658049</v>
      </c>
      <c r="J406" s="6">
        <f t="shared" ca="1" si="706"/>
        <v>373.14386009585661</v>
      </c>
      <c r="K406" s="6">
        <f t="shared" ca="1" si="706"/>
        <v>373.73863317819627</v>
      </c>
      <c r="L406" s="6">
        <f t="shared" ca="1" si="706"/>
        <v>380.41898379519546</v>
      </c>
      <c r="M406" s="6">
        <f t="shared" ca="1" si="706"/>
        <v>313.45217339485254</v>
      </c>
      <c r="O406" s="13">
        <f t="shared" ca="1" si="618"/>
        <v>6.26857289210884E-3</v>
      </c>
      <c r="P406" s="13">
        <f t="shared" ca="1" si="618"/>
        <v>3.2698063238942601E-2</v>
      </c>
      <c r="Q406" s="13">
        <f t="shared" ca="1" si="694"/>
        <v>1.8948496197449906E-2</v>
      </c>
      <c r="R406" s="13">
        <f t="shared" ca="1" si="694"/>
        <v>-1.0773671645222199E-2</v>
      </c>
      <c r="S406" s="13">
        <f t="shared" ca="1" si="694"/>
        <v>7.6032772148243253E-3</v>
      </c>
      <c r="T406" s="13">
        <f t="shared" ca="1" si="694"/>
        <v>-9.179474520983535E-5</v>
      </c>
      <c r="U406" s="13">
        <f t="shared" ca="1" si="694"/>
        <v>-3.1793858370925923E-2</v>
      </c>
      <c r="V406" s="13">
        <f t="shared" ca="1" si="694"/>
        <v>-3.3228891138995451E-2</v>
      </c>
      <c r="W406" s="13">
        <f t="shared" ca="1" si="694"/>
        <v>3.2651059808310103E-2</v>
      </c>
      <c r="X406" s="13">
        <f t="shared" ca="1" si="694"/>
        <v>-3.3444202134163284E-2</v>
      </c>
      <c r="Y406" s="13">
        <f t="shared" ca="1" si="694"/>
        <v>-2.1261320103376897E-3</v>
      </c>
      <c r="Z406" s="13">
        <f t="shared" ca="1" si="694"/>
        <v>4.0846545032642241E-2</v>
      </c>
      <c r="AB406" s="14">
        <f t="shared" ca="1" si="651"/>
        <v>711.10670472532911</v>
      </c>
      <c r="AC406" s="15">
        <f t="shared" ca="1" si="652"/>
        <v>714.22704167417567</v>
      </c>
      <c r="AD406" s="15">
        <f t="shared" ca="1" si="653"/>
        <v>730.57473035711325</v>
      </c>
      <c r="AE406" s="15">
        <f t="shared" ca="1" si="654"/>
        <v>740.26503510720067</v>
      </c>
      <c r="AF406" s="15">
        <f t="shared" ca="1" si="655"/>
        <v>734.68227441412193</v>
      </c>
      <c r="AG406" s="15">
        <f t="shared" ca="1" si="656"/>
        <v>738.59246951215368</v>
      </c>
      <c r="AH406" s="15">
        <f t="shared" ca="1" si="657"/>
        <v>738.54501027686672</v>
      </c>
      <c r="AI406" s="15">
        <f t="shared" ca="1" si="658"/>
        <v>722.108173456759</v>
      </c>
      <c r="AJ406" s="15">
        <f t="shared" ca="1" si="659"/>
        <v>705.31177573629748</v>
      </c>
      <c r="AK406" s="15">
        <f t="shared" ca="1" si="660"/>
        <v>721.4321996174474</v>
      </c>
      <c r="AL406" s="15">
        <f t="shared" ca="1" si="661"/>
        <v>704.54279260037742</v>
      </c>
      <c r="AM406" s="15">
        <f t="shared" ca="1" si="662"/>
        <v>703.49422691157713</v>
      </c>
      <c r="AO406" s="16">
        <f t="shared" ca="1" si="677"/>
        <v>1.3201596331621939</v>
      </c>
      <c r="AP406" s="16">
        <f t="shared" ca="1" si="678"/>
        <v>1.3640397848016603</v>
      </c>
      <c r="AQ406" s="16">
        <f t="shared" ca="1" si="680"/>
        <v>1.3901327176890867</v>
      </c>
      <c r="AR406" s="16">
        <f t="shared" ca="1" si="681"/>
        <v>1.3752362730351813</v>
      </c>
      <c r="AS406" s="16">
        <f t="shared" ca="1" si="682"/>
        <v>1.3857324276766412</v>
      </c>
      <c r="AT406" s="16">
        <f t="shared" ca="1" si="683"/>
        <v>1.3856052305596165</v>
      </c>
      <c r="AU406" s="16">
        <f t="shared" ca="1" si="684"/>
        <v>1.3422444499009134</v>
      </c>
      <c r="AV406" s="16">
        <f t="shared" ca="1" si="685"/>
        <v>1.2983760408883547</v>
      </c>
      <c r="AW406" s="16">
        <f t="shared" ca="1" si="686"/>
        <v>1.3414690830415281</v>
      </c>
      <c r="AX406" s="16">
        <f t="shared" ca="1" si="687"/>
        <v>1.297346652175295</v>
      </c>
      <c r="AY406" s="16">
        <f t="shared" ca="1" si="688"/>
        <v>1.2945912521396767</v>
      </c>
      <c r="AZ406" s="16">
        <f t="shared" ca="1" si="689"/>
        <v>1.3485656618837447</v>
      </c>
      <c r="BB406" s="6">
        <f t="shared" ca="1" si="663"/>
        <v>12594352.582751442</v>
      </c>
      <c r="BC406" s="6">
        <f t="shared" ca="1" si="664"/>
        <v>13613401.499136306</v>
      </c>
      <c r="BD406" s="6">
        <f t="shared" ca="1" si="665"/>
        <v>14581197.840081356</v>
      </c>
      <c r="BE406" s="6">
        <f t="shared" ca="1" si="666"/>
        <v>15559988.843243971</v>
      </c>
      <c r="BF406" s="6">
        <f t="shared" ca="1" si="667"/>
        <v>16189686.511403449</v>
      </c>
      <c r="BG406" s="6">
        <f t="shared" ca="1" si="668"/>
        <v>16052108.159391884</v>
      </c>
      <c r="BH406" s="6">
        <f t="shared" ca="1" si="669"/>
        <v>16209141.400922654</v>
      </c>
      <c r="BI406" s="6">
        <f t="shared" ca="1" si="670"/>
        <v>15220726.517251123</v>
      </c>
      <c r="BJ406" s="6">
        <f t="shared" ca="1" si="671"/>
        <v>14080605.398112983</v>
      </c>
      <c r="BK406" s="6">
        <f t="shared" ca="1" si="672"/>
        <v>14366256.4885615</v>
      </c>
      <c r="BL406" s="6">
        <f t="shared" ca="1" si="673"/>
        <v>13466306.623202069</v>
      </c>
      <c r="BM406" s="6">
        <f t="shared" ca="1" si="674"/>
        <v>14802679.297826929</v>
      </c>
      <c r="BN406" s="6"/>
      <c r="BO406" s="6">
        <f t="shared" ca="1" si="675"/>
        <v>176736451.16188562</v>
      </c>
    </row>
    <row r="407" spans="1:67" x14ac:dyDescent="0.25">
      <c r="A407">
        <v>405</v>
      </c>
      <c r="B407" s="6">
        <f t="shared" ca="1" si="649"/>
        <v>515.25112489827211</v>
      </c>
      <c r="C407" s="6">
        <f t="shared" ref="C407:M407" ca="1" si="707">EXP(NORMSINV(RAND())*0.1152)*B407</f>
        <v>405.15758971910498</v>
      </c>
      <c r="D407" s="6">
        <f t="shared" ca="1" si="707"/>
        <v>488.88147546479343</v>
      </c>
      <c r="E407" s="6">
        <f t="shared" ca="1" si="707"/>
        <v>575.33586206657378</v>
      </c>
      <c r="F407" s="6">
        <f t="shared" ca="1" si="707"/>
        <v>552.27404127695979</v>
      </c>
      <c r="G407" s="6">
        <f t="shared" ca="1" si="707"/>
        <v>494.39623353470807</v>
      </c>
      <c r="H407" s="6">
        <f t="shared" ca="1" si="707"/>
        <v>461.31840454035114</v>
      </c>
      <c r="I407" s="6">
        <f t="shared" ca="1" si="707"/>
        <v>399.08969644764136</v>
      </c>
      <c r="J407" s="6">
        <f t="shared" ca="1" si="707"/>
        <v>443.70124082661266</v>
      </c>
      <c r="K407" s="6">
        <f t="shared" ca="1" si="707"/>
        <v>462.07241755923019</v>
      </c>
      <c r="L407" s="6">
        <f t="shared" ca="1" si="707"/>
        <v>466.06798104420398</v>
      </c>
      <c r="M407" s="6">
        <f t="shared" ca="1" si="707"/>
        <v>460.83534984132166</v>
      </c>
      <c r="O407" s="13">
        <f t="shared" ca="1" si="618"/>
        <v>3.3725198028677919E-2</v>
      </c>
      <c r="P407" s="13">
        <f t="shared" ca="1" si="618"/>
        <v>-4.1768167220278749E-2</v>
      </c>
      <c r="Q407" s="13">
        <f t="shared" ca="1" si="694"/>
        <v>1.5156540535855058E-2</v>
      </c>
      <c r="R407" s="13">
        <f t="shared" ca="1" si="694"/>
        <v>3.8115037220622212E-2</v>
      </c>
      <c r="S407" s="13">
        <f t="shared" ca="1" si="694"/>
        <v>5.5961850361450523E-3</v>
      </c>
      <c r="T407" s="13">
        <f t="shared" ca="1" si="694"/>
        <v>3.476337007118499E-2</v>
      </c>
      <c r="U407" s="13">
        <f t="shared" ca="1" si="694"/>
        <v>4.6838493160358693E-2</v>
      </c>
      <c r="V407" s="13">
        <f t="shared" ca="1" si="694"/>
        <v>6.8030732962150794E-4</v>
      </c>
      <c r="W407" s="13">
        <f t="shared" ca="1" si="694"/>
        <v>-4.9454750581238351E-3</v>
      </c>
      <c r="X407" s="13">
        <f t="shared" ca="1" si="694"/>
        <v>-2.5743498289570631E-2</v>
      </c>
      <c r="Y407" s="13">
        <f t="shared" ca="1" si="694"/>
        <v>-8.6241688951648604E-2</v>
      </c>
      <c r="Z407" s="13">
        <f t="shared" ca="1" si="694"/>
        <v>3.1826837499095277E-3</v>
      </c>
      <c r="AB407" s="14">
        <f t="shared" ca="1" si="651"/>
        <v>724.7142081430128</v>
      </c>
      <c r="AC407" s="15">
        <f t="shared" ca="1" si="652"/>
        <v>741.82299927168651</v>
      </c>
      <c r="AD407" s="15">
        <f t="shared" ca="1" si="653"/>
        <v>720.13378831468663</v>
      </c>
      <c r="AE407" s="15">
        <f t="shared" ca="1" si="654"/>
        <v>727.77410418236798</v>
      </c>
      <c r="AF407" s="15">
        <f t="shared" ca="1" si="655"/>
        <v>747.1915001307492</v>
      </c>
      <c r="AG407" s="15">
        <f t="shared" ca="1" si="656"/>
        <v>750.1184954552657</v>
      </c>
      <c r="AH407" s="15">
        <f t="shared" ca="1" si="657"/>
        <v>768.37214825359206</v>
      </c>
      <c r="AI407" s="15">
        <f t="shared" ca="1" si="658"/>
        <v>793.56472378100227</v>
      </c>
      <c r="AJ407" s="15">
        <f t="shared" ca="1" si="659"/>
        <v>793.94263130968443</v>
      </c>
      <c r="AK407" s="15">
        <f t="shared" ca="1" si="660"/>
        <v>791.1941348731782</v>
      </c>
      <c r="AL407" s="15">
        <f t="shared" ca="1" si="661"/>
        <v>776.93646147269999</v>
      </c>
      <c r="AM407" s="15">
        <f t="shared" ca="1" si="662"/>
        <v>730.03344262083374</v>
      </c>
      <c r="AO407" s="16">
        <f t="shared" ca="1" si="677"/>
        <v>1.3569089589169245</v>
      </c>
      <c r="AP407" s="16">
        <f t="shared" ca="1" si="678"/>
        <v>1.3014006680577943</v>
      </c>
      <c r="AQ407" s="16">
        <f t="shared" ca="1" si="680"/>
        <v>1.3212756374533459</v>
      </c>
      <c r="AR407" s="16">
        <f t="shared" ca="1" si="681"/>
        <v>1.3726081638105057</v>
      </c>
      <c r="AS407" s="16">
        <f t="shared" ca="1" si="682"/>
        <v>1.380311066408616</v>
      </c>
      <c r="AT407" s="16">
        <f t="shared" ca="1" si="683"/>
        <v>1.4291391275424048</v>
      </c>
      <c r="AU407" s="16">
        <f t="shared" ca="1" si="684"/>
        <v>1.4976702700879339</v>
      </c>
      <c r="AV407" s="16">
        <f t="shared" ca="1" si="685"/>
        <v>1.498689492803063</v>
      </c>
      <c r="AW407" s="16">
        <f t="shared" ca="1" si="686"/>
        <v>1.4912960583881547</v>
      </c>
      <c r="AX407" s="16">
        <f t="shared" ca="1" si="687"/>
        <v>1.4533948291347916</v>
      </c>
      <c r="AY407" s="16">
        <f t="shared" ca="1" si="688"/>
        <v>1.3333044270054311</v>
      </c>
      <c r="AZ407" s="16">
        <f t="shared" ca="1" si="689"/>
        <v>1.3375546733461945</v>
      </c>
      <c r="BB407" s="6">
        <f t="shared" ca="1" si="663"/>
        <v>13377704.353094535</v>
      </c>
      <c r="BC407" s="6">
        <f t="shared" ca="1" si="664"/>
        <v>14975900.893381748</v>
      </c>
      <c r="BD407" s="6">
        <f t="shared" ca="1" si="665"/>
        <v>13144980.780156013</v>
      </c>
      <c r="BE407" s="6">
        <f t="shared" ca="1" si="666"/>
        <v>12896270.316346703</v>
      </c>
      <c r="BF407" s="6">
        <f t="shared" ca="1" si="667"/>
        <v>14176268.655468574</v>
      </c>
      <c r="BG407" s="6">
        <f t="shared" ca="1" si="668"/>
        <v>15625826.281391114</v>
      </c>
      <c r="BH407" s="6">
        <f t="shared" ca="1" si="669"/>
        <v>17815122.296308231</v>
      </c>
      <c r="BI407" s="6">
        <f t="shared" ca="1" si="670"/>
        <v>20110926.463679347</v>
      </c>
      <c r="BJ407" s="6">
        <f t="shared" ca="1" si="671"/>
        <v>19345233.52387666</v>
      </c>
      <c r="BK407" s="6">
        <f t="shared" ca="1" si="672"/>
        <v>18438206.749707945</v>
      </c>
      <c r="BL407" s="6">
        <f t="shared" ca="1" si="673"/>
        <v>16195685.162586885</v>
      </c>
      <c r="BM407" s="6">
        <f t="shared" ca="1" si="674"/>
        <v>14121692.683041822</v>
      </c>
      <c r="BN407" s="6"/>
      <c r="BO407" s="6">
        <f t="shared" ca="1" si="675"/>
        <v>190223818.15903956</v>
      </c>
    </row>
    <row r="408" spans="1:67" x14ac:dyDescent="0.25">
      <c r="A408">
        <v>406</v>
      </c>
      <c r="B408" s="6">
        <f t="shared" ca="1" si="649"/>
        <v>519.27787168767941</v>
      </c>
      <c r="C408" s="6">
        <f t="shared" ref="C408:M408" ca="1" si="708">EXP(NORMSINV(RAND())*0.1152)*B408</f>
        <v>433.63873115893523</v>
      </c>
      <c r="D408" s="6">
        <f t="shared" ca="1" si="708"/>
        <v>483.43968075621012</v>
      </c>
      <c r="E408" s="6">
        <f t="shared" ca="1" si="708"/>
        <v>534.19359654966649</v>
      </c>
      <c r="F408" s="6">
        <f t="shared" ca="1" si="708"/>
        <v>487.60887852281701</v>
      </c>
      <c r="G408" s="6">
        <f t="shared" ca="1" si="708"/>
        <v>453.88421728262693</v>
      </c>
      <c r="H408" s="6">
        <f t="shared" ca="1" si="708"/>
        <v>498.76830113802686</v>
      </c>
      <c r="I408" s="6">
        <f t="shared" ca="1" si="708"/>
        <v>571.06136453207762</v>
      </c>
      <c r="J408" s="6">
        <f t="shared" ca="1" si="708"/>
        <v>512.31591210278623</v>
      </c>
      <c r="K408" s="6">
        <f t="shared" ca="1" si="708"/>
        <v>549.91826632656034</v>
      </c>
      <c r="L408" s="6">
        <f t="shared" ca="1" si="708"/>
        <v>550.53785639859223</v>
      </c>
      <c r="M408" s="6">
        <f t="shared" ca="1" si="708"/>
        <v>529.05751462972239</v>
      </c>
      <c r="O408" s="13">
        <f t="shared" ca="1" si="618"/>
        <v>-1.6326929464024476E-2</v>
      </c>
      <c r="P408" s="13">
        <f t="shared" ca="1" si="618"/>
        <v>-8.4068605295315804E-2</v>
      </c>
      <c r="Q408" s="13">
        <f t="shared" ca="1" si="694"/>
        <v>-4.2120900937163792E-3</v>
      </c>
      <c r="R408" s="13">
        <f t="shared" ca="1" si="694"/>
        <v>1.4732906150305601E-4</v>
      </c>
      <c r="S408" s="13">
        <f t="shared" ca="1" si="694"/>
        <v>8.8054543772641772E-3</v>
      </c>
      <c r="T408" s="13">
        <f t="shared" ca="1" si="694"/>
        <v>-1.2974672483592043E-2</v>
      </c>
      <c r="U408" s="13">
        <f t="shared" ca="1" si="694"/>
        <v>5.1162951900541098E-2</v>
      </c>
      <c r="V408" s="13">
        <f t="shared" ca="1" si="694"/>
        <v>1.9918972913207187E-2</v>
      </c>
      <c r="W408" s="13">
        <f t="shared" ca="1" si="694"/>
        <v>-9.5635541180482276E-3</v>
      </c>
      <c r="X408" s="13">
        <f t="shared" ca="1" si="694"/>
        <v>3.151249549812659E-2</v>
      </c>
      <c r="Y408" s="13">
        <f t="shared" ca="1" si="694"/>
        <v>1.8568861417904089E-2</v>
      </c>
      <c r="Z408" s="13">
        <f t="shared" ca="1" si="694"/>
        <v>2.4810731527599365E-3</v>
      </c>
      <c r="AB408" s="14">
        <f t="shared" ca="1" si="651"/>
        <v>699.90837375762942</v>
      </c>
      <c r="AC408" s="15">
        <f t="shared" ca="1" si="652"/>
        <v>691.90922550289474</v>
      </c>
      <c r="AD408" s="15">
        <f t="shared" ca="1" si="653"/>
        <v>651.19173499760143</v>
      </c>
      <c r="AE408" s="15">
        <f t="shared" ca="1" si="654"/>
        <v>649.2717202183361</v>
      </c>
      <c r="AF408" s="15">
        <f t="shared" ca="1" si="655"/>
        <v>649.33867983357629</v>
      </c>
      <c r="AG408" s="15">
        <f t="shared" ca="1" si="656"/>
        <v>653.3410853180435</v>
      </c>
      <c r="AH408" s="15">
        <f t="shared" ca="1" si="657"/>
        <v>647.40726469659023</v>
      </c>
      <c r="AI408" s="15">
        <f t="shared" ca="1" si="658"/>
        <v>670.593551417203</v>
      </c>
      <c r="AJ408" s="15">
        <f t="shared" ca="1" si="659"/>
        <v>679.94382576771852</v>
      </c>
      <c r="AK408" s="15">
        <f t="shared" ca="1" si="660"/>
        <v>675.39195006524494</v>
      </c>
      <c r="AL408" s="15">
        <f t="shared" ca="1" si="661"/>
        <v>690.29025011537635</v>
      </c>
      <c r="AM408" s="15">
        <f t="shared" ca="1" si="662"/>
        <v>699.26278291014228</v>
      </c>
      <c r="AO408" s="16">
        <f t="shared" ca="1" si="677"/>
        <v>1.2906644472352786</v>
      </c>
      <c r="AP408" s="16">
        <f t="shared" ca="1" si="678"/>
        <v>1.1865958243693695</v>
      </c>
      <c r="AQ408" s="16">
        <f t="shared" ca="1" si="680"/>
        <v>1.1816082872041889</v>
      </c>
      <c r="AR408" s="16">
        <f t="shared" ca="1" si="681"/>
        <v>1.1817823852687444</v>
      </c>
      <c r="AS408" s="16">
        <f t="shared" ca="1" si="682"/>
        <v>1.1922344662729825</v>
      </c>
      <c r="AT408" s="16">
        <f t="shared" ca="1" si="683"/>
        <v>1.1768655335860865</v>
      </c>
      <c r="AU408" s="16">
        <f t="shared" ca="1" si="684"/>
        <v>1.23864436631801</v>
      </c>
      <c r="AV408" s="16">
        <f t="shared" ca="1" si="685"/>
        <v>1.2635642552556394</v>
      </c>
      <c r="AW408" s="16">
        <f t="shared" ca="1" si="686"/>
        <v>1.2515376901359605</v>
      </c>
      <c r="AX408" s="16">
        <f t="shared" ca="1" si="687"/>
        <v>1.291604756974096</v>
      </c>
      <c r="AY408" s="16">
        <f t="shared" ca="1" si="688"/>
        <v>1.3158124457532803</v>
      </c>
      <c r="AZ408" s="16">
        <f t="shared" ca="1" si="689"/>
        <v>1.3190811259270607</v>
      </c>
      <c r="BB408" s="6">
        <f t="shared" ca="1" si="663"/>
        <v>11579109.904183917</v>
      </c>
      <c r="BC408" s="6">
        <f t="shared" ca="1" si="664"/>
        <v>11234423.400626147</v>
      </c>
      <c r="BD408" s="6">
        <f t="shared" ca="1" si="665"/>
        <v>8987674.3424850851</v>
      </c>
      <c r="BE408" s="6">
        <f t="shared" ca="1" si="666"/>
        <v>8403964.3922871985</v>
      </c>
      <c r="BF408" s="6">
        <f t="shared" ca="1" si="667"/>
        <v>8949845.3069029264</v>
      </c>
      <c r="BG408" s="6">
        <f t="shared" ca="1" si="668"/>
        <v>9334837.1632136125</v>
      </c>
      <c r="BH408" s="6">
        <f t="shared" ca="1" si="669"/>
        <v>9098978.6732008532</v>
      </c>
      <c r="BI408" s="6">
        <f t="shared" ca="1" si="670"/>
        <v>9496929.6319062375</v>
      </c>
      <c r="BJ408" s="6">
        <f t="shared" ca="1" si="671"/>
        <v>10449336.379746471</v>
      </c>
      <c r="BK408" s="6">
        <f t="shared" ca="1" si="672"/>
        <v>10155546.108559614</v>
      </c>
      <c r="BL408" s="6">
        <f t="shared" ca="1" si="673"/>
        <v>11002163.613868827</v>
      </c>
      <c r="BM408" s="6">
        <f t="shared" ca="1" si="674"/>
        <v>11687614.253072748</v>
      </c>
      <c r="BN408" s="6"/>
      <c r="BO408" s="6">
        <f t="shared" ca="1" si="675"/>
        <v>120380423.17005365</v>
      </c>
    </row>
    <row r="409" spans="1:67" x14ac:dyDescent="0.25">
      <c r="A409">
        <v>407</v>
      </c>
      <c r="B409" s="6">
        <f t="shared" ca="1" si="649"/>
        <v>475.05864058631295</v>
      </c>
      <c r="C409" s="6">
        <f t="shared" ref="C409:M409" ca="1" si="709">EXP(NORMSINV(RAND())*0.1152)*B409</f>
        <v>408.7712068783045</v>
      </c>
      <c r="D409" s="6">
        <f t="shared" ca="1" si="709"/>
        <v>382.07324989948751</v>
      </c>
      <c r="E409" s="6">
        <f t="shared" ca="1" si="709"/>
        <v>340.21567692047773</v>
      </c>
      <c r="F409" s="6">
        <f t="shared" ca="1" si="709"/>
        <v>369.25678466398341</v>
      </c>
      <c r="G409" s="6">
        <f t="shared" ca="1" si="709"/>
        <v>352.79431406105545</v>
      </c>
      <c r="H409" s="6">
        <f t="shared" ca="1" si="709"/>
        <v>302.53213100998914</v>
      </c>
      <c r="I409" s="6">
        <f t="shared" ca="1" si="709"/>
        <v>368.34778448769896</v>
      </c>
      <c r="J409" s="6">
        <f t="shared" ca="1" si="709"/>
        <v>400.25646742435657</v>
      </c>
      <c r="K409" s="6">
        <f t="shared" ca="1" si="709"/>
        <v>369.92631551666273</v>
      </c>
      <c r="L409" s="6">
        <f t="shared" ca="1" si="709"/>
        <v>376.35337682629205</v>
      </c>
      <c r="M409" s="6">
        <f t="shared" ca="1" si="709"/>
        <v>399.37908686875676</v>
      </c>
      <c r="O409" s="13">
        <f t="shared" ca="1" si="618"/>
        <v>7.7938139006362567E-3</v>
      </c>
      <c r="P409" s="13">
        <f t="shared" ca="1" si="618"/>
        <v>6.4595353860025975E-2</v>
      </c>
      <c r="Q409" s="13">
        <f t="shared" ca="1" si="694"/>
        <v>-3.4641997984415716E-2</v>
      </c>
      <c r="R409" s="13">
        <f t="shared" ca="1" si="694"/>
        <v>-2.1342158440539043E-2</v>
      </c>
      <c r="S409" s="13">
        <f t="shared" ca="1" si="694"/>
        <v>-9.4516757303625635E-3</v>
      </c>
      <c r="T409" s="13">
        <f t="shared" ca="1" si="694"/>
        <v>-5.052068779019947E-2</v>
      </c>
      <c r="U409" s="13">
        <f t="shared" ca="1" si="694"/>
        <v>-4.139037954978405E-2</v>
      </c>
      <c r="V409" s="13">
        <f t="shared" ca="1" si="694"/>
        <v>1.5360827951855682E-2</v>
      </c>
      <c r="W409" s="13">
        <f t="shared" ca="1" si="694"/>
        <v>-1.2669094391191469E-2</v>
      </c>
      <c r="X409" s="13">
        <f t="shared" ca="1" si="694"/>
        <v>-3.0044225385813552E-2</v>
      </c>
      <c r="Y409" s="13">
        <f t="shared" ca="1" si="694"/>
        <v>-2.5301126955270606E-2</v>
      </c>
      <c r="Z409" s="13">
        <f t="shared" ca="1" si="694"/>
        <v>-1.4832799917292052E-2</v>
      </c>
      <c r="AB409" s="14">
        <f t="shared" ca="1" si="651"/>
        <v>711.86261416915534</v>
      </c>
      <c r="AC409" s="15">
        <f t="shared" ca="1" si="652"/>
        <v>715.74630148551364</v>
      </c>
      <c r="AD409" s="15">
        <f t="shared" ca="1" si="653"/>
        <v>748.11002141843676</v>
      </c>
      <c r="AE409" s="15">
        <f t="shared" ca="1" si="654"/>
        <v>729.96880332056764</v>
      </c>
      <c r="AF409" s="15">
        <f t="shared" ca="1" si="655"/>
        <v>719.06342642058485</v>
      </c>
      <c r="AG409" s="15">
        <f t="shared" ca="1" si="656"/>
        <v>714.30597838532128</v>
      </c>
      <c r="AH409" s="15">
        <f t="shared" ca="1" si="657"/>
        <v>689.04491786084679</v>
      </c>
      <c r="AI409" s="15">
        <f t="shared" ca="1" si="658"/>
        <v>669.08103638686964</v>
      </c>
      <c r="AJ409" s="15">
        <f t="shared" ca="1" si="659"/>
        <v>676.27538346692131</v>
      </c>
      <c r="AK409" s="15">
        <f t="shared" ca="1" si="660"/>
        <v>670.2779257996142</v>
      </c>
      <c r="AL409" s="15">
        <f t="shared" ca="1" si="661"/>
        <v>656.18133904791273</v>
      </c>
      <c r="AM409" s="15">
        <f t="shared" ca="1" si="662"/>
        <v>644.55984989246122</v>
      </c>
      <c r="AO409" s="16">
        <f t="shared" ca="1" si="677"/>
        <v>1.3221747311368754</v>
      </c>
      <c r="AP409" s="16">
        <f t="shared" ca="1" si="678"/>
        <v>1.4103998677991809</v>
      </c>
      <c r="AQ409" s="16">
        <f t="shared" ca="1" si="680"/>
        <v>1.3623773979958798</v>
      </c>
      <c r="AR409" s="16">
        <f t="shared" ca="1" si="681"/>
        <v>1.3336094012320163</v>
      </c>
      <c r="AS409" s="16">
        <f t="shared" ca="1" si="682"/>
        <v>1.3210639388365706</v>
      </c>
      <c r="AT409" s="16">
        <f t="shared" ca="1" si="683"/>
        <v>1.2559807461412653</v>
      </c>
      <c r="AU409" s="16">
        <f t="shared" ca="1" si="684"/>
        <v>1.2050563855957324</v>
      </c>
      <c r="AV409" s="16">
        <f t="shared" ca="1" si="685"/>
        <v>1.2237099497196622</v>
      </c>
      <c r="AW409" s="16">
        <f t="shared" ca="1" si="686"/>
        <v>1.2083044458065388</v>
      </c>
      <c r="AX409" s="16">
        <f t="shared" ca="1" si="687"/>
        <v>1.1725417953397845</v>
      </c>
      <c r="AY409" s="16">
        <f t="shared" ca="1" si="688"/>
        <v>1.1432473208389677</v>
      </c>
      <c r="AZ409" s="16">
        <f t="shared" ca="1" si="689"/>
        <v>1.1264149065991518</v>
      </c>
      <c r="BB409" s="6">
        <f t="shared" ca="1" si="663"/>
        <v>12944186.959290922</v>
      </c>
      <c r="BC409" s="6">
        <f t="shared" ca="1" si="664"/>
        <v>14868582.26804195</v>
      </c>
      <c r="BD409" s="6">
        <f t="shared" ca="1" si="665"/>
        <v>16289516.206878299</v>
      </c>
      <c r="BE409" s="6">
        <f t="shared" ca="1" si="666"/>
        <v>15603512.904926388</v>
      </c>
      <c r="BF409" s="6">
        <f t="shared" ca="1" si="667"/>
        <v>14571140.849117894</v>
      </c>
      <c r="BG409" s="6">
        <f t="shared" ca="1" si="668"/>
        <v>13828982.252679445</v>
      </c>
      <c r="BH409" s="6">
        <f t="shared" ca="1" si="669"/>
        <v>12702360.389350737</v>
      </c>
      <c r="BI409" s="6">
        <f t="shared" ca="1" si="670"/>
        <v>11292901.745236289</v>
      </c>
      <c r="BJ409" s="6">
        <f t="shared" ca="1" si="671"/>
        <v>11126555.460857987</v>
      </c>
      <c r="BK409" s="6">
        <f t="shared" ca="1" si="672"/>
        <v>10855392.167277871</v>
      </c>
      <c r="BL409" s="6">
        <f t="shared" ca="1" si="673"/>
        <v>9938255.9167935587</v>
      </c>
      <c r="BM409" s="6">
        <f t="shared" ca="1" si="674"/>
        <v>9101934.1842238102</v>
      </c>
      <c r="BN409" s="6"/>
      <c r="BO409" s="6">
        <f t="shared" ca="1" si="675"/>
        <v>153123321.30467516</v>
      </c>
    </row>
    <row r="410" spans="1:67" x14ac:dyDescent="0.25">
      <c r="A410">
        <v>408</v>
      </c>
      <c r="B410" s="6">
        <f t="shared" ca="1" si="649"/>
        <v>523.94596845664557</v>
      </c>
      <c r="C410" s="6">
        <f t="shared" ref="C410:M410" ca="1" si="710">EXP(NORMSINV(RAND())*0.1152)*B410</f>
        <v>504.91783317575471</v>
      </c>
      <c r="D410" s="6">
        <f t="shared" ca="1" si="710"/>
        <v>600.66606642919817</v>
      </c>
      <c r="E410" s="6">
        <f t="shared" ca="1" si="710"/>
        <v>695.07134348918839</v>
      </c>
      <c r="F410" s="6">
        <f t="shared" ca="1" si="710"/>
        <v>786.85440094053524</v>
      </c>
      <c r="G410" s="6">
        <f t="shared" ca="1" si="710"/>
        <v>960.81960049966779</v>
      </c>
      <c r="H410" s="6">
        <f t="shared" ca="1" si="710"/>
        <v>818.37564422788057</v>
      </c>
      <c r="I410" s="6">
        <f t="shared" ca="1" si="710"/>
        <v>1074.6070094306745</v>
      </c>
      <c r="J410" s="6">
        <f t="shared" ca="1" si="710"/>
        <v>1182.2625993076817</v>
      </c>
      <c r="K410" s="6">
        <f t="shared" ca="1" si="710"/>
        <v>1249.9044116057585</v>
      </c>
      <c r="L410" s="6">
        <f t="shared" ca="1" si="710"/>
        <v>1252.549130110815</v>
      </c>
      <c r="M410" s="6">
        <f t="shared" ca="1" si="710"/>
        <v>1407.0394481868725</v>
      </c>
      <c r="O410" s="13">
        <f t="shared" ca="1" si="618"/>
        <v>5.1437559557292005E-2</v>
      </c>
      <c r="P410" s="13">
        <f t="shared" ca="1" si="618"/>
        <v>7.4597450119467511E-3</v>
      </c>
      <c r="Q410" s="13">
        <f t="shared" ca="1" si="694"/>
        <v>-1.9246008974928329E-3</v>
      </c>
      <c r="R410" s="13">
        <f t="shared" ca="1" si="694"/>
        <v>-7.1863256019584851E-3</v>
      </c>
      <c r="S410" s="13">
        <f t="shared" ca="1" si="694"/>
        <v>3.3887303325239996E-3</v>
      </c>
      <c r="T410" s="13">
        <f t="shared" ca="1" si="694"/>
        <v>-7.9125074602736829E-3</v>
      </c>
      <c r="U410" s="13">
        <f t="shared" ca="1" si="694"/>
        <v>-5.6477603976444937E-3</v>
      </c>
      <c r="V410" s="13">
        <f t="shared" ca="1" si="694"/>
        <v>1.8816674854149784E-2</v>
      </c>
      <c r="W410" s="13">
        <f t="shared" ca="1" si="694"/>
        <v>5.3454710593891478E-4</v>
      </c>
      <c r="X410" s="13">
        <f t="shared" ca="1" si="694"/>
        <v>2.1494497031432054E-3</v>
      </c>
      <c r="Y410" s="13">
        <f t="shared" ca="1" si="694"/>
        <v>-2.7659429740583618E-2</v>
      </c>
      <c r="Z410" s="13">
        <f t="shared" ca="1" si="694"/>
        <v>-1.7346960392183714E-2</v>
      </c>
      <c r="AB410" s="14">
        <f t="shared" ca="1" si="651"/>
        <v>733.49245451659397</v>
      </c>
      <c r="AC410" s="15">
        <f t="shared" ca="1" si="652"/>
        <v>759.90279778640911</v>
      </c>
      <c r="AD410" s="15">
        <f t="shared" ca="1" si="653"/>
        <v>763.87087456015524</v>
      </c>
      <c r="AE410" s="15">
        <f t="shared" ca="1" si="654"/>
        <v>762.84177196063229</v>
      </c>
      <c r="AF410" s="15">
        <f t="shared" ca="1" si="655"/>
        <v>759.00435141137336</v>
      </c>
      <c r="AG410" s="15">
        <f t="shared" ca="1" si="656"/>
        <v>760.80479415907519</v>
      </c>
      <c r="AH410" s="15">
        <f t="shared" ca="1" si="657"/>
        <v>756.59088263235822</v>
      </c>
      <c r="AI410" s="15">
        <f t="shared" ca="1" si="658"/>
        <v>753.59975181545326</v>
      </c>
      <c r="AJ410" s="15">
        <f t="shared" ca="1" si="659"/>
        <v>763.52592086550885</v>
      </c>
      <c r="AK410" s="15">
        <f t="shared" ca="1" si="660"/>
        <v>763.8116192654245</v>
      </c>
      <c r="AL410" s="15">
        <f t="shared" ca="1" si="661"/>
        <v>764.9608615262257</v>
      </c>
      <c r="AM410" s="15">
        <f t="shared" ca="1" si="662"/>
        <v>750.14999468364897</v>
      </c>
      <c r="AO410" s="16">
        <f t="shared" ca="1" si="677"/>
        <v>1.3811571332331742</v>
      </c>
      <c r="AP410" s="16">
        <f t="shared" ca="1" si="678"/>
        <v>1.3914987381792323</v>
      </c>
      <c r="AQ410" s="16">
        <f t="shared" ca="1" si="680"/>
        <v>1.3888232339236768</v>
      </c>
      <c r="AR410" s="16">
        <f t="shared" ca="1" si="681"/>
        <v>1.3788784739012088</v>
      </c>
      <c r="AS410" s="16">
        <f t="shared" ca="1" si="682"/>
        <v>1.3835590473320512</v>
      </c>
      <c r="AT410" s="16">
        <f t="shared" ca="1" si="683"/>
        <v>1.3726548228179249</v>
      </c>
      <c r="AU410" s="16">
        <f t="shared" ca="1" si="684"/>
        <v>1.3649242480356596</v>
      </c>
      <c r="AV410" s="16">
        <f t="shared" ca="1" si="685"/>
        <v>1.3908507440619884</v>
      </c>
      <c r="AW410" s="16">
        <f t="shared" ca="1" si="686"/>
        <v>1.3915944180487003</v>
      </c>
      <c r="AX410" s="16">
        <f t="shared" ca="1" si="687"/>
        <v>1.3945887972383315</v>
      </c>
      <c r="AY410" s="16">
        <f t="shared" ca="1" si="688"/>
        <v>1.3565438427317831</v>
      </c>
      <c r="AZ410" s="16">
        <f t="shared" ca="1" si="689"/>
        <v>1.3332148589053205</v>
      </c>
      <c r="BB410" s="6">
        <f t="shared" ca="1" si="663"/>
        <v>13918134.852775754</v>
      </c>
      <c r="BC410" s="6">
        <f t="shared" ca="1" si="664"/>
        <v>15540347.723900024</v>
      </c>
      <c r="BD410" s="6">
        <f t="shared" ca="1" si="665"/>
        <v>14379735.189721687</v>
      </c>
      <c r="BE410" s="6">
        <f t="shared" ca="1" si="666"/>
        <v>12938747.155844107</v>
      </c>
      <c r="BF410" s="6">
        <f t="shared" ca="1" si="667"/>
        <v>11559970.001421092</v>
      </c>
      <c r="BG410" s="6">
        <f t="shared" ca="1" si="668"/>
        <v>9183124.5952343829</v>
      </c>
      <c r="BH410" s="6">
        <f t="shared" ca="1" si="669"/>
        <v>10879734.779513592</v>
      </c>
      <c r="BI410" s="6">
        <f t="shared" ca="1" si="670"/>
        <v>7468706.2411268009</v>
      </c>
      <c r="BJ410" s="6">
        <f t="shared" ca="1" si="671"/>
        <v>6359053.4229148803</v>
      </c>
      <c r="BK410" s="6">
        <f t="shared" ca="1" si="672"/>
        <v>5446269.1190031823</v>
      </c>
      <c r="BL410" s="6">
        <f t="shared" ca="1" si="673"/>
        <v>5300602.1704642344</v>
      </c>
      <c r="BM410" s="6">
        <f t="shared" ca="1" si="674"/>
        <v>2712787.6416435353</v>
      </c>
      <c r="BN410" s="6"/>
      <c r="BO410" s="6">
        <f t="shared" ca="1" si="675"/>
        <v>115687212.89356327</v>
      </c>
    </row>
    <row r="411" spans="1:67" x14ac:dyDescent="0.25">
      <c r="A411">
        <v>409</v>
      </c>
      <c r="B411" s="6">
        <f t="shared" ca="1" si="649"/>
        <v>528.07750193622803</v>
      </c>
      <c r="C411" s="6">
        <f t="shared" ref="C411:M411" ca="1" si="711">EXP(NORMSINV(RAND())*0.1152)*B411</f>
        <v>494.63901486210261</v>
      </c>
      <c r="D411" s="6">
        <f t="shared" ca="1" si="711"/>
        <v>417.49719754386268</v>
      </c>
      <c r="E411" s="6">
        <f t="shared" ca="1" si="711"/>
        <v>403.51010882689138</v>
      </c>
      <c r="F411" s="6">
        <f t="shared" ca="1" si="711"/>
        <v>489.5440670746724</v>
      </c>
      <c r="G411" s="6">
        <f t="shared" ca="1" si="711"/>
        <v>473.13122255547097</v>
      </c>
      <c r="H411" s="6">
        <f t="shared" ca="1" si="711"/>
        <v>547.05102834802881</v>
      </c>
      <c r="I411" s="6">
        <f t="shared" ca="1" si="711"/>
        <v>482.29960576058227</v>
      </c>
      <c r="J411" s="6">
        <f t="shared" ca="1" si="711"/>
        <v>456.04150957995228</v>
      </c>
      <c r="K411" s="6">
        <f t="shared" ca="1" si="711"/>
        <v>458.59469211608484</v>
      </c>
      <c r="L411" s="6">
        <f t="shared" ca="1" si="711"/>
        <v>436.17910723273616</v>
      </c>
      <c r="M411" s="6">
        <f t="shared" ca="1" si="711"/>
        <v>474.70691295431124</v>
      </c>
      <c r="O411" s="13">
        <f t="shared" ca="1" si="618"/>
        <v>-3.3629036920066278E-3</v>
      </c>
      <c r="P411" s="13">
        <f t="shared" ca="1" si="618"/>
        <v>5.6889422279389312E-2</v>
      </c>
      <c r="Q411" s="13">
        <f t="shared" ca="1" si="694"/>
        <v>1.2753747409185754E-2</v>
      </c>
      <c r="R411" s="13">
        <f t="shared" ca="1" si="694"/>
        <v>2.85291237225389E-2</v>
      </c>
      <c r="S411" s="13">
        <f t="shared" ca="1" si="694"/>
        <v>2.1750215205634461E-2</v>
      </c>
      <c r="T411" s="13">
        <f t="shared" ca="1" si="694"/>
        <v>8.6187556296008893E-3</v>
      </c>
      <c r="U411" s="13">
        <f t="shared" ca="1" si="694"/>
        <v>1.7670651786789837E-2</v>
      </c>
      <c r="V411" s="13">
        <f t="shared" ca="1" si="694"/>
        <v>-6.3581814973195337E-3</v>
      </c>
      <c r="W411" s="13">
        <f t="shared" ca="1" si="694"/>
        <v>-2.195291143843715E-3</v>
      </c>
      <c r="X411" s="13">
        <f t="shared" ca="1" si="694"/>
        <v>1.8113383549245261E-2</v>
      </c>
      <c r="Y411" s="13">
        <f t="shared" ca="1" si="694"/>
        <v>-2.5272600999647676E-2</v>
      </c>
      <c r="Z411" s="13">
        <f t="shared" ca="1" si="694"/>
        <v>4.4692231179593603E-2</v>
      </c>
      <c r="AB411" s="14">
        <f t="shared" ca="1" si="651"/>
        <v>706.33334493024154</v>
      </c>
      <c r="AC411" s="15">
        <f t="shared" ca="1" si="652"/>
        <v>704.67061322082429</v>
      </c>
      <c r="AD411" s="15">
        <f t="shared" ca="1" si="653"/>
        <v>732.73242607920122</v>
      </c>
      <c r="AE411" s="15">
        <f t="shared" ca="1" si="654"/>
        <v>739.2739850757149</v>
      </c>
      <c r="AF411" s="15">
        <f t="shared" ca="1" si="655"/>
        <v>754.03757236527053</v>
      </c>
      <c r="AG411" s="15">
        <f t="shared" ca="1" si="656"/>
        <v>765.51790799572564</v>
      </c>
      <c r="AH411" s="15">
        <f t="shared" ca="1" si="657"/>
        <v>770.13637624109458</v>
      </c>
      <c r="AI411" s="15">
        <f t="shared" ca="1" si="658"/>
        <v>779.6625444541221</v>
      </c>
      <c r="AJ411" s="15">
        <f t="shared" ca="1" si="659"/>
        <v>776.19247927911124</v>
      </c>
      <c r="AK411" s="15">
        <f t="shared" ca="1" si="660"/>
        <v>774.99970134613557</v>
      </c>
      <c r="AL411" s="15">
        <f t="shared" ca="1" si="661"/>
        <v>784.82620813485869</v>
      </c>
      <c r="AM411" s="15">
        <f t="shared" ca="1" si="662"/>
        <v>770.94198840627757</v>
      </c>
      <c r="AO411" s="16">
        <f t="shared" ca="1" si="677"/>
        <v>1.3075055829833824</v>
      </c>
      <c r="AP411" s="16">
        <f t="shared" ca="1" si="678"/>
        <v>1.3840453295101822</v>
      </c>
      <c r="AQ411" s="16">
        <f t="shared" ca="1" si="680"/>
        <v>1.4018101371820659</v>
      </c>
      <c r="AR411" s="16">
        <f t="shared" ca="1" si="681"/>
        <v>1.4423784902551906</v>
      </c>
      <c r="AS411" s="16">
        <f t="shared" ca="1" si="682"/>
        <v>1.4740941942120478</v>
      </c>
      <c r="AT411" s="16">
        <f t="shared" ca="1" si="683"/>
        <v>1.4868539595104895</v>
      </c>
      <c r="AU411" s="16">
        <f t="shared" ca="1" si="684"/>
        <v>1.5133611479957767</v>
      </c>
      <c r="AV411" s="16">
        <f t="shared" ca="1" si="685"/>
        <v>1.5037694483426518</v>
      </c>
      <c r="AW411" s="16">
        <f t="shared" ca="1" si="686"/>
        <v>1.5004718575006488</v>
      </c>
      <c r="AX411" s="16">
        <f t="shared" ca="1" si="687"/>
        <v>1.5278981211130127</v>
      </c>
      <c r="AY411" s="16">
        <f t="shared" ca="1" si="688"/>
        <v>1.4897680144826633</v>
      </c>
      <c r="AZ411" s="16">
        <f t="shared" ca="1" si="689"/>
        <v>1.5578593136373717</v>
      </c>
      <c r="BB411" s="6">
        <f t="shared" ca="1" si="663"/>
        <v>11912269.428487465</v>
      </c>
      <c r="BC411" s="6">
        <f t="shared" ca="1" si="664"/>
        <v>12955005.629955936</v>
      </c>
      <c r="BD411" s="6">
        <f t="shared" ca="1" si="665"/>
        <v>15511240.731290445</v>
      </c>
      <c r="BE411" s="6">
        <f t="shared" ca="1" si="666"/>
        <v>16489666.902559802</v>
      </c>
      <c r="BF411" s="6">
        <f t="shared" ca="1" si="667"/>
        <v>16387196.199058173</v>
      </c>
      <c r="BG411" s="6">
        <f t="shared" ca="1" si="668"/>
        <v>17363121.79066715</v>
      </c>
      <c r="BH411" s="6">
        <f t="shared" ca="1" si="669"/>
        <v>16796251.737187117</v>
      </c>
      <c r="BI411" s="6">
        <f t="shared" ca="1" si="670"/>
        <v>18162169.696954112</v>
      </c>
      <c r="BJ411" s="6">
        <f t="shared" ca="1" si="671"/>
        <v>18339072.809680246</v>
      </c>
      <c r="BK411" s="6">
        <f t="shared" ca="1" si="672"/>
        <v>18571063.86126601</v>
      </c>
      <c r="BL411" s="6">
        <f t="shared" ca="1" si="673"/>
        <v>18961249.148758002</v>
      </c>
      <c r="BM411" s="6">
        <f t="shared" ca="1" si="674"/>
        <v>18462178.475963578</v>
      </c>
      <c r="BN411" s="6"/>
      <c r="BO411" s="6">
        <f t="shared" ca="1" si="675"/>
        <v>199910486.41182804</v>
      </c>
    </row>
    <row r="412" spans="1:67" x14ac:dyDescent="0.25">
      <c r="A412">
        <v>410</v>
      </c>
      <c r="B412" s="6">
        <f t="shared" ca="1" si="649"/>
        <v>466.89575830341846</v>
      </c>
      <c r="C412" s="6">
        <f t="shared" ref="C412:M412" ca="1" si="712">EXP(NORMSINV(RAND())*0.1152)*B412</f>
        <v>373.91141039914805</v>
      </c>
      <c r="D412" s="6">
        <f t="shared" ca="1" si="712"/>
        <v>352.16090357739898</v>
      </c>
      <c r="E412" s="6">
        <f t="shared" ca="1" si="712"/>
        <v>379.88106659333579</v>
      </c>
      <c r="F412" s="6">
        <f t="shared" ca="1" si="712"/>
        <v>354.90944141881249</v>
      </c>
      <c r="G412" s="6">
        <f t="shared" ca="1" si="712"/>
        <v>386.96887205985621</v>
      </c>
      <c r="H412" s="6">
        <f t="shared" ca="1" si="712"/>
        <v>423.08026054339933</v>
      </c>
      <c r="I412" s="6">
        <f t="shared" ca="1" si="712"/>
        <v>356.7130498184257</v>
      </c>
      <c r="J412" s="6">
        <f t="shared" ca="1" si="712"/>
        <v>395.69501985465865</v>
      </c>
      <c r="K412" s="6">
        <f t="shared" ca="1" si="712"/>
        <v>403.51306264230584</v>
      </c>
      <c r="L412" s="6">
        <f t="shared" ca="1" si="712"/>
        <v>332.64888457071572</v>
      </c>
      <c r="M412" s="6">
        <f t="shared" ca="1" si="712"/>
        <v>319.99880980068082</v>
      </c>
      <c r="O412" s="13">
        <f t="shared" ca="1" si="618"/>
        <v>-1.3603794591799875E-2</v>
      </c>
      <c r="P412" s="13">
        <f t="shared" ca="1" si="618"/>
        <v>-6.331550339902077E-3</v>
      </c>
      <c r="Q412" s="13">
        <f t="shared" ca="1" si="694"/>
        <v>-2.4337169090462296E-3</v>
      </c>
      <c r="R412" s="13">
        <f t="shared" ca="1" si="694"/>
        <v>-2.0590865443013699E-2</v>
      </c>
      <c r="S412" s="13">
        <f t="shared" ca="1" si="694"/>
        <v>3.0872561619197016E-2</v>
      </c>
      <c r="T412" s="13">
        <f t="shared" ca="1" si="694"/>
        <v>-1.5395074059529197E-2</v>
      </c>
      <c r="U412" s="13">
        <f t="shared" ca="1" si="694"/>
        <v>-1.2688862056449318E-2</v>
      </c>
      <c r="V412" s="13">
        <f t="shared" ca="1" si="694"/>
        <v>-2.9556523885674486E-2</v>
      </c>
      <c r="W412" s="13">
        <f t="shared" ca="1" si="694"/>
        <v>1.5516375045523828E-2</v>
      </c>
      <c r="X412" s="13">
        <f t="shared" ca="1" si="694"/>
        <v>-2.4977376786101561E-2</v>
      </c>
      <c r="Y412" s="13">
        <f t="shared" ca="1" si="694"/>
        <v>-6.3841111226424899E-2</v>
      </c>
      <c r="Z412" s="13">
        <f t="shared" ca="1" si="694"/>
        <v>3.7141095562147307E-2</v>
      </c>
      <c r="AB412" s="14">
        <f t="shared" ca="1" si="651"/>
        <v>701.257959400304</v>
      </c>
      <c r="AC412" s="15">
        <f t="shared" ca="1" si="652"/>
        <v>694.58012093542141</v>
      </c>
      <c r="AD412" s="15">
        <f t="shared" ca="1" si="653"/>
        <v>691.50168263486285</v>
      </c>
      <c r="AE412" s="15">
        <f t="shared" ca="1" si="654"/>
        <v>690.32363909849914</v>
      </c>
      <c r="AF412" s="15">
        <f t="shared" ca="1" si="655"/>
        <v>680.37358628313302</v>
      </c>
      <c r="AG412" s="15">
        <f t="shared" ca="1" si="656"/>
        <v>695.07699910975305</v>
      </c>
      <c r="AH412" s="15">
        <f t="shared" ca="1" si="657"/>
        <v>687.58646579489402</v>
      </c>
      <c r="AI412" s="15">
        <f t="shared" ca="1" si="658"/>
        <v>681.47918292344696</v>
      </c>
      <c r="AJ412" s="15">
        <f t="shared" ca="1" si="659"/>
        <v>667.37967390008021</v>
      </c>
      <c r="AK412" s="15">
        <f t="shared" ca="1" si="660"/>
        <v>674.6283932226753</v>
      </c>
      <c r="AL412" s="15">
        <f t="shared" ca="1" si="661"/>
        <v>662.83307992498783</v>
      </c>
      <c r="AM412" s="15">
        <f t="shared" ca="1" si="662"/>
        <v>633.21187965895638</v>
      </c>
      <c r="AO412" s="16">
        <f t="shared" ca="1" si="677"/>
        <v>1.294183890384212</v>
      </c>
      <c r="AP412" s="16">
        <f t="shared" ca="1" si="678"/>
        <v>1.2860155862355322</v>
      </c>
      <c r="AQ412" s="16">
        <f t="shared" ca="1" si="680"/>
        <v>1.2828895937912803</v>
      </c>
      <c r="AR412" s="16">
        <f t="shared" ca="1" si="681"/>
        <v>1.2567438918751608</v>
      </c>
      <c r="AS412" s="16">
        <f t="shared" ca="1" si="682"/>
        <v>1.2961479170498111</v>
      </c>
      <c r="AT412" s="16">
        <f t="shared" ca="1" si="683"/>
        <v>1.2763464375875093</v>
      </c>
      <c r="AU412" s="16">
        <f t="shared" ca="1" si="684"/>
        <v>1.2602533709802572</v>
      </c>
      <c r="AV412" s="16">
        <f t="shared" ca="1" si="685"/>
        <v>1.2235497497953336</v>
      </c>
      <c r="AW412" s="16">
        <f t="shared" ca="1" si="686"/>
        <v>1.2426828609955092</v>
      </c>
      <c r="AX412" s="16">
        <f t="shared" ca="1" si="687"/>
        <v>1.2120283315026799</v>
      </c>
      <c r="AY412" s="16">
        <f t="shared" ca="1" si="688"/>
        <v>1.1370692877147348</v>
      </c>
      <c r="AZ412" s="16">
        <f t="shared" ca="1" si="689"/>
        <v>1.1800953585429039</v>
      </c>
      <c r="BB412" s="6">
        <f t="shared" ca="1" si="663"/>
        <v>12288521.375109097</v>
      </c>
      <c r="BC412" s="6">
        <f t="shared" ca="1" si="664"/>
        <v>12990733.170253083</v>
      </c>
      <c r="BD412" s="6">
        <f t="shared" ca="1" si="665"/>
        <v>13067270.733609755</v>
      </c>
      <c r="BE412" s="6">
        <f t="shared" ca="1" si="666"/>
        <v>12434397.193918183</v>
      </c>
      <c r="BF412" s="6">
        <f t="shared" ca="1" si="667"/>
        <v>12645470.420714654</v>
      </c>
      <c r="BG412" s="6">
        <f t="shared" ca="1" si="668"/>
        <v>12765386.366084959</v>
      </c>
      <c r="BH412" s="6">
        <f t="shared" ca="1" si="669"/>
        <v>11858089.067190029</v>
      </c>
      <c r="BI412" s="6">
        <f t="shared" ca="1" si="670"/>
        <v>11966859.526927197</v>
      </c>
      <c r="BJ412" s="6">
        <f t="shared" ca="1" si="671"/>
        <v>11096588.870542521</v>
      </c>
      <c r="BK412" s="6">
        <f t="shared" ca="1" si="672"/>
        <v>11054772.632979793</v>
      </c>
      <c r="BL412" s="6">
        <f t="shared" ca="1" si="673"/>
        <v>10585861.929605838</v>
      </c>
      <c r="BM412" s="6">
        <f t="shared" ca="1" si="674"/>
        <v>9827285.9256420117</v>
      </c>
      <c r="BN412" s="6"/>
      <c r="BO412" s="6">
        <f t="shared" ca="1" si="675"/>
        <v>142581237.21257713</v>
      </c>
    </row>
    <row r="413" spans="1:67" x14ac:dyDescent="0.25">
      <c r="A413">
        <v>411</v>
      </c>
      <c r="B413" s="6">
        <f t="shared" ca="1" si="649"/>
        <v>457.18067159944974</v>
      </c>
      <c r="C413" s="6">
        <f t="shared" ref="C413:M413" ca="1" si="713">EXP(NORMSINV(RAND())*0.1152)*B413</f>
        <v>466.49958210500199</v>
      </c>
      <c r="D413" s="6">
        <f t="shared" ca="1" si="713"/>
        <v>403.76410454922296</v>
      </c>
      <c r="E413" s="6">
        <f t="shared" ca="1" si="713"/>
        <v>297.25881821373122</v>
      </c>
      <c r="F413" s="6">
        <f t="shared" ca="1" si="713"/>
        <v>305.64681821761224</v>
      </c>
      <c r="G413" s="6">
        <f t="shared" ca="1" si="713"/>
        <v>343.83259626573101</v>
      </c>
      <c r="H413" s="6">
        <f t="shared" ca="1" si="713"/>
        <v>359.41782032886039</v>
      </c>
      <c r="I413" s="6">
        <f t="shared" ca="1" si="713"/>
        <v>393.7460855334985</v>
      </c>
      <c r="J413" s="6">
        <f t="shared" ca="1" si="713"/>
        <v>384.57260179871417</v>
      </c>
      <c r="K413" s="6">
        <f t="shared" ca="1" si="713"/>
        <v>434.81617495469226</v>
      </c>
      <c r="L413" s="6">
        <f t="shared" ca="1" si="713"/>
        <v>432.19067245948639</v>
      </c>
      <c r="M413" s="6">
        <f t="shared" ca="1" si="713"/>
        <v>558.33448738882237</v>
      </c>
      <c r="O413" s="13">
        <f t="shared" ca="1" si="618"/>
        <v>-4.390837245705141E-3</v>
      </c>
      <c r="P413" s="13">
        <f t="shared" ca="1" si="618"/>
        <v>7.7731842765576902E-4</v>
      </c>
      <c r="Q413" s="13">
        <f t="shared" ca="1" si="694"/>
        <v>-3.7630949533969206E-2</v>
      </c>
      <c r="R413" s="13">
        <f t="shared" ca="1" si="694"/>
        <v>-5.2486094756928961E-3</v>
      </c>
      <c r="S413" s="13">
        <f t="shared" ca="1" si="694"/>
        <v>-4.9411410839615241E-2</v>
      </c>
      <c r="T413" s="13">
        <f t="shared" ca="1" si="694"/>
        <v>-4.2329531018655969E-2</v>
      </c>
      <c r="U413" s="13">
        <f t="shared" ca="1" si="694"/>
        <v>-9.8062282412300708E-3</v>
      </c>
      <c r="V413" s="13">
        <f t="shared" ca="1" si="694"/>
        <v>-4.2976561002610499E-2</v>
      </c>
      <c r="W413" s="13">
        <f t="shared" ca="1" si="694"/>
        <v>3.0744064705406873E-2</v>
      </c>
      <c r="X413" s="13">
        <f t="shared" ca="1" si="694"/>
        <v>5.7377244925556577E-2</v>
      </c>
      <c r="Y413" s="13">
        <f t="shared" ca="1" si="694"/>
        <v>-4.8581563329787594E-2</v>
      </c>
      <c r="Z413" s="13">
        <f t="shared" ca="1" si="694"/>
        <v>6.2476870590733634E-3</v>
      </c>
      <c r="AB413" s="14">
        <f t="shared" ca="1" si="651"/>
        <v>705.82390106102855</v>
      </c>
      <c r="AC413" s="15">
        <f t="shared" ca="1" si="652"/>
        <v>703.65449054944713</v>
      </c>
      <c r="AD413" s="15">
        <f t="shared" ca="1" si="653"/>
        <v>704.03736507099188</v>
      </c>
      <c r="AE413" s="15">
        <f t="shared" ca="1" si="654"/>
        <v>685.49184888248135</v>
      </c>
      <c r="AF413" s="15">
        <f t="shared" ca="1" si="655"/>
        <v>682.97333357299294</v>
      </c>
      <c r="AG413" s="15">
        <f t="shared" ca="1" si="656"/>
        <v>659.3506603886193</v>
      </c>
      <c r="AH413" s="15">
        <f t="shared" ca="1" si="657"/>
        <v>639.81365742685534</v>
      </c>
      <c r="AI413" s="15">
        <f t="shared" ca="1" si="658"/>
        <v>635.42174629724661</v>
      </c>
      <c r="AJ413" s="15">
        <f t="shared" ca="1" si="659"/>
        <v>616.30597728775638</v>
      </c>
      <c r="AK413" s="15">
        <f t="shared" ca="1" si="660"/>
        <v>629.56940287860095</v>
      </c>
      <c r="AL413" s="15">
        <f t="shared" ca="1" si="661"/>
        <v>654.85547335722231</v>
      </c>
      <c r="AM413" s="15">
        <f t="shared" ca="1" si="662"/>
        <v>632.58574150168897</v>
      </c>
      <c r="AO413" s="16">
        <f t="shared" ca="1" si="677"/>
        <v>1.3061622446725338</v>
      </c>
      <c r="AP413" s="16">
        <f t="shared" ca="1" si="678"/>
        <v>1.3071779433643387</v>
      </c>
      <c r="AQ413" s="16">
        <f t="shared" ca="1" si="680"/>
        <v>1.2589016346397908</v>
      </c>
      <c r="AR413" s="16">
        <f t="shared" ca="1" si="681"/>
        <v>1.2523114613430411</v>
      </c>
      <c r="AS413" s="16">
        <f t="shared" ca="1" si="682"/>
        <v>1.1919368653626714</v>
      </c>
      <c r="AT413" s="16">
        <f t="shared" ca="1" si="683"/>
        <v>1.142535677559698</v>
      </c>
      <c r="AU413" s="16">
        <f t="shared" ca="1" si="684"/>
        <v>1.1313864671270641</v>
      </c>
      <c r="AV413" s="16">
        <f t="shared" ca="1" si="685"/>
        <v>1.0837933861613536</v>
      </c>
      <c r="AW413" s="16">
        <f t="shared" ca="1" si="686"/>
        <v>1.11763108918432</v>
      </c>
      <c r="AX413" s="16">
        <f t="shared" ca="1" si="687"/>
        <v>1.1836330818044316</v>
      </c>
      <c r="AY413" s="16">
        <f t="shared" ca="1" si="688"/>
        <v>1.1275047756318155</v>
      </c>
      <c r="AZ413" s="16">
        <f t="shared" ca="1" si="689"/>
        <v>1.1345711238082035</v>
      </c>
      <c r="BB413" s="6">
        <f t="shared" ca="1" si="663"/>
        <v>12727012.881467547</v>
      </c>
      <c r="BC413" s="6">
        <f t="shared" ca="1" si="664"/>
        <v>12526065.684202392</v>
      </c>
      <c r="BD413" s="6">
        <f t="shared" ca="1" si="665"/>
        <v>12803138.841945365</v>
      </c>
      <c r="BE413" s="6">
        <f t="shared" ca="1" si="666"/>
        <v>13094388.225805458</v>
      </c>
      <c r="BF413" s="6">
        <f t="shared" ca="1" si="667"/>
        <v>12262854.504538711</v>
      </c>
      <c r="BG413" s="6">
        <f t="shared" ca="1" si="668"/>
        <v>10381302.913172146</v>
      </c>
      <c r="BH413" s="6">
        <f t="shared" ca="1" si="669"/>
        <v>9325876.5037395023</v>
      </c>
      <c r="BI413" s="6">
        <f t="shared" ca="1" si="670"/>
        <v>8453327.0766460318</v>
      </c>
      <c r="BJ413" s="6">
        <f t="shared" ca="1" si="671"/>
        <v>8032814.7022111565</v>
      </c>
      <c r="BK413" s="6">
        <f t="shared" ca="1" si="672"/>
        <v>8585642.400060581</v>
      </c>
      <c r="BL413" s="6">
        <f t="shared" ca="1" si="673"/>
        <v>9211469.1809678636</v>
      </c>
      <c r="BM413" s="6">
        <f t="shared" ca="1" si="674"/>
        <v>7198272.5821282081</v>
      </c>
      <c r="BN413" s="6"/>
      <c r="BO413" s="6">
        <f t="shared" ca="1" si="675"/>
        <v>124602165.49688497</v>
      </c>
    </row>
    <row r="414" spans="1:67" x14ac:dyDescent="0.25">
      <c r="A414">
        <v>412</v>
      </c>
      <c r="B414" s="6">
        <f t="shared" ca="1" si="649"/>
        <v>517.32310736068041</v>
      </c>
      <c r="C414" s="6">
        <f t="shared" ref="C414:M414" ca="1" si="714">EXP(NORMSINV(RAND())*0.1152)*B414</f>
        <v>528.51667793055174</v>
      </c>
      <c r="D414" s="6">
        <f t="shared" ca="1" si="714"/>
        <v>538.07358042638248</v>
      </c>
      <c r="E414" s="6">
        <f t="shared" ca="1" si="714"/>
        <v>546.83822600884776</v>
      </c>
      <c r="F414" s="6">
        <f t="shared" ca="1" si="714"/>
        <v>541.91110979417499</v>
      </c>
      <c r="G414" s="6">
        <f t="shared" ca="1" si="714"/>
        <v>463.27622757126437</v>
      </c>
      <c r="H414" s="6">
        <f t="shared" ca="1" si="714"/>
        <v>512.50866260579153</v>
      </c>
      <c r="I414" s="6">
        <f t="shared" ca="1" si="714"/>
        <v>506.20024200849059</v>
      </c>
      <c r="J414" s="6">
        <f t="shared" ca="1" si="714"/>
        <v>481.43325913259582</v>
      </c>
      <c r="K414" s="6">
        <f t="shared" ca="1" si="714"/>
        <v>483.08490038932354</v>
      </c>
      <c r="L414" s="6">
        <f t="shared" ca="1" si="714"/>
        <v>490.49411315621677</v>
      </c>
      <c r="M414" s="6">
        <f t="shared" ca="1" si="714"/>
        <v>475.99778380689696</v>
      </c>
      <c r="O414" s="13">
        <f t="shared" ca="1" si="618"/>
        <v>-2.437275800753765E-3</v>
      </c>
      <c r="P414" s="13">
        <f t="shared" ca="1" si="618"/>
        <v>-1.9672602847092643E-2</v>
      </c>
      <c r="Q414" s="13">
        <f t="shared" ca="1" si="694"/>
        <v>-2.0884683961906094E-2</v>
      </c>
      <c r="R414" s="13">
        <f t="shared" ca="1" si="694"/>
        <v>3.6598429448175124E-3</v>
      </c>
      <c r="S414" s="13">
        <f t="shared" ca="1" si="694"/>
        <v>-4.6194943265492144E-2</v>
      </c>
      <c r="T414" s="13">
        <f t="shared" ca="1" si="694"/>
        <v>1.8631472955616103E-2</v>
      </c>
      <c r="U414" s="13">
        <f t="shared" ca="1" si="694"/>
        <v>-7.458790503725847E-2</v>
      </c>
      <c r="V414" s="13">
        <f t="shared" ca="1" si="694"/>
        <v>-1.453021099886591E-2</v>
      </c>
      <c r="W414" s="13">
        <f t="shared" ca="1" si="694"/>
        <v>1.2992794564938624E-2</v>
      </c>
      <c r="X414" s="13">
        <f t="shared" ca="1" si="694"/>
        <v>2.5332513366594853E-3</v>
      </c>
      <c r="Y414" s="13">
        <f t="shared" ca="1" si="694"/>
        <v>-2.2123197729141751E-2</v>
      </c>
      <c r="Z414" s="13">
        <f t="shared" ca="1" si="694"/>
        <v>-2.1856647297675287E-2</v>
      </c>
      <c r="AB414" s="14">
        <f t="shared" ca="1" si="651"/>
        <v>706.79208611314641</v>
      </c>
      <c r="AC414" s="15">
        <f t="shared" ca="1" si="652"/>
        <v>705.58623303979289</v>
      </c>
      <c r="AD414" s="15">
        <f t="shared" ca="1" si="653"/>
        <v>695.8697306239153</v>
      </c>
      <c r="AE414" s="15">
        <f t="shared" ca="1" si="654"/>
        <v>685.69661704199927</v>
      </c>
      <c r="AF414" s="15">
        <f t="shared" ca="1" si="655"/>
        <v>687.4532963903157</v>
      </c>
      <c r="AG414" s="15">
        <f t="shared" ca="1" si="656"/>
        <v>665.22349017321744</v>
      </c>
      <c r="AH414" s="15">
        <f t="shared" ca="1" si="657"/>
        <v>673.8993555998394</v>
      </c>
      <c r="AI414" s="15">
        <f t="shared" ca="1" si="658"/>
        <v>638.7140368017341</v>
      </c>
      <c r="AJ414" s="15">
        <f t="shared" ca="1" si="659"/>
        <v>632.21758199586748</v>
      </c>
      <c r="AK414" s="15">
        <f t="shared" ca="1" si="660"/>
        <v>637.96757321011762</v>
      </c>
      <c r="AL414" s="15">
        <f t="shared" ca="1" si="661"/>
        <v>639.09886575542362</v>
      </c>
      <c r="AM414" s="15">
        <f t="shared" ca="1" si="662"/>
        <v>629.20162835251938</v>
      </c>
      <c r="AO414" s="16">
        <f t="shared" ca="1" si="677"/>
        <v>1.308716406918712</v>
      </c>
      <c r="AP414" s="16">
        <f t="shared" ca="1" si="678"/>
        <v>1.2832221403057118</v>
      </c>
      <c r="AQ414" s="16">
        <f t="shared" ca="1" si="680"/>
        <v>1.2567003648945689</v>
      </c>
      <c r="AR414" s="16">
        <f t="shared" ca="1" si="681"/>
        <v>1.2613081175410936</v>
      </c>
      <c r="AS414" s="16">
        <f t="shared" ca="1" si="682"/>
        <v>1.2043673733087181</v>
      </c>
      <c r="AT414" s="16">
        <f t="shared" ca="1" si="683"/>
        <v>1.2270168528434542</v>
      </c>
      <c r="AU414" s="16">
        <f t="shared" ca="1" si="684"/>
        <v>1.1388261006546652</v>
      </c>
      <c r="AV414" s="16">
        <f t="shared" ca="1" si="685"/>
        <v>1.1223983554505692</v>
      </c>
      <c r="AW414" s="16">
        <f t="shared" ca="1" si="686"/>
        <v>1.1370765958954188</v>
      </c>
      <c r="AX414" s="16">
        <f t="shared" ca="1" si="687"/>
        <v>1.139960748300936</v>
      </c>
      <c r="AY414" s="16">
        <f t="shared" ca="1" si="688"/>
        <v>1.1150180942078609</v>
      </c>
      <c r="AZ414" s="16">
        <f t="shared" ca="1" si="689"/>
        <v>1.0909119365297668</v>
      </c>
      <c r="BB414" s="6">
        <f t="shared" ca="1" si="663"/>
        <v>12073114.47076327</v>
      </c>
      <c r="BC414" s="6">
        <f t="shared" ca="1" si="664"/>
        <v>11653135.768091828</v>
      </c>
      <c r="BD414" s="6">
        <f t="shared" ca="1" si="665"/>
        <v>10886896.335616434</v>
      </c>
      <c r="BE414" s="6">
        <f t="shared" ca="1" si="666"/>
        <v>10391936.143542005</v>
      </c>
      <c r="BF414" s="6">
        <f t="shared" ca="1" si="667"/>
        <v>10047535.530520467</v>
      </c>
      <c r="BG414" s="6">
        <f t="shared" ca="1" si="668"/>
        <v>10144722.720898192</v>
      </c>
      <c r="BH414" s="6">
        <f t="shared" ca="1" si="669"/>
        <v>9269979.8110086229</v>
      </c>
      <c r="BI414" s="6">
        <f t="shared" ca="1" si="670"/>
        <v>7839000.6166863386</v>
      </c>
      <c r="BJ414" s="6">
        <f t="shared" ca="1" si="671"/>
        <v>7918719.031966947</v>
      </c>
      <c r="BK414" s="6">
        <f t="shared" ca="1" si="672"/>
        <v>8150910.842541662</v>
      </c>
      <c r="BL414" s="6">
        <f t="shared" ca="1" si="673"/>
        <v>7947724.6376831625</v>
      </c>
      <c r="BM414" s="6">
        <f t="shared" ca="1" si="674"/>
        <v>7531421.6970025897</v>
      </c>
      <c r="BN414" s="6"/>
      <c r="BO414" s="6">
        <f t="shared" ca="1" si="675"/>
        <v>113855097.60632153</v>
      </c>
    </row>
    <row r="415" spans="1:67" x14ac:dyDescent="0.25">
      <c r="A415">
        <v>413</v>
      </c>
      <c r="B415" s="6">
        <f t="shared" ca="1" si="649"/>
        <v>458.55980636923454</v>
      </c>
      <c r="C415" s="6">
        <f t="shared" ref="C415:M415" ca="1" si="715">EXP(NORMSINV(RAND())*0.1152)*B415</f>
        <v>468.72340621026393</v>
      </c>
      <c r="D415" s="6">
        <f t="shared" ca="1" si="715"/>
        <v>478.29982130216729</v>
      </c>
      <c r="E415" s="6">
        <f t="shared" ca="1" si="715"/>
        <v>606.34953536419482</v>
      </c>
      <c r="F415" s="6">
        <f t="shared" ca="1" si="715"/>
        <v>643.56443037786835</v>
      </c>
      <c r="G415" s="6">
        <f t="shared" ca="1" si="715"/>
        <v>637.40536560242708</v>
      </c>
      <c r="H415" s="6">
        <f t="shared" ca="1" si="715"/>
        <v>519.50027962204661</v>
      </c>
      <c r="I415" s="6">
        <f t="shared" ca="1" si="715"/>
        <v>607.68522491070723</v>
      </c>
      <c r="J415" s="6">
        <f t="shared" ca="1" si="715"/>
        <v>678.36449556686523</v>
      </c>
      <c r="K415" s="6">
        <f t="shared" ca="1" si="715"/>
        <v>642.91885970315366</v>
      </c>
      <c r="L415" s="6">
        <f t="shared" ca="1" si="715"/>
        <v>525.76895092830148</v>
      </c>
      <c r="M415" s="6">
        <f t="shared" ca="1" si="715"/>
        <v>538.16111070583702</v>
      </c>
      <c r="O415" s="13">
        <f t="shared" ca="1" si="618"/>
        <v>-1.2482155537050446E-2</v>
      </c>
      <c r="P415" s="13">
        <f t="shared" ca="1" si="618"/>
        <v>-2.9615508014441422E-2</v>
      </c>
      <c r="Q415" s="13">
        <f t="shared" ca="1" si="694"/>
        <v>4.573303018959847E-2</v>
      </c>
      <c r="R415" s="13">
        <f t="shared" ca="1" si="694"/>
        <v>-1.6504674667061261E-2</v>
      </c>
      <c r="S415" s="13">
        <f t="shared" ca="1" si="694"/>
        <v>3.1657704118735627E-2</v>
      </c>
      <c r="T415" s="13">
        <f t="shared" ca="1" si="694"/>
        <v>9.1309900552205055E-3</v>
      </c>
      <c r="U415" s="13">
        <f t="shared" ca="1" si="694"/>
        <v>2.8666776878118954E-2</v>
      </c>
      <c r="V415" s="13">
        <f t="shared" ca="1" si="694"/>
        <v>-9.0779198094784776E-3</v>
      </c>
      <c r="W415" s="13">
        <f t="shared" ca="1" si="694"/>
        <v>1.6376144859244362E-2</v>
      </c>
      <c r="X415" s="13">
        <f t="shared" ca="1" si="694"/>
        <v>4.2305187789704664E-2</v>
      </c>
      <c r="Y415" s="13">
        <f t="shared" ca="1" si="694"/>
        <v>-1.3916901704488133E-2</v>
      </c>
      <c r="Z415" s="13">
        <f t="shared" ca="1" si="694"/>
        <v>6.0220215498172823E-2</v>
      </c>
      <c r="AB415" s="14">
        <f t="shared" ca="1" si="651"/>
        <v>701.81384371583783</v>
      </c>
      <c r="AC415" s="15">
        <f t="shared" ca="1" si="652"/>
        <v>695.68173902711646</v>
      </c>
      <c r="AD415" s="15">
        <f t="shared" ca="1" si="653"/>
        <v>681.25966134475573</v>
      </c>
      <c r="AE415" s="15">
        <f t="shared" ca="1" si="654"/>
        <v>703.06890940622054</v>
      </c>
      <c r="AF415" s="15">
        <f t="shared" ca="1" si="655"/>
        <v>694.94616287342785</v>
      </c>
      <c r="AG415" s="15">
        <f t="shared" ca="1" si="656"/>
        <v>710.34644287531614</v>
      </c>
      <c r="AH415" s="15">
        <f t="shared" ca="1" si="657"/>
        <v>714.88675928927512</v>
      </c>
      <c r="AI415" s="15">
        <f t="shared" ca="1" si="658"/>
        <v>729.23220874444223</v>
      </c>
      <c r="AJ415" s="15">
        <f t="shared" ca="1" si="659"/>
        <v>724.59827068501261</v>
      </c>
      <c r="AK415" s="15">
        <f t="shared" ca="1" si="660"/>
        <v>732.90455905685963</v>
      </c>
      <c r="AL415" s="15">
        <f t="shared" ca="1" si="661"/>
        <v>754.6085245588414</v>
      </c>
      <c r="AM415" s="15">
        <f t="shared" ca="1" si="662"/>
        <v>747.25725569568351</v>
      </c>
      <c r="AO415" s="16">
        <f t="shared" ca="1" si="677"/>
        <v>1.295636311973813</v>
      </c>
      <c r="AP415" s="16">
        <f t="shared" ca="1" si="678"/>
        <v>1.2578280038819396</v>
      </c>
      <c r="AQ415" s="16">
        <f t="shared" ca="1" si="680"/>
        <v>1.3166879533903004</v>
      </c>
      <c r="AR415" s="16">
        <f t="shared" ca="1" si="681"/>
        <v>1.2951348002340546</v>
      </c>
      <c r="AS415" s="16">
        <f t="shared" ca="1" si="682"/>
        <v>1.3367916963572191</v>
      </c>
      <c r="AT415" s="16">
        <f t="shared" ca="1" si="683"/>
        <v>1.3490538255362405</v>
      </c>
      <c r="AU415" s="16">
        <f t="shared" ca="1" si="684"/>
        <v>1.3882865010312331</v>
      </c>
      <c r="AV415" s="16">
        <f t="shared" ca="1" si="685"/>
        <v>1.3757407781914348</v>
      </c>
      <c r="AW415" s="16">
        <f t="shared" ca="1" si="686"/>
        <v>1.3984555913669843</v>
      </c>
      <c r="AX415" s="16">
        <f t="shared" ca="1" si="687"/>
        <v>1.4588867815138959</v>
      </c>
      <c r="AY415" s="16">
        <f t="shared" ca="1" si="688"/>
        <v>1.4387242231717676</v>
      </c>
      <c r="AZ415" s="16">
        <f t="shared" ca="1" si="689"/>
        <v>1.5280264186148631</v>
      </c>
      <c r="BB415" s="6">
        <f t="shared" ca="1" si="663"/>
        <v>12426008.036783148</v>
      </c>
      <c r="BC415" s="6">
        <f t="shared" ca="1" si="664"/>
        <v>11677525.775048543</v>
      </c>
      <c r="BD415" s="6">
        <f t="shared" ca="1" si="665"/>
        <v>11449448.713562833</v>
      </c>
      <c r="BE415" s="6">
        <f t="shared" ca="1" si="666"/>
        <v>10728707.207614278</v>
      </c>
      <c r="BF415" s="6">
        <f t="shared" ca="1" si="667"/>
        <v>10264740.144584768</v>
      </c>
      <c r="BG415" s="6">
        <f t="shared" ca="1" si="668"/>
        <v>11113615.921511674</v>
      </c>
      <c r="BH415" s="6">
        <f t="shared" ca="1" si="669"/>
        <v>13164241.830882614</v>
      </c>
      <c r="BI415" s="6">
        <f t="shared" ca="1" si="670"/>
        <v>12571042.19897355</v>
      </c>
      <c r="BJ415" s="6">
        <f t="shared" ca="1" si="671"/>
        <v>11633033.920047134</v>
      </c>
      <c r="BK415" s="6">
        <f t="shared" ca="1" si="672"/>
        <v>13018391.947009116</v>
      </c>
      <c r="BL415" s="6">
        <f t="shared" ca="1" si="673"/>
        <v>15511177.891994037</v>
      </c>
      <c r="BM415" s="6">
        <f t="shared" ca="1" si="674"/>
        <v>15906243.361674313</v>
      </c>
      <c r="BN415" s="6"/>
      <c r="BO415" s="6">
        <f t="shared" ca="1" si="675"/>
        <v>149464176.94968599</v>
      </c>
    </row>
    <row r="416" spans="1:67" x14ac:dyDescent="0.25">
      <c r="A416">
        <v>414</v>
      </c>
      <c r="B416" s="6">
        <f t="shared" ca="1" si="649"/>
        <v>446.83544322176795</v>
      </c>
      <c r="C416" s="6">
        <f t="shared" ref="C416:M416" ca="1" si="716">EXP(NORMSINV(RAND())*0.1152)*B416</f>
        <v>515.85889861684109</v>
      </c>
      <c r="D416" s="6">
        <f t="shared" ca="1" si="716"/>
        <v>486.69030524256488</v>
      </c>
      <c r="E416" s="6">
        <f t="shared" ca="1" si="716"/>
        <v>428.83583804663505</v>
      </c>
      <c r="F416" s="6">
        <f t="shared" ca="1" si="716"/>
        <v>418.22681183351142</v>
      </c>
      <c r="G416" s="6">
        <f t="shared" ca="1" si="716"/>
        <v>401.17387814994726</v>
      </c>
      <c r="H416" s="6">
        <f t="shared" ca="1" si="716"/>
        <v>349.41797992306954</v>
      </c>
      <c r="I416" s="6">
        <f t="shared" ca="1" si="716"/>
        <v>358.70898251731785</v>
      </c>
      <c r="J416" s="6">
        <f t="shared" ca="1" si="716"/>
        <v>385.18994928488848</v>
      </c>
      <c r="K416" s="6">
        <f t="shared" ca="1" si="716"/>
        <v>304.3547949427936</v>
      </c>
      <c r="L416" s="6">
        <f t="shared" ca="1" si="716"/>
        <v>347.58559604561287</v>
      </c>
      <c r="M416" s="6">
        <f t="shared" ca="1" si="716"/>
        <v>336.1069283903505</v>
      </c>
      <c r="O416" s="13">
        <f t="shared" ca="1" si="618"/>
        <v>5.229368875682823E-3</v>
      </c>
      <c r="P416" s="13">
        <f t="shared" ca="1" si="618"/>
        <v>-3.8480125204704167E-2</v>
      </c>
      <c r="Q416" s="13">
        <f t="shared" ca="1" si="694"/>
        <v>2.8956565240257526E-2</v>
      </c>
      <c r="R416" s="13">
        <f t="shared" ca="1" si="694"/>
        <v>-2.4079202999521071E-2</v>
      </c>
      <c r="S416" s="13">
        <f t="shared" ca="1" si="694"/>
        <v>-5.7371616529985951E-2</v>
      </c>
      <c r="T416" s="13">
        <f t="shared" ca="1" si="694"/>
        <v>-2.8657773462812654E-2</v>
      </c>
      <c r="U416" s="13">
        <f t="shared" ca="1" si="694"/>
        <v>3.8441043544237101E-2</v>
      </c>
      <c r="V416" s="13">
        <f t="shared" ca="1" si="694"/>
        <v>5.5985873840500213E-3</v>
      </c>
      <c r="W416" s="13">
        <f t="shared" ca="1" si="694"/>
        <v>4.6039589371302439E-2</v>
      </c>
      <c r="X416" s="13">
        <f t="shared" ca="1" si="694"/>
        <v>-2.4655232620793284E-2</v>
      </c>
      <c r="Y416" s="13">
        <f t="shared" ca="1" si="694"/>
        <v>-7.9148184857436854E-3</v>
      </c>
      <c r="Z416" s="13">
        <f t="shared" ca="1" si="694"/>
        <v>2.6690825278690954E-2</v>
      </c>
      <c r="AB416" s="14">
        <f t="shared" ca="1" si="651"/>
        <v>710.59167521478844</v>
      </c>
      <c r="AC416" s="15">
        <f t="shared" ca="1" si="652"/>
        <v>713.19283740756975</v>
      </c>
      <c r="AD416" s="15">
        <f t="shared" ca="1" si="653"/>
        <v>693.98221263259074</v>
      </c>
      <c r="AE416" s="15">
        <f t="shared" ca="1" si="654"/>
        <v>708.0489514835624</v>
      </c>
      <c r="AF416" s="15">
        <f t="shared" ca="1" si="655"/>
        <v>696.11447337810296</v>
      </c>
      <c r="AG416" s="15">
        <f t="shared" ca="1" si="656"/>
        <v>668.1584245387678</v>
      </c>
      <c r="AH416" s="15">
        <f t="shared" ca="1" si="657"/>
        <v>654.75487160137652</v>
      </c>
      <c r="AI416" s="15">
        <f t="shared" ca="1" si="658"/>
        <v>672.37349397239734</v>
      </c>
      <c r="AJ416" s="15">
        <f t="shared" ca="1" si="659"/>
        <v>675.00853320490376</v>
      </c>
      <c r="AK416" s="15">
        <f t="shared" ca="1" si="660"/>
        <v>696.76251418851905</v>
      </c>
      <c r="AL416" s="15">
        <f t="shared" ca="1" si="661"/>
        <v>684.73732488038229</v>
      </c>
      <c r="AM416" s="15">
        <f t="shared" ca="1" si="662"/>
        <v>680.94362473459296</v>
      </c>
      <c r="AO416" s="16">
        <f t="shared" ca="1" si="677"/>
        <v>1.3187884305721096</v>
      </c>
      <c r="AP416" s="16">
        <f t="shared" ca="1" si="678"/>
        <v>1.269005260709704</v>
      </c>
      <c r="AQ416" s="16">
        <f t="shared" ca="1" si="680"/>
        <v>1.3062884863341109</v>
      </c>
      <c r="AR416" s="16">
        <f t="shared" ca="1" si="681"/>
        <v>1.2752097775900042</v>
      </c>
      <c r="AS416" s="16">
        <f t="shared" ca="1" si="682"/>
        <v>1.2041080435036009</v>
      </c>
      <c r="AT416" s="16">
        <f t="shared" ca="1" si="683"/>
        <v>1.1700907460481689</v>
      </c>
      <c r="AU416" s="16">
        <f t="shared" ca="1" si="684"/>
        <v>1.2159459700974276</v>
      </c>
      <c r="AV416" s="16">
        <f t="shared" ca="1" si="685"/>
        <v>1.2227726418932368</v>
      </c>
      <c r="AW416" s="16">
        <f t="shared" ca="1" si="686"/>
        <v>1.2803846323638675</v>
      </c>
      <c r="AX416" s="16">
        <f t="shared" ca="1" si="687"/>
        <v>1.2492024331678062</v>
      </c>
      <c r="AY416" s="16">
        <f t="shared" ca="1" si="688"/>
        <v>1.2393542473698835</v>
      </c>
      <c r="AZ416" s="16">
        <f t="shared" ca="1" si="689"/>
        <v>1.2728790470984555</v>
      </c>
      <c r="BB416" s="6">
        <f t="shared" ca="1" si="663"/>
        <v>13196496.764253445</v>
      </c>
      <c r="BC416" s="6">
        <f t="shared" ca="1" si="664"/>
        <v>12002400.232994094</v>
      </c>
      <c r="BD416" s="6">
        <f t="shared" ca="1" si="665"/>
        <v>11838191.498290783</v>
      </c>
      <c r="BE416" s="6">
        <f t="shared" ca="1" si="666"/>
        <v>12857594.681450766</v>
      </c>
      <c r="BF416" s="6">
        <f t="shared" ca="1" si="667"/>
        <v>11747223.681855474</v>
      </c>
      <c r="BG416" s="6">
        <f t="shared" ca="1" si="668"/>
        <v>10425362.54688715</v>
      </c>
      <c r="BH416" s="6">
        <f t="shared" ca="1" si="669"/>
        <v>10786375.958410583</v>
      </c>
      <c r="BI416" s="6">
        <f t="shared" ca="1" si="670"/>
        <v>11533056.928917557</v>
      </c>
      <c r="BJ416" s="6">
        <f t="shared" ca="1" si="671"/>
        <v>11901514.878005577</v>
      </c>
      <c r="BK416" s="6">
        <f t="shared" ca="1" si="672"/>
        <v>13504432.853539327</v>
      </c>
      <c r="BL416" s="6">
        <f t="shared" ca="1" si="673"/>
        <v>12368962.99850117</v>
      </c>
      <c r="BM416" s="6">
        <f t="shared" ca="1" si="674"/>
        <v>12656720.444515303</v>
      </c>
      <c r="BN416" s="6"/>
      <c r="BO416" s="6">
        <f t="shared" ca="1" si="675"/>
        <v>144818333.46762124</v>
      </c>
    </row>
    <row r="417" spans="1:67" x14ac:dyDescent="0.25">
      <c r="A417">
        <v>415</v>
      </c>
      <c r="B417" s="6">
        <f t="shared" ca="1" si="649"/>
        <v>547.68461183893999</v>
      </c>
      <c r="C417" s="6">
        <f t="shared" ref="C417:M417" ca="1" si="717">EXP(NORMSINV(RAND())*0.1152)*B417</f>
        <v>603.65993339321301</v>
      </c>
      <c r="D417" s="6">
        <f t="shared" ca="1" si="717"/>
        <v>627.63915571432619</v>
      </c>
      <c r="E417" s="6">
        <f t="shared" ca="1" si="717"/>
        <v>583.06464630776418</v>
      </c>
      <c r="F417" s="6">
        <f t="shared" ca="1" si="717"/>
        <v>479.57081960215919</v>
      </c>
      <c r="G417" s="6">
        <f t="shared" ca="1" si="717"/>
        <v>417.868727578289</v>
      </c>
      <c r="H417" s="6">
        <f t="shared" ca="1" si="717"/>
        <v>358.22442204070956</v>
      </c>
      <c r="I417" s="6">
        <f t="shared" ca="1" si="717"/>
        <v>321.28627814252576</v>
      </c>
      <c r="J417" s="6">
        <f t="shared" ca="1" si="717"/>
        <v>286.61931568223156</v>
      </c>
      <c r="K417" s="6">
        <f t="shared" ca="1" si="717"/>
        <v>283.04537215653153</v>
      </c>
      <c r="L417" s="6">
        <f t="shared" ca="1" si="717"/>
        <v>252.72126143562889</v>
      </c>
      <c r="M417" s="6">
        <f t="shared" ca="1" si="717"/>
        <v>307.49615855891807</v>
      </c>
      <c r="O417" s="13">
        <f t="shared" ca="1" si="618"/>
        <v>2.5086418678578987E-2</v>
      </c>
      <c r="P417" s="13">
        <f t="shared" ca="1" si="618"/>
        <v>3.3477940151459703E-3</v>
      </c>
      <c r="Q417" s="13">
        <f t="shared" ca="1" si="694"/>
        <v>-3.7254530834131244E-2</v>
      </c>
      <c r="R417" s="13">
        <f t="shared" ca="1" si="694"/>
        <v>4.2981708434703697E-2</v>
      </c>
      <c r="S417" s="13">
        <f t="shared" ca="1" si="694"/>
        <v>5.3465674376480768E-2</v>
      </c>
      <c r="T417" s="13">
        <f t="shared" ca="1" si="694"/>
        <v>-2.5717469416610496E-2</v>
      </c>
      <c r="U417" s="13">
        <f t="shared" ca="1" si="694"/>
        <v>-7.5383154727678738E-3</v>
      </c>
      <c r="V417" s="13">
        <f t="shared" ca="1" si="694"/>
        <v>-1.8217858783037628E-2</v>
      </c>
      <c r="W417" s="13">
        <f t="shared" ca="1" si="694"/>
        <v>-2.7561265779974052E-2</v>
      </c>
      <c r="X417" s="13">
        <f t="shared" ca="1" si="694"/>
        <v>-3.2154742826895795E-2</v>
      </c>
      <c r="Y417" s="13">
        <f t="shared" ca="1" si="694"/>
        <v>3.8740193814812388E-3</v>
      </c>
      <c r="Z417" s="13">
        <f t="shared" ca="1" si="694"/>
        <v>-8.1732887938943989E-3</v>
      </c>
      <c r="AB417" s="14">
        <f t="shared" ca="1" si="651"/>
        <v>720.43282909710376</v>
      </c>
      <c r="AC417" s="15">
        <f t="shared" ca="1" si="652"/>
        <v>733.08398480346989</v>
      </c>
      <c r="AD417" s="15">
        <f t="shared" ca="1" si="653"/>
        <v>734.80193472731696</v>
      </c>
      <c r="AE417" s="15">
        <f t="shared" ca="1" si="654"/>
        <v>715.63964379332219</v>
      </c>
      <c r="AF417" s="15">
        <f t="shared" ca="1" si="655"/>
        <v>737.17123395300996</v>
      </c>
      <c r="AG417" s="15">
        <f t="shared" ca="1" si="656"/>
        <v>764.76058396097812</v>
      </c>
      <c r="AH417" s="15">
        <f t="shared" ca="1" si="657"/>
        <v>750.9931891106462</v>
      </c>
      <c r="AI417" s="15">
        <f t="shared" ca="1" si="658"/>
        <v>747.03033260645498</v>
      </c>
      <c r="AJ417" s="15">
        <f t="shared" ca="1" si="659"/>
        <v>737.50382743220598</v>
      </c>
      <c r="AK417" s="15">
        <f t="shared" ca="1" si="660"/>
        <v>723.27525013108107</v>
      </c>
      <c r="AL417" s="15">
        <f t="shared" ca="1" si="661"/>
        <v>706.99553936836446</v>
      </c>
      <c r="AM417" s="15">
        <f t="shared" ca="1" si="662"/>
        <v>708.9127794638581</v>
      </c>
      <c r="AO417" s="16">
        <f t="shared" ca="1" si="677"/>
        <v>1.3452374083833125</v>
      </c>
      <c r="AP417" s="16">
        <f t="shared" ca="1" si="678"/>
        <v>1.3497485330728813</v>
      </c>
      <c r="AQ417" s="16">
        <f t="shared" ca="1" si="680"/>
        <v>1.3003894187142344</v>
      </c>
      <c r="AR417" s="16">
        <f t="shared" ca="1" si="681"/>
        <v>1.357500961213979</v>
      </c>
      <c r="AS417" s="16">
        <f t="shared" ca="1" si="682"/>
        <v>1.4320559733060461</v>
      </c>
      <c r="AT417" s="16">
        <f t="shared" ca="1" si="683"/>
        <v>1.3956966563669777</v>
      </c>
      <c r="AU417" s="16">
        <f t="shared" ca="1" si="684"/>
        <v>1.3852150112766366</v>
      </c>
      <c r="AV417" s="16">
        <f t="shared" ca="1" si="685"/>
        <v>1.3602078400072324</v>
      </c>
      <c r="AW417" s="16">
        <f t="shared" ca="1" si="686"/>
        <v>1.3232306993094556</v>
      </c>
      <c r="AX417" s="16">
        <f t="shared" ca="1" si="687"/>
        <v>1.2813593453810082</v>
      </c>
      <c r="AY417" s="16">
        <f t="shared" ca="1" si="688"/>
        <v>1.2863329840856521</v>
      </c>
      <c r="AZ417" s="16">
        <f t="shared" ca="1" si="689"/>
        <v>1.2758622615305393</v>
      </c>
      <c r="BB417" s="6">
        <f t="shared" ca="1" si="663"/>
        <v>12656445.976790732</v>
      </c>
      <c r="BC417" s="6">
        <f t="shared" ca="1" si="664"/>
        <v>12557397.347465597</v>
      </c>
      <c r="BD417" s="6">
        <f t="shared" ca="1" si="665"/>
        <v>11874380.186076622</v>
      </c>
      <c r="BE417" s="6">
        <f t="shared" ca="1" si="666"/>
        <v>12104552.503078816</v>
      </c>
      <c r="BF417" s="6">
        <f t="shared" ca="1" si="667"/>
        <v>15220155.850412546</v>
      </c>
      <c r="BG417" s="6">
        <f t="shared" ca="1" si="668"/>
        <v>17028587.885705628</v>
      </c>
      <c r="BH417" s="6">
        <f t="shared" ca="1" si="669"/>
        <v>17029012.524108004</v>
      </c>
      <c r="BI417" s="6">
        <f t="shared" ca="1" si="670"/>
        <v>17013623.707419083</v>
      </c>
      <c r="BJ417" s="6">
        <f t="shared" ca="1" si="671"/>
        <v>16526727.966688598</v>
      </c>
      <c r="BK417" s="6">
        <f t="shared" ca="1" si="672"/>
        <v>15367251.646092959</v>
      </c>
      <c r="BL417" s="6">
        <f t="shared" ca="1" si="673"/>
        <v>15003878.812363213</v>
      </c>
      <c r="BM417" s="6">
        <f t="shared" ca="1" si="674"/>
        <v>14329949.728318954</v>
      </c>
      <c r="BN417" s="6"/>
      <c r="BO417" s="6">
        <f t="shared" ca="1" si="675"/>
        <v>176711964.13452077</v>
      </c>
    </row>
    <row r="418" spans="1:67" x14ac:dyDescent="0.25">
      <c r="A418">
        <v>416</v>
      </c>
      <c r="B418" s="6">
        <f t="shared" ca="1" si="649"/>
        <v>511.01622385931336</v>
      </c>
      <c r="C418" s="6">
        <f t="shared" ref="C418:M418" ca="1" si="718">EXP(NORMSINV(RAND())*0.1152)*B418</f>
        <v>538.35759669587583</v>
      </c>
      <c r="D418" s="6">
        <f t="shared" ca="1" si="718"/>
        <v>444.05550853014478</v>
      </c>
      <c r="E418" s="6">
        <f t="shared" ca="1" si="718"/>
        <v>440.7880963201921</v>
      </c>
      <c r="F418" s="6">
        <f t="shared" ca="1" si="718"/>
        <v>422.83383707102632</v>
      </c>
      <c r="G418" s="6">
        <f t="shared" ca="1" si="718"/>
        <v>421.02066376312217</v>
      </c>
      <c r="H418" s="6">
        <f t="shared" ca="1" si="718"/>
        <v>417.17966955030715</v>
      </c>
      <c r="I418" s="6">
        <f t="shared" ca="1" si="718"/>
        <v>442.39849959349522</v>
      </c>
      <c r="J418" s="6">
        <f t="shared" ca="1" si="718"/>
        <v>453.70261600361948</v>
      </c>
      <c r="K418" s="6">
        <f t="shared" ca="1" si="718"/>
        <v>478.879772560454</v>
      </c>
      <c r="L418" s="6">
        <f t="shared" ca="1" si="718"/>
        <v>429.65861963729589</v>
      </c>
      <c r="M418" s="6">
        <f t="shared" ca="1" si="718"/>
        <v>411.58781594573981</v>
      </c>
      <c r="O418" s="13">
        <f t="shared" ca="1" si="618"/>
        <v>7.2458490185142313E-3</v>
      </c>
      <c r="P418" s="13">
        <f t="shared" ca="1" si="618"/>
        <v>2.0729044954734741E-2</v>
      </c>
      <c r="Q418" s="13">
        <f t="shared" ca="1" si="694"/>
        <v>3.5551786026828437E-2</v>
      </c>
      <c r="R418" s="13">
        <f t="shared" ca="1" si="694"/>
        <v>-1.1190456289013065E-2</v>
      </c>
      <c r="S418" s="13">
        <f t="shared" ca="1" si="694"/>
        <v>-1.9841795142544016E-3</v>
      </c>
      <c r="T418" s="13">
        <f t="shared" ca="1" si="694"/>
        <v>2.5852484699427705E-3</v>
      </c>
      <c r="U418" s="13">
        <f t="shared" ca="1" si="694"/>
        <v>6.9312775914966091E-3</v>
      </c>
      <c r="V418" s="13">
        <f t="shared" ca="1" si="694"/>
        <v>2.6466385454039145E-2</v>
      </c>
      <c r="W418" s="13">
        <f t="shared" ca="1" si="694"/>
        <v>-1.1274120415085196E-2</v>
      </c>
      <c r="X418" s="13">
        <f t="shared" ca="1" si="694"/>
        <v>-3.8596856754681617E-3</v>
      </c>
      <c r="Y418" s="13">
        <f t="shared" ca="1" si="694"/>
        <v>1.3496162720246856E-2</v>
      </c>
      <c r="Z418" s="13">
        <f t="shared" ca="1" si="694"/>
        <v>3.4919349506968962E-2</v>
      </c>
      <c r="AB418" s="14">
        <f t="shared" ca="1" si="651"/>
        <v>711.59104277357562</v>
      </c>
      <c r="AC418" s="15">
        <f t="shared" ca="1" si="652"/>
        <v>715.20029965478068</v>
      </c>
      <c r="AD418" s="15">
        <f t="shared" ca="1" si="653"/>
        <v>725.57809306900936</v>
      </c>
      <c r="AE418" s="15">
        <f t="shared" ca="1" si="654"/>
        <v>743.63501104638988</v>
      </c>
      <c r="AF418" s="15">
        <f t="shared" ca="1" si="655"/>
        <v>737.8098804861238</v>
      </c>
      <c r="AG418" s="15">
        <f t="shared" ca="1" si="656"/>
        <v>736.78511741093132</v>
      </c>
      <c r="AH418" s="15">
        <f t="shared" ca="1" si="657"/>
        <v>738.11845822915552</v>
      </c>
      <c r="AI418" s="15">
        <f t="shared" ca="1" si="658"/>
        <v>741.69973097973116</v>
      </c>
      <c r="AJ418" s="15">
        <f t="shared" ca="1" si="659"/>
        <v>755.4408086596178</v>
      </c>
      <c r="AK418" s="15">
        <f t="shared" ca="1" si="660"/>
        <v>749.47895720930933</v>
      </c>
      <c r="AL418" s="15">
        <f t="shared" ca="1" si="661"/>
        <v>747.45402997266547</v>
      </c>
      <c r="AM418" s="15">
        <f t="shared" ca="1" si="662"/>
        <v>754.51546282275626</v>
      </c>
      <c r="AO418" s="16">
        <f t="shared" ca="1" si="677"/>
        <v>1.3214504242816671</v>
      </c>
      <c r="AP418" s="16">
        <f t="shared" ca="1" si="678"/>
        <v>1.3491287106626213</v>
      </c>
      <c r="AQ418" s="16">
        <f t="shared" ca="1" si="680"/>
        <v>1.3979554419715587</v>
      </c>
      <c r="AR418" s="16">
        <f t="shared" ca="1" si="681"/>
        <v>1.3823988875159989</v>
      </c>
      <c r="AS418" s="16">
        <f t="shared" ca="1" si="682"/>
        <v>1.3796586793942809</v>
      </c>
      <c r="AT418" s="16">
        <f t="shared" ca="1" si="683"/>
        <v>1.3832300543409266</v>
      </c>
      <c r="AU418" s="16">
        <f t="shared" ca="1" si="684"/>
        <v>1.3928509097125368</v>
      </c>
      <c r="AV418" s="16">
        <f t="shared" ca="1" si="685"/>
        <v>1.4302067958805111</v>
      </c>
      <c r="AW418" s="16">
        <f t="shared" ca="1" si="686"/>
        <v>1.4141730254065272</v>
      </c>
      <c r="AX418" s="16">
        <f t="shared" ca="1" si="687"/>
        <v>1.4087252820891514</v>
      </c>
      <c r="AY418" s="16">
        <f t="shared" ca="1" si="688"/>
        <v>1.427866543975101</v>
      </c>
      <c r="AZ418" s="16">
        <f t="shared" ca="1" si="689"/>
        <v>1.4786074792450861</v>
      </c>
      <c r="BB418" s="6">
        <f t="shared" ca="1" si="663"/>
        <v>12485041.639213361</v>
      </c>
      <c r="BC418" s="6">
        <f t="shared" ca="1" si="664"/>
        <v>12570879.927400041</v>
      </c>
      <c r="BD418" s="6">
        <f t="shared" ca="1" si="665"/>
        <v>14762607.246572809</v>
      </c>
      <c r="BE418" s="6">
        <f t="shared" ca="1" si="666"/>
        <v>15521332.044818562</v>
      </c>
      <c r="BF418" s="6">
        <f t="shared" ca="1" si="667"/>
        <v>15444702.664945578</v>
      </c>
      <c r="BG418" s="6">
        <f t="shared" ca="1" si="668"/>
        <v>15458380.071886253</v>
      </c>
      <c r="BH418" s="6">
        <f t="shared" ca="1" si="669"/>
        <v>15683212.364672279</v>
      </c>
      <c r="BI418" s="6">
        <f t="shared" ca="1" si="670"/>
        <v>15938281.662077161</v>
      </c>
      <c r="BJ418" s="6">
        <f t="shared" ca="1" si="671"/>
        <v>16287570.990725318</v>
      </c>
      <c r="BK418" s="6">
        <f t="shared" ca="1" si="672"/>
        <v>15584450.53355211</v>
      </c>
      <c r="BL418" s="6">
        <f t="shared" ca="1" si="673"/>
        <v>16378577.878231177</v>
      </c>
      <c r="BM418" s="6">
        <f t="shared" ca="1" si="674"/>
        <v>17592460.176562984</v>
      </c>
      <c r="BN418" s="6"/>
      <c r="BO418" s="6">
        <f t="shared" ca="1" si="675"/>
        <v>183707497.20065764</v>
      </c>
    </row>
    <row r="419" spans="1:67" x14ac:dyDescent="0.25">
      <c r="A419">
        <v>417</v>
      </c>
      <c r="B419" s="6">
        <f t="shared" ca="1" si="649"/>
        <v>461.67446945547886</v>
      </c>
      <c r="C419" s="6">
        <f t="shared" ref="C419:M419" ca="1" si="719">EXP(NORMSINV(RAND())*0.1152)*B419</f>
        <v>591.30073730304503</v>
      </c>
      <c r="D419" s="6">
        <f t="shared" ca="1" si="719"/>
        <v>487.58891906745714</v>
      </c>
      <c r="E419" s="6">
        <f t="shared" ca="1" si="719"/>
        <v>488.72860135208481</v>
      </c>
      <c r="F419" s="6">
        <f t="shared" ca="1" si="719"/>
        <v>603.45972779214753</v>
      </c>
      <c r="G419" s="6">
        <f t="shared" ca="1" si="719"/>
        <v>593.18003440672123</v>
      </c>
      <c r="H419" s="6">
        <f t="shared" ca="1" si="719"/>
        <v>556.200033703033</v>
      </c>
      <c r="I419" s="6">
        <f t="shared" ca="1" si="719"/>
        <v>501.87566802936823</v>
      </c>
      <c r="J419" s="6">
        <f t="shared" ca="1" si="719"/>
        <v>396.2651817122549</v>
      </c>
      <c r="K419" s="6">
        <f t="shared" ca="1" si="719"/>
        <v>331.76845434480504</v>
      </c>
      <c r="L419" s="6">
        <f t="shared" ca="1" si="719"/>
        <v>369.97834543191499</v>
      </c>
      <c r="M419" s="6">
        <f t="shared" ca="1" si="719"/>
        <v>328.87898383238775</v>
      </c>
      <c r="O419" s="13">
        <f t="shared" ca="1" si="618"/>
        <v>-2.6430933225046759E-2</v>
      </c>
      <c r="P419" s="13">
        <f t="shared" ca="1" si="618"/>
        <v>1.1480677120421721E-4</v>
      </c>
      <c r="Q419" s="13">
        <f t="shared" ca="1" si="694"/>
        <v>-9.8834613859731285E-4</v>
      </c>
      <c r="R419" s="13">
        <f t="shared" ca="1" si="694"/>
        <v>2.8134342810810517E-3</v>
      </c>
      <c r="S419" s="13">
        <f t="shared" ca="1" si="694"/>
        <v>7.8347018130141721E-2</v>
      </c>
      <c r="T419" s="13">
        <f t="shared" ca="1" si="694"/>
        <v>4.9374962196193015E-2</v>
      </c>
      <c r="U419" s="13">
        <f t="shared" ca="1" si="694"/>
        <v>-2.9919837162831746E-2</v>
      </c>
      <c r="V419" s="13">
        <f t="shared" ca="1" si="694"/>
        <v>-4.5383789250379981E-2</v>
      </c>
      <c r="W419" s="13">
        <f t="shared" ca="1" si="694"/>
        <v>1.5875679978886035E-2</v>
      </c>
      <c r="X419" s="13">
        <f t="shared" ca="1" si="694"/>
        <v>1.8429540834811634E-2</v>
      </c>
      <c r="Y419" s="13">
        <f t="shared" ca="1" si="694"/>
        <v>1.0956420254105943E-2</v>
      </c>
      <c r="Z419" s="13">
        <f t="shared" ca="1" si="694"/>
        <v>1.1367795613298015E-3</v>
      </c>
      <c r="AB419" s="14">
        <f t="shared" ca="1" si="651"/>
        <v>694.90082949366683</v>
      </c>
      <c r="AC419" s="15">
        <f t="shared" ca="1" si="652"/>
        <v>682.04401529800316</v>
      </c>
      <c r="AD419" s="15">
        <f t="shared" ca="1" si="653"/>
        <v>682.09882758785398</v>
      </c>
      <c r="AE419" s="15">
        <f t="shared" ca="1" si="654"/>
        <v>681.62692276818223</v>
      </c>
      <c r="AF419" s="15">
        <f t="shared" ca="1" si="655"/>
        <v>682.96932155417892</v>
      </c>
      <c r="AG419" s="15">
        <f t="shared" ca="1" si="656"/>
        <v>720.42534842687405</v>
      </c>
      <c r="AH419" s="15">
        <f t="shared" ca="1" si="657"/>
        <v>745.32503046750332</v>
      </c>
      <c r="AI419" s="15">
        <f t="shared" ca="1" si="658"/>
        <v>729.7150279860241</v>
      </c>
      <c r="AJ419" s="15">
        <f t="shared" ca="1" si="659"/>
        <v>706.53296485595718</v>
      </c>
      <c r="AK419" s="15">
        <f t="shared" ca="1" si="660"/>
        <v>714.38464872716781</v>
      </c>
      <c r="AL419" s="15">
        <f t="shared" ca="1" si="661"/>
        <v>723.6006954660038</v>
      </c>
      <c r="AM419" s="15">
        <f t="shared" ca="1" si="662"/>
        <v>729.15034678698601</v>
      </c>
      <c r="AO419" s="16">
        <f t="shared" ca="1" si="677"/>
        <v>1.2776892300154277</v>
      </c>
      <c r="AP419" s="16">
        <f t="shared" ca="1" si="678"/>
        <v>1.2778359258112024</v>
      </c>
      <c r="AQ419" s="16">
        <f t="shared" ca="1" si="680"/>
        <v>1.2765736055156167</v>
      </c>
      <c r="AR419" s="16">
        <f t="shared" ca="1" si="681"/>
        <v>1.2801702185044477</v>
      </c>
      <c r="AS419" s="16">
        <f t="shared" ca="1" si="682"/>
        <v>1.3845013939124011</v>
      </c>
      <c r="AT419" s="16">
        <f t="shared" ca="1" si="683"/>
        <v>1.4545768486028876</v>
      </c>
      <c r="AU419" s="16">
        <f t="shared" ca="1" si="684"/>
        <v>1.4117007673327486</v>
      </c>
      <c r="AV419" s="16">
        <f t="shared" ca="1" si="685"/>
        <v>1.3490645228426326</v>
      </c>
      <c r="AW419" s="16">
        <f t="shared" ca="1" si="686"/>
        <v>1.3706527499527923</v>
      </c>
      <c r="AX419" s="16">
        <f t="shared" ca="1" si="687"/>
        <v>1.39614745705313</v>
      </c>
      <c r="AY419" s="16">
        <f t="shared" ca="1" si="688"/>
        <v>1.4115283411806621</v>
      </c>
      <c r="AZ419" s="16">
        <f t="shared" ca="1" si="689"/>
        <v>1.4131338501311386</v>
      </c>
      <c r="BB419" s="6">
        <f t="shared" ca="1" si="663"/>
        <v>11908447.411041167</v>
      </c>
      <c r="BC419" s="6">
        <f t="shared" ca="1" si="664"/>
        <v>9866163.4505855478</v>
      </c>
      <c r="BD419" s="6">
        <f t="shared" ca="1" si="665"/>
        <v>11032739.055322688</v>
      </c>
      <c r="BE419" s="6">
        <f t="shared" ca="1" si="666"/>
        <v>11029954.782392053</v>
      </c>
      <c r="BF419" s="6">
        <f t="shared" ca="1" si="667"/>
        <v>10582940.269201726</v>
      </c>
      <c r="BG419" s="6">
        <f t="shared" ca="1" si="668"/>
        <v>13065000.75495182</v>
      </c>
      <c r="BH419" s="6">
        <f t="shared" ca="1" si="669"/>
        <v>14355837.454842683</v>
      </c>
      <c r="BI419" s="6">
        <f t="shared" ca="1" si="670"/>
        <v>13702954.695597189</v>
      </c>
      <c r="BJ419" s="6">
        <f t="shared" ca="1" si="671"/>
        <v>14156354.049621284</v>
      </c>
      <c r="BK419" s="6">
        <f t="shared" ca="1" si="672"/>
        <v>15648909.791191451</v>
      </c>
      <c r="BL419" s="6">
        <f t="shared" ca="1" si="673"/>
        <v>15791209.176674243</v>
      </c>
      <c r="BM419" s="6">
        <f t="shared" ca="1" si="674"/>
        <v>16643516.418735266</v>
      </c>
      <c r="BN419" s="6"/>
      <c r="BO419" s="6">
        <f t="shared" ca="1" si="675"/>
        <v>157784027.31015712</v>
      </c>
    </row>
    <row r="420" spans="1:67" x14ac:dyDescent="0.25">
      <c r="A420">
        <v>418</v>
      </c>
      <c r="B420" s="6">
        <f t="shared" ca="1" si="649"/>
        <v>494.52997911221263</v>
      </c>
      <c r="C420" s="6">
        <f t="shared" ref="C420:M420" ca="1" si="720">EXP(NORMSINV(RAND())*0.1152)*B420</f>
        <v>406.47822840970326</v>
      </c>
      <c r="D420" s="6">
        <f t="shared" ca="1" si="720"/>
        <v>364.23747857550433</v>
      </c>
      <c r="E420" s="6">
        <f t="shared" ca="1" si="720"/>
        <v>384.26844161691162</v>
      </c>
      <c r="F420" s="6">
        <f t="shared" ca="1" si="720"/>
        <v>392.41234756301179</v>
      </c>
      <c r="G420" s="6">
        <f t="shared" ca="1" si="720"/>
        <v>436.17941369413717</v>
      </c>
      <c r="H420" s="6">
        <f t="shared" ca="1" si="720"/>
        <v>454.76224660000702</v>
      </c>
      <c r="I420" s="6">
        <f t="shared" ca="1" si="720"/>
        <v>592.39278044999674</v>
      </c>
      <c r="J420" s="6">
        <f t="shared" ca="1" si="720"/>
        <v>595.06207624454476</v>
      </c>
      <c r="K420" s="6">
        <f t="shared" ca="1" si="720"/>
        <v>628.84878483352963</v>
      </c>
      <c r="L420" s="6">
        <f t="shared" ca="1" si="720"/>
        <v>587.44341187337557</v>
      </c>
      <c r="M420" s="6">
        <f t="shared" ca="1" si="720"/>
        <v>586.12920350383331</v>
      </c>
      <c r="O420" s="13">
        <f t="shared" ca="1" si="618"/>
        <v>-6.873991477159247E-2</v>
      </c>
      <c r="P420" s="13">
        <f t="shared" ca="1" si="618"/>
        <v>4.7955504883228618E-2</v>
      </c>
      <c r="Q420" s="13">
        <f t="shared" ca="1" si="694"/>
        <v>-6.2308485267996511E-2</v>
      </c>
      <c r="R420" s="13">
        <f t="shared" ca="1" si="694"/>
        <v>1.6204959544361887E-2</v>
      </c>
      <c r="S420" s="13">
        <f t="shared" ref="Q420:Z445" ca="1" si="721">NORMSINV(RAND())*0.0316</f>
        <v>1.7928737316525067E-2</v>
      </c>
      <c r="T420" s="13">
        <f t="shared" ca="1" si="721"/>
        <v>4.0427307756466364E-2</v>
      </c>
      <c r="U420" s="13">
        <f t="shared" ca="1" si="721"/>
        <v>2.2699073402426946E-2</v>
      </c>
      <c r="V420" s="13">
        <f t="shared" ca="1" si="721"/>
        <v>-5.0742355276876594E-2</v>
      </c>
      <c r="W420" s="13">
        <f t="shared" ca="1" si="721"/>
        <v>-3.5735466542295924E-2</v>
      </c>
      <c r="X420" s="13">
        <f t="shared" ca="1" si="721"/>
        <v>7.4187072628770459E-2</v>
      </c>
      <c r="Y420" s="13">
        <f t="shared" ca="1" si="721"/>
        <v>-7.3177422461030373E-2</v>
      </c>
      <c r="Z420" s="13">
        <f t="shared" ca="1" si="721"/>
        <v>5.3733429949490069E-2</v>
      </c>
      <c r="AB420" s="14">
        <f t="shared" ca="1" si="651"/>
        <v>673.93249823919871</v>
      </c>
      <c r="AC420" s="15">
        <f t="shared" ca="1" si="652"/>
        <v>641.50425449566046</v>
      </c>
      <c r="AD420" s="15">
        <f t="shared" ca="1" si="653"/>
        <v>663.03881678201549</v>
      </c>
      <c r="AE420" s="15">
        <f t="shared" ca="1" si="654"/>
        <v>634.11975573871507</v>
      </c>
      <c r="AF420" s="15">
        <f t="shared" ca="1" si="655"/>
        <v>641.3128752303337</v>
      </c>
      <c r="AG420" s="15">
        <f t="shared" ca="1" si="656"/>
        <v>649.36142628473078</v>
      </c>
      <c r="AH420" s="15">
        <f t="shared" ca="1" si="657"/>
        <v>667.73778024264436</v>
      </c>
      <c r="AI420" s="15">
        <f t="shared" ca="1" si="658"/>
        <v>678.34770046375536</v>
      </c>
      <c r="AJ420" s="15">
        <f t="shared" ca="1" si="659"/>
        <v>654.25302845102647</v>
      </c>
      <c r="AK420" s="15">
        <f t="shared" ca="1" si="660"/>
        <v>637.88700240514129</v>
      </c>
      <c r="AL420" s="15">
        <f t="shared" ca="1" si="661"/>
        <v>671.01308096860646</v>
      </c>
      <c r="AM420" s="15">
        <f t="shared" ca="1" si="662"/>
        <v>636.6409755765643</v>
      </c>
      <c r="AO420" s="16">
        <f t="shared" ca="1" si="677"/>
        <v>1.224759105192601</v>
      </c>
      <c r="AP420" s="16">
        <f t="shared" ca="1" si="678"/>
        <v>1.284924138887956</v>
      </c>
      <c r="AQ420" s="16">
        <f t="shared" ca="1" si="680"/>
        <v>1.2073057154869491</v>
      </c>
      <c r="AR420" s="16">
        <f t="shared" ca="1" si="681"/>
        <v>1.2270294351839521</v>
      </c>
      <c r="AS420" s="16">
        <f t="shared" ca="1" si="682"/>
        <v>1.2492269154104254</v>
      </c>
      <c r="AT420" s="16">
        <f t="shared" ca="1" si="683"/>
        <v>1.3007645410103705</v>
      </c>
      <c r="AU420" s="16">
        <f t="shared" ca="1" si="684"/>
        <v>1.3306283489289512</v>
      </c>
      <c r="AV420" s="16">
        <f t="shared" ca="1" si="685"/>
        <v>1.2647935638051155</v>
      </c>
      <c r="AW420" s="16">
        <f t="shared" ca="1" si="686"/>
        <v>1.2203936268338409</v>
      </c>
      <c r="AX420" s="16">
        <f t="shared" ca="1" si="687"/>
        <v>1.3143740231650021</v>
      </c>
      <c r="AY420" s="16">
        <f t="shared" ca="1" si="688"/>
        <v>1.2216264197039217</v>
      </c>
      <c r="AZ420" s="16">
        <f t="shared" ca="1" si="689"/>
        <v>1.2890642038691347</v>
      </c>
      <c r="BB420" s="6">
        <f t="shared" ca="1" si="663"/>
        <v>10163779.434073318</v>
      </c>
      <c r="BC420" s="6">
        <f t="shared" ca="1" si="664"/>
        <v>10166097.195388405</v>
      </c>
      <c r="BD420" s="6">
        <f t="shared" ca="1" si="665"/>
        <v>10920134.355555499</v>
      </c>
      <c r="BE420" s="6">
        <f t="shared" ca="1" si="666"/>
        <v>9609077.6368409395</v>
      </c>
      <c r="BF420" s="6">
        <f t="shared" ca="1" si="667"/>
        <v>10021622.743217556</v>
      </c>
      <c r="BG420" s="6">
        <f t="shared" ca="1" si="668"/>
        <v>10330312.137523109</v>
      </c>
      <c r="BH420" s="6">
        <f t="shared" ca="1" si="669"/>
        <v>11216723.09131977</v>
      </c>
      <c r="BI420" s="6">
        <f t="shared" ca="1" si="670"/>
        <v>9597542.028616434</v>
      </c>
      <c r="BJ420" s="6">
        <f t="shared" ca="1" si="671"/>
        <v>8253764.974915579</v>
      </c>
      <c r="BK420" s="6">
        <f t="shared" ca="1" si="672"/>
        <v>7805566.5949229933</v>
      </c>
      <c r="BL420" s="6">
        <f t="shared" ca="1" si="673"/>
        <v>9024359.0356792361</v>
      </c>
      <c r="BM420" s="6">
        <f t="shared" ca="1" si="674"/>
        <v>8058300.9096441315</v>
      </c>
      <c r="BN420" s="6"/>
      <c r="BO420" s="6">
        <f t="shared" ca="1" si="675"/>
        <v>115167280.13769695</v>
      </c>
    </row>
    <row r="421" spans="1:67" x14ac:dyDescent="0.25">
      <c r="A421">
        <v>419</v>
      </c>
      <c r="B421" s="6">
        <f t="shared" ca="1" si="649"/>
        <v>476.89540613848175</v>
      </c>
      <c r="C421" s="6">
        <f t="shared" ref="C421:M421" ca="1" si="722">EXP(NORMSINV(RAND())*0.1152)*B421</f>
        <v>494.63415939710944</v>
      </c>
      <c r="D421" s="6">
        <f t="shared" ca="1" si="722"/>
        <v>534.18033643002195</v>
      </c>
      <c r="E421" s="6">
        <f t="shared" ca="1" si="722"/>
        <v>531.14117514484872</v>
      </c>
      <c r="F421" s="6">
        <f t="shared" ca="1" si="722"/>
        <v>609.96196489981594</v>
      </c>
      <c r="G421" s="6">
        <f t="shared" ca="1" si="722"/>
        <v>790.3897451264304</v>
      </c>
      <c r="H421" s="6">
        <f t="shared" ca="1" si="722"/>
        <v>741.16407708973952</v>
      </c>
      <c r="I421" s="6">
        <f t="shared" ca="1" si="722"/>
        <v>744.49890234364852</v>
      </c>
      <c r="J421" s="6">
        <f t="shared" ca="1" si="722"/>
        <v>696.33637023293318</v>
      </c>
      <c r="K421" s="6">
        <f t="shared" ca="1" si="722"/>
        <v>586.87918949326865</v>
      </c>
      <c r="L421" s="6">
        <f t="shared" ca="1" si="722"/>
        <v>572.98405708530879</v>
      </c>
      <c r="M421" s="6">
        <f t="shared" ca="1" si="722"/>
        <v>614.12077076040975</v>
      </c>
      <c r="O421" s="13">
        <f t="shared" ca="1" si="618"/>
        <v>-7.1980449057159196E-3</v>
      </c>
      <c r="P421" s="13">
        <f t="shared" ca="1" si="618"/>
        <v>-4.6061244046119451E-3</v>
      </c>
      <c r="Q421" s="13">
        <f t="shared" ca="1" si="721"/>
        <v>-2.6374757038662995E-2</v>
      </c>
      <c r="R421" s="13">
        <f t="shared" ca="1" si="721"/>
        <v>-3.2674933877393113E-2</v>
      </c>
      <c r="S421" s="13">
        <f t="shared" ca="1" si="721"/>
        <v>-1.6453818394769899E-2</v>
      </c>
      <c r="T421" s="13">
        <f t="shared" ca="1" si="721"/>
        <v>-4.2287701950400377E-3</v>
      </c>
      <c r="U421" s="13">
        <f t="shared" ca="1" si="721"/>
        <v>-4.1981436965983769E-2</v>
      </c>
      <c r="V421" s="13">
        <f t="shared" ca="1" si="721"/>
        <v>4.8397641659378944E-3</v>
      </c>
      <c r="W421" s="13">
        <f t="shared" ca="1" si="721"/>
        <v>-4.6728744107463395E-2</v>
      </c>
      <c r="X421" s="13">
        <f t="shared" ca="1" si="721"/>
        <v>1.0014903525241998E-2</v>
      </c>
      <c r="Y421" s="13">
        <f t="shared" ca="1" si="721"/>
        <v>2.7473339248067032E-3</v>
      </c>
      <c r="Z421" s="13">
        <f t="shared" ca="1" si="721"/>
        <v>5.0043043795253671E-3</v>
      </c>
      <c r="AB421" s="14">
        <f t="shared" ca="1" si="651"/>
        <v>704.43264894472713</v>
      </c>
      <c r="AC421" s="15">
        <f t="shared" ca="1" si="652"/>
        <v>700.88327245661753</v>
      </c>
      <c r="AD421" s="15">
        <f t="shared" ca="1" si="653"/>
        <v>698.62342357438479</v>
      </c>
      <c r="AE421" s="15">
        <f t="shared" ca="1" si="654"/>
        <v>685.7252074335795</v>
      </c>
      <c r="AF421" s="15">
        <f t="shared" ca="1" si="655"/>
        <v>670.04098936591186</v>
      </c>
      <c r="AG421" s="15">
        <f t="shared" ca="1" si="656"/>
        <v>662.3236764366568</v>
      </c>
      <c r="AH421" s="15">
        <f t="shared" ca="1" si="657"/>
        <v>660.36310620098754</v>
      </c>
      <c r="AI421" s="15">
        <f t="shared" ca="1" si="658"/>
        <v>640.95701171864096</v>
      </c>
      <c r="AJ421" s="15">
        <f t="shared" ca="1" si="659"/>
        <v>643.12846826269663</v>
      </c>
      <c r="AK421" s="15">
        <f t="shared" ca="1" si="660"/>
        <v>622.09165832752592</v>
      </c>
      <c r="AL421" s="15">
        <f t="shared" ca="1" si="661"/>
        <v>626.45278988693155</v>
      </c>
      <c r="AM421" s="15">
        <f t="shared" ca="1" si="662"/>
        <v>627.65754238829379</v>
      </c>
      <c r="AO421" s="16">
        <f t="shared" ca="1" si="677"/>
        <v>1.3025007177518106</v>
      </c>
      <c r="AP421" s="16">
        <f t="shared" ca="1" si="678"/>
        <v>1.2965150333950233</v>
      </c>
      <c r="AQ421" s="16">
        <f t="shared" ca="1" si="680"/>
        <v>1.2627667718217481</v>
      </c>
      <c r="AR421" s="16">
        <f t="shared" ca="1" si="681"/>
        <v>1.2221727659022037</v>
      </c>
      <c r="AS421" s="16">
        <f t="shared" ca="1" si="682"/>
        <v>1.2022278918010569</v>
      </c>
      <c r="AT421" s="16">
        <f t="shared" ca="1" si="683"/>
        <v>1.1971546806068467</v>
      </c>
      <c r="AU421" s="16">
        <f t="shared" ca="1" si="684"/>
        <v>1.1479367548960593</v>
      </c>
      <c r="AV421" s="16">
        <f t="shared" ca="1" si="685"/>
        <v>1.1535059640257825</v>
      </c>
      <c r="AW421" s="16">
        <f t="shared" ca="1" si="686"/>
        <v>1.1008440732677098</v>
      </c>
      <c r="AX421" s="16">
        <f t="shared" ca="1" si="687"/>
        <v>1.1119243116062247</v>
      </c>
      <c r="AY421" s="16">
        <f t="shared" ca="1" si="688"/>
        <v>1.1149833391503041</v>
      </c>
      <c r="AZ421" s="16">
        <f t="shared" ca="1" si="689"/>
        <v>1.1205770397741655</v>
      </c>
      <c r="BB421" s="6">
        <f t="shared" ca="1" si="663"/>
        <v>12392655.559519898</v>
      </c>
      <c r="BC421" s="6">
        <f t="shared" ca="1" si="664"/>
        <v>11966008.737398362</v>
      </c>
      <c r="BD421" s="6">
        <f t="shared" ca="1" si="665"/>
        <v>11102344.870171811</v>
      </c>
      <c r="BE421" s="6">
        <f t="shared" ca="1" si="666"/>
        <v>10241702.551924752</v>
      </c>
      <c r="BF421" s="6">
        <f t="shared" ca="1" si="667"/>
        <v>8606252.7460779659</v>
      </c>
      <c r="BG421" s="6">
        <f t="shared" ca="1" si="668"/>
        <v>6404598.9142436646</v>
      </c>
      <c r="BH421" s="6">
        <f t="shared" ca="1" si="669"/>
        <v>6557245.4749723328</v>
      </c>
      <c r="BI421" s="6">
        <f t="shared" ca="1" si="670"/>
        <v>5854901.193537388</v>
      </c>
      <c r="BJ421" s="6">
        <f t="shared" ca="1" si="671"/>
        <v>6105752.9831830608</v>
      </c>
      <c r="BK421" s="6">
        <f t="shared" ca="1" si="672"/>
        <v>6404187.6323006796</v>
      </c>
      <c r="BL421" s="6">
        <f t="shared" ca="1" si="673"/>
        <v>6710245.5716050193</v>
      </c>
      <c r="BM421" s="6">
        <f t="shared" ca="1" si="674"/>
        <v>6413075.0608723881</v>
      </c>
      <c r="BN421" s="6"/>
      <c r="BO421" s="6">
        <f t="shared" ca="1" si="675"/>
        <v>98758971.295807317</v>
      </c>
    </row>
    <row r="422" spans="1:67" x14ac:dyDescent="0.25">
      <c r="A422">
        <v>420</v>
      </c>
      <c r="B422" s="6">
        <f t="shared" ca="1" si="649"/>
        <v>497.44257493886983</v>
      </c>
      <c r="C422" s="6">
        <f t="shared" ref="C422:M422" ca="1" si="723">EXP(NORMSINV(RAND())*0.1152)*B422</f>
        <v>504.59174357836872</v>
      </c>
      <c r="D422" s="6">
        <f t="shared" ca="1" si="723"/>
        <v>486.70506902318203</v>
      </c>
      <c r="E422" s="6">
        <f t="shared" ca="1" si="723"/>
        <v>617.32707509831494</v>
      </c>
      <c r="F422" s="6">
        <f t="shared" ca="1" si="723"/>
        <v>678.87649544428314</v>
      </c>
      <c r="G422" s="6">
        <f t="shared" ca="1" si="723"/>
        <v>870.12871945222116</v>
      </c>
      <c r="H422" s="6">
        <f t="shared" ca="1" si="723"/>
        <v>759.54655564435222</v>
      </c>
      <c r="I422" s="6">
        <f t="shared" ca="1" si="723"/>
        <v>728.53757754155322</v>
      </c>
      <c r="J422" s="6">
        <f t="shared" ca="1" si="723"/>
        <v>682.53639147083186</v>
      </c>
      <c r="K422" s="6">
        <f t="shared" ca="1" si="723"/>
        <v>762.40149275792396</v>
      </c>
      <c r="L422" s="6">
        <f t="shared" ca="1" si="723"/>
        <v>637.44626398716775</v>
      </c>
      <c r="M422" s="6">
        <f t="shared" ca="1" si="723"/>
        <v>538.30483829606044</v>
      </c>
      <c r="O422" s="13">
        <f t="shared" ref="O422:P485" ca="1" si="724">NORMSINV(RAND())*0.0316</f>
        <v>-5.6997336353940706E-2</v>
      </c>
      <c r="P422" s="13">
        <f t="shared" ca="1" si="724"/>
        <v>-2.2394645593958221E-2</v>
      </c>
      <c r="Q422" s="13">
        <f t="shared" ca="1" si="721"/>
        <v>-1.0385101637702966E-2</v>
      </c>
      <c r="R422" s="13">
        <f t="shared" ca="1" si="721"/>
        <v>-2.9152769493498015E-2</v>
      </c>
      <c r="S422" s="13">
        <f t="shared" ca="1" si="721"/>
        <v>-8.8346048692916571E-3</v>
      </c>
      <c r="T422" s="13">
        <f t="shared" ca="1" si="721"/>
        <v>-4.8204796663611466E-2</v>
      </c>
      <c r="U422" s="13">
        <f t="shared" ca="1" si="721"/>
        <v>3.552087541601779E-2</v>
      </c>
      <c r="V422" s="13">
        <f t="shared" ca="1" si="721"/>
        <v>1.2580195918749979E-2</v>
      </c>
      <c r="W422" s="13">
        <f t="shared" ca="1" si="721"/>
        <v>-1.1723846464742064E-2</v>
      </c>
      <c r="X422" s="13">
        <f t="shared" ca="1" si="721"/>
        <v>3.3051208008408948E-3</v>
      </c>
      <c r="Y422" s="13">
        <f t="shared" ca="1" si="721"/>
        <v>-7.8794925211486261E-3</v>
      </c>
      <c r="Z422" s="13">
        <f t="shared" ca="1" si="721"/>
        <v>-2.4117480463064681E-4</v>
      </c>
      <c r="AB422" s="14">
        <f t="shared" ca="1" si="651"/>
        <v>679.75212010298708</v>
      </c>
      <c r="AC422" s="15">
        <f t="shared" ca="1" si="652"/>
        <v>652.63127794421712</v>
      </c>
      <c r="AD422" s="15">
        <f t="shared" ca="1" si="653"/>
        <v>642.40046562305224</v>
      </c>
      <c r="AE422" s="15">
        <f t="shared" ca="1" si="654"/>
        <v>637.73048973373011</v>
      </c>
      <c r="AF422" s="15">
        <f t="shared" ca="1" si="655"/>
        <v>624.71636275740195</v>
      </c>
      <c r="AG422" s="15">
        <f t="shared" ca="1" si="656"/>
        <v>620.85297720316203</v>
      </c>
      <c r="AH422" s="15">
        <f t="shared" ca="1" si="657"/>
        <v>599.90331313630861</v>
      </c>
      <c r="AI422" s="15">
        <f t="shared" ca="1" si="658"/>
        <v>614.81967672960843</v>
      </c>
      <c r="AJ422" s="15">
        <f t="shared" ca="1" si="659"/>
        <v>620.23386312118112</v>
      </c>
      <c r="AK422" s="15">
        <f t="shared" ca="1" si="660"/>
        <v>615.14379451275454</v>
      </c>
      <c r="AL422" s="15">
        <f t="shared" ca="1" si="661"/>
        <v>616.5669816982811</v>
      </c>
      <c r="AM422" s="15">
        <f t="shared" ca="1" si="662"/>
        <v>613.16621725352593</v>
      </c>
      <c r="AO422" s="16">
        <f t="shared" ca="1" si="677"/>
        <v>1.2392257063969088</v>
      </c>
      <c r="AP422" s="16">
        <f t="shared" ca="1" si="678"/>
        <v>1.2117821274527711</v>
      </c>
      <c r="AQ422" s="16">
        <f t="shared" ca="1" si="680"/>
        <v>1.1992627668305744</v>
      </c>
      <c r="AR422" s="16">
        <f t="shared" ca="1" si="681"/>
        <v>1.1648056365607629</v>
      </c>
      <c r="AS422" s="16">
        <f t="shared" ca="1" si="682"/>
        <v>1.1545603621250269</v>
      </c>
      <c r="AT422" s="16">
        <f t="shared" ca="1" si="683"/>
        <v>1.1002251448486988</v>
      </c>
      <c r="AU422" s="16">
        <f t="shared" ca="1" si="684"/>
        <v>1.1400084918980258</v>
      </c>
      <c r="AV422" s="16">
        <f t="shared" ca="1" si="685"/>
        <v>1.1544406111825058</v>
      </c>
      <c r="AW422" s="16">
        <f t="shared" ca="1" si="686"/>
        <v>1.1409851556706863</v>
      </c>
      <c r="AX422" s="16">
        <f t="shared" ca="1" si="687"/>
        <v>1.1447624882738479</v>
      </c>
      <c r="AY422" s="16">
        <f t="shared" ca="1" si="688"/>
        <v>1.1357777847467376</v>
      </c>
      <c r="AZ422" s="16">
        <f t="shared" ca="1" si="689"/>
        <v>1.1355038967901623</v>
      </c>
      <c r="BB422" s="6">
        <f t="shared" ca="1" si="663"/>
        <v>10501257.548733113</v>
      </c>
      <c r="BC422" s="6">
        <f t="shared" ca="1" si="664"/>
        <v>9060279.012655722</v>
      </c>
      <c r="BD422" s="6">
        <f t="shared" ca="1" si="665"/>
        <v>8723251.2068181317</v>
      </c>
      <c r="BE422" s="6">
        <f t="shared" ca="1" si="666"/>
        <v>7022615.7524029883</v>
      </c>
      <c r="BF422" s="6">
        <f t="shared" ca="1" si="667"/>
        <v>5888260.8003331665</v>
      </c>
      <c r="BG422" s="6">
        <f t="shared" ca="1" si="668"/>
        <v>3776067.3022299069</v>
      </c>
      <c r="BH422" s="6">
        <f t="shared" ca="1" si="669"/>
        <v>4186712.4236726868</v>
      </c>
      <c r="BI422" s="6">
        <f t="shared" ca="1" si="670"/>
        <v>5061825.7064196281</v>
      </c>
      <c r="BJ422" s="6">
        <f t="shared" ca="1" si="671"/>
        <v>5620800.9559845198</v>
      </c>
      <c r="BK422" s="6">
        <f t="shared" ca="1" si="672"/>
        <v>4721081.1632754104</v>
      </c>
      <c r="BL422" s="6">
        <f t="shared" ca="1" si="673"/>
        <v>5871832.6990896566</v>
      </c>
      <c r="BM422" s="6">
        <f t="shared" ca="1" si="674"/>
        <v>6641449.2743057404</v>
      </c>
      <c r="BN422" s="6"/>
      <c r="BO422" s="6">
        <f t="shared" ca="1" si="675"/>
        <v>77075433.845920667</v>
      </c>
    </row>
    <row r="423" spans="1:67" x14ac:dyDescent="0.25">
      <c r="A423">
        <v>421</v>
      </c>
      <c r="B423" s="6">
        <f t="shared" ca="1" si="649"/>
        <v>469.43538255763957</v>
      </c>
      <c r="C423" s="6">
        <f t="shared" ref="C423:M423" ca="1" si="725">EXP(NORMSINV(RAND())*0.1152)*B423</f>
        <v>534.14201371929346</v>
      </c>
      <c r="D423" s="6">
        <f t="shared" ca="1" si="725"/>
        <v>542.28829044855399</v>
      </c>
      <c r="E423" s="6">
        <f t="shared" ca="1" si="725"/>
        <v>447.36032681217705</v>
      </c>
      <c r="F423" s="6">
        <f t="shared" ca="1" si="725"/>
        <v>446.58266802658812</v>
      </c>
      <c r="G423" s="6">
        <f t="shared" ca="1" si="725"/>
        <v>480.43075983482373</v>
      </c>
      <c r="H423" s="6">
        <f t="shared" ca="1" si="725"/>
        <v>496.66405697504075</v>
      </c>
      <c r="I423" s="6">
        <f t="shared" ca="1" si="725"/>
        <v>566.30553976533076</v>
      </c>
      <c r="J423" s="6">
        <f t="shared" ca="1" si="725"/>
        <v>393.1444196068681</v>
      </c>
      <c r="K423" s="6">
        <f t="shared" ca="1" si="725"/>
        <v>387.57671525869773</v>
      </c>
      <c r="L423" s="6">
        <f t="shared" ca="1" si="725"/>
        <v>319.97969716958801</v>
      </c>
      <c r="M423" s="6">
        <f t="shared" ca="1" si="725"/>
        <v>281.0143253990172</v>
      </c>
      <c r="O423" s="13">
        <f t="shared" ca="1" si="724"/>
        <v>-1.5329232713676959E-2</v>
      </c>
      <c r="P423" s="13">
        <f t="shared" ca="1" si="724"/>
        <v>3.5981188961306476E-2</v>
      </c>
      <c r="Q423" s="13">
        <f t="shared" ca="1" si="721"/>
        <v>3.6407141965744433E-2</v>
      </c>
      <c r="R423" s="13">
        <f t="shared" ca="1" si="721"/>
        <v>-1.6440063433216329E-2</v>
      </c>
      <c r="S423" s="13">
        <f t="shared" ca="1" si="721"/>
        <v>-2.1396864679122073E-2</v>
      </c>
      <c r="T423" s="13">
        <f t="shared" ca="1" si="721"/>
        <v>-3.73045474704206E-3</v>
      </c>
      <c r="U423" s="13">
        <f t="shared" ca="1" si="721"/>
        <v>-3.0900867223887876E-2</v>
      </c>
      <c r="V423" s="13">
        <f t="shared" ca="1" si="721"/>
        <v>-2.700344498397779E-2</v>
      </c>
      <c r="W423" s="13">
        <f t="shared" ca="1" si="721"/>
        <v>9.0037034395709682E-3</v>
      </c>
      <c r="X423" s="13">
        <f t="shared" ca="1" si="721"/>
        <v>9.7782957277775095E-3</v>
      </c>
      <c r="Y423" s="13">
        <f t="shared" ca="1" si="721"/>
        <v>-1.0132025333772924E-2</v>
      </c>
      <c r="Z423" s="13">
        <f t="shared" ca="1" si="721"/>
        <v>-3.4251381227773957E-2</v>
      </c>
      <c r="AB423" s="14">
        <f t="shared" ca="1" si="651"/>
        <v>700.40283226710164</v>
      </c>
      <c r="AC423" s="15">
        <f t="shared" ca="1" si="652"/>
        <v>692.88718566070304</v>
      </c>
      <c r="AD423" s="15">
        <f t="shared" ca="1" si="653"/>
        <v>710.33881898999095</v>
      </c>
      <c r="AE423" s="15">
        <f t="shared" ca="1" si="654"/>
        <v>728.44180334871442</v>
      </c>
      <c r="AF423" s="15">
        <f t="shared" ca="1" si="655"/>
        <v>720.05886273059286</v>
      </c>
      <c r="AG423" s="15">
        <f t="shared" ca="1" si="656"/>
        <v>709.27396129779845</v>
      </c>
      <c r="AH423" s="15">
        <f t="shared" ca="1" si="657"/>
        <v>707.42182120668474</v>
      </c>
      <c r="AI423" s="15">
        <f t="shared" ca="1" si="658"/>
        <v>692.11985776881261</v>
      </c>
      <c r="AJ423" s="15">
        <f t="shared" ca="1" si="659"/>
        <v>679.03712341770756</v>
      </c>
      <c r="AK423" s="15">
        <f t="shared" ca="1" si="660"/>
        <v>683.31681763630615</v>
      </c>
      <c r="AL423" s="15">
        <f t="shared" ca="1" si="661"/>
        <v>687.99398937933427</v>
      </c>
      <c r="AM423" s="15">
        <f t="shared" ca="1" si="662"/>
        <v>683.11444860842187</v>
      </c>
      <c r="AO423" s="16">
        <f t="shared" ca="1" si="677"/>
        <v>1.29195278153668</v>
      </c>
      <c r="AP423" s="16">
        <f t="shared" ca="1" si="678"/>
        <v>1.3392852107873308</v>
      </c>
      <c r="AQ423" s="16">
        <f t="shared" ca="1" si="680"/>
        <v>1.3889432258536234</v>
      </c>
      <c r="AR423" s="16">
        <f t="shared" ca="1" si="681"/>
        <v>1.3662955855271559</v>
      </c>
      <c r="AS423" s="16">
        <f t="shared" ca="1" si="682"/>
        <v>1.3373716876370376</v>
      </c>
      <c r="AT423" s="16">
        <f t="shared" ca="1" si="683"/>
        <v>1.3323919771435815</v>
      </c>
      <c r="AU423" s="16">
        <f t="shared" ca="1" si="684"/>
        <v>1.2918495338862948</v>
      </c>
      <c r="AV423" s="16">
        <f t="shared" ca="1" si="685"/>
        <v>1.2574319343258713</v>
      </c>
      <c r="AW423" s="16">
        <f t="shared" ca="1" si="686"/>
        <v>1.2688045997829562</v>
      </c>
      <c r="AX423" s="16">
        <f t="shared" ca="1" si="687"/>
        <v>1.2812722029952766</v>
      </c>
      <c r="AY423" s="16">
        <f t="shared" ca="1" si="688"/>
        <v>1.2683558654017866</v>
      </c>
      <c r="AZ423" s="16">
        <f t="shared" ca="1" si="689"/>
        <v>1.2256484934849454</v>
      </c>
      <c r="BB423" s="6">
        <f t="shared" ca="1" si="663"/>
        <v>12198871.118999233</v>
      </c>
      <c r="BC423" s="6">
        <f t="shared" ca="1" si="664"/>
        <v>11513932.156982271</v>
      </c>
      <c r="BD423" s="6">
        <f t="shared" ca="1" si="665"/>
        <v>12661859.330841918</v>
      </c>
      <c r="BE423" s="6">
        <f t="shared" ca="1" si="666"/>
        <v>14523348.276955735</v>
      </c>
      <c r="BF423" s="6">
        <f t="shared" ca="1" si="667"/>
        <v>13831175.383559838</v>
      </c>
      <c r="BG423" s="6">
        <f t="shared" ca="1" si="668"/>
        <v>12858103.607539695</v>
      </c>
      <c r="BH423" s="6">
        <f t="shared" ca="1" si="669"/>
        <v>12190837.547789274</v>
      </c>
      <c r="BI423" s="6">
        <f t="shared" ca="1" si="670"/>
        <v>10413481.843550744</v>
      </c>
      <c r="BJ423" s="6">
        <f t="shared" ca="1" si="671"/>
        <v>11888758.143810652</v>
      </c>
      <c r="BK423" s="6">
        <f t="shared" ca="1" si="672"/>
        <v>12265746.392846737</v>
      </c>
      <c r="BL423" s="6">
        <f t="shared" ca="1" si="673"/>
        <v>13122257.77817969</v>
      </c>
      <c r="BM423" s="6">
        <f t="shared" ca="1" si="674"/>
        <v>12884198.476720469</v>
      </c>
      <c r="BN423" s="6"/>
      <c r="BO423" s="6">
        <f t="shared" ca="1" si="675"/>
        <v>150352570.05777624</v>
      </c>
    </row>
    <row r="424" spans="1:67" x14ac:dyDescent="0.25">
      <c r="A424">
        <v>422</v>
      </c>
      <c r="B424" s="6">
        <f t="shared" ca="1" si="649"/>
        <v>565.5390830224942</v>
      </c>
      <c r="C424" s="6">
        <f t="shared" ref="C424:M424" ca="1" si="726">EXP(NORMSINV(RAND())*0.1152)*B424</f>
        <v>470.97282450708337</v>
      </c>
      <c r="D424" s="6">
        <f t="shared" ca="1" si="726"/>
        <v>477.39602860998599</v>
      </c>
      <c r="E424" s="6">
        <f t="shared" ca="1" si="726"/>
        <v>461.49377863695332</v>
      </c>
      <c r="F424" s="6">
        <f t="shared" ca="1" si="726"/>
        <v>385.2466566576436</v>
      </c>
      <c r="G424" s="6">
        <f t="shared" ca="1" si="726"/>
        <v>343.45758866126363</v>
      </c>
      <c r="H424" s="6">
        <f t="shared" ca="1" si="726"/>
        <v>355.49725610924048</v>
      </c>
      <c r="I424" s="6">
        <f t="shared" ca="1" si="726"/>
        <v>341.71150770424197</v>
      </c>
      <c r="J424" s="6">
        <f t="shared" ca="1" si="726"/>
        <v>338.55909044663747</v>
      </c>
      <c r="K424" s="6">
        <f t="shared" ca="1" si="726"/>
        <v>348.21121216570333</v>
      </c>
      <c r="L424" s="6">
        <f t="shared" ca="1" si="726"/>
        <v>325.54436041843485</v>
      </c>
      <c r="M424" s="6">
        <f t="shared" ca="1" si="726"/>
        <v>328.98054887281904</v>
      </c>
      <c r="O424" s="13">
        <f t="shared" ca="1" si="724"/>
        <v>-2.1126344878002565E-2</v>
      </c>
      <c r="P424" s="13">
        <f t="shared" ca="1" si="724"/>
        <v>-2.1924153816748119E-2</v>
      </c>
      <c r="Q424" s="13">
        <f t="shared" ca="1" si="721"/>
        <v>-3.224044953335046E-3</v>
      </c>
      <c r="R424" s="13">
        <f t="shared" ca="1" si="721"/>
        <v>2.4892424490749139E-2</v>
      </c>
      <c r="S424" s="13">
        <f t="shared" ca="1" si="721"/>
        <v>5.3865789931241401E-2</v>
      </c>
      <c r="T424" s="13">
        <f t="shared" ca="1" si="721"/>
        <v>5.5124280727891647E-2</v>
      </c>
      <c r="U424" s="13">
        <f t="shared" ca="1" si="721"/>
        <v>-2.6616205132456005E-2</v>
      </c>
      <c r="V424" s="13">
        <f t="shared" ca="1" si="721"/>
        <v>4.7628206858594448E-3</v>
      </c>
      <c r="W424" s="13">
        <f t="shared" ca="1" si="721"/>
        <v>-3.4341740436013315E-4</v>
      </c>
      <c r="X424" s="13">
        <f t="shared" ca="1" si="721"/>
        <v>2.3314803703188038E-2</v>
      </c>
      <c r="Y424" s="13">
        <f t="shared" ca="1" si="721"/>
        <v>1.6167853625085608E-2</v>
      </c>
      <c r="Z424" s="13">
        <f t="shared" ca="1" si="721"/>
        <v>-4.9314878591726986E-2</v>
      </c>
      <c r="AB424" s="14">
        <f t="shared" ca="1" si="651"/>
        <v>697.52978347846192</v>
      </c>
      <c r="AC424" s="15">
        <f t="shared" ca="1" si="652"/>
        <v>687.21440514055087</v>
      </c>
      <c r="AD424" s="15">
        <f t="shared" ca="1" si="653"/>
        <v>676.66778911418032</v>
      </c>
      <c r="AE424" s="15">
        <f t="shared" ca="1" si="654"/>
        <v>675.14066395477573</v>
      </c>
      <c r="AF424" s="15">
        <f t="shared" ca="1" si="655"/>
        <v>686.90478555346567</v>
      </c>
      <c r="AG424" s="15">
        <f t="shared" ca="1" si="656"/>
        <v>712.80525377043682</v>
      </c>
      <c r="AH424" s="15">
        <f t="shared" ca="1" si="657"/>
        <v>740.31026760964721</v>
      </c>
      <c r="AI424" s="15">
        <f t="shared" ca="1" si="658"/>
        <v>726.51729264859398</v>
      </c>
      <c r="AJ424" s="15">
        <f t="shared" ca="1" si="659"/>
        <v>728.9394827616369</v>
      </c>
      <c r="AK424" s="15">
        <f t="shared" ca="1" si="660"/>
        <v>728.76425140806305</v>
      </c>
      <c r="AL424" s="15">
        <f t="shared" ca="1" si="661"/>
        <v>740.65794823529893</v>
      </c>
      <c r="AM424" s="15">
        <f t="shared" ca="1" si="662"/>
        <v>749.0403427406261</v>
      </c>
      <c r="AO424" s="16">
        <f t="shared" ca="1" si="677"/>
        <v>1.2844848534736457</v>
      </c>
      <c r="AP424" s="16">
        <f t="shared" ca="1" si="678"/>
        <v>1.2566300719621151</v>
      </c>
      <c r="AQ424" s="16">
        <f t="shared" ca="1" si="680"/>
        <v>1.2525851641064967</v>
      </c>
      <c r="AR424" s="16">
        <f t="shared" ca="1" si="681"/>
        <v>1.2841563572981602</v>
      </c>
      <c r="AS424" s="16">
        <f t="shared" ca="1" si="682"/>
        <v>1.3552253647924355</v>
      </c>
      <c r="AT424" s="16">
        <f t="shared" ca="1" si="683"/>
        <v>1.4320286024398101</v>
      </c>
      <c r="AU424" s="16">
        <f t="shared" ca="1" si="684"/>
        <v>1.3944162054674822</v>
      </c>
      <c r="AV424" s="16">
        <f t="shared" ca="1" si="685"/>
        <v>1.4010734007446994</v>
      </c>
      <c r="AW424" s="16">
        <f t="shared" ca="1" si="686"/>
        <v>1.4005923303627965</v>
      </c>
      <c r="AX424" s="16">
        <f t="shared" ca="1" si="687"/>
        <v>1.4336305083698291</v>
      </c>
      <c r="AY424" s="16">
        <f t="shared" ca="1" si="688"/>
        <v>1.4569976256369213</v>
      </c>
      <c r="AZ424" s="16">
        <f t="shared" ca="1" si="689"/>
        <v>1.3868888747700217</v>
      </c>
      <c r="BB424" s="6">
        <f t="shared" ca="1" si="663"/>
        <v>10880198.79027771</v>
      </c>
      <c r="BC424" s="6">
        <f t="shared" ca="1" si="664"/>
        <v>11269734.426441023</v>
      </c>
      <c r="BD424" s="6">
        <f t="shared" ca="1" si="665"/>
        <v>10701935.64834792</v>
      </c>
      <c r="BE424" s="6">
        <f t="shared" ca="1" si="666"/>
        <v>11082674.402561177</v>
      </c>
      <c r="BF424" s="6">
        <f t="shared" ca="1" si="667"/>
        <v>13176768.363559937</v>
      </c>
      <c r="BG424" s="6">
        <f t="shared" ca="1" si="668"/>
        <v>15812999.054503728</v>
      </c>
      <c r="BH424" s="6">
        <f t="shared" ca="1" si="669"/>
        <v>16637342.363044601</v>
      </c>
      <c r="BI424" s="6">
        <f t="shared" ca="1" si="670"/>
        <v>16196181.322697978</v>
      </c>
      <c r="BJ424" s="6">
        <f t="shared" ca="1" si="671"/>
        <v>16356482.292288546</v>
      </c>
      <c r="BK424" s="6">
        <f t="shared" ca="1" si="672"/>
        <v>16602020.22129284</v>
      </c>
      <c r="BL424" s="6">
        <f t="shared" ca="1" si="673"/>
        <v>17822657.370613445</v>
      </c>
      <c r="BM424" s="6">
        <f t="shared" ca="1" si="674"/>
        <v>17346093.639102716</v>
      </c>
      <c r="BN424" s="6"/>
      <c r="BO424" s="6">
        <f t="shared" ca="1" si="675"/>
        <v>173885087.89473167</v>
      </c>
    </row>
    <row r="425" spans="1:67" x14ac:dyDescent="0.25">
      <c r="A425">
        <v>423</v>
      </c>
      <c r="B425" s="6">
        <f t="shared" ca="1" si="649"/>
        <v>471.36108639259868</v>
      </c>
      <c r="C425" s="6">
        <f t="shared" ref="C425:M425" ca="1" si="727">EXP(NORMSINV(RAND())*0.1152)*B425</f>
        <v>489.19594946568986</v>
      </c>
      <c r="D425" s="6">
        <f t="shared" ca="1" si="727"/>
        <v>486.36370857080743</v>
      </c>
      <c r="E425" s="6">
        <f t="shared" ca="1" si="727"/>
        <v>478.3588463959029</v>
      </c>
      <c r="F425" s="6">
        <f t="shared" ca="1" si="727"/>
        <v>450.5652724680121</v>
      </c>
      <c r="G425" s="6">
        <f t="shared" ca="1" si="727"/>
        <v>444.34293380659437</v>
      </c>
      <c r="H425" s="6">
        <f t="shared" ca="1" si="727"/>
        <v>417.7356792458516</v>
      </c>
      <c r="I425" s="6">
        <f t="shared" ca="1" si="727"/>
        <v>384.46172740028504</v>
      </c>
      <c r="J425" s="6">
        <f t="shared" ca="1" si="727"/>
        <v>314.05767427628894</v>
      </c>
      <c r="K425" s="6">
        <f t="shared" ca="1" si="727"/>
        <v>344.91913596180945</v>
      </c>
      <c r="L425" s="6">
        <f t="shared" ca="1" si="727"/>
        <v>367.09818419923783</v>
      </c>
      <c r="M425" s="6">
        <f t="shared" ca="1" si="727"/>
        <v>322.78152456348749</v>
      </c>
      <c r="O425" s="13">
        <f t="shared" ca="1" si="724"/>
        <v>1.9222764482636115E-2</v>
      </c>
      <c r="P425" s="13">
        <f t="shared" ca="1" si="724"/>
        <v>4.3688612622783674E-2</v>
      </c>
      <c r="Q425" s="13">
        <f t="shared" ca="1" si="721"/>
        <v>2.3658281773866956E-2</v>
      </c>
      <c r="R425" s="13">
        <f t="shared" ca="1" si="721"/>
        <v>-7.0599856965916405E-2</v>
      </c>
      <c r="S425" s="13">
        <f t="shared" ca="1" si="721"/>
        <v>-5.0604444297568758E-3</v>
      </c>
      <c r="T425" s="13">
        <f t="shared" ca="1" si="721"/>
        <v>4.2389076156839536E-3</v>
      </c>
      <c r="U425" s="13">
        <f t="shared" ca="1" si="721"/>
        <v>-2.8346705549305216E-2</v>
      </c>
      <c r="V425" s="13">
        <f t="shared" ca="1" si="721"/>
        <v>-2.809332076178107E-2</v>
      </c>
      <c r="W425" s="13">
        <f t="shared" ca="1" si="721"/>
        <v>-2.8366519534245335E-2</v>
      </c>
      <c r="X425" s="13">
        <f t="shared" ca="1" si="721"/>
        <v>3.9410950652272674E-2</v>
      </c>
      <c r="Y425" s="13">
        <f t="shared" ca="1" si="721"/>
        <v>1.2810976600469823E-2</v>
      </c>
      <c r="Z425" s="13">
        <f t="shared" ca="1" si="721"/>
        <v>2.030932226881298E-2</v>
      </c>
      <c r="AB425" s="14">
        <f t="shared" ca="1" si="651"/>
        <v>717.52680207759454</v>
      </c>
      <c r="AC425" s="15">
        <f t="shared" ca="1" si="652"/>
        <v>727.1817961860163</v>
      </c>
      <c r="AD425" s="15">
        <f t="shared" ca="1" si="653"/>
        <v>749.42049084595396</v>
      </c>
      <c r="AE425" s="15">
        <f t="shared" ca="1" si="654"/>
        <v>761.83149164363419</v>
      </c>
      <c r="AF425" s="15">
        <f t="shared" ca="1" si="655"/>
        <v>724.18185560411428</v>
      </c>
      <c r="AG425" s="15">
        <f t="shared" ca="1" si="656"/>
        <v>721.61657817798834</v>
      </c>
      <c r="AH425" s="15">
        <f t="shared" ca="1" si="657"/>
        <v>723.75778438417819</v>
      </c>
      <c r="AI425" s="15">
        <f t="shared" ca="1" si="658"/>
        <v>709.39648022210906</v>
      </c>
      <c r="AJ425" s="15">
        <f t="shared" ca="1" si="659"/>
        <v>695.4459682157983</v>
      </c>
      <c r="AK425" s="15">
        <f t="shared" ca="1" si="660"/>
        <v>681.63680106611434</v>
      </c>
      <c r="AL425" s="15">
        <f t="shared" ca="1" si="661"/>
        <v>700.44156909682715</v>
      </c>
      <c r="AM425" s="15">
        <f t="shared" ca="1" si="662"/>
        <v>706.7229074830143</v>
      </c>
      <c r="AO425" s="16">
        <f t="shared" ca="1" si="677"/>
        <v>1.3373724825463977</v>
      </c>
      <c r="AP425" s="16">
        <f t="shared" ca="1" si="678"/>
        <v>1.3970955405185677</v>
      </c>
      <c r="AQ425" s="16">
        <f t="shared" ca="1" si="680"/>
        <v>1.430542509339932</v>
      </c>
      <c r="AR425" s="16">
        <f t="shared" ca="1" si="681"/>
        <v>1.3330291281342015</v>
      </c>
      <c r="AS425" s="16">
        <f t="shared" ca="1" si="682"/>
        <v>1.3263004477237352</v>
      </c>
      <c r="AT425" s="16">
        <f t="shared" ca="1" si="683"/>
        <v>1.3319344453538786</v>
      </c>
      <c r="AU425" s="16">
        <f t="shared" ca="1" si="684"/>
        <v>1.2947085995237468</v>
      </c>
      <c r="AV425" s="16">
        <f t="shared" ca="1" si="685"/>
        <v>1.2588420989891358</v>
      </c>
      <c r="AW425" s="16">
        <f t="shared" ca="1" si="686"/>
        <v>1.2236348444239391</v>
      </c>
      <c r="AX425" s="16">
        <f t="shared" ca="1" si="687"/>
        <v>1.2728223537116723</v>
      </c>
      <c r="AY425" s="16">
        <f t="shared" ca="1" si="688"/>
        <v>1.2892333470790316</v>
      </c>
      <c r="AZ425" s="16">
        <f t="shared" ca="1" si="689"/>
        <v>1.3156844958744816</v>
      </c>
      <c r="BB425" s="6">
        <f t="shared" ca="1" si="663"/>
        <v>13402898.425165238</v>
      </c>
      <c r="BC425" s="6">
        <f t="shared" ca="1" si="664"/>
        <v>14236273.04649239</v>
      </c>
      <c r="BD425" s="6">
        <f t="shared" ca="1" si="665"/>
        <v>15718598.019959262</v>
      </c>
      <c r="BE425" s="6">
        <f t="shared" ca="1" si="666"/>
        <v>15326524.158437289</v>
      </c>
      <c r="BF425" s="6">
        <f t="shared" ca="1" si="667"/>
        <v>13859402.720598079</v>
      </c>
      <c r="BG425" s="6">
        <f t="shared" ca="1" si="668"/>
        <v>13875948.868052751</v>
      </c>
      <c r="BH425" s="6">
        <f t="shared" ca="1" si="669"/>
        <v>13909904.220130388</v>
      </c>
      <c r="BI425" s="6">
        <f t="shared" ca="1" si="670"/>
        <v>13267805.908455789</v>
      </c>
      <c r="BJ425" s="6">
        <f t="shared" ca="1" si="671"/>
        <v>13061020.614359099</v>
      </c>
      <c r="BK425" s="6">
        <f t="shared" ca="1" si="672"/>
        <v>12589084.133785574</v>
      </c>
      <c r="BL425" s="6">
        <f t="shared" ca="1" si="673"/>
        <v>13376316.267952677</v>
      </c>
      <c r="BM425" s="6">
        <f t="shared" ca="1" si="674"/>
        <v>14485840.154442281</v>
      </c>
      <c r="BN425" s="6"/>
      <c r="BO425" s="6">
        <f t="shared" ca="1" si="675"/>
        <v>167109616.5378308</v>
      </c>
    </row>
    <row r="426" spans="1:67" x14ac:dyDescent="0.25">
      <c r="A426">
        <v>424</v>
      </c>
      <c r="B426" s="6">
        <f t="shared" ca="1" si="649"/>
        <v>547.05190640413912</v>
      </c>
      <c r="C426" s="6">
        <f t="shared" ref="C426:M426" ca="1" si="728">EXP(NORMSINV(RAND())*0.1152)*B426</f>
        <v>546.65475794252097</v>
      </c>
      <c r="D426" s="6">
        <f t="shared" ca="1" si="728"/>
        <v>582.34292041856816</v>
      </c>
      <c r="E426" s="6">
        <f t="shared" ca="1" si="728"/>
        <v>603.18646865672281</v>
      </c>
      <c r="F426" s="6">
        <f t="shared" ca="1" si="728"/>
        <v>703.73076632521543</v>
      </c>
      <c r="G426" s="6">
        <f t="shared" ca="1" si="728"/>
        <v>633.67342625854064</v>
      </c>
      <c r="H426" s="6">
        <f t="shared" ca="1" si="728"/>
        <v>647.92226079991667</v>
      </c>
      <c r="I426" s="6">
        <f t="shared" ca="1" si="728"/>
        <v>729.35174400272115</v>
      </c>
      <c r="J426" s="6">
        <f t="shared" ca="1" si="728"/>
        <v>664.55153467365676</v>
      </c>
      <c r="K426" s="6">
        <f t="shared" ca="1" si="728"/>
        <v>740.37389878265833</v>
      </c>
      <c r="L426" s="6">
        <f t="shared" ca="1" si="728"/>
        <v>681.84514789408786</v>
      </c>
      <c r="M426" s="6">
        <f t="shared" ca="1" si="728"/>
        <v>640.69495356950949</v>
      </c>
      <c r="O426" s="13">
        <f t="shared" ca="1" si="724"/>
        <v>-9.2794764539892317E-3</v>
      </c>
      <c r="P426" s="13">
        <f t="shared" ca="1" si="724"/>
        <v>-1.3037503896225456E-2</v>
      </c>
      <c r="Q426" s="13">
        <f t="shared" ca="1" si="721"/>
        <v>-7.6841657478498956E-2</v>
      </c>
      <c r="R426" s="13">
        <f t="shared" ca="1" si="721"/>
        <v>2.8853643833098165E-2</v>
      </c>
      <c r="S426" s="13">
        <f t="shared" ca="1" si="721"/>
        <v>-4.064157339650507E-3</v>
      </c>
      <c r="T426" s="13">
        <f t="shared" ca="1" si="721"/>
        <v>-5.0606445641882599E-3</v>
      </c>
      <c r="U426" s="13">
        <f t="shared" ca="1" si="721"/>
        <v>2.2398736623008317E-3</v>
      </c>
      <c r="V426" s="13">
        <f t="shared" ca="1" si="721"/>
        <v>-2.0800110565432031E-2</v>
      </c>
      <c r="W426" s="13">
        <f t="shared" ca="1" si="721"/>
        <v>2.7285054424828571E-2</v>
      </c>
      <c r="X426" s="13">
        <f t="shared" ca="1" si="721"/>
        <v>-1.7365762162000191E-2</v>
      </c>
      <c r="Y426" s="13">
        <f t="shared" ca="1" si="721"/>
        <v>5.6172625915727856E-4</v>
      </c>
      <c r="Z426" s="13">
        <f t="shared" ca="1" si="721"/>
        <v>-8.8968193078945088E-3</v>
      </c>
      <c r="AB426" s="14">
        <f t="shared" ca="1" si="651"/>
        <v>703.4010914694029</v>
      </c>
      <c r="AC426" s="15">
        <f t="shared" ca="1" si="652"/>
        <v>698.83205576320245</v>
      </c>
      <c r="AD426" s="15">
        <f t="shared" ca="1" si="653"/>
        <v>692.45433780832843</v>
      </c>
      <c r="AE426" s="15">
        <f t="shared" ca="1" si="654"/>
        <v>655.20780047657058</v>
      </c>
      <c r="AF426" s="15">
        <f t="shared" ca="1" si="655"/>
        <v>668.44139323470358</v>
      </c>
      <c r="AG426" s="15">
        <f t="shared" ca="1" si="656"/>
        <v>666.53973753859486</v>
      </c>
      <c r="AH426" s="15">
        <f t="shared" ca="1" si="657"/>
        <v>664.17855304888178</v>
      </c>
      <c r="AI426" s="15">
        <f t="shared" ca="1" si="658"/>
        <v>665.21992628250939</v>
      </c>
      <c r="AJ426" s="15">
        <f t="shared" ca="1" si="659"/>
        <v>655.53427267060601</v>
      </c>
      <c r="AK426" s="15">
        <f t="shared" ca="1" si="660"/>
        <v>668.05467448561649</v>
      </c>
      <c r="AL426" s="15">
        <f t="shared" ca="1" si="661"/>
        <v>659.93377947378576</v>
      </c>
      <c r="AM426" s="15">
        <f t="shared" ca="1" si="662"/>
        <v>660.19327096705047</v>
      </c>
      <c r="AO426" s="16">
        <f t="shared" ca="1" si="677"/>
        <v>1.2997924711589404</v>
      </c>
      <c r="AP426" s="16">
        <f t="shared" ca="1" si="678"/>
        <v>1.2829564103334523</v>
      </c>
      <c r="AQ426" s="16">
        <f t="shared" ca="1" si="680"/>
        <v>1.1880644291715758</v>
      </c>
      <c r="AR426" s="16">
        <f t="shared" ca="1" si="681"/>
        <v>1.2228437593875596</v>
      </c>
      <c r="AS426" s="16">
        <f t="shared" ca="1" si="682"/>
        <v>1.2178840153644634</v>
      </c>
      <c r="AT426" s="16">
        <f t="shared" ca="1" si="683"/>
        <v>1.2117363060484574</v>
      </c>
      <c r="AU426" s="16">
        <f t="shared" ca="1" si="684"/>
        <v>1.2144534842179231</v>
      </c>
      <c r="AV426" s="16">
        <f t="shared" ca="1" si="685"/>
        <v>1.1894536187837568</v>
      </c>
      <c r="AW426" s="16">
        <f t="shared" ca="1" si="686"/>
        <v>1.2223547387888261</v>
      </c>
      <c r="AX426" s="16">
        <f t="shared" ca="1" si="687"/>
        <v>1.2013108673970367</v>
      </c>
      <c r="AY426" s="16">
        <f t="shared" ca="1" si="688"/>
        <v>1.2019858648208046</v>
      </c>
      <c r="AZ426" s="16">
        <f t="shared" ca="1" si="689"/>
        <v>1.1913394436385558</v>
      </c>
      <c r="BB426" s="6">
        <f t="shared" ca="1" si="663"/>
        <v>11486376.479191078</v>
      </c>
      <c r="BC426" s="6">
        <f t="shared" ca="1" si="664"/>
        <v>11143574.63260776</v>
      </c>
      <c r="BD426" s="6">
        <f t="shared" ca="1" si="665"/>
        <v>9680861.4913021289</v>
      </c>
      <c r="BE426" s="6">
        <f t="shared" ca="1" si="666"/>
        <v>8224550.6927392865</v>
      </c>
      <c r="BF426" s="6">
        <f t="shared" ca="1" si="667"/>
        <v>7661539.1301224679</v>
      </c>
      <c r="BG426" s="6">
        <f t="shared" ca="1" si="668"/>
        <v>8285051.2840773622</v>
      </c>
      <c r="BH426" s="6">
        <f t="shared" ca="1" si="669"/>
        <v>8060269.2008648161</v>
      </c>
      <c r="BI426" s="6">
        <f t="shared" ca="1" si="670"/>
        <v>7097096.1402416416</v>
      </c>
      <c r="BJ426" s="6">
        <f t="shared" ca="1" si="671"/>
        <v>7595263.9740941357</v>
      </c>
      <c r="BK426" s="6">
        <f t="shared" ca="1" si="672"/>
        <v>7160183.3531556493</v>
      </c>
      <c r="BL426" s="6">
        <f t="shared" ca="1" si="673"/>
        <v>7461496.215869722</v>
      </c>
      <c r="BM426" s="6">
        <f t="shared" ca="1" si="674"/>
        <v>7826089.468898383</v>
      </c>
      <c r="BN426" s="6"/>
      <c r="BO426" s="6">
        <f t="shared" ca="1" si="675"/>
        <v>101682352.06316443</v>
      </c>
    </row>
    <row r="427" spans="1:67" x14ac:dyDescent="0.25">
      <c r="A427">
        <v>425</v>
      </c>
      <c r="B427" s="6">
        <f t="shared" ca="1" si="649"/>
        <v>495.66803071430235</v>
      </c>
      <c r="C427" s="6">
        <f t="shared" ref="C427:M427" ca="1" si="729">EXP(NORMSINV(RAND())*0.1152)*B427</f>
        <v>484.86478759275411</v>
      </c>
      <c r="D427" s="6">
        <f t="shared" ca="1" si="729"/>
        <v>428.56400507687368</v>
      </c>
      <c r="E427" s="6">
        <f t="shared" ca="1" si="729"/>
        <v>450.59169706340117</v>
      </c>
      <c r="F427" s="6">
        <f t="shared" ca="1" si="729"/>
        <v>400.67376216696658</v>
      </c>
      <c r="G427" s="6">
        <f t="shared" ca="1" si="729"/>
        <v>452.99425018839025</v>
      </c>
      <c r="H427" s="6">
        <f t="shared" ca="1" si="729"/>
        <v>483.53692248373164</v>
      </c>
      <c r="I427" s="6">
        <f t="shared" ca="1" si="729"/>
        <v>542.82630528448897</v>
      </c>
      <c r="J427" s="6">
        <f t="shared" ca="1" si="729"/>
        <v>585.27538549928909</v>
      </c>
      <c r="K427" s="6">
        <f t="shared" ca="1" si="729"/>
        <v>480.91794180190686</v>
      </c>
      <c r="L427" s="6">
        <f t="shared" ca="1" si="729"/>
        <v>516.95892061421341</v>
      </c>
      <c r="M427" s="6">
        <f t="shared" ca="1" si="729"/>
        <v>568.76409374263994</v>
      </c>
      <c r="O427" s="13">
        <f t="shared" ca="1" si="724"/>
        <v>-5.1728939795093196E-3</v>
      </c>
      <c r="P427" s="13">
        <f t="shared" ca="1" si="724"/>
        <v>3.9398921851769547E-2</v>
      </c>
      <c r="Q427" s="13">
        <f t="shared" ca="1" si="721"/>
        <v>3.7302807316265834E-3</v>
      </c>
      <c r="R427" s="13">
        <f t="shared" ca="1" si="721"/>
        <v>3.4179927582830262E-2</v>
      </c>
      <c r="S427" s="13">
        <f t="shared" ca="1" si="721"/>
        <v>7.1738793108973402E-3</v>
      </c>
      <c r="T427" s="13">
        <f t="shared" ca="1" si="721"/>
        <v>-2.2581322431954955E-2</v>
      </c>
      <c r="U427" s="13">
        <f t="shared" ca="1" si="721"/>
        <v>-3.1944653393439604E-2</v>
      </c>
      <c r="V427" s="13">
        <f t="shared" ca="1" si="721"/>
        <v>-2.7144643309774331E-2</v>
      </c>
      <c r="W427" s="13">
        <f t="shared" ca="1" si="721"/>
        <v>1.4082441299145279E-2</v>
      </c>
      <c r="X427" s="13">
        <f t="shared" ca="1" si="721"/>
        <v>8.7709645113543733E-2</v>
      </c>
      <c r="Y427" s="13">
        <f t="shared" ca="1" si="721"/>
        <v>-4.3227900915300543E-2</v>
      </c>
      <c r="Z427" s="13">
        <f t="shared" ca="1" si="721"/>
        <v>1.4776867762430104E-2</v>
      </c>
      <c r="AB427" s="14">
        <f t="shared" ca="1" si="651"/>
        <v>705.43631374375525</v>
      </c>
      <c r="AC427" s="15">
        <f t="shared" ca="1" si="652"/>
        <v>702.88191066155071</v>
      </c>
      <c r="AD427" s="15">
        <f t="shared" ca="1" si="653"/>
        <v>722.26686328997448</v>
      </c>
      <c r="AE427" s="15">
        <f t="shared" ca="1" si="654"/>
        <v>724.15284400423059</v>
      </c>
      <c r="AF427" s="15">
        <f t="shared" ca="1" si="655"/>
        <v>741.47888824110612</v>
      </c>
      <c r="AG427" s="15">
        <f t="shared" ca="1" si="656"/>
        <v>745.20238428018024</v>
      </c>
      <c r="AH427" s="15">
        <f t="shared" ca="1" si="657"/>
        <v>733.42302555863557</v>
      </c>
      <c r="AI427" s="15">
        <f t="shared" ca="1" si="658"/>
        <v>717.02276451906869</v>
      </c>
      <c r="AJ427" s="15">
        <f t="shared" ca="1" si="659"/>
        <v>703.39843548756778</v>
      </c>
      <c r="AK427" s="15">
        <f t="shared" ca="1" si="660"/>
        <v>710.33233251193269</v>
      </c>
      <c r="AL427" s="15">
        <f t="shared" ca="1" si="661"/>
        <v>753.94443027004093</v>
      </c>
      <c r="AM427" s="15">
        <f t="shared" ca="1" si="662"/>
        <v>731.13042568089168</v>
      </c>
      <c r="AO427" s="16">
        <f t="shared" ca="1" si="677"/>
        <v>1.3051411510222721</v>
      </c>
      <c r="AP427" s="16">
        <f t="shared" ca="1" si="678"/>
        <v>1.357588709624086</v>
      </c>
      <c r="AQ427" s="16">
        <f t="shared" ca="1" si="680"/>
        <v>1.3626623538043232</v>
      </c>
      <c r="AR427" s="16">
        <f t="shared" ca="1" si="681"/>
        <v>1.410043178251652</v>
      </c>
      <c r="AS427" s="16">
        <f t="shared" ca="1" si="682"/>
        <v>1.4201950283710283</v>
      </c>
      <c r="AT427" s="16">
        <f t="shared" ca="1" si="683"/>
        <v>1.388484526515787</v>
      </c>
      <c r="AU427" s="16">
        <f t="shared" ca="1" si="684"/>
        <v>1.3448308328089154</v>
      </c>
      <c r="AV427" s="16">
        <f t="shared" ca="1" si="685"/>
        <v>1.3088168837651486</v>
      </c>
      <c r="AW427" s="16">
        <f t="shared" ca="1" si="686"/>
        <v>1.3273786111653938</v>
      </c>
      <c r="AX427" s="16">
        <f t="shared" ca="1" si="687"/>
        <v>1.4490608738332589</v>
      </c>
      <c r="AY427" s="16">
        <f t="shared" ca="1" si="688"/>
        <v>1.3877556091298917</v>
      </c>
      <c r="AZ427" s="16">
        <f t="shared" ca="1" si="689"/>
        <v>1.4084145515675044</v>
      </c>
      <c r="BB427" s="6">
        <f t="shared" ca="1" si="663"/>
        <v>12238673.874226453</v>
      </c>
      <c r="BC427" s="6">
        <f t="shared" ca="1" si="664"/>
        <v>12744667.282006769</v>
      </c>
      <c r="BD427" s="6">
        <f t="shared" ca="1" si="665"/>
        <v>14429167.427485112</v>
      </c>
      <c r="BE427" s="6">
        <f t="shared" ca="1" si="666"/>
        <v>14732698.299747651</v>
      </c>
      <c r="BF427" s="6">
        <f t="shared" ca="1" si="667"/>
        <v>16386848.833065616</v>
      </c>
      <c r="BG427" s="6">
        <f t="shared" ca="1" si="668"/>
        <v>15502230.652797896</v>
      </c>
      <c r="BH427" s="6">
        <f t="shared" ca="1" si="669"/>
        <v>14067013.330380915</v>
      </c>
      <c r="BI427" s="6">
        <f t="shared" ca="1" si="670"/>
        <v>12221848.16625252</v>
      </c>
      <c r="BJ427" s="6">
        <f t="shared" ca="1" si="671"/>
        <v>11266089.563720543</v>
      </c>
      <c r="BK427" s="6">
        <f t="shared" ca="1" si="672"/>
        <v>14030785.944996515</v>
      </c>
      <c r="BL427" s="6">
        <f t="shared" ca="1" si="673"/>
        <v>15050020.507208535</v>
      </c>
      <c r="BM427" s="6">
        <f t="shared" ca="1" si="674"/>
        <v>13479115.850865286</v>
      </c>
      <c r="BN427" s="6"/>
      <c r="BO427" s="6">
        <f t="shared" ca="1" si="675"/>
        <v>166149159.73275378</v>
      </c>
    </row>
    <row r="428" spans="1:67" x14ac:dyDescent="0.25">
      <c r="A428">
        <v>426</v>
      </c>
      <c r="B428" s="6">
        <f t="shared" ca="1" si="649"/>
        <v>507.9810274546445</v>
      </c>
      <c r="C428" s="6">
        <f t="shared" ref="C428:M428" ca="1" si="730">EXP(NORMSINV(RAND())*0.1152)*B428</f>
        <v>408.79039960845626</v>
      </c>
      <c r="D428" s="6">
        <f t="shared" ca="1" si="730"/>
        <v>424.05739551793755</v>
      </c>
      <c r="E428" s="6">
        <f t="shared" ca="1" si="730"/>
        <v>326.6239086131996</v>
      </c>
      <c r="F428" s="6">
        <f t="shared" ca="1" si="730"/>
        <v>320.56048499227279</v>
      </c>
      <c r="G428" s="6">
        <f t="shared" ca="1" si="730"/>
        <v>281.49752479359785</v>
      </c>
      <c r="H428" s="6">
        <f t="shared" ca="1" si="730"/>
        <v>306.25936424424816</v>
      </c>
      <c r="I428" s="6">
        <f t="shared" ca="1" si="730"/>
        <v>328.55782908229918</v>
      </c>
      <c r="J428" s="6">
        <f t="shared" ca="1" si="730"/>
        <v>305.22955371139267</v>
      </c>
      <c r="K428" s="6">
        <f t="shared" ca="1" si="730"/>
        <v>273.37860563606279</v>
      </c>
      <c r="L428" s="6">
        <f t="shared" ca="1" si="730"/>
        <v>264.79265765938999</v>
      </c>
      <c r="M428" s="6">
        <f t="shared" ca="1" si="730"/>
        <v>256.05311028035169</v>
      </c>
      <c r="O428" s="13">
        <f t="shared" ca="1" si="724"/>
        <v>-3.3049957566116421E-3</v>
      </c>
      <c r="P428" s="13">
        <f t="shared" ca="1" si="724"/>
        <v>1.5691925454566786E-2</v>
      </c>
      <c r="Q428" s="13">
        <f t="shared" ca="1" si="721"/>
        <v>-1.7947647888005461E-2</v>
      </c>
      <c r="R428" s="13">
        <f t="shared" ca="1" si="721"/>
        <v>2.9036649120988623E-2</v>
      </c>
      <c r="S428" s="13">
        <f t="shared" ca="1" si="721"/>
        <v>3.0395601022486687E-2</v>
      </c>
      <c r="T428" s="13">
        <f t="shared" ca="1" si="721"/>
        <v>3.894188966708477E-3</v>
      </c>
      <c r="U428" s="13">
        <f t="shared" ca="1" si="721"/>
        <v>-3.0324330089275691E-2</v>
      </c>
      <c r="V428" s="13">
        <f t="shared" ca="1" si="721"/>
        <v>2.9528230803378849E-2</v>
      </c>
      <c r="W428" s="13">
        <f t="shared" ca="1" si="721"/>
        <v>-1.9539428878896068E-2</v>
      </c>
      <c r="X428" s="13">
        <f t="shared" ca="1" si="721"/>
        <v>-3.4366564871777493E-2</v>
      </c>
      <c r="Y428" s="13">
        <f t="shared" ca="1" si="721"/>
        <v>5.6104850045067076E-3</v>
      </c>
      <c r="Z428" s="13">
        <f t="shared" ca="1" si="721"/>
        <v>1.1335344551792439E-2</v>
      </c>
      <c r="AB428" s="14">
        <f t="shared" ca="1" si="651"/>
        <v>706.36204410302332</v>
      </c>
      <c r="AC428" s="15">
        <f t="shared" ca="1" si="652"/>
        <v>704.72787761214897</v>
      </c>
      <c r="AD428" s="15">
        <f t="shared" ca="1" si="653"/>
        <v>712.46885373702048</v>
      </c>
      <c r="AE428" s="15">
        <f t="shared" ca="1" si="654"/>
        <v>703.51785565439036</v>
      </c>
      <c r="AF428" s="15">
        <f t="shared" ca="1" si="655"/>
        <v>717.81731644188119</v>
      </c>
      <c r="AG428" s="15">
        <f t="shared" ca="1" si="656"/>
        <v>733.09025857220081</v>
      </c>
      <c r="AH428" s="15">
        <f t="shared" ca="1" si="657"/>
        <v>735.08861296977409</v>
      </c>
      <c r="AI428" s="15">
        <f t="shared" ca="1" si="658"/>
        <v>719.48486414857973</v>
      </c>
      <c r="AJ428" s="15">
        <f t="shared" ca="1" si="659"/>
        <v>734.35644473826164</v>
      </c>
      <c r="AK428" s="15">
        <f t="shared" ca="1" si="660"/>
        <v>724.31221087165613</v>
      </c>
      <c r="AL428" s="15">
        <f t="shared" ca="1" si="661"/>
        <v>706.8877250640171</v>
      </c>
      <c r="AM428" s="15">
        <f t="shared" ca="1" si="662"/>
        <v>709.6639131509562</v>
      </c>
      <c r="AO428" s="16">
        <f t="shared" ca="1" si="677"/>
        <v>1.3075813001245009</v>
      </c>
      <c r="AP428" s="16">
        <f t="shared" ca="1" si="678"/>
        <v>1.3282616009291006</v>
      </c>
      <c r="AQ428" s="16">
        <f t="shared" ca="1" si="680"/>
        <v>1.3046350838246312</v>
      </c>
      <c r="AR428" s="16">
        <f t="shared" ca="1" si="681"/>
        <v>1.343072663634777</v>
      </c>
      <c r="AS428" s="16">
        <f t="shared" ca="1" si="682"/>
        <v>1.3845229260319261</v>
      </c>
      <c r="AT428" s="16">
        <f t="shared" ca="1" si="683"/>
        <v>1.3899250315176468</v>
      </c>
      <c r="AU428" s="16">
        <f t="shared" ca="1" si="684"/>
        <v>1.3484091382201397</v>
      </c>
      <c r="AV428" s="16">
        <f t="shared" ca="1" si="685"/>
        <v>1.3888189535249724</v>
      </c>
      <c r="AW428" s="16">
        <f t="shared" ca="1" si="686"/>
        <v>1.36194562410173</v>
      </c>
      <c r="AX428" s="16">
        <f t="shared" ca="1" si="687"/>
        <v>1.3159353670216043</v>
      </c>
      <c r="AY428" s="16">
        <f t="shared" ca="1" si="688"/>
        <v>1.3233391526582536</v>
      </c>
      <c r="AZ428" s="16">
        <f t="shared" ca="1" si="689"/>
        <v>1.3384249980085738</v>
      </c>
      <c r="BB428" s="6">
        <f t="shared" ca="1" si="663"/>
        <v>12155541.320400501</v>
      </c>
      <c r="BC428" s="6">
        <f t="shared" ca="1" si="664"/>
        <v>13480161.852623545</v>
      </c>
      <c r="BD428" s="6">
        <f t="shared" ca="1" si="665"/>
        <v>13416297.179161755</v>
      </c>
      <c r="BE428" s="6">
        <f t="shared" ca="1" si="666"/>
        <v>14581763.155683944</v>
      </c>
      <c r="BF428" s="6">
        <f t="shared" ca="1" si="667"/>
        <v>15837778.861806035</v>
      </c>
      <c r="BG428" s="6">
        <f t="shared" ca="1" si="668"/>
        <v>17198905.082681861</v>
      </c>
      <c r="BH428" s="6">
        <f t="shared" ca="1" si="669"/>
        <v>16466734.782386582</v>
      </c>
      <c r="BI428" s="6">
        <f t="shared" ca="1" si="670"/>
        <v>15868337.635142794</v>
      </c>
      <c r="BJ428" s="6">
        <f t="shared" ca="1" si="671"/>
        <v>16608517.574499037</v>
      </c>
      <c r="BK428" s="6">
        <f t="shared" ca="1" si="672"/>
        <v>15952626.030480864</v>
      </c>
      <c r="BL428" s="6">
        <f t="shared" ca="1" si="673"/>
        <v>15283341.662991101</v>
      </c>
      <c r="BM428" s="6">
        <f t="shared" ca="1" si="674"/>
        <v>15705037.382430399</v>
      </c>
      <c r="BN428" s="6"/>
      <c r="BO428" s="6">
        <f t="shared" ca="1" si="675"/>
        <v>182555042.52028844</v>
      </c>
    </row>
    <row r="429" spans="1:67" x14ac:dyDescent="0.25">
      <c r="A429">
        <v>427</v>
      </c>
      <c r="B429" s="6">
        <f t="shared" ca="1" si="649"/>
        <v>493.51400743485914</v>
      </c>
      <c r="C429" s="6">
        <f t="shared" ref="C429:M429" ca="1" si="731">EXP(NORMSINV(RAND())*0.1152)*B429</f>
        <v>539.06023340101012</v>
      </c>
      <c r="D429" s="6">
        <f t="shared" ca="1" si="731"/>
        <v>576.73386904395784</v>
      </c>
      <c r="E429" s="6">
        <f t="shared" ca="1" si="731"/>
        <v>590.63875885741629</v>
      </c>
      <c r="F429" s="6">
        <f t="shared" ca="1" si="731"/>
        <v>871.58581800261834</v>
      </c>
      <c r="G429" s="6">
        <f t="shared" ca="1" si="731"/>
        <v>905.42212972002028</v>
      </c>
      <c r="H429" s="6">
        <f t="shared" ca="1" si="731"/>
        <v>941.29086910063972</v>
      </c>
      <c r="I429" s="6">
        <f t="shared" ca="1" si="731"/>
        <v>1027.6525023790684</v>
      </c>
      <c r="J429" s="6">
        <f t="shared" ca="1" si="731"/>
        <v>867.03372141432646</v>
      </c>
      <c r="K429" s="6">
        <f t="shared" ca="1" si="731"/>
        <v>691.91826021468557</v>
      </c>
      <c r="L429" s="6">
        <f t="shared" ca="1" si="731"/>
        <v>655.37026804751872</v>
      </c>
      <c r="M429" s="6">
        <f t="shared" ca="1" si="731"/>
        <v>627.76413750063591</v>
      </c>
      <c r="O429" s="13">
        <f t="shared" ca="1" si="724"/>
        <v>-6.2571859854573586E-2</v>
      </c>
      <c r="P429" s="13">
        <f t="shared" ca="1" si="724"/>
        <v>2.98101575546932E-3</v>
      </c>
      <c r="Q429" s="13">
        <f t="shared" ca="1" si="721"/>
        <v>2.3113361875292987E-3</v>
      </c>
      <c r="R429" s="13">
        <f t="shared" ca="1" si="721"/>
        <v>2.8910647299521558E-2</v>
      </c>
      <c r="S429" s="13">
        <f t="shared" ca="1" si="721"/>
        <v>-2.659908424215067E-2</v>
      </c>
      <c r="T429" s="13">
        <f t="shared" ca="1" si="721"/>
        <v>3.3145466355370024E-2</v>
      </c>
      <c r="U429" s="13">
        <f t="shared" ca="1" si="721"/>
        <v>1.6127364455119985E-2</v>
      </c>
      <c r="V429" s="13">
        <f t="shared" ca="1" si="721"/>
        <v>-1.1427612076760026E-3</v>
      </c>
      <c r="W429" s="13">
        <f t="shared" ca="1" si="721"/>
        <v>1.3489134326732388E-3</v>
      </c>
      <c r="X429" s="13">
        <f t="shared" ca="1" si="721"/>
        <v>-3.4584230624863189E-2</v>
      </c>
      <c r="Y429" s="13">
        <f t="shared" ca="1" si="721"/>
        <v>-5.7960924145322411E-2</v>
      </c>
      <c r="Z429" s="13">
        <f t="shared" ca="1" si="721"/>
        <v>-1.9435820500371445E-2</v>
      </c>
      <c r="AB429" s="14">
        <f t="shared" ca="1" si="651"/>
        <v>676.98938625607332</v>
      </c>
      <c r="AC429" s="15">
        <f t="shared" ca="1" si="652"/>
        <v>647.33704675617912</v>
      </c>
      <c r="AD429" s="15">
        <f t="shared" ca="1" si="653"/>
        <v>648.68785211101454</v>
      </c>
      <c r="AE429" s="15">
        <f t="shared" ca="1" si="654"/>
        <v>649.7373871059109</v>
      </c>
      <c r="AF429" s="15">
        <f t="shared" ca="1" si="655"/>
        <v>662.88641701106314</v>
      </c>
      <c r="AG429" s="15">
        <f t="shared" ca="1" si="656"/>
        <v>650.54389685672481</v>
      </c>
      <c r="AH429" s="15">
        <f t="shared" ca="1" si="657"/>
        <v>665.63770344889394</v>
      </c>
      <c r="AI429" s="15">
        <f t="shared" ca="1" si="658"/>
        <v>673.15219073590663</v>
      </c>
      <c r="AJ429" s="15">
        <f t="shared" ca="1" si="659"/>
        <v>672.6137141886021</v>
      </c>
      <c r="AK429" s="15">
        <f t="shared" ca="1" si="660"/>
        <v>673.24882256045066</v>
      </c>
      <c r="AL429" s="15">
        <f t="shared" ca="1" si="661"/>
        <v>656.95016777730689</v>
      </c>
      <c r="AM429" s="15">
        <f t="shared" ca="1" si="662"/>
        <v>630.29596058804873</v>
      </c>
      <c r="AO429" s="16">
        <f t="shared" ca="1" si="677"/>
        <v>1.2323368325081867</v>
      </c>
      <c r="AP429" s="16">
        <f t="shared" ca="1" si="678"/>
        <v>1.2360159290197621</v>
      </c>
      <c r="AQ429" s="16">
        <f t="shared" ca="1" si="680"/>
        <v>1.238876081478498</v>
      </c>
      <c r="AR429" s="16">
        <f t="shared" ca="1" si="681"/>
        <v>1.275215558736325</v>
      </c>
      <c r="AS429" s="16">
        <f t="shared" ca="1" si="682"/>
        <v>1.2417431340708995</v>
      </c>
      <c r="AT429" s="16">
        <f t="shared" ca="1" si="683"/>
        <v>1.2835909915414625</v>
      </c>
      <c r="AU429" s="16">
        <f t="shared" ca="1" si="684"/>
        <v>1.3044597580606123</v>
      </c>
      <c r="AV429" s="16">
        <f t="shared" ca="1" si="685"/>
        <v>1.3029699234768419</v>
      </c>
      <c r="AW429" s="16">
        <f t="shared" ca="1" si="686"/>
        <v>1.3047287030630088</v>
      </c>
      <c r="AX429" s="16">
        <f t="shared" ca="1" si="687"/>
        <v>1.2603770196683359</v>
      </c>
      <c r="AY429" s="16">
        <f t="shared" ca="1" si="688"/>
        <v>1.189401184320356</v>
      </c>
      <c r="AZ429" s="16">
        <f t="shared" ca="1" si="689"/>
        <v>1.1665073968458883</v>
      </c>
      <c r="BB429" s="6">
        <f t="shared" ca="1" si="663"/>
        <v>10367916.143311352</v>
      </c>
      <c r="BC429" s="6">
        <f t="shared" ca="1" si="664"/>
        <v>8657576.3539191075</v>
      </c>
      <c r="BD429" s="6">
        <f t="shared" ca="1" si="665"/>
        <v>8340904.9575082045</v>
      </c>
      <c r="BE429" s="6">
        <f t="shared" ca="1" si="666"/>
        <v>8480632.0616869852</v>
      </c>
      <c r="BF429" s="6">
        <f t="shared" ca="1" si="667"/>
        <v>5795751.5121899946</v>
      </c>
      <c r="BG429" s="6">
        <f t="shared" ca="1" si="668"/>
        <v>5153721.6013312722</v>
      </c>
      <c r="BH429" s="6">
        <f t="shared" ca="1" si="669"/>
        <v>5408137.3269258216</v>
      </c>
      <c r="BI429" s="6">
        <f t="shared" ca="1" si="670"/>
        <v>4698867.7140459614</v>
      </c>
      <c r="BJ429" s="6">
        <f t="shared" ca="1" si="671"/>
        <v>6518213.5603719875</v>
      </c>
      <c r="BK429" s="6">
        <f t="shared" ca="1" si="672"/>
        <v>8252155.5985304462</v>
      </c>
      <c r="BL429" s="6">
        <f t="shared" ca="1" si="673"/>
        <v>7538262.924728022</v>
      </c>
      <c r="BM429" s="6">
        <f t="shared" ca="1" si="674"/>
        <v>6647145.0082972702</v>
      </c>
      <c r="BN429" s="6"/>
      <c r="BO429" s="6">
        <f t="shared" ca="1" si="675"/>
        <v>85859284.76284641</v>
      </c>
    </row>
    <row r="430" spans="1:67" x14ac:dyDescent="0.25">
      <c r="A430">
        <v>428</v>
      </c>
      <c r="B430" s="6">
        <f t="shared" ca="1" si="649"/>
        <v>525.43696405680544</v>
      </c>
      <c r="C430" s="6">
        <f t="shared" ref="C430:M430" ca="1" si="732">EXP(NORMSINV(RAND())*0.1152)*B430</f>
        <v>527.64238863994012</v>
      </c>
      <c r="D430" s="6">
        <f t="shared" ca="1" si="732"/>
        <v>447.36829990610664</v>
      </c>
      <c r="E430" s="6">
        <f t="shared" ca="1" si="732"/>
        <v>501.41269315417514</v>
      </c>
      <c r="F430" s="6">
        <f t="shared" ca="1" si="732"/>
        <v>495.88497845617309</v>
      </c>
      <c r="G430" s="6">
        <f t="shared" ca="1" si="732"/>
        <v>476.28594471555641</v>
      </c>
      <c r="H430" s="6">
        <f t="shared" ca="1" si="732"/>
        <v>553.56296305267097</v>
      </c>
      <c r="I430" s="6">
        <f t="shared" ca="1" si="732"/>
        <v>574.74885073080634</v>
      </c>
      <c r="J430" s="6">
        <f t="shared" ca="1" si="732"/>
        <v>555.17700114734555</v>
      </c>
      <c r="K430" s="6">
        <f t="shared" ca="1" si="732"/>
        <v>526.68971274325145</v>
      </c>
      <c r="L430" s="6">
        <f t="shared" ca="1" si="732"/>
        <v>661.38111093843759</v>
      </c>
      <c r="M430" s="6">
        <f t="shared" ca="1" si="732"/>
        <v>550.30511551432971</v>
      </c>
      <c r="O430" s="13">
        <f t="shared" ca="1" si="724"/>
        <v>-1.3245073781483298E-2</v>
      </c>
      <c r="P430" s="13">
        <f t="shared" ca="1" si="724"/>
        <v>-7.3791104009726556E-3</v>
      </c>
      <c r="Q430" s="13">
        <f t="shared" ca="1" si="721"/>
        <v>1.1844818907804004E-2</v>
      </c>
      <c r="R430" s="13">
        <f t="shared" ca="1" si="721"/>
        <v>9.3129484622543161E-3</v>
      </c>
      <c r="S430" s="13">
        <f t="shared" ca="1" si="721"/>
        <v>8.8990604304178572E-2</v>
      </c>
      <c r="T430" s="13">
        <f t="shared" ca="1" si="721"/>
        <v>1.3603488234017876E-5</v>
      </c>
      <c r="U430" s="13">
        <f t="shared" ca="1" si="721"/>
        <v>-3.9119406616410543E-2</v>
      </c>
      <c r="V430" s="13">
        <f t="shared" ca="1" si="721"/>
        <v>6.5995778134204625E-2</v>
      </c>
      <c r="W430" s="13">
        <f t="shared" ca="1" si="721"/>
        <v>4.3135646789859899E-2</v>
      </c>
      <c r="X430" s="13">
        <f t="shared" ca="1" si="721"/>
        <v>8.0374634015737148E-2</v>
      </c>
      <c r="Y430" s="13">
        <f t="shared" ca="1" si="721"/>
        <v>-2.6241701998365521E-2</v>
      </c>
      <c r="Z430" s="13">
        <f t="shared" ca="1" si="721"/>
        <v>-3.0910945112665195E-2</v>
      </c>
      <c r="AB430" s="14">
        <f t="shared" ca="1" si="651"/>
        <v>701.43574143389685</v>
      </c>
      <c r="AC430" s="15">
        <f t="shared" ca="1" si="652"/>
        <v>694.93234373011387</v>
      </c>
      <c r="AD430" s="15">
        <f t="shared" ca="1" si="653"/>
        <v>691.34275599019998</v>
      </c>
      <c r="AE430" s="15">
        <f t="shared" ca="1" si="654"/>
        <v>697.0749368137482</v>
      </c>
      <c r="AF430" s="15">
        <f t="shared" ca="1" si="655"/>
        <v>701.61921288636108</v>
      </c>
      <c r="AG430" s="15">
        <f t="shared" ca="1" si="656"/>
        <v>745.32547530868669</v>
      </c>
      <c r="AH430" s="15">
        <f t="shared" ca="1" si="657"/>
        <v>745.33257262712038</v>
      </c>
      <c r="AI430" s="15">
        <f t="shared" ca="1" si="658"/>
        <v>724.92269504598141</v>
      </c>
      <c r="AJ430" s="15">
        <f t="shared" ca="1" si="659"/>
        <v>758.41198118867442</v>
      </c>
      <c r="AK430" s="15">
        <f t="shared" ca="1" si="660"/>
        <v>781.31219512790119</v>
      </c>
      <c r="AL430" s="15">
        <f t="shared" ca="1" si="661"/>
        <v>825.27057234270728</v>
      </c>
      <c r="AM430" s="15">
        <f t="shared" ca="1" si="662"/>
        <v>810.11101924350078</v>
      </c>
      <c r="AO430" s="16">
        <f t="shared" ca="1" si="677"/>
        <v>1.2946482243562194</v>
      </c>
      <c r="AP430" s="16">
        <f t="shared" ca="1" si="678"/>
        <v>1.2851300332594922</v>
      </c>
      <c r="AQ430" s="16">
        <f t="shared" ca="1" si="680"/>
        <v>1.3004426744780078</v>
      </c>
      <c r="AR430" s="16">
        <f t="shared" ca="1" si="681"/>
        <v>1.3126101999104844</v>
      </c>
      <c r="AS430" s="16">
        <f t="shared" ca="1" si="682"/>
        <v>1.434775338042809</v>
      </c>
      <c r="AT430" s="16">
        <f t="shared" ca="1" si="683"/>
        <v>1.4347948561249952</v>
      </c>
      <c r="AU430" s="16">
        <f t="shared" ca="1" si="684"/>
        <v>1.3797502092172096</v>
      </c>
      <c r="AV430" s="16">
        <f t="shared" ca="1" si="685"/>
        <v>1.4738798139652838</v>
      </c>
      <c r="AW430" s="16">
        <f t="shared" ca="1" si="686"/>
        <v>1.5388477158496705</v>
      </c>
      <c r="AX430" s="16">
        <f t="shared" ca="1" si="687"/>
        <v>1.6676384667842512</v>
      </c>
      <c r="AY430" s="16">
        <f t="shared" ca="1" si="688"/>
        <v>1.6244459956720663</v>
      </c>
      <c r="AZ430" s="16">
        <f t="shared" ca="1" si="689"/>
        <v>1.575000967873676</v>
      </c>
      <c r="BB430" s="6">
        <f t="shared" ca="1" si="663"/>
        <v>11609864.028671036</v>
      </c>
      <c r="BC430" s="6">
        <f t="shared" ca="1" si="664"/>
        <v>11213326.52629572</v>
      </c>
      <c r="BD430" s="6">
        <f t="shared" ca="1" si="665"/>
        <v>12125782.861662544</v>
      </c>
      <c r="BE430" s="6">
        <f t="shared" ca="1" si="666"/>
        <v>11861117.932321707</v>
      </c>
      <c r="BF430" s="6">
        <f t="shared" ca="1" si="667"/>
        <v>13262196.851383219</v>
      </c>
      <c r="BG430" s="6">
        <f t="shared" ca="1" si="668"/>
        <v>15701677.309991516</v>
      </c>
      <c r="BH430" s="6">
        <f t="shared" ca="1" si="669"/>
        <v>14066532.523893556</v>
      </c>
      <c r="BI430" s="6">
        <f t="shared" ca="1" si="670"/>
        <v>13715041.487471769</v>
      </c>
      <c r="BJ430" s="6">
        <f t="shared" ca="1" si="671"/>
        <v>16344415.002811871</v>
      </c>
      <c r="BK430" s="6">
        <f t="shared" ca="1" si="672"/>
        <v>19484990.951293368</v>
      </c>
      <c r="BL430" s="6">
        <f t="shared" ca="1" si="673"/>
        <v>19071734.596454497</v>
      </c>
      <c r="BM430" s="6">
        <f t="shared" ca="1" si="674"/>
        <v>19560007.414169479</v>
      </c>
      <c r="BN430" s="6"/>
      <c r="BO430" s="6">
        <f t="shared" ca="1" si="675"/>
        <v>178016687.4864203</v>
      </c>
    </row>
    <row r="431" spans="1:67" x14ac:dyDescent="0.25">
      <c r="A431">
        <v>429</v>
      </c>
      <c r="B431" s="6">
        <f t="shared" ca="1" si="649"/>
        <v>627.36462787738674</v>
      </c>
      <c r="C431" s="6">
        <f t="shared" ref="C431:M431" ca="1" si="733">EXP(NORMSINV(RAND())*0.1152)*B431</f>
        <v>727.34865322755081</v>
      </c>
      <c r="D431" s="6">
        <f t="shared" ca="1" si="733"/>
        <v>798.77199413471794</v>
      </c>
      <c r="E431" s="6">
        <f t="shared" ca="1" si="733"/>
        <v>743.73318103401448</v>
      </c>
      <c r="F431" s="6">
        <f t="shared" ca="1" si="733"/>
        <v>746.20321521472522</v>
      </c>
      <c r="G431" s="6">
        <f t="shared" ca="1" si="733"/>
        <v>897.47998553608022</v>
      </c>
      <c r="H431" s="6">
        <f t="shared" ca="1" si="733"/>
        <v>850.00623630955147</v>
      </c>
      <c r="I431" s="6">
        <f t="shared" ca="1" si="733"/>
        <v>968.05941049791841</v>
      </c>
      <c r="J431" s="6">
        <f t="shared" ca="1" si="733"/>
        <v>988.44285178864868</v>
      </c>
      <c r="K431" s="6">
        <f t="shared" ca="1" si="733"/>
        <v>1005.63534707986</v>
      </c>
      <c r="L431" s="6">
        <f t="shared" ca="1" si="733"/>
        <v>978.14601789082053</v>
      </c>
      <c r="M431" s="6">
        <f t="shared" ca="1" si="733"/>
        <v>972.36988822961939</v>
      </c>
      <c r="O431" s="13">
        <f t="shared" ca="1" si="724"/>
        <v>-5.6824923668778093E-3</v>
      </c>
      <c r="P431" s="13">
        <f t="shared" ca="1" si="724"/>
        <v>-5.6084554214256871E-2</v>
      </c>
      <c r="Q431" s="13">
        <f t="shared" ca="1" si="721"/>
        <v>-3.2636772716328123E-2</v>
      </c>
      <c r="R431" s="13">
        <f t="shared" ca="1" si="721"/>
        <v>5.393281459840007E-3</v>
      </c>
      <c r="S431" s="13">
        <f t="shared" ca="1" si="721"/>
        <v>1.3089204064253035E-2</v>
      </c>
      <c r="T431" s="13">
        <f t="shared" ca="1" si="721"/>
        <v>-2.359213158007813E-2</v>
      </c>
      <c r="U431" s="13">
        <f t="shared" ca="1" si="721"/>
        <v>3.126368607603772E-3</v>
      </c>
      <c r="V431" s="13">
        <f t="shared" ca="1" si="721"/>
        <v>-1.234452502295335E-2</v>
      </c>
      <c r="W431" s="13">
        <f t="shared" ca="1" si="721"/>
        <v>-9.1466364054054675E-3</v>
      </c>
      <c r="X431" s="13">
        <f t="shared" ca="1" si="721"/>
        <v>-3.8828982479714321E-3</v>
      </c>
      <c r="Y431" s="13">
        <f t="shared" ca="1" si="721"/>
        <v>-3.2239804937069988E-2</v>
      </c>
      <c r="Z431" s="13">
        <f t="shared" ca="1" si="721"/>
        <v>-1.5630387566434763E-2</v>
      </c>
      <c r="AB431" s="14">
        <f t="shared" ca="1" si="651"/>
        <v>705.18375678297537</v>
      </c>
      <c r="AC431" s="15">
        <f t="shared" ca="1" si="652"/>
        <v>702.37871586235951</v>
      </c>
      <c r="AD431" s="15">
        <f t="shared" ca="1" si="653"/>
        <v>674.8038978442537</v>
      </c>
      <c r="AE431" s="15">
        <f t="shared" ca="1" si="654"/>
        <v>659.38750283482909</v>
      </c>
      <c r="AF431" s="15">
        <f t="shared" ca="1" si="655"/>
        <v>661.87688651055157</v>
      </c>
      <c r="AG431" s="15">
        <f t="shared" ca="1" si="656"/>
        <v>667.94129565361584</v>
      </c>
      <c r="AH431" s="15">
        <f t="shared" ca="1" si="657"/>
        <v>656.9105843992362</v>
      </c>
      <c r="AI431" s="15">
        <f t="shared" ca="1" si="658"/>
        <v>658.34820563958408</v>
      </c>
      <c r="AJ431" s="15">
        <f t="shared" ca="1" si="659"/>
        <v>652.65930851075007</v>
      </c>
      <c r="AK431" s="15">
        <f t="shared" ca="1" si="660"/>
        <v>648.48056233666432</v>
      </c>
      <c r="AL431" s="15">
        <f t="shared" ca="1" si="661"/>
        <v>646.71797350912595</v>
      </c>
      <c r="AM431" s="15">
        <f t="shared" ca="1" si="662"/>
        <v>632.12293058846399</v>
      </c>
      <c r="AO431" s="16">
        <f t="shared" ca="1" si="677"/>
        <v>1.3044762226340296</v>
      </c>
      <c r="AP431" s="16">
        <f t="shared" ca="1" si="678"/>
        <v>1.2333290327627482</v>
      </c>
      <c r="AQ431" s="16">
        <f t="shared" ca="1" si="680"/>
        <v>1.1937269113049576</v>
      </c>
      <c r="AR431" s="16">
        <f t="shared" ca="1" si="681"/>
        <v>1.2001824090340769</v>
      </c>
      <c r="AS431" s="16">
        <f t="shared" ca="1" si="682"/>
        <v>1.2159951035312961</v>
      </c>
      <c r="AT431" s="16">
        <f t="shared" ca="1" si="683"/>
        <v>1.1876429459922866</v>
      </c>
      <c r="AU431" s="16">
        <f t="shared" ca="1" si="684"/>
        <v>1.1913617657873772</v>
      </c>
      <c r="AV431" s="16">
        <f t="shared" ca="1" si="685"/>
        <v>1.1767453724868986</v>
      </c>
      <c r="AW431" s="16">
        <f t="shared" ca="1" si="686"/>
        <v>1.1660311845104154</v>
      </c>
      <c r="AX431" s="16">
        <f t="shared" ca="1" si="687"/>
        <v>1.1615123827681422</v>
      </c>
      <c r="AY431" s="16">
        <f t="shared" ca="1" si="688"/>
        <v>1.1246626558797801</v>
      </c>
      <c r="AZ431" s="16">
        <f t="shared" ca="1" si="689"/>
        <v>1.107220412307085</v>
      </c>
      <c r="BB431" s="6">
        <f t="shared" ca="1" si="663"/>
        <v>10646141.624019003</v>
      </c>
      <c r="BC431" s="6">
        <f t="shared" ca="1" si="664"/>
        <v>8825903.074145468</v>
      </c>
      <c r="BD431" s="6">
        <f t="shared" ca="1" si="665"/>
        <v>6756222.0228042034</v>
      </c>
      <c r="BE431" s="6">
        <f t="shared" ca="1" si="666"/>
        <v>6792527.0035169376</v>
      </c>
      <c r="BF431" s="6">
        <f t="shared" ca="1" si="667"/>
        <v>6951019.2663034834</v>
      </c>
      <c r="BG431" s="6">
        <f t="shared" ca="1" si="668"/>
        <v>5454323.6793546956</v>
      </c>
      <c r="BH431" s="6">
        <f t="shared" ca="1" si="669"/>
        <v>5568923.7708905051</v>
      </c>
      <c r="BI431" s="6">
        <f t="shared" ca="1" si="670"/>
        <v>4362329.4155545803</v>
      </c>
      <c r="BJ431" s="6">
        <f t="shared" ca="1" si="671"/>
        <v>3932461.2550807809</v>
      </c>
      <c r="BK431" s="6">
        <f t="shared" ca="1" si="672"/>
        <v>3612243.54833521</v>
      </c>
      <c r="BL431" s="6">
        <f t="shared" ca="1" si="673"/>
        <v>3702206.117896134</v>
      </c>
      <c r="BM431" s="6">
        <f t="shared" ca="1" si="674"/>
        <v>3240275.2334728325</v>
      </c>
      <c r="BN431" s="6"/>
      <c r="BO431" s="6">
        <f t="shared" ca="1" si="675"/>
        <v>69844576.011373848</v>
      </c>
    </row>
    <row r="432" spans="1:67" x14ac:dyDescent="0.25">
      <c r="A432">
        <v>430</v>
      </c>
      <c r="B432" s="6">
        <f t="shared" ca="1" si="649"/>
        <v>500.8872397474592</v>
      </c>
      <c r="C432" s="6">
        <f t="shared" ref="C432:M432" ca="1" si="734">EXP(NORMSINV(RAND())*0.1152)*B432</f>
        <v>434.75485108506808</v>
      </c>
      <c r="D432" s="6">
        <f t="shared" ca="1" si="734"/>
        <v>445.28131872203977</v>
      </c>
      <c r="E432" s="6">
        <f t="shared" ca="1" si="734"/>
        <v>500.80179649942858</v>
      </c>
      <c r="F432" s="6">
        <f t="shared" ca="1" si="734"/>
        <v>503.70175054434168</v>
      </c>
      <c r="G432" s="6">
        <f t="shared" ca="1" si="734"/>
        <v>408.95813813537291</v>
      </c>
      <c r="H432" s="6">
        <f t="shared" ca="1" si="734"/>
        <v>436.19949423690264</v>
      </c>
      <c r="I432" s="6">
        <f t="shared" ca="1" si="734"/>
        <v>381.36517941010993</v>
      </c>
      <c r="J432" s="6">
        <f t="shared" ca="1" si="734"/>
        <v>344.03682991586027</v>
      </c>
      <c r="K432" s="6">
        <f t="shared" ca="1" si="734"/>
        <v>352.09574073362643</v>
      </c>
      <c r="L432" s="6">
        <f t="shared" ca="1" si="734"/>
        <v>381.19312626922772</v>
      </c>
      <c r="M432" s="6">
        <f t="shared" ca="1" si="734"/>
        <v>311.26575814487097</v>
      </c>
      <c r="O432" s="13">
        <f t="shared" ca="1" si="724"/>
        <v>5.9164164022383732E-2</v>
      </c>
      <c r="P432" s="13">
        <f t="shared" ca="1" si="724"/>
        <v>-5.9849595048761728E-3</v>
      </c>
      <c r="Q432" s="13">
        <f t="shared" ca="1" si="721"/>
        <v>6.1916049175718864E-3</v>
      </c>
      <c r="R432" s="13">
        <f t="shared" ca="1" si="721"/>
        <v>1.2469628816277178E-2</v>
      </c>
      <c r="S432" s="13">
        <f t="shared" ca="1" si="721"/>
        <v>3.2730166745414763E-2</v>
      </c>
      <c r="T432" s="13">
        <f t="shared" ca="1" si="721"/>
        <v>9.5436243316601495E-3</v>
      </c>
      <c r="U432" s="13">
        <f t="shared" ca="1" si="721"/>
        <v>-3.2678257998440918E-3</v>
      </c>
      <c r="V432" s="13">
        <f t="shared" ca="1" si="721"/>
        <v>-2.4593002532748718E-3</v>
      </c>
      <c r="W432" s="13">
        <f t="shared" ca="1" si="721"/>
        <v>-5.6162008373859616E-2</v>
      </c>
      <c r="X432" s="13">
        <f t="shared" ca="1" si="721"/>
        <v>-2.1774500336369174E-2</v>
      </c>
      <c r="Y432" s="13">
        <f t="shared" ca="1" si="721"/>
        <v>-3.1916431735265184E-2</v>
      </c>
      <c r="Z432" s="13">
        <f t="shared" ca="1" si="721"/>
        <v>1.1116315073083114E-2</v>
      </c>
      <c r="AB432" s="14">
        <f t="shared" ca="1" si="651"/>
        <v>737.32175968949343</v>
      </c>
      <c r="AC432" s="15">
        <f t="shared" ca="1" si="652"/>
        <v>767.85787755877266</v>
      </c>
      <c r="AD432" s="15">
        <f t="shared" ca="1" si="653"/>
        <v>764.64095874689008</v>
      </c>
      <c r="AE432" s="15">
        <f t="shared" ca="1" si="654"/>
        <v>767.95500705113784</v>
      </c>
      <c r="AF432" s="15">
        <f t="shared" ca="1" si="655"/>
        <v>774.65828677100831</v>
      </c>
      <c r="AG432" s="15">
        <f t="shared" ca="1" si="656"/>
        <v>792.40657319872105</v>
      </c>
      <c r="AH432" s="15">
        <f t="shared" ca="1" si="657"/>
        <v>797.70027465550379</v>
      </c>
      <c r="AI432" s="15">
        <f t="shared" ca="1" si="658"/>
        <v>795.87555277886042</v>
      </c>
      <c r="AJ432" s="15">
        <f t="shared" ca="1" si="659"/>
        <v>794.50544491489336</v>
      </c>
      <c r="AK432" s="15">
        <f t="shared" ca="1" si="660"/>
        <v>763.27072989962221</v>
      </c>
      <c r="AL432" s="15">
        <f t="shared" ca="1" si="661"/>
        <v>751.63684276416416</v>
      </c>
      <c r="AM432" s="15">
        <f t="shared" ca="1" si="662"/>
        <v>734.84414657690922</v>
      </c>
      <c r="AO432" s="16">
        <f t="shared" ca="1" si="677"/>
        <v>1.3918701223230354</v>
      </c>
      <c r="AP432" s="16">
        <f t="shared" ca="1" si="678"/>
        <v>1.3835647145608965</v>
      </c>
      <c r="AQ432" s="16">
        <f t="shared" ca="1" si="680"/>
        <v>1.3921577756189751</v>
      </c>
      <c r="AR432" s="16">
        <f t="shared" ca="1" si="681"/>
        <v>1.4096261520715383</v>
      </c>
      <c r="AS432" s="16">
        <f t="shared" ca="1" si="682"/>
        <v>1.456526797206487</v>
      </c>
      <c r="AT432" s="16">
        <f t="shared" ca="1" si="683"/>
        <v>1.470493884092225</v>
      </c>
      <c r="AU432" s="16">
        <f t="shared" ca="1" si="684"/>
        <v>1.4656964091646729</v>
      </c>
      <c r="AV432" s="16">
        <f t="shared" ca="1" si="685"/>
        <v>1.4620962503646417</v>
      </c>
      <c r="AW432" s="16">
        <f t="shared" ca="1" si="686"/>
        <v>1.38224527170895</v>
      </c>
      <c r="AX432" s="16">
        <f t="shared" ca="1" si="687"/>
        <v>1.352472887292036</v>
      </c>
      <c r="AY432" s="16">
        <f t="shared" ca="1" si="688"/>
        <v>1.3099883623061284</v>
      </c>
      <c r="AZ432" s="16">
        <f t="shared" ca="1" si="689"/>
        <v>1.3246318456770927</v>
      </c>
      <c r="BB432" s="6">
        <f t="shared" ca="1" si="663"/>
        <v>14515947.618034894</v>
      </c>
      <c r="BC432" s="6">
        <f t="shared" ca="1" si="664"/>
        <v>16799773.771004137</v>
      </c>
      <c r="BD432" s="6">
        <f t="shared" ca="1" si="665"/>
        <v>16600137.987216374</v>
      </c>
      <c r="BE432" s="6">
        <f t="shared" ca="1" si="666"/>
        <v>16191590.554198543</v>
      </c>
      <c r="BF432" s="6">
        <f t="shared" ca="1" si="667"/>
        <v>17024514.718157981</v>
      </c>
      <c r="BG432" s="6">
        <f t="shared" ca="1" si="668"/>
        <v>19522092.967690736</v>
      </c>
      <c r="BH432" s="6">
        <f t="shared" ca="1" si="669"/>
        <v>19321216.544599377</v>
      </c>
      <c r="BI432" s="6">
        <f t="shared" ca="1" si="670"/>
        <v>20009003.233296216</v>
      </c>
      <c r="BJ432" s="6">
        <f t="shared" ca="1" si="671"/>
        <v>19380895.65896241</v>
      </c>
      <c r="BK432" s="6">
        <f t="shared" ca="1" si="672"/>
        <v>17312225.1569263</v>
      </c>
      <c r="BL432" s="6">
        <f t="shared" ca="1" si="673"/>
        <v>15840858.969159231</v>
      </c>
      <c r="BM432" s="6">
        <f t="shared" ca="1" si="674"/>
        <v>16101027.705091564</v>
      </c>
      <c r="BN432" s="6"/>
      <c r="BO432" s="6">
        <f t="shared" ca="1" si="675"/>
        <v>208619284.88433775</v>
      </c>
    </row>
    <row r="433" spans="1:67" x14ac:dyDescent="0.25">
      <c r="A433">
        <v>431</v>
      </c>
      <c r="B433" s="6">
        <f t="shared" ca="1" si="649"/>
        <v>507.66369824581443</v>
      </c>
      <c r="C433" s="6">
        <f t="shared" ref="C433:M433" ca="1" si="735">EXP(NORMSINV(RAND())*0.1152)*B433</f>
        <v>437.47508536018302</v>
      </c>
      <c r="D433" s="6">
        <f t="shared" ca="1" si="735"/>
        <v>457.50067628631183</v>
      </c>
      <c r="E433" s="6">
        <f t="shared" ca="1" si="735"/>
        <v>490.8138755868913</v>
      </c>
      <c r="F433" s="6">
        <f t="shared" ca="1" si="735"/>
        <v>380.01271467870174</v>
      </c>
      <c r="G433" s="6">
        <f t="shared" ca="1" si="735"/>
        <v>410.17291211320259</v>
      </c>
      <c r="H433" s="6">
        <f t="shared" ca="1" si="735"/>
        <v>460.60753956176302</v>
      </c>
      <c r="I433" s="6">
        <f t="shared" ca="1" si="735"/>
        <v>408.19953009889451</v>
      </c>
      <c r="J433" s="6">
        <f t="shared" ca="1" si="735"/>
        <v>428.57898393379287</v>
      </c>
      <c r="K433" s="6">
        <f t="shared" ca="1" si="735"/>
        <v>472.0484280164946</v>
      </c>
      <c r="L433" s="6">
        <f t="shared" ca="1" si="735"/>
        <v>396.67249699052024</v>
      </c>
      <c r="M433" s="6">
        <f t="shared" ca="1" si="735"/>
        <v>351.18914792701025</v>
      </c>
      <c r="O433" s="13">
        <f t="shared" ca="1" si="724"/>
        <v>3.394191832762281E-3</v>
      </c>
      <c r="P433" s="13">
        <f t="shared" ca="1" si="724"/>
        <v>-3.3770142364377823E-2</v>
      </c>
      <c r="Q433" s="13">
        <f t="shared" ca="1" si="721"/>
        <v>-5.4390125487497477E-2</v>
      </c>
      <c r="R433" s="13">
        <f t="shared" ca="1" si="721"/>
        <v>-2.3443613805063418E-3</v>
      </c>
      <c r="S433" s="13">
        <f t="shared" ca="1" si="721"/>
        <v>-1.1448322170823271E-2</v>
      </c>
      <c r="T433" s="13">
        <f t="shared" ca="1" si="721"/>
        <v>7.3397357052601628E-2</v>
      </c>
      <c r="U433" s="13">
        <f t="shared" ca="1" si="721"/>
        <v>-3.2900609159818024E-2</v>
      </c>
      <c r="V433" s="13">
        <f t="shared" ca="1" si="721"/>
        <v>-4.454561203000041E-2</v>
      </c>
      <c r="W433" s="13">
        <f t="shared" ca="1" si="721"/>
        <v>-6.0508759769807149E-3</v>
      </c>
      <c r="X433" s="13">
        <f t="shared" ca="1" si="721"/>
        <v>-4.2803628363741637E-2</v>
      </c>
      <c r="Y433" s="13">
        <f t="shared" ca="1" si="721"/>
        <v>1.27258436976296E-2</v>
      </c>
      <c r="Z433" s="13">
        <f t="shared" ca="1" si="721"/>
        <v>-5.7188441151769347E-3</v>
      </c>
      <c r="AB433" s="14">
        <f t="shared" ca="1" si="651"/>
        <v>709.68216147231703</v>
      </c>
      <c r="AC433" s="15">
        <f t="shared" ca="1" si="652"/>
        <v>711.36831964974556</v>
      </c>
      <c r="AD433" s="15">
        <f t="shared" ca="1" si="653"/>
        <v>694.55221305008945</v>
      </c>
      <c r="AE433" s="15">
        <f t="shared" ca="1" si="654"/>
        <v>668.10846563230007</v>
      </c>
      <c r="AF433" s="15">
        <f t="shared" ca="1" si="655"/>
        <v>667.01206425292764</v>
      </c>
      <c r="AG433" s="15">
        <f t="shared" ca="1" si="656"/>
        <v>661.66674595055224</v>
      </c>
      <c r="AH433" s="15">
        <f t="shared" ca="1" si="657"/>
        <v>695.66195923220823</v>
      </c>
      <c r="AI433" s="15">
        <f t="shared" ca="1" si="658"/>
        <v>679.64056767257171</v>
      </c>
      <c r="AJ433" s="15">
        <f t="shared" ca="1" si="659"/>
        <v>658.4480641393975</v>
      </c>
      <c r="AK433" s="15">
        <f t="shared" ca="1" si="660"/>
        <v>655.65913283802411</v>
      </c>
      <c r="AL433" s="15">
        <f t="shared" ca="1" si="661"/>
        <v>636.01391993931975</v>
      </c>
      <c r="AM433" s="15">
        <f t="shared" ca="1" si="662"/>
        <v>641.67958955358495</v>
      </c>
      <c r="AO433" s="16">
        <f t="shared" ca="1" si="677"/>
        <v>1.3163704397191303</v>
      </c>
      <c r="AP433" s="16">
        <f t="shared" ca="1" si="678"/>
        <v>1.2726586532710642</v>
      </c>
      <c r="AQ433" s="16">
        <f t="shared" ca="1" si="680"/>
        <v>1.2052873636729895</v>
      </c>
      <c r="AR433" s="16">
        <f t="shared" ca="1" si="681"/>
        <v>1.2024650440863329</v>
      </c>
      <c r="AS433" s="16">
        <f t="shared" ca="1" si="682"/>
        <v>1.1887773369996357</v>
      </c>
      <c r="AT433" s="16">
        <f t="shared" ca="1" si="683"/>
        <v>1.2793123257941681</v>
      </c>
      <c r="AU433" s="16">
        <f t="shared" ca="1" si="684"/>
        <v>1.2379070354695525</v>
      </c>
      <c r="AV433" s="16">
        <f t="shared" ca="1" si="685"/>
        <v>1.1839738699275584</v>
      </c>
      <c r="AW433" s="16">
        <f t="shared" ca="1" si="686"/>
        <v>1.176831421707069</v>
      </c>
      <c r="AX433" s="16">
        <f t="shared" ca="1" si="687"/>
        <v>1.1275216145681282</v>
      </c>
      <c r="AY433" s="16">
        <f t="shared" ca="1" si="688"/>
        <v>1.1419619663501166</v>
      </c>
      <c r="AZ433" s="16">
        <f t="shared" ca="1" si="689"/>
        <v>1.1354499023666687</v>
      </c>
      <c r="BB433" s="6">
        <f t="shared" ca="1" si="663"/>
        <v>12391429.748374728</v>
      </c>
      <c r="BC433" s="6">
        <f t="shared" ca="1" si="664"/>
        <v>12879845.423922274</v>
      </c>
      <c r="BD433" s="6">
        <f t="shared" ca="1" si="665"/>
        <v>11264356.975864787</v>
      </c>
      <c r="BE433" s="6">
        <f t="shared" ca="1" si="666"/>
        <v>9775472.429219408</v>
      </c>
      <c r="BF433" s="6">
        <f t="shared" ca="1" si="667"/>
        <v>10761222.328288687</v>
      </c>
      <c r="BG433" s="6">
        <f t="shared" ca="1" si="668"/>
        <v>11002297.722285347</v>
      </c>
      <c r="BH433" s="6">
        <f t="shared" ca="1" si="669"/>
        <v>11582585.449929206</v>
      </c>
      <c r="BI433" s="6">
        <f t="shared" ca="1" si="670"/>
        <v>10962043.229078287</v>
      </c>
      <c r="BJ433" s="6">
        <f t="shared" ca="1" si="671"/>
        <v>9800428.0110252649</v>
      </c>
      <c r="BK433" s="6">
        <f t="shared" ca="1" si="672"/>
        <v>8860614.20708213</v>
      </c>
      <c r="BL433" s="6">
        <f t="shared" ca="1" si="673"/>
        <v>8903661.313463835</v>
      </c>
      <c r="BM433" s="6">
        <f t="shared" ca="1" si="674"/>
        <v>9514276.9154614173</v>
      </c>
      <c r="BN433" s="6"/>
      <c r="BO433" s="6">
        <f t="shared" ca="1" si="675"/>
        <v>127698233.75399539</v>
      </c>
    </row>
    <row r="434" spans="1:67" x14ac:dyDescent="0.25">
      <c r="A434">
        <v>432</v>
      </c>
      <c r="B434" s="6">
        <f t="shared" ca="1" si="649"/>
        <v>625.44255793374987</v>
      </c>
      <c r="C434" s="6">
        <f t="shared" ref="C434:M434" ca="1" si="736">EXP(NORMSINV(RAND())*0.1152)*B434</f>
        <v>594.09965245056344</v>
      </c>
      <c r="D434" s="6">
        <f t="shared" ca="1" si="736"/>
        <v>683.87553719171797</v>
      </c>
      <c r="E434" s="6">
        <f t="shared" ca="1" si="736"/>
        <v>720.43598207844866</v>
      </c>
      <c r="F434" s="6">
        <f t="shared" ca="1" si="736"/>
        <v>587.33722731074113</v>
      </c>
      <c r="G434" s="6">
        <f t="shared" ca="1" si="736"/>
        <v>596.20268745265059</v>
      </c>
      <c r="H434" s="6">
        <f t="shared" ca="1" si="736"/>
        <v>644.61341868351894</v>
      </c>
      <c r="I434" s="6">
        <f t="shared" ca="1" si="736"/>
        <v>713.96408636796696</v>
      </c>
      <c r="J434" s="6">
        <f t="shared" ca="1" si="736"/>
        <v>578.47955072564764</v>
      </c>
      <c r="K434" s="6">
        <f t="shared" ca="1" si="736"/>
        <v>578.99493077217312</v>
      </c>
      <c r="L434" s="6">
        <f t="shared" ca="1" si="736"/>
        <v>505.49701518339083</v>
      </c>
      <c r="M434" s="6">
        <f t="shared" ca="1" si="736"/>
        <v>510.9179170038164</v>
      </c>
      <c r="O434" s="13">
        <f t="shared" ca="1" si="724"/>
        <v>4.364458506068117E-3</v>
      </c>
      <c r="P434" s="13">
        <f t="shared" ca="1" si="724"/>
        <v>1.5010185931192738E-2</v>
      </c>
      <c r="Q434" s="13">
        <f t="shared" ca="1" si="721"/>
        <v>1.3788249536484427E-2</v>
      </c>
      <c r="R434" s="13">
        <f t="shared" ca="1" si="721"/>
        <v>6.3480455935347888E-2</v>
      </c>
      <c r="S434" s="13">
        <f t="shared" ca="1" si="721"/>
        <v>-2.3513010454253247E-2</v>
      </c>
      <c r="T434" s="13">
        <f t="shared" ca="1" si="721"/>
        <v>-3.4356977804451343E-2</v>
      </c>
      <c r="U434" s="13">
        <f t="shared" ca="1" si="721"/>
        <v>5.3035532926075511E-2</v>
      </c>
      <c r="V434" s="13">
        <f t="shared" ca="1" si="721"/>
        <v>2.3655548432630156E-2</v>
      </c>
      <c r="W434" s="13">
        <f t="shared" ca="1" si="721"/>
        <v>-2.5256716564346471E-2</v>
      </c>
      <c r="X434" s="13">
        <f t="shared" ca="1" si="721"/>
        <v>2.837732991631744E-4</v>
      </c>
      <c r="Y434" s="13">
        <f t="shared" ca="1" si="721"/>
        <v>2.6736930730680997E-2</v>
      </c>
      <c r="Z434" s="13">
        <f t="shared" ca="1" si="721"/>
        <v>4.3898094628492396E-3</v>
      </c>
      <c r="AB434" s="14">
        <f t="shared" ca="1" si="651"/>
        <v>710.16302563560737</v>
      </c>
      <c r="AC434" s="15">
        <f t="shared" ca="1" si="652"/>
        <v>712.33265957615868</v>
      </c>
      <c r="AD434" s="15">
        <f t="shared" ca="1" si="653"/>
        <v>719.81723154172812</v>
      </c>
      <c r="AE434" s="15">
        <f t="shared" ca="1" si="654"/>
        <v>726.76474526813922</v>
      </c>
      <c r="AF434" s="15">
        <f t="shared" ca="1" si="655"/>
        <v>759.05949543929012</v>
      </c>
      <c r="AG434" s="15">
        <f t="shared" ca="1" si="656"/>
        <v>746.56605374312517</v>
      </c>
      <c r="AH434" s="15">
        <f t="shared" ca="1" si="657"/>
        <v>728.61122640651854</v>
      </c>
      <c r="AI434" s="15">
        <f t="shared" ca="1" si="658"/>
        <v>755.66082568839238</v>
      </c>
      <c r="AJ434" s="15">
        <f t="shared" ca="1" si="659"/>
        <v>768.17372557089163</v>
      </c>
      <c r="AK434" s="15">
        <f t="shared" ca="1" si="660"/>
        <v>754.59264332964619</v>
      </c>
      <c r="AL434" s="15">
        <f t="shared" ca="1" si="661"/>
        <v>754.74253660039153</v>
      </c>
      <c r="AM434" s="15">
        <f t="shared" ca="1" si="662"/>
        <v>768.86818584479977</v>
      </c>
      <c r="AO434" s="16">
        <f t="shared" ca="1" si="677"/>
        <v>1.3176482899139945</v>
      </c>
      <c r="AP434" s="16">
        <f t="shared" ca="1" si="678"/>
        <v>1.3375756180440783</v>
      </c>
      <c r="AQ434" s="16">
        <f t="shared" ca="1" si="680"/>
        <v>1.3561461779846553</v>
      </c>
      <c r="AR434" s="16">
        <f t="shared" ca="1" si="681"/>
        <v>1.4450261821238459</v>
      </c>
      <c r="AS434" s="16">
        <f t="shared" ca="1" si="682"/>
        <v>1.4114456037457355</v>
      </c>
      <c r="AT434" s="16">
        <f t="shared" ca="1" si="683"/>
        <v>1.3637761761958784</v>
      </c>
      <c r="AU434" s="16">
        <f t="shared" ca="1" si="684"/>
        <v>1.4380571269582103</v>
      </c>
      <c r="AV434" s="16">
        <f t="shared" ca="1" si="685"/>
        <v>1.4724807060671197</v>
      </c>
      <c r="AW434" s="16">
        <f t="shared" ca="1" si="686"/>
        <v>1.4357563981333135</v>
      </c>
      <c r="AX434" s="16">
        <f t="shared" ca="1" si="687"/>
        <v>1.4361638852774576</v>
      </c>
      <c r="AY434" s="16">
        <f t="shared" ca="1" si="688"/>
        <v>1.4750804358470611</v>
      </c>
      <c r="AZ434" s="16">
        <f t="shared" ca="1" si="689"/>
        <v>1.4815699914377045</v>
      </c>
      <c r="BB434" s="6">
        <f t="shared" ca="1" si="663"/>
        <v>10992512.113375586</v>
      </c>
      <c r="BC434" s="6">
        <f t="shared" ca="1" si="664"/>
        <v>11642369.775179876</v>
      </c>
      <c r="BD434" s="6">
        <f t="shared" ca="1" si="665"/>
        <v>11002490.356086828</v>
      </c>
      <c r="BE434" s="6">
        <f t="shared" ca="1" si="666"/>
        <v>11546795.86711042</v>
      </c>
      <c r="BF434" s="6">
        <f t="shared" ca="1" si="667"/>
        <v>14574204.267036101</v>
      </c>
      <c r="BG434" s="6">
        <f t="shared" ca="1" si="668"/>
        <v>13396165.081919663</v>
      </c>
      <c r="BH434" s="6">
        <f t="shared" ca="1" si="669"/>
        <v>12607902.446765438</v>
      </c>
      <c r="BI434" s="6">
        <f t="shared" ca="1" si="670"/>
        <v>13205800.19032272</v>
      </c>
      <c r="BJ434" s="6">
        <f t="shared" ca="1" si="671"/>
        <v>15388834.000083765</v>
      </c>
      <c r="BK434" s="6">
        <f t="shared" ca="1" si="672"/>
        <v>14732929.264837196</v>
      </c>
      <c r="BL434" s="6">
        <f t="shared" ca="1" si="673"/>
        <v>16203290.555571994</v>
      </c>
      <c r="BM434" s="6">
        <f t="shared" ca="1" si="674"/>
        <v>16914824.879138503</v>
      </c>
      <c r="BN434" s="6"/>
      <c r="BO434" s="6">
        <f t="shared" ca="1" si="675"/>
        <v>162208118.79742807</v>
      </c>
    </row>
    <row r="435" spans="1:67" x14ac:dyDescent="0.25">
      <c r="A435">
        <v>433</v>
      </c>
      <c r="B435" s="6">
        <f t="shared" ca="1" si="649"/>
        <v>558.47526009627393</v>
      </c>
      <c r="C435" s="6">
        <f t="shared" ref="C435:M435" ca="1" si="737">EXP(NORMSINV(RAND())*0.1152)*B435</f>
        <v>660.22759235954857</v>
      </c>
      <c r="D435" s="6">
        <f t="shared" ca="1" si="737"/>
        <v>640.03947530134644</v>
      </c>
      <c r="E435" s="6">
        <f t="shared" ca="1" si="737"/>
        <v>611.28691556138176</v>
      </c>
      <c r="F435" s="6">
        <f t="shared" ca="1" si="737"/>
        <v>542.43797266624097</v>
      </c>
      <c r="G435" s="6">
        <f t="shared" ca="1" si="737"/>
        <v>465.36023730356192</v>
      </c>
      <c r="H435" s="6">
        <f t="shared" ca="1" si="737"/>
        <v>551.55753626245382</v>
      </c>
      <c r="I435" s="6">
        <f t="shared" ca="1" si="737"/>
        <v>555.26284938885954</v>
      </c>
      <c r="J435" s="6">
        <f t="shared" ca="1" si="737"/>
        <v>551.12203313476493</v>
      </c>
      <c r="K435" s="6">
        <f t="shared" ca="1" si="737"/>
        <v>489.98099090264446</v>
      </c>
      <c r="L435" s="6">
        <f t="shared" ca="1" si="737"/>
        <v>468.9219142662343</v>
      </c>
      <c r="M435" s="6">
        <f t="shared" ca="1" si="737"/>
        <v>488.94186882812829</v>
      </c>
      <c r="O435" s="13">
        <f t="shared" ca="1" si="724"/>
        <v>2.8995795036376004E-2</v>
      </c>
      <c r="P435" s="13">
        <f t="shared" ca="1" si="724"/>
        <v>-2.6891461537255704E-3</v>
      </c>
      <c r="Q435" s="13">
        <f t="shared" ca="1" si="721"/>
        <v>9.8267142784142312E-3</v>
      </c>
      <c r="R435" s="13">
        <f t="shared" ca="1" si="721"/>
        <v>-1.1104370038846114E-2</v>
      </c>
      <c r="S435" s="13">
        <f t="shared" ca="1" si="721"/>
        <v>2.5414898729837231E-2</v>
      </c>
      <c r="T435" s="13">
        <f t="shared" ca="1" si="721"/>
        <v>5.0501249516377446E-2</v>
      </c>
      <c r="U435" s="13">
        <f t="shared" ca="1" si="721"/>
        <v>3.8857423130787702E-2</v>
      </c>
      <c r="V435" s="13">
        <f t="shared" ca="1" si="721"/>
        <v>-4.964770239283213E-2</v>
      </c>
      <c r="W435" s="13">
        <f t="shared" ca="1" si="721"/>
        <v>-1.4365059952092028E-2</v>
      </c>
      <c r="X435" s="13">
        <f t="shared" ca="1" si="721"/>
        <v>2.6057468531927232E-2</v>
      </c>
      <c r="Y435" s="13">
        <f t="shared" ca="1" si="721"/>
        <v>-6.7811614879375218E-2</v>
      </c>
      <c r="Z435" s="13">
        <f t="shared" ca="1" si="721"/>
        <v>2.2561834034837278E-2</v>
      </c>
      <c r="AB435" s="14">
        <f t="shared" ca="1" si="651"/>
        <v>722.37031602002799</v>
      </c>
      <c r="AC435" s="15">
        <f t="shared" ca="1" si="652"/>
        <v>737.03230715660322</v>
      </c>
      <c r="AD435" s="15">
        <f t="shared" ca="1" si="653"/>
        <v>735.64491584082998</v>
      </c>
      <c r="AE435" s="15">
        <f t="shared" ca="1" si="654"/>
        <v>740.70519651966515</v>
      </c>
      <c r="AF435" s="15">
        <f t="shared" ca="1" si="655"/>
        <v>734.94765130536973</v>
      </c>
      <c r="AG435" s="15">
        <f t="shared" ca="1" si="656"/>
        <v>748.02268539613021</v>
      </c>
      <c r="AH435" s="15">
        <f t="shared" ca="1" si="657"/>
        <v>774.46594159150061</v>
      </c>
      <c r="AI435" s="15">
        <f t="shared" ca="1" si="658"/>
        <v>795.531567146464</v>
      </c>
      <c r="AJ435" s="15">
        <f t="shared" ca="1" si="659"/>
        <v>767.88414700361034</v>
      </c>
      <c r="AK435" s="15">
        <f t="shared" ca="1" si="660"/>
        <v>760.16265573803275</v>
      </c>
      <c r="AL435" s="15">
        <f t="shared" ca="1" si="661"/>
        <v>774.02819587476074</v>
      </c>
      <c r="AM435" s="15">
        <f t="shared" ca="1" si="662"/>
        <v>737.28652452765493</v>
      </c>
      <c r="AO435" s="16">
        <f t="shared" ca="1" si="677"/>
        <v>1.3505067408942095</v>
      </c>
      <c r="AP435" s="16">
        <f t="shared" ca="1" si="678"/>
        <v>1.3468799096116713</v>
      </c>
      <c r="AQ435" s="16">
        <f t="shared" ca="1" si="680"/>
        <v>1.3601805574533019</v>
      </c>
      <c r="AR435" s="16">
        <f t="shared" ca="1" si="681"/>
        <v>1.3451601595947478</v>
      </c>
      <c r="AS435" s="16">
        <f t="shared" ca="1" si="682"/>
        <v>1.3797854036285957</v>
      </c>
      <c r="AT435" s="16">
        <f t="shared" ca="1" si="683"/>
        <v>1.4512557730062974</v>
      </c>
      <c r="AU435" s="16">
        <f t="shared" ca="1" si="684"/>
        <v>1.5087577877012051</v>
      </c>
      <c r="AV435" s="16">
        <f t="shared" ca="1" si="685"/>
        <v>1.4356804998274557</v>
      </c>
      <c r="AW435" s="16">
        <f t="shared" ca="1" si="686"/>
        <v>1.4152042865041581</v>
      </c>
      <c r="AX435" s="16">
        <f t="shared" ca="1" si="687"/>
        <v>1.4525655841074063</v>
      </c>
      <c r="AY435" s="16">
        <f t="shared" ca="1" si="688"/>
        <v>1.3573302872564363</v>
      </c>
      <c r="AZ435" s="16">
        <f t="shared" ca="1" si="689"/>
        <v>1.3883022259896043</v>
      </c>
      <c r="BB435" s="6">
        <f t="shared" ca="1" si="663"/>
        <v>12657821.069827903</v>
      </c>
      <c r="BC435" s="6">
        <f t="shared" ca="1" si="664"/>
        <v>11977003.98624591</v>
      </c>
      <c r="BD435" s="6">
        <f t="shared" ca="1" si="665"/>
        <v>12296710.06117022</v>
      </c>
      <c r="BE435" s="6">
        <f t="shared" ca="1" si="666"/>
        <v>12755789.151908329</v>
      </c>
      <c r="BF435" s="6">
        <f t="shared" ca="1" si="667"/>
        <v>13729179.387050916</v>
      </c>
      <c r="BG435" s="6">
        <f t="shared" ca="1" si="668"/>
        <v>16172257.245292649</v>
      </c>
      <c r="BH435" s="6">
        <f t="shared" ca="1" si="669"/>
        <v>16898073.279260714</v>
      </c>
      <c r="BI435" s="6">
        <f t="shared" ca="1" si="670"/>
        <v>17047723.400541957</v>
      </c>
      <c r="BJ435" s="6">
        <f t="shared" ca="1" si="671"/>
        <v>15541317.335842539</v>
      </c>
      <c r="BK435" s="6">
        <f t="shared" ca="1" si="672"/>
        <v>16449754.16319415</v>
      </c>
      <c r="BL435" s="6">
        <f t="shared" ca="1" si="673"/>
        <v>16310619.797771281</v>
      </c>
      <c r="BM435" s="6">
        <f t="shared" ca="1" si="674"/>
        <v>14636001.625297921</v>
      </c>
      <c r="BN435" s="6"/>
      <c r="BO435" s="6">
        <f t="shared" ca="1" si="675"/>
        <v>176472250.5034045</v>
      </c>
    </row>
    <row r="436" spans="1:67" x14ac:dyDescent="0.25">
      <c r="A436">
        <v>434</v>
      </c>
      <c r="B436" s="6">
        <f t="shared" ca="1" si="649"/>
        <v>564.8499674985427</v>
      </c>
      <c r="C436" s="6">
        <f t="shared" ref="C436:M436" ca="1" si="738">EXP(NORMSINV(RAND())*0.1152)*B436</f>
        <v>628.00803008413823</v>
      </c>
      <c r="D436" s="6">
        <f t="shared" ca="1" si="738"/>
        <v>602.75574062348699</v>
      </c>
      <c r="E436" s="6">
        <f t="shared" ca="1" si="738"/>
        <v>656.5066377715151</v>
      </c>
      <c r="F436" s="6">
        <f t="shared" ca="1" si="738"/>
        <v>627.88089128798197</v>
      </c>
      <c r="G436" s="6">
        <f t="shared" ca="1" si="738"/>
        <v>747.4949215120489</v>
      </c>
      <c r="H436" s="6">
        <f t="shared" ca="1" si="738"/>
        <v>829.93056170353077</v>
      </c>
      <c r="I436" s="6">
        <f t="shared" ca="1" si="738"/>
        <v>911.88695603610449</v>
      </c>
      <c r="J436" s="6">
        <f t="shared" ca="1" si="738"/>
        <v>810.91160549504775</v>
      </c>
      <c r="K436" s="6">
        <f t="shared" ca="1" si="738"/>
        <v>1055.9573273189983</v>
      </c>
      <c r="L436" s="6">
        <f t="shared" ca="1" si="738"/>
        <v>1081.6467015224655</v>
      </c>
      <c r="M436" s="6">
        <f t="shared" ca="1" si="738"/>
        <v>1046.0817465655916</v>
      </c>
      <c r="O436" s="13">
        <f t="shared" ca="1" si="724"/>
        <v>3.6116188903783521E-2</v>
      </c>
      <c r="P436" s="13">
        <f t="shared" ca="1" si="724"/>
        <v>-1.5311237812158434E-2</v>
      </c>
      <c r="Q436" s="13">
        <f t="shared" ca="1" si="721"/>
        <v>1.624904037684231E-2</v>
      </c>
      <c r="R436" s="13">
        <f t="shared" ca="1" si="721"/>
        <v>-1.7306292755843867E-3</v>
      </c>
      <c r="S436" s="13">
        <f t="shared" ca="1" si="721"/>
        <v>3.0751354982143037E-3</v>
      </c>
      <c r="T436" s="13">
        <f t="shared" ca="1" si="721"/>
        <v>-3.4688760486181934E-2</v>
      </c>
      <c r="U436" s="13">
        <f t="shared" ca="1" si="721"/>
        <v>1.2631835373726818E-2</v>
      </c>
      <c r="V436" s="13">
        <f t="shared" ca="1" si="721"/>
        <v>4.379238321554281E-2</v>
      </c>
      <c r="W436" s="13">
        <f t="shared" ca="1" si="721"/>
        <v>6.4155624126340419E-2</v>
      </c>
      <c r="X436" s="13">
        <f t="shared" ca="1" si="721"/>
        <v>5.5034537337291169E-2</v>
      </c>
      <c r="Y436" s="13">
        <f t="shared" ca="1" si="721"/>
        <v>1.9693665978491173E-2</v>
      </c>
      <c r="Z436" s="13">
        <f t="shared" ca="1" si="721"/>
        <v>-2.8167480524010788E-2</v>
      </c>
      <c r="AB436" s="14">
        <f t="shared" ca="1" si="651"/>
        <v>725.89918322071503</v>
      </c>
      <c r="AC436" s="15">
        <f t="shared" ca="1" si="652"/>
        <v>744.25088163912608</v>
      </c>
      <c r="AD436" s="15">
        <f t="shared" ca="1" si="653"/>
        <v>736.27410007064645</v>
      </c>
      <c r="AE436" s="15">
        <f t="shared" ca="1" si="654"/>
        <v>744.64872337697636</v>
      </c>
      <c r="AF436" s="15">
        <f t="shared" ca="1" si="655"/>
        <v>743.74662576048445</v>
      </c>
      <c r="AG436" s="15">
        <f t="shared" ca="1" si="656"/>
        <v>745.34761091587166</v>
      </c>
      <c r="AH436" s="15">
        <f t="shared" ca="1" si="657"/>
        <v>727.24898158806559</v>
      </c>
      <c r="AI436" s="15">
        <f t="shared" ca="1" si="658"/>
        <v>733.67952417585718</v>
      </c>
      <c r="AJ436" s="15">
        <f t="shared" ca="1" si="659"/>
        <v>756.17022659193151</v>
      </c>
      <c r="AK436" s="15">
        <f t="shared" ca="1" si="660"/>
        <v>790.12902757486472</v>
      </c>
      <c r="AL436" s="15">
        <f t="shared" ca="1" si="661"/>
        <v>820.56809740340714</v>
      </c>
      <c r="AM436" s="15">
        <f t="shared" ca="1" si="662"/>
        <v>831.88009321941513</v>
      </c>
      <c r="AO436" s="16">
        <f t="shared" ca="1" si="677"/>
        <v>1.3601571975630546</v>
      </c>
      <c r="AP436" s="16">
        <f t="shared" ca="1" si="678"/>
        <v>1.3394901301946276</v>
      </c>
      <c r="AQ436" s="16">
        <f t="shared" ca="1" si="680"/>
        <v>1.3614333547695243</v>
      </c>
      <c r="AR436" s="16">
        <f t="shared" ca="1" si="681"/>
        <v>1.3590792559727098</v>
      </c>
      <c r="AS436" s="16">
        <f t="shared" ca="1" si="682"/>
        <v>1.363265041467862</v>
      </c>
      <c r="AT436" s="16">
        <f t="shared" ca="1" si="683"/>
        <v>1.316785879861083</v>
      </c>
      <c r="AU436" s="16">
        <f t="shared" ca="1" si="684"/>
        <v>1.3335248013926744</v>
      </c>
      <c r="AV436" s="16">
        <f t="shared" ca="1" si="685"/>
        <v>1.3932206012509132</v>
      </c>
      <c r="AW436" s="16">
        <f t="shared" ca="1" si="686"/>
        <v>1.4855330595880487</v>
      </c>
      <c r="AX436" s="16">
        <f t="shared" ca="1" si="687"/>
        <v>1.5695802200832825</v>
      </c>
      <c r="AY436" s="16">
        <f t="shared" ca="1" si="688"/>
        <v>1.6007973899888488</v>
      </c>
      <c r="AZ436" s="16">
        <f t="shared" ca="1" si="689"/>
        <v>1.5563360818198164</v>
      </c>
      <c r="BB436" s="6">
        <f t="shared" ca="1" si="663"/>
        <v>12828394.454232326</v>
      </c>
      <c r="BC436" s="6">
        <f t="shared" ca="1" si="664"/>
        <v>12642301.078718873</v>
      </c>
      <c r="BD436" s="6">
        <f t="shared" ca="1" si="665"/>
        <v>12821875.017467272</v>
      </c>
      <c r="BE436" s="6">
        <f t="shared" ca="1" si="666"/>
        <v>12469999.137056984</v>
      </c>
      <c r="BF436" s="6">
        <f t="shared" ca="1" si="667"/>
        <v>12845795.414054945</v>
      </c>
      <c r="BG436" s="6">
        <f t="shared" ca="1" si="668"/>
        <v>10950899.454254361</v>
      </c>
      <c r="BH436" s="6">
        <f t="shared" ca="1" si="669"/>
        <v>9295798.9879413359</v>
      </c>
      <c r="BI436" s="6">
        <f t="shared" ca="1" si="670"/>
        <v>8893532.0998217165</v>
      </c>
      <c r="BJ436" s="6">
        <f t="shared" ca="1" si="671"/>
        <v>11931126.401604902</v>
      </c>
      <c r="BK436" s="6">
        <f t="shared" ca="1" si="672"/>
        <v>10278925.270934144</v>
      </c>
      <c r="BL436" s="6">
        <f t="shared" ca="1" si="673"/>
        <v>11373585.266226197</v>
      </c>
      <c r="BM436" s="6">
        <f t="shared" ca="1" si="674"/>
        <v>12130541.406232953</v>
      </c>
      <c r="BN436" s="6"/>
      <c r="BO436" s="6">
        <f t="shared" ca="1" si="675"/>
        <v>138462773.98854601</v>
      </c>
    </row>
    <row r="437" spans="1:67" x14ac:dyDescent="0.25">
      <c r="A437">
        <v>435</v>
      </c>
      <c r="B437" s="6">
        <f t="shared" ca="1" si="649"/>
        <v>503.71447971653282</v>
      </c>
      <c r="C437" s="6">
        <f t="shared" ref="C437:M437" ca="1" si="739">EXP(NORMSINV(RAND())*0.1152)*B437</f>
        <v>562.45659817171997</v>
      </c>
      <c r="D437" s="6">
        <f t="shared" ca="1" si="739"/>
        <v>539.54477997594142</v>
      </c>
      <c r="E437" s="6">
        <f t="shared" ca="1" si="739"/>
        <v>666.93496247979067</v>
      </c>
      <c r="F437" s="6">
        <f t="shared" ca="1" si="739"/>
        <v>608.78499023883626</v>
      </c>
      <c r="G437" s="6">
        <f t="shared" ca="1" si="739"/>
        <v>598.39885411758939</v>
      </c>
      <c r="H437" s="6">
        <f t="shared" ca="1" si="739"/>
        <v>552.34350260026645</v>
      </c>
      <c r="I437" s="6">
        <f t="shared" ca="1" si="739"/>
        <v>565.13353601265953</v>
      </c>
      <c r="J437" s="6">
        <f t="shared" ca="1" si="739"/>
        <v>556.79449312200904</v>
      </c>
      <c r="K437" s="6">
        <f t="shared" ca="1" si="739"/>
        <v>441.51753804622115</v>
      </c>
      <c r="L437" s="6">
        <f t="shared" ca="1" si="739"/>
        <v>399.28030744542662</v>
      </c>
      <c r="M437" s="6">
        <f t="shared" ca="1" si="739"/>
        <v>358.79079205749633</v>
      </c>
      <c r="O437" s="13">
        <f t="shared" ca="1" si="724"/>
        <v>-1.3909186153449099E-2</v>
      </c>
      <c r="P437" s="13">
        <f t="shared" ca="1" si="724"/>
        <v>-3.2984982828788638E-2</v>
      </c>
      <c r="Q437" s="13">
        <f t="shared" ca="1" si="721"/>
        <v>1.96621570017903E-2</v>
      </c>
      <c r="R437" s="13">
        <f t="shared" ca="1" si="721"/>
        <v>-3.0786781468782116E-2</v>
      </c>
      <c r="S437" s="13">
        <f t="shared" ca="1" si="721"/>
        <v>3.6559017895518311E-2</v>
      </c>
      <c r="T437" s="13">
        <f t="shared" ca="1" si="721"/>
        <v>-4.823847353264436E-4</v>
      </c>
      <c r="U437" s="13">
        <f t="shared" ca="1" si="721"/>
        <v>2.2563629713220169E-2</v>
      </c>
      <c r="V437" s="13">
        <f t="shared" ca="1" si="721"/>
        <v>-6.011695115311788E-3</v>
      </c>
      <c r="W437" s="13">
        <f t="shared" ca="1" si="721"/>
        <v>4.2642559920827355E-2</v>
      </c>
      <c r="X437" s="13">
        <f t="shared" ca="1" si="721"/>
        <v>-1.9389903269492977E-2</v>
      </c>
      <c r="Y437" s="13">
        <f t="shared" ca="1" si="721"/>
        <v>2.2007918337037639E-2</v>
      </c>
      <c r="Z437" s="13">
        <f t="shared" ca="1" si="721"/>
        <v>4.9655212199268639E-4</v>
      </c>
      <c r="AB437" s="14">
        <f t="shared" ca="1" si="651"/>
        <v>701.10660734235069</v>
      </c>
      <c r="AC437" s="15">
        <f t="shared" ca="1" si="652"/>
        <v>694.28033172189419</v>
      </c>
      <c r="AD437" s="15">
        <f t="shared" ca="1" si="653"/>
        <v>678.24975434774547</v>
      </c>
      <c r="AE437" s="15">
        <f t="shared" ca="1" si="654"/>
        <v>687.58485155723315</v>
      </c>
      <c r="AF437" s="15">
        <f t="shared" ca="1" si="655"/>
        <v>672.76688436093684</v>
      </c>
      <c r="AG437" s="15">
        <f t="shared" ca="1" si="656"/>
        <v>689.98387195634132</v>
      </c>
      <c r="AH437" s="15">
        <f t="shared" ca="1" si="657"/>
        <v>689.75088557512402</v>
      </c>
      <c r="AI437" s="15">
        <f t="shared" ca="1" si="658"/>
        <v>700.64518407866194</v>
      </c>
      <c r="AJ437" s="15">
        <f t="shared" ca="1" si="659"/>
        <v>697.69673841717724</v>
      </c>
      <c r="AK437" s="15">
        <f t="shared" ca="1" si="660"/>
        <v>718.52284089934142</v>
      </c>
      <c r="AL437" s="15">
        <f t="shared" ca="1" si="661"/>
        <v>708.7703790319697</v>
      </c>
      <c r="AM437" s="15">
        <f t="shared" ca="1" si="662"/>
        <v>719.68937146698249</v>
      </c>
      <c r="AO437" s="16">
        <f t="shared" ca="1" si="677"/>
        <v>1.2937887178891103</v>
      </c>
      <c r="AP437" s="16">
        <f t="shared" ca="1" si="678"/>
        <v>1.2518092710119666</v>
      </c>
      <c r="AQ437" s="16">
        <f t="shared" ca="1" si="680"/>
        <v>1.2766661101717571</v>
      </c>
      <c r="AR437" s="16">
        <f t="shared" ca="1" si="681"/>
        <v>1.2379605367746929</v>
      </c>
      <c r="AS437" s="16">
        <f t="shared" ca="1" si="682"/>
        <v>1.2840566382150331</v>
      </c>
      <c r="AT437" s="16">
        <f t="shared" ca="1" si="683"/>
        <v>1.2834373782662449</v>
      </c>
      <c r="AU437" s="16">
        <f t="shared" ca="1" si="684"/>
        <v>1.3127255653504941</v>
      </c>
      <c r="AV437" s="16">
        <f t="shared" ca="1" si="685"/>
        <v>1.3048575332826953</v>
      </c>
      <c r="AW437" s="16">
        <f t="shared" ca="1" si="686"/>
        <v>1.3617034120014035</v>
      </c>
      <c r="AX437" s="16">
        <f t="shared" ca="1" si="687"/>
        <v>1.335554446774273</v>
      </c>
      <c r="AY437" s="16">
        <f t="shared" ca="1" si="688"/>
        <v>1.3652730426861543</v>
      </c>
      <c r="AZ437" s="16">
        <f t="shared" ca="1" si="689"/>
        <v>1.3659511402540601</v>
      </c>
      <c r="BB437" s="6">
        <f t="shared" ca="1" si="663"/>
        <v>11843759.496160533</v>
      </c>
      <c r="BC437" s="6">
        <f t="shared" ca="1" si="664"/>
        <v>10501378.408312457</v>
      </c>
      <c r="BD437" s="6">
        <f t="shared" ca="1" si="665"/>
        <v>10278362.814810086</v>
      </c>
      <c r="BE437" s="6">
        <f t="shared" ca="1" si="666"/>
        <v>8949850.5692263246</v>
      </c>
      <c r="BF437" s="6">
        <f t="shared" ca="1" si="667"/>
        <v>9321002.196846528</v>
      </c>
      <c r="BG437" s="6">
        <f t="shared" ca="1" si="668"/>
        <v>10167168.223731529</v>
      </c>
      <c r="BH437" s="6">
        <f t="shared" ca="1" si="669"/>
        <v>10931136.470053969</v>
      </c>
      <c r="BI437" s="6">
        <f t="shared" ca="1" si="670"/>
        <v>11194369.349431837</v>
      </c>
      <c r="BJ437" s="6">
        <f t="shared" ca="1" si="671"/>
        <v>11649928.470888563</v>
      </c>
      <c r="BK437" s="6">
        <f t="shared" ca="1" si="672"/>
        <v>13803370.314031802</v>
      </c>
      <c r="BL437" s="6">
        <f t="shared" ca="1" si="673"/>
        <v>14172368.129108921</v>
      </c>
      <c r="BM437" s="6">
        <f t="shared" ca="1" si="674"/>
        <v>15230944.314457601</v>
      </c>
      <c r="BN437" s="6"/>
      <c r="BO437" s="6">
        <f t="shared" ca="1" si="675"/>
        <v>138043638.75706017</v>
      </c>
    </row>
    <row r="438" spans="1:67" x14ac:dyDescent="0.25">
      <c r="A438">
        <v>436</v>
      </c>
      <c r="B438" s="6">
        <f t="shared" ca="1" si="649"/>
        <v>517.52553357628494</v>
      </c>
      <c r="C438" s="6">
        <f t="shared" ref="C438:M438" ca="1" si="740">EXP(NORMSINV(RAND())*0.1152)*B438</f>
        <v>509.50450277823717</v>
      </c>
      <c r="D438" s="6">
        <f t="shared" ca="1" si="740"/>
        <v>494.24548622887869</v>
      </c>
      <c r="E438" s="6">
        <f t="shared" ca="1" si="740"/>
        <v>496.21002952134205</v>
      </c>
      <c r="F438" s="6">
        <f t="shared" ca="1" si="740"/>
        <v>428.40946369931288</v>
      </c>
      <c r="G438" s="6">
        <f t="shared" ca="1" si="740"/>
        <v>516.52339223028457</v>
      </c>
      <c r="H438" s="6">
        <f t="shared" ca="1" si="740"/>
        <v>467.88782060742989</v>
      </c>
      <c r="I438" s="6">
        <f t="shared" ca="1" si="740"/>
        <v>385.32230006597882</v>
      </c>
      <c r="J438" s="6">
        <f t="shared" ca="1" si="740"/>
        <v>365.8491055672676</v>
      </c>
      <c r="K438" s="6">
        <f t="shared" ca="1" si="740"/>
        <v>347.0555979843495</v>
      </c>
      <c r="L438" s="6">
        <f t="shared" ca="1" si="740"/>
        <v>428.77885181965985</v>
      </c>
      <c r="M438" s="6">
        <f t="shared" ca="1" si="740"/>
        <v>430.41738329776132</v>
      </c>
      <c r="O438" s="13">
        <f t="shared" ca="1" si="724"/>
        <v>2.3800177697253053E-2</v>
      </c>
      <c r="P438" s="13">
        <f t="shared" ca="1" si="724"/>
        <v>-3.4933495020446757E-2</v>
      </c>
      <c r="Q438" s="13">
        <f t="shared" ca="1" si="721"/>
        <v>1.3030834751390124E-2</v>
      </c>
      <c r="R438" s="13">
        <f t="shared" ca="1" si="721"/>
        <v>-6.5762365760406907E-2</v>
      </c>
      <c r="S438" s="13">
        <f t="shared" ca="1" si="721"/>
        <v>-1.7919524801081568E-2</v>
      </c>
      <c r="T438" s="13">
        <f t="shared" ca="1" si="721"/>
        <v>8.81882352464958E-2</v>
      </c>
      <c r="U438" s="13">
        <f t="shared" ca="1" si="721"/>
        <v>-1.0520569817749563E-2</v>
      </c>
      <c r="V438" s="13">
        <f t="shared" ca="1" si="721"/>
        <v>-1.8473379647526059E-2</v>
      </c>
      <c r="W438" s="13">
        <f t="shared" ca="1" si="721"/>
        <v>-1.5401195182071746E-2</v>
      </c>
      <c r="X438" s="13">
        <f t="shared" ca="1" si="721"/>
        <v>6.8742587502852908E-3</v>
      </c>
      <c r="Y438" s="13">
        <f t="shared" ca="1" si="721"/>
        <v>-1.8391695497143441E-2</v>
      </c>
      <c r="Z438" s="13">
        <f t="shared" ca="1" si="721"/>
        <v>-4.6499438083431096E-4</v>
      </c>
      <c r="AB438" s="14">
        <f t="shared" ca="1" si="651"/>
        <v>719.79536806675856</v>
      </c>
      <c r="AC438" s="15">
        <f t="shared" ca="1" si="652"/>
        <v>731.78724843271243</v>
      </c>
      <c r="AD438" s="15">
        <f t="shared" ca="1" si="653"/>
        <v>713.89252809330708</v>
      </c>
      <c r="AE438" s="15">
        <f t="shared" ca="1" si="654"/>
        <v>720.40435898799228</v>
      </c>
      <c r="AF438" s="15">
        <f t="shared" ca="1" si="655"/>
        <v>687.24151252218041</v>
      </c>
      <c r="AG438" s="15">
        <f t="shared" ca="1" si="656"/>
        <v>678.62098359259858</v>
      </c>
      <c r="AH438" s="15">
        <f t="shared" ca="1" si="657"/>
        <v>720.51345445358925</v>
      </c>
      <c r="AI438" s="15">
        <f t="shared" ca="1" si="658"/>
        <v>715.20730598204443</v>
      </c>
      <c r="AJ438" s="15">
        <f t="shared" ca="1" si="659"/>
        <v>705.95869871898094</v>
      </c>
      <c r="AK438" s="15">
        <f t="shared" ca="1" si="660"/>
        <v>698.34787332236431</v>
      </c>
      <c r="AL438" s="15">
        <f t="shared" ca="1" si="661"/>
        <v>701.70831010761481</v>
      </c>
      <c r="AM438" s="15">
        <f t="shared" ca="1" si="662"/>
        <v>692.67438621049473</v>
      </c>
      <c r="AO438" s="16">
        <f t="shared" ca="1" si="677"/>
        <v>1.343508221213138</v>
      </c>
      <c r="AP438" s="16">
        <f t="shared" ca="1" si="678"/>
        <v>1.2973850948901364</v>
      </c>
      <c r="AQ438" s="16">
        <f t="shared" ca="1" si="680"/>
        <v>1.3144017353972566</v>
      </c>
      <c r="AR438" s="16">
        <f t="shared" ca="1" si="681"/>
        <v>1.2307444648615411</v>
      </c>
      <c r="AS438" s="16">
        <f t="shared" ca="1" si="682"/>
        <v>1.2088865356476763</v>
      </c>
      <c r="AT438" s="16">
        <f t="shared" ca="1" si="683"/>
        <v>1.320338248612785</v>
      </c>
      <c r="AU438" s="16">
        <f t="shared" ca="1" si="684"/>
        <v>1.3065203514109205</v>
      </c>
      <c r="AV438" s="16">
        <f t="shared" ca="1" si="685"/>
        <v>1.2826060737965705</v>
      </c>
      <c r="AW438" s="16">
        <f t="shared" ca="1" si="686"/>
        <v>1.2630037444286013</v>
      </c>
      <c r="AX438" s="16">
        <f t="shared" ca="1" si="687"/>
        <v>1.2717158693630051</v>
      </c>
      <c r="AY438" s="16">
        <f t="shared" ca="1" si="688"/>
        <v>1.2485406275867708</v>
      </c>
      <c r="AZ438" s="16">
        <f t="shared" ca="1" si="689"/>
        <v>1.2479601981693667</v>
      </c>
      <c r="BB438" s="6">
        <f t="shared" ca="1" si="663"/>
        <v>12990310.89433405</v>
      </c>
      <c r="BC438" s="6">
        <f t="shared" ca="1" si="664"/>
        <v>13176556.354871122</v>
      </c>
      <c r="BD438" s="6">
        <f t="shared" ca="1" si="665"/>
        <v>12726954.497498909</v>
      </c>
      <c r="BE438" s="6">
        <f t="shared" ca="1" si="666"/>
        <v>12171378.99447442</v>
      </c>
      <c r="BF438" s="6">
        <f t="shared" ca="1" si="667"/>
        <v>11302402.499268027</v>
      </c>
      <c r="BG438" s="6">
        <f t="shared" ca="1" si="668"/>
        <v>10914778.625840778</v>
      </c>
      <c r="BH438" s="6">
        <f t="shared" ca="1" si="669"/>
        <v>13272285.060865229</v>
      </c>
      <c r="BI438" s="6">
        <f t="shared" ca="1" si="670"/>
        <v>13776331.176675964</v>
      </c>
      <c r="BJ438" s="6">
        <f t="shared" ca="1" si="671"/>
        <v>13371092.244947759</v>
      </c>
      <c r="BK438" s="6">
        <f t="shared" ca="1" si="672"/>
        <v>13329503.621950729</v>
      </c>
      <c r="BL438" s="6">
        <f t="shared" ca="1" si="673"/>
        <v>12308901.12194754</v>
      </c>
      <c r="BM438" s="6">
        <f t="shared" ca="1" si="674"/>
        <v>11885375.220966548</v>
      </c>
      <c r="BN438" s="6"/>
      <c r="BO438" s="6">
        <f t="shared" ca="1" si="675"/>
        <v>151225870.31364107</v>
      </c>
    </row>
    <row r="439" spans="1:67" x14ac:dyDescent="0.25">
      <c r="A439">
        <v>437</v>
      </c>
      <c r="B439" s="6">
        <f t="shared" ca="1" si="649"/>
        <v>583.02365678860622</v>
      </c>
      <c r="C439" s="6">
        <f t="shared" ref="C439:M439" ca="1" si="741">EXP(NORMSINV(RAND())*0.1152)*B439</f>
        <v>548.21259986996711</v>
      </c>
      <c r="D439" s="6">
        <f t="shared" ca="1" si="741"/>
        <v>627.58558728518449</v>
      </c>
      <c r="E439" s="6">
        <f t="shared" ca="1" si="741"/>
        <v>700.64154191314708</v>
      </c>
      <c r="F439" s="6">
        <f t="shared" ca="1" si="741"/>
        <v>809.18313755695374</v>
      </c>
      <c r="G439" s="6">
        <f t="shared" ca="1" si="741"/>
        <v>888.8858727047467</v>
      </c>
      <c r="H439" s="6">
        <f t="shared" ca="1" si="741"/>
        <v>1276.1812645674227</v>
      </c>
      <c r="I439" s="6">
        <f t="shared" ca="1" si="741"/>
        <v>1307.4439094974437</v>
      </c>
      <c r="J439" s="6">
        <f t="shared" ca="1" si="741"/>
        <v>1186.0392681584192</v>
      </c>
      <c r="K439" s="6">
        <f t="shared" ca="1" si="741"/>
        <v>1120.9051591128625</v>
      </c>
      <c r="L439" s="6">
        <f t="shared" ca="1" si="741"/>
        <v>1331.2543785032703</v>
      </c>
      <c r="M439" s="6">
        <f t="shared" ca="1" si="741"/>
        <v>1667.9575173681044</v>
      </c>
      <c r="O439" s="13">
        <f t="shared" ca="1" si="724"/>
        <v>3.4031112086596503E-2</v>
      </c>
      <c r="P439" s="13">
        <f t="shared" ca="1" si="724"/>
        <v>-3.3903816035226485E-2</v>
      </c>
      <c r="Q439" s="13">
        <f t="shared" ca="1" si="721"/>
        <v>1.9511635459204802E-2</v>
      </c>
      <c r="R439" s="13">
        <f t="shared" ca="1" si="721"/>
        <v>-3.8822835635751634E-3</v>
      </c>
      <c r="S439" s="13">
        <f t="shared" ca="1" si="721"/>
        <v>4.713005118568267E-2</v>
      </c>
      <c r="T439" s="13">
        <f t="shared" ca="1" si="721"/>
        <v>1.1638224549466381E-2</v>
      </c>
      <c r="U439" s="13">
        <f t="shared" ca="1" si="721"/>
        <v>5.8512504832431179E-2</v>
      </c>
      <c r="V439" s="13">
        <f t="shared" ca="1" si="721"/>
        <v>-2.18682619624212E-3</v>
      </c>
      <c r="W439" s="13">
        <f t="shared" ca="1" si="721"/>
        <v>6.9673473507418033E-3</v>
      </c>
      <c r="X439" s="13">
        <f t="shared" ca="1" si="721"/>
        <v>-4.1683116414312445E-2</v>
      </c>
      <c r="Y439" s="13">
        <f t="shared" ca="1" si="721"/>
        <v>-1.5270477207489488E-2</v>
      </c>
      <c r="Z439" s="13">
        <f t="shared" ca="1" si="721"/>
        <v>3.6353259035304043E-2</v>
      </c>
      <c r="AB439" s="14">
        <f t="shared" ca="1" si="651"/>
        <v>724.86581915011732</v>
      </c>
      <c r="AC439" s="15">
        <f t="shared" ca="1" si="652"/>
        <v>742.13341210758551</v>
      </c>
      <c r="AD439" s="15">
        <f t="shared" ca="1" si="653"/>
        <v>724.52060383320224</v>
      </c>
      <c r="AE439" s="15">
        <f t="shared" ca="1" si="654"/>
        <v>734.41621116647582</v>
      </c>
      <c r="AF439" s="15">
        <f t="shared" ca="1" si="655"/>
        <v>732.42036277667148</v>
      </c>
      <c r="AG439" s="15">
        <f t="shared" ca="1" si="656"/>
        <v>756.58366920764206</v>
      </c>
      <c r="AH439" s="15">
        <f t="shared" ca="1" si="657"/>
        <v>762.74737265053056</v>
      </c>
      <c r="AI439" s="15">
        <f t="shared" ca="1" si="658"/>
        <v>793.98855418022742</v>
      </c>
      <c r="AJ439" s="15">
        <f t="shared" ca="1" si="659"/>
        <v>792.77313370136903</v>
      </c>
      <c r="AK439" s="15">
        <f t="shared" ca="1" si="660"/>
        <v>796.63960175635248</v>
      </c>
      <c r="AL439" s="15">
        <f t="shared" ca="1" si="661"/>
        <v>773.39510687416941</v>
      </c>
      <c r="AM439" s="15">
        <f t="shared" ca="1" si="662"/>
        <v>765.12802822783533</v>
      </c>
      <c r="AO439" s="16">
        <f t="shared" ca="1" si="677"/>
        <v>1.357324119941332</v>
      </c>
      <c r="AP439" s="16">
        <f t="shared" ca="1" si="678"/>
        <v>1.3120770115924854</v>
      </c>
      <c r="AQ439" s="16">
        <f t="shared" ca="1" si="680"/>
        <v>1.3379291687068839</v>
      </c>
      <c r="AR439" s="16">
        <f t="shared" ca="1" si="681"/>
        <v>1.332745017968932</v>
      </c>
      <c r="AS439" s="16">
        <f t="shared" ca="1" si="682"/>
        <v>1.3970610634583205</v>
      </c>
      <c r="AT439" s="16">
        <f t="shared" ca="1" si="683"/>
        <v>1.4134153566963794</v>
      </c>
      <c r="AU439" s="16">
        <f t="shared" ca="1" si="684"/>
        <v>1.4985852840817711</v>
      </c>
      <c r="AV439" s="16">
        <f t="shared" ca="1" si="685"/>
        <v>1.4953117191885423</v>
      </c>
      <c r="AW439" s="16">
        <f t="shared" ca="1" si="686"/>
        <v>1.5057664539251578</v>
      </c>
      <c r="AX439" s="16">
        <f t="shared" ca="1" si="687"/>
        <v>1.4442915490467061</v>
      </c>
      <c r="AY439" s="16">
        <f t="shared" ca="1" si="688"/>
        <v>1.4224040693183688</v>
      </c>
      <c r="AZ439" s="16">
        <f t="shared" ca="1" si="689"/>
        <v>1.4750644823601713</v>
      </c>
      <c r="BB439" s="6">
        <f t="shared" ca="1" si="663"/>
        <v>12522017.581650419</v>
      </c>
      <c r="BC439" s="6">
        <f t="shared" ca="1" si="664"/>
        <v>13302440.773248347</v>
      </c>
      <c r="BD439" s="6">
        <f t="shared" ca="1" si="665"/>
        <v>11766099.385648467</v>
      </c>
      <c r="BE439" s="6">
        <f t="shared" ca="1" si="666"/>
        <v>11224048.116601527</v>
      </c>
      <c r="BF439" s="6">
        <f t="shared" ca="1" si="667"/>
        <v>10232950.041491665</v>
      </c>
      <c r="BG439" s="6">
        <f t="shared" ca="1" si="668"/>
        <v>10285728.115543565</v>
      </c>
      <c r="BH439" s="6">
        <f t="shared" ca="1" si="669"/>
        <v>5422468.2437584642</v>
      </c>
      <c r="BI439" s="6">
        <f t="shared" ca="1" si="670"/>
        <v>6068407.4447762463</v>
      </c>
      <c r="BJ439" s="6">
        <f t="shared" ca="1" si="671"/>
        <v>7950925.1182623673</v>
      </c>
      <c r="BK439" s="6">
        <f t="shared" ca="1" si="672"/>
        <v>8743418.8998203687</v>
      </c>
      <c r="BL439" s="6">
        <f t="shared" ca="1" si="673"/>
        <v>4728905.0697312197</v>
      </c>
      <c r="BM439" s="6">
        <f t="shared" ca="1" si="674"/>
        <v>-325051.76786820078</v>
      </c>
      <c r="BN439" s="6"/>
      <c r="BO439" s="6">
        <f t="shared" ca="1" si="675"/>
        <v>101922357.02266446</v>
      </c>
    </row>
    <row r="440" spans="1:67" x14ac:dyDescent="0.25">
      <c r="A440">
        <v>438</v>
      </c>
      <c r="B440" s="6">
        <f t="shared" ca="1" si="649"/>
        <v>498.74814828362622</v>
      </c>
      <c r="C440" s="6">
        <f t="shared" ref="C440:M440" ca="1" si="742">EXP(NORMSINV(RAND())*0.1152)*B440</f>
        <v>548.4510564874513</v>
      </c>
      <c r="D440" s="6">
        <f t="shared" ca="1" si="742"/>
        <v>459.46457671469039</v>
      </c>
      <c r="E440" s="6">
        <f t="shared" ca="1" si="742"/>
        <v>498.86076571103956</v>
      </c>
      <c r="F440" s="6">
        <f t="shared" ca="1" si="742"/>
        <v>434.4569564527423</v>
      </c>
      <c r="G440" s="6">
        <f t="shared" ca="1" si="742"/>
        <v>358.42127242004182</v>
      </c>
      <c r="H440" s="6">
        <f t="shared" ca="1" si="742"/>
        <v>344.54606174339187</v>
      </c>
      <c r="I440" s="6">
        <f t="shared" ca="1" si="742"/>
        <v>378.41684983866179</v>
      </c>
      <c r="J440" s="6">
        <f t="shared" ca="1" si="742"/>
        <v>371.49416327454196</v>
      </c>
      <c r="K440" s="6">
        <f t="shared" ca="1" si="742"/>
        <v>364.30143830620023</v>
      </c>
      <c r="L440" s="6">
        <f t="shared" ca="1" si="742"/>
        <v>359.9279942708269</v>
      </c>
      <c r="M440" s="6">
        <f t="shared" ca="1" si="742"/>
        <v>340.98677627673561</v>
      </c>
      <c r="O440" s="13">
        <f t="shared" ca="1" si="724"/>
        <v>1.6083389140452548E-3</v>
      </c>
      <c r="P440" s="13">
        <f t="shared" ca="1" si="724"/>
        <v>-4.3208080148660295E-2</v>
      </c>
      <c r="Q440" s="13">
        <f t="shared" ca="1" si="721"/>
        <v>-5.4596936338862985E-2</v>
      </c>
      <c r="R440" s="13">
        <f t="shared" ca="1" si="721"/>
        <v>4.5994861125584006E-2</v>
      </c>
      <c r="S440" s="13">
        <f t="shared" ca="1" si="721"/>
        <v>-1.8164286382158629E-2</v>
      </c>
      <c r="T440" s="13">
        <f t="shared" ca="1" si="721"/>
        <v>3.4818960385512084E-2</v>
      </c>
      <c r="U440" s="13">
        <f t="shared" ca="1" si="721"/>
        <v>1.0938827760154354E-2</v>
      </c>
      <c r="V440" s="13">
        <f t="shared" ca="1" si="721"/>
        <v>1.5147010426805621E-2</v>
      </c>
      <c r="W440" s="13">
        <f t="shared" ca="1" si="721"/>
        <v>-3.9504852065712422E-2</v>
      </c>
      <c r="X440" s="13">
        <f t="shared" ca="1" si="721"/>
        <v>-3.4788206492030904E-2</v>
      </c>
      <c r="Y440" s="13">
        <f t="shared" ca="1" si="721"/>
        <v>2.2295909512224682E-2</v>
      </c>
      <c r="Z440" s="13">
        <f t="shared" ca="1" si="721"/>
        <v>-4.988267074371832E-2</v>
      </c>
      <c r="AB440" s="14">
        <f t="shared" ca="1" si="651"/>
        <v>708.79709276580081</v>
      </c>
      <c r="AC440" s="15">
        <f t="shared" ca="1" si="652"/>
        <v>709.59508292832106</v>
      </c>
      <c r="AD440" s="15">
        <f t="shared" ca="1" si="653"/>
        <v>688.1329140769376</v>
      </c>
      <c r="AE440" s="15">
        <f t="shared" ca="1" si="654"/>
        <v>661.83394984516315</v>
      </c>
      <c r="AF440" s="15">
        <f t="shared" ca="1" si="655"/>
        <v>683.14262227309064</v>
      </c>
      <c r="AG440" s="15">
        <f t="shared" ca="1" si="656"/>
        <v>674.45646351151152</v>
      </c>
      <c r="AH440" s="15">
        <f t="shared" ca="1" si="657"/>
        <v>690.89517453084341</v>
      </c>
      <c r="AI440" s="15">
        <f t="shared" ca="1" si="658"/>
        <v>696.18548285100371</v>
      </c>
      <c r="AJ440" s="15">
        <f t="shared" ca="1" si="659"/>
        <v>703.56707298841809</v>
      </c>
      <c r="AK440" s="15">
        <f t="shared" ca="1" si="660"/>
        <v>684.11105379271839</v>
      </c>
      <c r="AL440" s="15">
        <f t="shared" ca="1" si="661"/>
        <v>667.45175617074301</v>
      </c>
      <c r="AM440" s="15">
        <f t="shared" ca="1" si="662"/>
        <v>677.86876694229386</v>
      </c>
      <c r="AO440" s="16">
        <f t="shared" ca="1" si="677"/>
        <v>1.3140216936090252</v>
      </c>
      <c r="AP440" s="16">
        <f t="shared" ca="1" si="678"/>
        <v>1.2584544604662788</v>
      </c>
      <c r="AQ440" s="16">
        <f t="shared" ca="1" si="680"/>
        <v>1.1915886455092459</v>
      </c>
      <c r="AR440" s="16">
        <f t="shared" ca="1" si="681"/>
        <v>1.247675567435041</v>
      </c>
      <c r="AS440" s="16">
        <f t="shared" ca="1" si="682"/>
        <v>1.225217020353377</v>
      </c>
      <c r="AT440" s="16">
        <f t="shared" ca="1" si="683"/>
        <v>1.2686292009021143</v>
      </c>
      <c r="AU440" s="16">
        <f t="shared" ca="1" si="684"/>
        <v>1.2825826955224977</v>
      </c>
      <c r="AV440" s="16">
        <f t="shared" ca="1" si="685"/>
        <v>1.3021578673883143</v>
      </c>
      <c r="AW440" s="16">
        <f t="shared" ca="1" si="686"/>
        <v>1.251719159834509</v>
      </c>
      <c r="AX440" s="16">
        <f t="shared" ca="1" si="687"/>
        <v>1.2089228152613776</v>
      </c>
      <c r="AY440" s="16">
        <f t="shared" ca="1" si="688"/>
        <v>1.2361795769849833</v>
      </c>
      <c r="AZ440" s="16">
        <f t="shared" ca="1" si="689"/>
        <v>1.176028362033668</v>
      </c>
      <c r="BB440" s="6">
        <f t="shared" ca="1" si="663"/>
        <v>12437260.947012236</v>
      </c>
      <c r="BC440" s="6">
        <f t="shared" ca="1" si="664"/>
        <v>11368980.980688572</v>
      </c>
      <c r="BD440" s="6">
        <f t="shared" ca="1" si="665"/>
        <v>10847275.003157439</v>
      </c>
      <c r="BE440" s="6">
        <f t="shared" ca="1" si="666"/>
        <v>9785610.6314914338</v>
      </c>
      <c r="BF440" s="6">
        <f t="shared" ca="1" si="667"/>
        <v>11211346.721024547</v>
      </c>
      <c r="BG440" s="6">
        <f t="shared" ca="1" si="668"/>
        <v>12064791.748403497</v>
      </c>
      <c r="BH440" s="6">
        <f t="shared" ca="1" si="669"/>
        <v>13123532.876713077</v>
      </c>
      <c r="BI440" s="6">
        <f t="shared" ca="1" si="670"/>
        <v>13176244.651374307</v>
      </c>
      <c r="BJ440" s="6">
        <f t="shared" ca="1" si="671"/>
        <v>13078495.262641072</v>
      </c>
      <c r="BK440" s="6">
        <f t="shared" ca="1" si="672"/>
        <v>11857911.500316855</v>
      </c>
      <c r="BL440" s="6">
        <f t="shared" ca="1" si="673"/>
        <v>11425355.830241788</v>
      </c>
      <c r="BM440" s="6">
        <f t="shared" ca="1" si="674"/>
        <v>11510664.229285263</v>
      </c>
      <c r="BN440" s="6"/>
      <c r="BO440" s="6">
        <f t="shared" ca="1" si="675"/>
        <v>141887470.38235009</v>
      </c>
    </row>
    <row r="441" spans="1:67" x14ac:dyDescent="0.25">
      <c r="A441">
        <v>439</v>
      </c>
      <c r="B441" s="6">
        <f t="shared" ca="1" si="649"/>
        <v>426.53903605751964</v>
      </c>
      <c r="C441" s="6">
        <f t="shared" ref="C441:M441" ca="1" si="743">EXP(NORMSINV(RAND())*0.1152)*B441</f>
        <v>467.85865139562003</v>
      </c>
      <c r="D441" s="6">
        <f t="shared" ca="1" si="743"/>
        <v>367.50617583625416</v>
      </c>
      <c r="E441" s="6">
        <f t="shared" ca="1" si="743"/>
        <v>323.75076140896141</v>
      </c>
      <c r="F441" s="6">
        <f t="shared" ca="1" si="743"/>
        <v>442.85357103386707</v>
      </c>
      <c r="G441" s="6">
        <f t="shared" ca="1" si="743"/>
        <v>431.71551378109473</v>
      </c>
      <c r="H441" s="6">
        <f t="shared" ca="1" si="743"/>
        <v>394.74979202553732</v>
      </c>
      <c r="I441" s="6">
        <f t="shared" ca="1" si="743"/>
        <v>367.03630277076269</v>
      </c>
      <c r="J441" s="6">
        <f t="shared" ca="1" si="743"/>
        <v>510.6926977674172</v>
      </c>
      <c r="K441" s="6">
        <f t="shared" ca="1" si="743"/>
        <v>462.62862849917406</v>
      </c>
      <c r="L441" s="6">
        <f t="shared" ca="1" si="743"/>
        <v>510.88224339228469</v>
      </c>
      <c r="M441" s="6">
        <f t="shared" ca="1" si="743"/>
        <v>398.83113432170228</v>
      </c>
      <c r="O441" s="13">
        <f t="shared" ca="1" si="724"/>
        <v>1.1378304889375255E-3</v>
      </c>
      <c r="P441" s="13">
        <f t="shared" ca="1" si="724"/>
        <v>-1.7523921226014615E-2</v>
      </c>
      <c r="Q441" s="13">
        <f t="shared" ca="1" si="721"/>
        <v>-3.960179805037576E-2</v>
      </c>
      <c r="R441" s="13">
        <f t="shared" ca="1" si="721"/>
        <v>1.852877109972097E-2</v>
      </c>
      <c r="S441" s="13">
        <f t="shared" ca="1" si="721"/>
        <v>-1.8867743542038566E-2</v>
      </c>
      <c r="T441" s="13">
        <f t="shared" ca="1" si="721"/>
        <v>1.4607256692428234E-2</v>
      </c>
      <c r="U441" s="13">
        <f t="shared" ca="1" si="721"/>
        <v>-1.4325552920198335E-4</v>
      </c>
      <c r="V441" s="13">
        <f t="shared" ca="1" si="721"/>
        <v>2.4964327931130009E-3</v>
      </c>
      <c r="W441" s="13">
        <f t="shared" ca="1" si="721"/>
        <v>3.855701801653378E-2</v>
      </c>
      <c r="X441" s="13">
        <f t="shared" ca="1" si="721"/>
        <v>-5.1988449808459125E-3</v>
      </c>
      <c r="Y441" s="13">
        <f t="shared" ca="1" si="721"/>
        <v>1.17849678157996E-2</v>
      </c>
      <c r="Z441" s="13">
        <f t="shared" ca="1" si="721"/>
        <v>-3.9316584144240996E-2</v>
      </c>
      <c r="AB441" s="14">
        <f t="shared" ca="1" si="651"/>
        <v>708.56390879031744</v>
      </c>
      <c r="AC441" s="15">
        <f t="shared" ca="1" si="652"/>
        <v>709.12826672346512</v>
      </c>
      <c r="AD441" s="15">
        <f t="shared" ca="1" si="653"/>
        <v>700.42957120382357</v>
      </c>
      <c r="AE441" s="15">
        <f t="shared" ca="1" si="654"/>
        <v>681.012781904696</v>
      </c>
      <c r="AF441" s="15">
        <f t="shared" ca="1" si="655"/>
        <v>689.84561287102349</v>
      </c>
      <c r="AG441" s="15">
        <f t="shared" ca="1" si="656"/>
        <v>680.73453179594787</v>
      </c>
      <c r="AH441" s="15">
        <f t="shared" ca="1" si="657"/>
        <v>687.69509662768814</v>
      </c>
      <c r="AI441" s="15">
        <f t="shared" ca="1" si="658"/>
        <v>687.62613534019022</v>
      </c>
      <c r="AJ441" s="15">
        <f t="shared" ca="1" si="659"/>
        <v>688.82776404375556</v>
      </c>
      <c r="AK441" s="15">
        <f t="shared" ca="1" si="660"/>
        <v>707.4191651997221</v>
      </c>
      <c r="AL441" s="15">
        <f t="shared" ca="1" si="661"/>
        <v>704.84473139627517</v>
      </c>
      <c r="AM441" s="15">
        <f t="shared" ca="1" si="662"/>
        <v>710.65933212852394</v>
      </c>
      <c r="AO441" s="16">
        <f t="shared" ca="1" si="677"/>
        <v>1.3134035807564632</v>
      </c>
      <c r="AP441" s="16">
        <f t="shared" ca="1" si="678"/>
        <v>1.2905880921421509</v>
      </c>
      <c r="AQ441" s="16">
        <f t="shared" ca="1" si="680"/>
        <v>1.2404772713588856</v>
      </c>
      <c r="AR441" s="16">
        <f t="shared" ca="1" si="681"/>
        <v>1.2636760494949675</v>
      </c>
      <c r="AS441" s="16">
        <f t="shared" ca="1" si="682"/>
        <v>1.2400568550073778</v>
      </c>
      <c r="AT441" s="16">
        <f t="shared" ca="1" si="683"/>
        <v>1.2583036269981949</v>
      </c>
      <c r="AU441" s="16">
        <f t="shared" ca="1" si="684"/>
        <v>1.2581233809571417</v>
      </c>
      <c r="AV441" s="16">
        <f t="shared" ca="1" si="685"/>
        <v>1.2612681251111446</v>
      </c>
      <c r="AW441" s="16">
        <f t="shared" ca="1" si="686"/>
        <v>1.310848557530413</v>
      </c>
      <c r="AX441" s="16">
        <f t="shared" ca="1" si="687"/>
        <v>1.3040513432277567</v>
      </c>
      <c r="AY441" s="16">
        <f t="shared" ca="1" si="688"/>
        <v>1.3195104600146033</v>
      </c>
      <c r="AZ441" s="16">
        <f t="shared" ca="1" si="689"/>
        <v>1.268638426252884</v>
      </c>
      <c r="BB441" s="6">
        <f t="shared" ca="1" si="663"/>
        <v>13294439.283634489</v>
      </c>
      <c r="BC441" s="6">
        <f t="shared" ca="1" si="664"/>
        <v>12597721.532716537</v>
      </c>
      <c r="BD441" s="6">
        <f t="shared" ca="1" si="665"/>
        <v>12865304.748777965</v>
      </c>
      <c r="BE441" s="6">
        <f t="shared" ca="1" si="666"/>
        <v>12706647.809954114</v>
      </c>
      <c r="BF441" s="6">
        <f t="shared" ca="1" si="667"/>
        <v>11547610.840299455</v>
      </c>
      <c r="BG441" s="6">
        <f t="shared" ca="1" si="668"/>
        <v>11437512.192243289</v>
      </c>
      <c r="BH441" s="6">
        <f t="shared" ca="1" si="669"/>
        <v>12161550.910553364</v>
      </c>
      <c r="BI441" s="6">
        <f t="shared" ca="1" si="670"/>
        <v>12501289.508318242</v>
      </c>
      <c r="BJ441" s="6">
        <f t="shared" ca="1" si="671"/>
        <v>11363493.554254645</v>
      </c>
      <c r="BK441" s="6">
        <f t="shared" ca="1" si="672"/>
        <v>12714037.810783481</v>
      </c>
      <c r="BL441" s="6">
        <f t="shared" ca="1" si="673"/>
        <v>12162494.558152461</v>
      </c>
      <c r="BM441" s="6">
        <f t="shared" ca="1" si="674"/>
        <v>13260319.76153235</v>
      </c>
      <c r="BN441" s="6"/>
      <c r="BO441" s="6">
        <f t="shared" ca="1" si="675"/>
        <v>148612422.5112204</v>
      </c>
    </row>
    <row r="442" spans="1:67" x14ac:dyDescent="0.25">
      <c r="A442">
        <v>440</v>
      </c>
      <c r="B442" s="6">
        <f t="shared" ca="1" si="649"/>
        <v>503.37622773078203</v>
      </c>
      <c r="C442" s="6">
        <f t="shared" ref="C442:M442" ca="1" si="744">EXP(NORMSINV(RAND())*0.1152)*B442</f>
        <v>450.05863670387129</v>
      </c>
      <c r="D442" s="6">
        <f t="shared" ca="1" si="744"/>
        <v>456.03449713643738</v>
      </c>
      <c r="E442" s="6">
        <f t="shared" ca="1" si="744"/>
        <v>433.84394314554385</v>
      </c>
      <c r="F442" s="6">
        <f t="shared" ca="1" si="744"/>
        <v>468.04899975987666</v>
      </c>
      <c r="G442" s="6">
        <f t="shared" ca="1" si="744"/>
        <v>455.89362631484306</v>
      </c>
      <c r="H442" s="6">
        <f t="shared" ca="1" si="744"/>
        <v>418.9382017785764</v>
      </c>
      <c r="I442" s="6">
        <f t="shared" ca="1" si="744"/>
        <v>385.5466224560015</v>
      </c>
      <c r="J442" s="6">
        <f t="shared" ca="1" si="744"/>
        <v>432.23872396941414</v>
      </c>
      <c r="K442" s="6">
        <f t="shared" ca="1" si="744"/>
        <v>488.19378087419574</v>
      </c>
      <c r="L442" s="6">
        <f t="shared" ca="1" si="744"/>
        <v>577.47146700868666</v>
      </c>
      <c r="M442" s="6">
        <f t="shared" ca="1" si="744"/>
        <v>593.6771733197221</v>
      </c>
      <c r="O442" s="13">
        <f t="shared" ca="1" si="724"/>
        <v>9.2662807548780975E-3</v>
      </c>
      <c r="P442" s="13">
        <f t="shared" ca="1" si="724"/>
        <v>-4.8360987088875595E-2</v>
      </c>
      <c r="Q442" s="13">
        <f t="shared" ca="1" si="721"/>
        <v>-7.7854560612256622E-3</v>
      </c>
      <c r="R442" s="13">
        <f t="shared" ca="1" si="721"/>
        <v>2.5307659264460328E-2</v>
      </c>
      <c r="S442" s="13">
        <f t="shared" ca="1" si="721"/>
        <v>-1.9214055373723785E-2</v>
      </c>
      <c r="T442" s="13">
        <f t="shared" ca="1" si="721"/>
        <v>-5.1696428343485652E-2</v>
      </c>
      <c r="U442" s="13">
        <f t="shared" ca="1" si="721"/>
        <v>7.0958298492131483E-3</v>
      </c>
      <c r="V442" s="13">
        <f t="shared" ca="1" si="721"/>
        <v>-4.4213350902867966E-2</v>
      </c>
      <c r="W442" s="13">
        <f t="shared" ca="1" si="721"/>
        <v>-3.7750301558790826E-2</v>
      </c>
      <c r="X442" s="13">
        <f t="shared" ca="1" si="721"/>
        <v>-5.7033420327424304E-3</v>
      </c>
      <c r="Y442" s="13">
        <f t="shared" ca="1" si="721"/>
        <v>2.9189819988232786E-2</v>
      </c>
      <c r="Z442" s="13">
        <f t="shared" ca="1" si="721"/>
        <v>-2.2174268524479745E-2</v>
      </c>
      <c r="AB442" s="14">
        <f t="shared" ca="1" si="651"/>
        <v>712.59236874211763</v>
      </c>
      <c r="AC442" s="15">
        <f t="shared" ca="1" si="652"/>
        <v>717.2145254089013</v>
      </c>
      <c r="AD442" s="15">
        <f t="shared" ca="1" si="653"/>
        <v>692.93488372662353</v>
      </c>
      <c r="AE442" s="15">
        <f t="shared" ca="1" si="654"/>
        <v>689.15851386324266</v>
      </c>
      <c r="AF442" s="15">
        <f t="shared" ca="1" si="655"/>
        <v>701.36720605687958</v>
      </c>
      <c r="AG442" s="15">
        <f t="shared" ca="1" si="656"/>
        <v>691.93393022273597</v>
      </c>
      <c r="AH442" s="15">
        <f t="shared" ca="1" si="657"/>
        <v>666.89457123320574</v>
      </c>
      <c r="AI442" s="15">
        <f t="shared" ca="1" si="658"/>
        <v>670.20709051659014</v>
      </c>
      <c r="AJ442" s="15">
        <f t="shared" ca="1" si="659"/>
        <v>649.46461962717001</v>
      </c>
      <c r="AK442" s="15">
        <f t="shared" ca="1" si="660"/>
        <v>632.30237995728623</v>
      </c>
      <c r="AL442" s="15">
        <f t="shared" ca="1" si="661"/>
        <v>629.77801423857682</v>
      </c>
      <c r="AM442" s="15">
        <f t="shared" ca="1" si="662"/>
        <v>642.6461890462964</v>
      </c>
      <c r="AO442" s="16">
        <f t="shared" ca="1" si="677"/>
        <v>1.3241230236500472</v>
      </c>
      <c r="AP442" s="16">
        <f t="shared" ca="1" si="678"/>
        <v>1.2616108846363392</v>
      </c>
      <c r="AQ442" s="16">
        <f t="shared" ca="1" si="680"/>
        <v>1.2518268047102401</v>
      </c>
      <c r="AR442" s="16">
        <f t="shared" ca="1" si="681"/>
        <v>1.2839118977796826</v>
      </c>
      <c r="AS442" s="16">
        <f t="shared" ca="1" si="682"/>
        <v>1.2594782300996608</v>
      </c>
      <c r="AT442" s="16">
        <f t="shared" ca="1" si="683"/>
        <v>1.1960220642885036</v>
      </c>
      <c r="AU442" s="16">
        <f t="shared" ca="1" si="684"/>
        <v>1.2045390150330135</v>
      </c>
      <c r="AV442" s="16">
        <f t="shared" ca="1" si="685"/>
        <v>1.1524424764930108</v>
      </c>
      <c r="AW442" s="16">
        <f t="shared" ca="1" si="686"/>
        <v>1.1097483535934067</v>
      </c>
      <c r="AX442" s="16">
        <f t="shared" ca="1" si="687"/>
        <v>1.1034370939066862</v>
      </c>
      <c r="AY442" s="16">
        <f t="shared" ca="1" si="688"/>
        <v>1.1361209209166987</v>
      </c>
      <c r="AZ442" s="16">
        <f t="shared" ca="1" si="689"/>
        <v>1.1112055317013765</v>
      </c>
      <c r="BB442" s="6">
        <f t="shared" ca="1" si="663"/>
        <v>12649559.578773031</v>
      </c>
      <c r="BC442" s="6">
        <f t="shared" ca="1" si="664"/>
        <v>12880471.650701657</v>
      </c>
      <c r="BD442" s="6">
        <f t="shared" ca="1" si="665"/>
        <v>11644870.346371975</v>
      </c>
      <c r="BE442" s="6">
        <f t="shared" ca="1" si="666"/>
        <v>12028540.274935419</v>
      </c>
      <c r="BF442" s="6">
        <f t="shared" ca="1" si="667"/>
        <v>11950547.344637368</v>
      </c>
      <c r="BG442" s="6">
        <f t="shared" ca="1" si="668"/>
        <v>11085287.023961606</v>
      </c>
      <c r="BH442" s="6">
        <f t="shared" ca="1" si="669"/>
        <v>10492303.869391052</v>
      </c>
      <c r="BI442" s="6">
        <f t="shared" ca="1" si="670"/>
        <v>10509516.698101521</v>
      </c>
      <c r="BJ442" s="6">
        <f t="shared" ca="1" si="671"/>
        <v>8854283.2085629925</v>
      </c>
      <c r="BK442" s="6">
        <f t="shared" ca="1" si="672"/>
        <v>7626381.6561803939</v>
      </c>
      <c r="BL442" s="6">
        <f t="shared" ca="1" si="673"/>
        <v>6922468.5540912962</v>
      </c>
      <c r="BM442" s="6">
        <f t="shared" ca="1" si="674"/>
        <v>7099133.1142531345</v>
      </c>
      <c r="BN442" s="6"/>
      <c r="BO442" s="6">
        <f t="shared" ca="1" si="675"/>
        <v>123743363.31996143</v>
      </c>
    </row>
    <row r="443" spans="1:67" x14ac:dyDescent="0.25">
      <c r="A443">
        <v>441</v>
      </c>
      <c r="B443" s="6">
        <f t="shared" ca="1" si="649"/>
        <v>596.69517185559903</v>
      </c>
      <c r="C443" s="6">
        <f t="shared" ref="C443:M443" ca="1" si="745">EXP(NORMSINV(RAND())*0.1152)*B443</f>
        <v>531.18543132380603</v>
      </c>
      <c r="D443" s="6">
        <f t="shared" ca="1" si="745"/>
        <v>514.04747520663284</v>
      </c>
      <c r="E443" s="6">
        <f t="shared" ca="1" si="745"/>
        <v>521.94503082967742</v>
      </c>
      <c r="F443" s="6">
        <f t="shared" ca="1" si="745"/>
        <v>488.40783141582494</v>
      </c>
      <c r="G443" s="6">
        <f t="shared" ca="1" si="745"/>
        <v>619.45065642706697</v>
      </c>
      <c r="H443" s="6">
        <f t="shared" ca="1" si="745"/>
        <v>645.18855317658563</v>
      </c>
      <c r="I443" s="6">
        <f t="shared" ca="1" si="745"/>
        <v>614.06156006575202</v>
      </c>
      <c r="J443" s="6">
        <f t="shared" ca="1" si="745"/>
        <v>573.72076397830335</v>
      </c>
      <c r="K443" s="6">
        <f t="shared" ca="1" si="745"/>
        <v>546.30870391436304</v>
      </c>
      <c r="L443" s="6">
        <f t="shared" ca="1" si="745"/>
        <v>513.07407820884907</v>
      </c>
      <c r="M443" s="6">
        <f t="shared" ca="1" si="745"/>
        <v>432.90434239007135</v>
      </c>
      <c r="O443" s="13">
        <f t="shared" ca="1" si="724"/>
        <v>4.4154808182320517E-2</v>
      </c>
      <c r="P443" s="13">
        <f t="shared" ca="1" si="724"/>
        <v>8.725514009082164E-3</v>
      </c>
      <c r="Q443" s="13">
        <f t="shared" ca="1" si="721"/>
        <v>-3.1008885442636691E-2</v>
      </c>
      <c r="R443" s="13">
        <f t="shared" ca="1" si="721"/>
        <v>-5.1965153356913686E-2</v>
      </c>
      <c r="S443" s="13">
        <f t="shared" ca="1" si="721"/>
        <v>-2.1434430074835646E-3</v>
      </c>
      <c r="T443" s="13">
        <f t="shared" ca="1" si="721"/>
        <v>-3.6272243165447235E-2</v>
      </c>
      <c r="U443" s="13">
        <f t="shared" ca="1" si="721"/>
        <v>-1.5633580939247212E-2</v>
      </c>
      <c r="V443" s="13">
        <f t="shared" ca="1" si="721"/>
        <v>5.0089436773614509E-3</v>
      </c>
      <c r="W443" s="13">
        <f t="shared" ca="1" si="721"/>
        <v>1.405949662343303E-2</v>
      </c>
      <c r="X443" s="13">
        <f t="shared" ca="1" si="721"/>
        <v>1.4742272777211091E-2</v>
      </c>
      <c r="Y443" s="13">
        <f t="shared" ca="1" si="721"/>
        <v>-2.0812449937823781E-2</v>
      </c>
      <c r="Z443" s="13">
        <f t="shared" ca="1" si="721"/>
        <v>6.8972677424098652E-4</v>
      </c>
      <c r="AB443" s="14">
        <f t="shared" ca="1" si="651"/>
        <v>729.88312293515799</v>
      </c>
      <c r="AC443" s="15">
        <f t="shared" ca="1" si="652"/>
        <v>752.44261743725849</v>
      </c>
      <c r="AD443" s="15">
        <f t="shared" ca="1" si="653"/>
        <v>757.03843145689393</v>
      </c>
      <c r="AE443" s="15">
        <f t="shared" ca="1" si="654"/>
        <v>740.60598885918978</v>
      </c>
      <c r="AF443" s="15">
        <f t="shared" ca="1" si="655"/>
        <v>713.66599620750821</v>
      </c>
      <c r="AG443" s="15">
        <f t="shared" ca="1" si="656"/>
        <v>712.59520453503342</v>
      </c>
      <c r="AH443" s="15">
        <f t="shared" ca="1" si="657"/>
        <v>694.50200595883496</v>
      </c>
      <c r="AI443" s="15">
        <f t="shared" ca="1" si="658"/>
        <v>686.90171863299611</v>
      </c>
      <c r="AJ443" s="15">
        <f t="shared" ca="1" si="659"/>
        <v>689.31017504735689</v>
      </c>
      <c r="AK443" s="15">
        <f t="shared" ca="1" si="660"/>
        <v>696.09412290236037</v>
      </c>
      <c r="AL443" s="15">
        <f t="shared" ca="1" si="661"/>
        <v>703.27752950926833</v>
      </c>
      <c r="AM443" s="15">
        <f t="shared" ca="1" si="662"/>
        <v>693.03167964655279</v>
      </c>
      <c r="AO443" s="16">
        <f t="shared" ca="1" si="677"/>
        <v>1.3711350476969772</v>
      </c>
      <c r="AP443" s="16">
        <f t="shared" ca="1" si="678"/>
        <v>1.3831512533118999</v>
      </c>
      <c r="AQ443" s="16">
        <f t="shared" ca="1" si="680"/>
        <v>1.3409194392396862</v>
      </c>
      <c r="AR443" s="16">
        <f t="shared" ca="1" si="681"/>
        <v>1.2730178914082222</v>
      </c>
      <c r="AS443" s="16">
        <f t="shared" ca="1" si="682"/>
        <v>1.2702921723657676</v>
      </c>
      <c r="AT443" s="16">
        <f t="shared" ca="1" si="683"/>
        <v>1.2250414593936032</v>
      </c>
      <c r="AU443" s="16">
        <f t="shared" ca="1" si="684"/>
        <v>1.2060386029685242</v>
      </c>
      <c r="AV443" s="16">
        <f t="shared" ca="1" si="685"/>
        <v>1.2120947371589303</v>
      </c>
      <c r="AW443" s="16">
        <f t="shared" ca="1" si="686"/>
        <v>1.2292565394781125</v>
      </c>
      <c r="AX443" s="16">
        <f t="shared" ca="1" si="687"/>
        <v>1.2475128135401814</v>
      </c>
      <c r="AY443" s="16">
        <f t="shared" ca="1" si="688"/>
        <v>1.2218173359918982</v>
      </c>
      <c r="AZ443" s="16">
        <f t="shared" ca="1" si="689"/>
        <v>1.2226603468119104</v>
      </c>
      <c r="BB443" s="6">
        <f t="shared" ca="1" si="663"/>
        <v>12701478.635249363</v>
      </c>
      <c r="BC443" s="6">
        <f t="shared" ca="1" si="664"/>
        <v>14736400.627385924</v>
      </c>
      <c r="BD443" s="6">
        <f t="shared" ca="1" si="665"/>
        <v>14722729.12364265</v>
      </c>
      <c r="BE443" s="6">
        <f t="shared" ca="1" si="666"/>
        <v>13162524.482918777</v>
      </c>
      <c r="BF443" s="6">
        <f t="shared" ca="1" si="667"/>
        <v>12358704.358384857</v>
      </c>
      <c r="BG443" s="6">
        <f t="shared" ca="1" si="668"/>
        <v>10385870.881560132</v>
      </c>
      <c r="BH443" s="6">
        <f t="shared" ca="1" si="669"/>
        <v>9225568.8565507438</v>
      </c>
      <c r="BI443" s="6">
        <f t="shared" ca="1" si="670"/>
        <v>9308367.8733743131</v>
      </c>
      <c r="BJ443" s="6">
        <f t="shared" ca="1" si="671"/>
        <v>9982284.5435316153</v>
      </c>
      <c r="BK443" s="6">
        <f t="shared" ca="1" si="672"/>
        <v>10723856.453920433</v>
      </c>
      <c r="BL443" s="6">
        <f t="shared" ca="1" si="673"/>
        <v>11171740.079904433</v>
      </c>
      <c r="BM443" s="6">
        <f t="shared" ca="1" si="674"/>
        <v>11632494.905343739</v>
      </c>
      <c r="BN443" s="6"/>
      <c r="BO443" s="6">
        <f t="shared" ca="1" si="675"/>
        <v>140112020.82176697</v>
      </c>
    </row>
    <row r="444" spans="1:67" x14ac:dyDescent="0.25">
      <c r="A444">
        <v>442</v>
      </c>
      <c r="B444" s="6">
        <f t="shared" ca="1" si="649"/>
        <v>565.40920073414429</v>
      </c>
      <c r="C444" s="6">
        <f t="shared" ref="C444:M444" ca="1" si="746">EXP(NORMSINV(RAND())*0.1152)*B444</f>
        <v>629.11075006774024</v>
      </c>
      <c r="D444" s="6">
        <f t="shared" ca="1" si="746"/>
        <v>689.11702588363949</v>
      </c>
      <c r="E444" s="6">
        <f t="shared" ca="1" si="746"/>
        <v>824.28954358561316</v>
      </c>
      <c r="F444" s="6">
        <f t="shared" ca="1" si="746"/>
        <v>819.85708672914518</v>
      </c>
      <c r="G444" s="6">
        <f t="shared" ca="1" si="746"/>
        <v>813.3482504370503</v>
      </c>
      <c r="H444" s="6">
        <f t="shared" ca="1" si="746"/>
        <v>823.024051810488</v>
      </c>
      <c r="I444" s="6">
        <f t="shared" ca="1" si="746"/>
        <v>762.3219294217306</v>
      </c>
      <c r="J444" s="6">
        <f t="shared" ca="1" si="746"/>
        <v>665.97905783036458</v>
      </c>
      <c r="K444" s="6">
        <f t="shared" ca="1" si="746"/>
        <v>647.50353753691968</v>
      </c>
      <c r="L444" s="6">
        <f t="shared" ca="1" si="746"/>
        <v>765.49489089650922</v>
      </c>
      <c r="M444" s="6">
        <f t="shared" ca="1" si="746"/>
        <v>755.76875863063492</v>
      </c>
      <c r="O444" s="13">
        <f t="shared" ca="1" si="724"/>
        <v>-2.9082625431248992E-2</v>
      </c>
      <c r="P444" s="13">
        <f t="shared" ca="1" si="724"/>
        <v>-2.6840330644668799E-3</v>
      </c>
      <c r="Q444" s="13">
        <f t="shared" ca="1" si="721"/>
        <v>-2.4762768187077174E-2</v>
      </c>
      <c r="R444" s="13">
        <f t="shared" ca="1" si="721"/>
        <v>-6.8691535397095967E-3</v>
      </c>
      <c r="S444" s="13">
        <f t="shared" ca="1" si="721"/>
        <v>-2.1374867489583189E-2</v>
      </c>
      <c r="T444" s="13">
        <f t="shared" ca="1" si="721"/>
        <v>-1.4675571858484308E-2</v>
      </c>
      <c r="U444" s="13">
        <f t="shared" ca="1" si="721"/>
        <v>-7.5339448486297399E-4</v>
      </c>
      <c r="V444" s="13">
        <f t="shared" ca="1" si="721"/>
        <v>2.8954153430128374E-2</v>
      </c>
      <c r="W444" s="13">
        <f t="shared" ca="1" si="721"/>
        <v>-8.4169945039436773E-3</v>
      </c>
      <c r="X444" s="13">
        <f t="shared" ca="1" si="721"/>
        <v>-3.8615825361052902E-2</v>
      </c>
      <c r="Y444" s="13">
        <f t="shared" ca="1" si="721"/>
        <v>3.6346282951097694E-2</v>
      </c>
      <c r="Z444" s="13">
        <f t="shared" ca="1" si="721"/>
        <v>-1.6728701271825817E-3</v>
      </c>
      <c r="AB444" s="14">
        <f t="shared" ca="1" si="651"/>
        <v>693.58665083627307</v>
      </c>
      <c r="AC444" s="15">
        <f t="shared" ca="1" si="652"/>
        <v>679.46672629700299</v>
      </c>
      <c r="AD444" s="15">
        <f t="shared" ca="1" si="653"/>
        <v>678.19012848529269</v>
      </c>
      <c r="AE444" s="15">
        <f t="shared" ca="1" si="654"/>
        <v>666.43442302838093</v>
      </c>
      <c r="AF444" s="15">
        <f t="shared" ca="1" si="655"/>
        <v>663.22993476523004</v>
      </c>
      <c r="AG444" s="15">
        <f t="shared" ca="1" si="656"/>
        <v>653.30641838571785</v>
      </c>
      <c r="AH444" s="15">
        <f t="shared" ca="1" si="657"/>
        <v>646.59506668367783</v>
      </c>
      <c r="AI444" s="15">
        <f t="shared" ca="1" si="658"/>
        <v>646.25406787365239</v>
      </c>
      <c r="AJ444" s="15">
        <f t="shared" ca="1" si="659"/>
        <v>659.35228547889324</v>
      </c>
      <c r="AK444" s="15">
        <f t="shared" ca="1" si="660"/>
        <v>655.4674502847663</v>
      </c>
      <c r="AL444" s="15">
        <f t="shared" ca="1" si="661"/>
        <v>637.74945867173051</v>
      </c>
      <c r="AM444" s="15">
        <f t="shared" ca="1" si="662"/>
        <v>653.97533426548489</v>
      </c>
      <c r="AO444" s="16">
        <f t="shared" ca="1" si="677"/>
        <v>1.2743056794921344</v>
      </c>
      <c r="AP444" s="16">
        <f t="shared" ca="1" si="678"/>
        <v>1.2708899868806565</v>
      </c>
      <c r="AQ444" s="16">
        <f t="shared" ca="1" si="680"/>
        <v>1.2398056877685313</v>
      </c>
      <c r="AR444" s="16">
        <f t="shared" ca="1" si="681"/>
        <v>1.2313184555630865</v>
      </c>
      <c r="AS444" s="16">
        <f t="shared" ca="1" si="682"/>
        <v>1.2052784786973492</v>
      </c>
      <c r="AT444" s="16">
        <f t="shared" ca="1" si="683"/>
        <v>1.1877194870380678</v>
      </c>
      <c r="AU444" s="16">
        <f t="shared" ca="1" si="684"/>
        <v>1.1868250027190548</v>
      </c>
      <c r="AV444" s="16">
        <f t="shared" ca="1" si="685"/>
        <v>1.2216908355187963</v>
      </c>
      <c r="AW444" s="16">
        <f t="shared" ca="1" si="686"/>
        <v>1.2114510251384514</v>
      </c>
      <c r="AX444" s="16">
        <f t="shared" ca="1" si="687"/>
        <v>1.1655615757188289</v>
      </c>
      <c r="AY444" s="16">
        <f t="shared" ca="1" si="688"/>
        <v>1.2087047032850931</v>
      </c>
      <c r="AZ444" s="16">
        <f t="shared" ca="1" si="689"/>
        <v>1.2066843876283906</v>
      </c>
      <c r="BB444" s="6">
        <f t="shared" ca="1" si="663"/>
        <v>10626395.715475472</v>
      </c>
      <c r="BC444" s="6">
        <f t="shared" ca="1" si="664"/>
        <v>9278968.7148424573</v>
      </c>
      <c r="BD444" s="6">
        <f t="shared" ca="1" si="665"/>
        <v>8344158.2562624682</v>
      </c>
      <c r="BE444" s="6">
        <f t="shared" ca="1" si="666"/>
        <v>6381255.3200393599</v>
      </c>
      <c r="BF444" s="6">
        <f t="shared" ca="1" si="667"/>
        <v>6175399.0643923031</v>
      </c>
      <c r="BG444" s="6">
        <f t="shared" ca="1" si="668"/>
        <v>5793469.911137159</v>
      </c>
      <c r="BH444" s="6">
        <f t="shared" ca="1" si="669"/>
        <v>5450226.7210195614</v>
      </c>
      <c r="BI444" s="6">
        <f t="shared" ca="1" si="670"/>
        <v>6220751.2171718078</v>
      </c>
      <c r="BJ444" s="6">
        <f t="shared" ca="1" si="671"/>
        <v>7662368.5236470429</v>
      </c>
      <c r="BK444" s="6">
        <f t="shared" ca="1" si="672"/>
        <v>7409169.6241433406</v>
      </c>
      <c r="BL444" s="6">
        <f t="shared" ca="1" si="673"/>
        <v>5803240.7883470058</v>
      </c>
      <c r="BM444" s="6">
        <f t="shared" ca="1" si="674"/>
        <v>6501235.4469956318</v>
      </c>
      <c r="BN444" s="6"/>
      <c r="BO444" s="6">
        <f t="shared" ca="1" si="675"/>
        <v>85646639.303473607</v>
      </c>
    </row>
    <row r="445" spans="1:67" x14ac:dyDescent="0.25">
      <c r="A445">
        <v>443</v>
      </c>
      <c r="B445" s="6">
        <f t="shared" ca="1" si="649"/>
        <v>663.25218086575194</v>
      </c>
      <c r="C445" s="6">
        <f t="shared" ref="C445:M445" ca="1" si="747">EXP(NORMSINV(RAND())*0.1152)*B445</f>
        <v>658.04107082692462</v>
      </c>
      <c r="D445" s="6">
        <f t="shared" ca="1" si="747"/>
        <v>612.2921793533859</v>
      </c>
      <c r="E445" s="6">
        <f t="shared" ca="1" si="747"/>
        <v>614.88667648175033</v>
      </c>
      <c r="F445" s="6">
        <f t="shared" ca="1" si="747"/>
        <v>569.87603868960775</v>
      </c>
      <c r="G445" s="6">
        <f t="shared" ca="1" si="747"/>
        <v>504.67288322475071</v>
      </c>
      <c r="H445" s="6">
        <f t="shared" ca="1" si="747"/>
        <v>682.11614623690366</v>
      </c>
      <c r="I445" s="6">
        <f t="shared" ca="1" si="747"/>
        <v>803.06179729542521</v>
      </c>
      <c r="J445" s="6">
        <f t="shared" ca="1" si="747"/>
        <v>771.85795696919638</v>
      </c>
      <c r="K445" s="6">
        <f t="shared" ca="1" si="747"/>
        <v>789.02721585468271</v>
      </c>
      <c r="L445" s="6">
        <f t="shared" ca="1" si="747"/>
        <v>919.16882988802286</v>
      </c>
      <c r="M445" s="6">
        <f t="shared" ca="1" si="747"/>
        <v>979.52114154273465</v>
      </c>
      <c r="O445" s="13">
        <f t="shared" ca="1" si="724"/>
        <v>-1.338682525216983E-2</v>
      </c>
      <c r="P445" s="13">
        <f t="shared" ca="1" si="724"/>
        <v>2.8667789322516159E-2</v>
      </c>
      <c r="Q445" s="13">
        <f t="shared" ca="1" si="721"/>
        <v>-5.1997861135764642E-2</v>
      </c>
      <c r="R445" s="13">
        <f t="shared" ca="1" si="721"/>
        <v>-3.5716142383301001E-2</v>
      </c>
      <c r="S445" s="13">
        <f t="shared" ca="1" si="721"/>
        <v>3.2123129672902227E-2</v>
      </c>
      <c r="T445" s="13">
        <f t="shared" ca="1" si="721"/>
        <v>3.2530659429508717E-2</v>
      </c>
      <c r="U445" s="13">
        <f t="shared" ca="1" si="721"/>
        <v>3.3601931555408741E-2</v>
      </c>
      <c r="V445" s="13">
        <f t="shared" ca="1" si="721"/>
        <v>-2.4764978068129509E-2</v>
      </c>
      <c r="W445" s="13">
        <f t="shared" ca="1" si="721"/>
        <v>-2.4891156647335516E-2</v>
      </c>
      <c r="X445" s="13">
        <f t="shared" ref="Q445:Z471" ca="1" si="748">NORMSINV(RAND())*0.0316</f>
        <v>1.9856382160365255E-2</v>
      </c>
      <c r="Y445" s="13">
        <f t="shared" ca="1" si="748"/>
        <v>-1.3100020002559679E-2</v>
      </c>
      <c r="Z445" s="13">
        <f t="shared" ca="1" si="748"/>
        <v>2.5640974641173927E-2</v>
      </c>
      <c r="AB445" s="14">
        <f t="shared" ca="1" si="651"/>
        <v>701.36548940502462</v>
      </c>
      <c r="AC445" s="15">
        <f t="shared" ca="1" si="652"/>
        <v>694.79314933382727</v>
      </c>
      <c r="AD445" s="15">
        <f t="shared" ca="1" si="653"/>
        <v>708.73587787330803</v>
      </c>
      <c r="AE445" s="15">
        <f t="shared" ca="1" si="654"/>
        <v>682.93895304159469</v>
      </c>
      <c r="AF445" s="15">
        <f t="shared" ca="1" si="655"/>
        <v>665.86459162143944</v>
      </c>
      <c r="AG445" s="15">
        <f t="shared" ca="1" si="656"/>
        <v>680.83734985631418</v>
      </c>
      <c r="AH445" s="15">
        <f t="shared" ca="1" si="657"/>
        <v>696.34101142485963</v>
      </c>
      <c r="AI445" s="15">
        <f t="shared" ca="1" si="658"/>
        <v>712.71989352844514</v>
      </c>
      <c r="AJ445" s="15">
        <f t="shared" ca="1" si="659"/>
        <v>700.3645487560791</v>
      </c>
      <c r="AK445" s="15">
        <f t="shared" ca="1" si="660"/>
        <v>688.16153017074953</v>
      </c>
      <c r="AL445" s="15">
        <f t="shared" ca="1" si="661"/>
        <v>697.72660900254198</v>
      </c>
      <c r="AM445" s="15">
        <f t="shared" ca="1" si="662"/>
        <v>691.32844622856601</v>
      </c>
      <c r="AO445" s="16">
        <f t="shared" ca="1" si="677"/>
        <v>1.2944647190727745</v>
      </c>
      <c r="AP445" s="16">
        <f t="shared" ca="1" si="678"/>
        <v>1.3321112034118283</v>
      </c>
      <c r="AQ445" s="16">
        <f t="shared" ca="1" si="680"/>
        <v>1.2646143240791257</v>
      </c>
      <c r="AR445" s="16">
        <f t="shared" ca="1" si="681"/>
        <v>1.2202442591938256</v>
      </c>
      <c r="AS445" s="16">
        <f t="shared" ca="1" si="682"/>
        <v>1.2600787018925141</v>
      </c>
      <c r="AT445" s="16">
        <f t="shared" ca="1" si="683"/>
        <v>1.3017439171978813</v>
      </c>
      <c r="AU445" s="16">
        <f t="shared" ca="1" si="684"/>
        <v>1.3462282209860994</v>
      </c>
      <c r="AV445" s="16">
        <f t="shared" ca="1" si="685"/>
        <v>1.3132983454268976</v>
      </c>
      <c r="AW445" s="16">
        <f t="shared" ca="1" si="686"/>
        <v>1.2810123158328008</v>
      </c>
      <c r="AX445" s="16">
        <f t="shared" ca="1" si="687"/>
        <v>1.3067028018932227</v>
      </c>
      <c r="AY445" s="16">
        <f t="shared" ca="1" si="688"/>
        <v>1.289696603026544</v>
      </c>
      <c r="AZ445" s="16">
        <f t="shared" ca="1" si="689"/>
        <v>1.3231932895581691</v>
      </c>
      <c r="BB445" s="6">
        <f t="shared" ca="1" si="663"/>
        <v>9978532.2086035367</v>
      </c>
      <c r="BC445" s="6">
        <f t="shared" ca="1" si="664"/>
        <v>10047965.023161111</v>
      </c>
      <c r="BD445" s="6">
        <f t="shared" ca="1" si="665"/>
        <v>10643975.915265972</v>
      </c>
      <c r="BE445" s="6">
        <f t="shared" ca="1" si="666"/>
        <v>9202357.6885724925</v>
      </c>
      <c r="BF445" s="6">
        <f t="shared" ca="1" si="667"/>
        <v>9283585.319350617</v>
      </c>
      <c r="BG445" s="6">
        <f t="shared" ca="1" si="668"/>
        <v>10996520.031900212</v>
      </c>
      <c r="BH445" s="6">
        <f t="shared" ca="1" si="669"/>
        <v>9928662.8704591375</v>
      </c>
      <c r="BI445" s="6">
        <f t="shared" ca="1" si="670"/>
        <v>8905292.3394201063</v>
      </c>
      <c r="BJ445" s="6">
        <f t="shared" ca="1" si="671"/>
        <v>8566617.616923904</v>
      </c>
      <c r="BK445" s="6">
        <f t="shared" ca="1" si="672"/>
        <v>8043940.2015527794</v>
      </c>
      <c r="BL445" s="6">
        <f t="shared" ca="1" si="673"/>
        <v>6796081.7972256336</v>
      </c>
      <c r="BM445" s="6">
        <f t="shared" ca="1" si="674"/>
        <v>6008945.5990558993</v>
      </c>
      <c r="BN445" s="6"/>
      <c r="BO445" s="6">
        <f t="shared" ca="1" si="675"/>
        <v>108402476.61149141</v>
      </c>
    </row>
    <row r="446" spans="1:67" x14ac:dyDescent="0.25">
      <c r="A446">
        <v>444</v>
      </c>
      <c r="B446" s="6">
        <f t="shared" ca="1" si="649"/>
        <v>556.40157298329041</v>
      </c>
      <c r="C446" s="6">
        <f t="shared" ref="C446:M446" ca="1" si="749">EXP(NORMSINV(RAND())*0.1152)*B446</f>
        <v>569.62314566798659</v>
      </c>
      <c r="D446" s="6">
        <f t="shared" ca="1" si="749"/>
        <v>476.27153823936385</v>
      </c>
      <c r="E446" s="6">
        <f t="shared" ca="1" si="749"/>
        <v>396.95869750890563</v>
      </c>
      <c r="F446" s="6">
        <f t="shared" ca="1" si="749"/>
        <v>279.07454530228051</v>
      </c>
      <c r="G446" s="6">
        <f t="shared" ca="1" si="749"/>
        <v>275.79037279261371</v>
      </c>
      <c r="H446" s="6">
        <f t="shared" ca="1" si="749"/>
        <v>279.53512132377222</v>
      </c>
      <c r="I446" s="6">
        <f t="shared" ca="1" si="749"/>
        <v>264.23743074875711</v>
      </c>
      <c r="J446" s="6">
        <f t="shared" ca="1" si="749"/>
        <v>262.55992093003044</v>
      </c>
      <c r="K446" s="6">
        <f t="shared" ca="1" si="749"/>
        <v>272.40604823406784</v>
      </c>
      <c r="L446" s="6">
        <f t="shared" ca="1" si="749"/>
        <v>276.8911401460756</v>
      </c>
      <c r="M446" s="6">
        <f t="shared" ca="1" si="749"/>
        <v>312.47290658893655</v>
      </c>
      <c r="O446" s="13">
        <f t="shared" ca="1" si="724"/>
        <v>-3.2474929672232984E-2</v>
      </c>
      <c r="P446" s="13">
        <f t="shared" ca="1" si="724"/>
        <v>5.8640091474869878E-2</v>
      </c>
      <c r="Q446" s="13">
        <f t="shared" ca="1" si="748"/>
        <v>3.3466935038091504E-4</v>
      </c>
      <c r="R446" s="13">
        <f t="shared" ca="1" si="748"/>
        <v>1.4423890388044581E-2</v>
      </c>
      <c r="S446" s="13">
        <f t="shared" ca="1" si="748"/>
        <v>-1.4561413446563766E-2</v>
      </c>
      <c r="T446" s="13">
        <f t="shared" ca="1" si="748"/>
        <v>2.7858925148637654E-2</v>
      </c>
      <c r="U446" s="13">
        <f t="shared" ca="1" si="748"/>
        <v>-3.7402256672271691E-2</v>
      </c>
      <c r="V446" s="13">
        <f t="shared" ca="1" si="748"/>
        <v>-6.5699877617477434E-2</v>
      </c>
      <c r="W446" s="13">
        <f t="shared" ca="1" si="748"/>
        <v>-3.6346244368170758E-2</v>
      </c>
      <c r="X446" s="13">
        <f t="shared" ca="1" si="748"/>
        <v>2.3317110310445366E-2</v>
      </c>
      <c r="Y446" s="13">
        <f t="shared" ca="1" si="748"/>
        <v>4.4672390126320093E-2</v>
      </c>
      <c r="Z446" s="13">
        <f t="shared" ca="1" si="748"/>
        <v>-1.1593683991456378E-3</v>
      </c>
      <c r="AB446" s="14">
        <f t="shared" ca="1" si="651"/>
        <v>691.90542485444132</v>
      </c>
      <c r="AC446" s="15">
        <f t="shared" ca="1" si="652"/>
        <v>676.17671884605215</v>
      </c>
      <c r="AD446" s="15">
        <f t="shared" ca="1" si="653"/>
        <v>703.93246409846904</v>
      </c>
      <c r="AE446" s="15">
        <f t="shared" ca="1" si="654"/>
        <v>704.09737333279929</v>
      </c>
      <c r="AF446" s="15">
        <f t="shared" ca="1" si="655"/>
        <v>711.20644966762291</v>
      </c>
      <c r="AG446" s="15">
        <f t="shared" ca="1" si="656"/>
        <v>703.95712985599187</v>
      </c>
      <c r="AH446" s="15">
        <f t="shared" ca="1" si="657"/>
        <v>717.68517214794736</v>
      </c>
      <c r="AI446" s="15">
        <f t="shared" ca="1" si="658"/>
        <v>698.89504063495463</v>
      </c>
      <c r="AJ446" s="15">
        <f t="shared" ca="1" si="659"/>
        <v>666.75291758892968</v>
      </c>
      <c r="AK446" s="15">
        <f t="shared" ca="1" si="660"/>
        <v>649.78914245581507</v>
      </c>
      <c r="AL446" s="15">
        <f t="shared" ca="1" si="661"/>
        <v>660.39498603503546</v>
      </c>
      <c r="AM446" s="15">
        <f t="shared" ca="1" si="662"/>
        <v>681.04598175257138</v>
      </c>
      <c r="AO446" s="16">
        <f t="shared" ca="1" si="677"/>
        <v>1.2699901708289276</v>
      </c>
      <c r="AP446" s="16">
        <f t="shared" ca="1" si="678"/>
        <v>1.3466893569868168</v>
      </c>
      <c r="AQ446" s="16">
        <f t="shared" ca="1" si="680"/>
        <v>1.347140128064509</v>
      </c>
      <c r="AR446" s="16">
        <f t="shared" ca="1" si="681"/>
        <v>1.3667119411293474</v>
      </c>
      <c r="AS446" s="16">
        <f t="shared" ca="1" si="682"/>
        <v>1.3469548779722154</v>
      </c>
      <c r="AT446" s="16">
        <f t="shared" ca="1" si="683"/>
        <v>1.3850071801520045</v>
      </c>
      <c r="AU446" s="16">
        <f t="shared" ca="1" si="684"/>
        <v>1.3341615834456395</v>
      </c>
      <c r="AV446" s="16">
        <f t="shared" ca="1" si="685"/>
        <v>1.2493247302703718</v>
      </c>
      <c r="AW446" s="16">
        <f t="shared" ca="1" si="686"/>
        <v>1.2047317706499237</v>
      </c>
      <c r="AX446" s="16">
        <f t="shared" ca="1" si="687"/>
        <v>1.2331526934732771</v>
      </c>
      <c r="AY446" s="16">
        <f t="shared" ca="1" si="688"/>
        <v>1.2894895541776936</v>
      </c>
      <c r="AZ446" s="16">
        <f t="shared" ca="1" si="689"/>
        <v>1.2879954270268121</v>
      </c>
      <c r="BB446" s="6">
        <f t="shared" ca="1" si="663"/>
        <v>10621458.592750248</v>
      </c>
      <c r="BC446" s="6">
        <f t="shared" ca="1" si="664"/>
        <v>10391174.459388085</v>
      </c>
      <c r="BD446" s="6">
        <f t="shared" ca="1" si="665"/>
        <v>12801619.456331119</v>
      </c>
      <c r="BE446" s="6">
        <f t="shared" ca="1" si="666"/>
        <v>13987645.910492506</v>
      </c>
      <c r="BF446" s="6">
        <f t="shared" ca="1" si="667"/>
        <v>15596699.551951798</v>
      </c>
      <c r="BG446" s="6">
        <f t="shared" ca="1" si="668"/>
        <v>15703713.520128567</v>
      </c>
      <c r="BH446" s="6">
        <f t="shared" ca="1" si="669"/>
        <v>15765861.219215846</v>
      </c>
      <c r="BI446" s="6">
        <f t="shared" ca="1" si="670"/>
        <v>14059815.157258458</v>
      </c>
      <c r="BJ446" s="6">
        <f t="shared" ca="1" si="671"/>
        <v>12120873.698604407</v>
      </c>
      <c r="BK446" s="6">
        <f t="shared" ca="1" si="672"/>
        <v>11517979.648912758</v>
      </c>
      <c r="BL446" s="6">
        <f t="shared" ca="1" si="673"/>
        <v>12506819.35258048</v>
      </c>
      <c r="BM446" s="6">
        <f t="shared" ca="1" si="674"/>
        <v>13081365.617957812</v>
      </c>
      <c r="BN446" s="6"/>
      <c r="BO446" s="6">
        <f t="shared" ca="1" si="675"/>
        <v>158155026.18557206</v>
      </c>
    </row>
    <row r="447" spans="1:67" x14ac:dyDescent="0.25">
      <c r="A447">
        <v>445</v>
      </c>
      <c r="B447" s="6">
        <f t="shared" ca="1" si="649"/>
        <v>486.78760385201809</v>
      </c>
      <c r="C447" s="6">
        <f t="shared" ref="C447:M447" ca="1" si="750">EXP(NORMSINV(RAND())*0.1152)*B447</f>
        <v>444.48421088417172</v>
      </c>
      <c r="D447" s="6">
        <f t="shared" ca="1" si="750"/>
        <v>427.33484673203765</v>
      </c>
      <c r="E447" s="6">
        <f t="shared" ca="1" si="750"/>
        <v>466.69140972291461</v>
      </c>
      <c r="F447" s="6">
        <f t="shared" ca="1" si="750"/>
        <v>410.54656446916965</v>
      </c>
      <c r="G447" s="6">
        <f t="shared" ca="1" si="750"/>
        <v>398.10151136880717</v>
      </c>
      <c r="H447" s="6">
        <f t="shared" ca="1" si="750"/>
        <v>376.13693323014337</v>
      </c>
      <c r="I447" s="6">
        <f t="shared" ca="1" si="750"/>
        <v>355.27577995376913</v>
      </c>
      <c r="J447" s="6">
        <f t="shared" ca="1" si="750"/>
        <v>292.56477524612421</v>
      </c>
      <c r="K447" s="6">
        <f t="shared" ca="1" si="750"/>
        <v>273.24294989003619</v>
      </c>
      <c r="L447" s="6">
        <f t="shared" ca="1" si="750"/>
        <v>276.16324893742512</v>
      </c>
      <c r="M447" s="6">
        <f t="shared" ca="1" si="750"/>
        <v>253.59489557774825</v>
      </c>
      <c r="O447" s="13">
        <f t="shared" ca="1" si="724"/>
        <v>-2.0605046961959965E-2</v>
      </c>
      <c r="P447" s="13">
        <f t="shared" ca="1" si="724"/>
        <v>-2.5063986156115072E-2</v>
      </c>
      <c r="Q447" s="13">
        <f t="shared" ca="1" si="748"/>
        <v>-3.1462397730784686E-2</v>
      </c>
      <c r="R447" s="13">
        <f t="shared" ca="1" si="748"/>
        <v>6.1908142612870073E-2</v>
      </c>
      <c r="S447" s="13">
        <f t="shared" ca="1" si="748"/>
        <v>2.205928880594344E-2</v>
      </c>
      <c r="T447" s="13">
        <f t="shared" ca="1" si="748"/>
        <v>-3.5947552118128646E-2</v>
      </c>
      <c r="U447" s="13">
        <f t="shared" ca="1" si="748"/>
        <v>6.8507936008749534E-2</v>
      </c>
      <c r="V447" s="13">
        <f t="shared" ca="1" si="748"/>
        <v>-6.3322980615562338E-2</v>
      </c>
      <c r="W447" s="13">
        <f t="shared" ca="1" si="748"/>
        <v>-5.089374800306079E-2</v>
      </c>
      <c r="X447" s="13">
        <f t="shared" ca="1" si="748"/>
        <v>2.7328615183151671E-2</v>
      </c>
      <c r="Y447" s="13">
        <f t="shared" ca="1" si="748"/>
        <v>-1.5561406460046249E-3</v>
      </c>
      <c r="Z447" s="13">
        <f t="shared" ca="1" si="748"/>
        <v>-1.5232893601659114E-2</v>
      </c>
      <c r="AB447" s="14">
        <f t="shared" ca="1" si="651"/>
        <v>697.78813872565263</v>
      </c>
      <c r="AC447" s="15">
        <f t="shared" ca="1" si="652"/>
        <v>687.72356856809415</v>
      </c>
      <c r="AD447" s="15">
        <f t="shared" ca="1" si="653"/>
        <v>675.65760276681681</v>
      </c>
      <c r="AE447" s="15">
        <f t="shared" ca="1" si="654"/>
        <v>660.77713700716208</v>
      </c>
      <c r="AF447" s="15">
        <f t="shared" ca="1" si="655"/>
        <v>689.41237667037649</v>
      </c>
      <c r="AG447" s="15">
        <f t="shared" ca="1" si="656"/>
        <v>700.05793937673116</v>
      </c>
      <c r="AH447" s="15">
        <f t="shared" ca="1" si="657"/>
        <v>682.44218089371282</v>
      </c>
      <c r="AI447" s="15">
        <f t="shared" ca="1" si="658"/>
        <v>715.16907457454931</v>
      </c>
      <c r="AJ447" s="15">
        <f t="shared" ca="1" si="659"/>
        <v>683.46842836225562</v>
      </c>
      <c r="AK447" s="15">
        <f t="shared" ca="1" si="660"/>
        <v>659.11943938947388</v>
      </c>
      <c r="AL447" s="15">
        <f t="shared" ca="1" si="661"/>
        <v>671.72841445264055</v>
      </c>
      <c r="AM447" s="15">
        <f t="shared" ca="1" si="662"/>
        <v>670.99670173047627</v>
      </c>
      <c r="AO447" s="16">
        <f t="shared" ca="1" si="677"/>
        <v>1.285154627311635</v>
      </c>
      <c r="AP447" s="16">
        <f t="shared" ca="1" si="678"/>
        <v>1.2533438472852445</v>
      </c>
      <c r="AQ447" s="16">
        <f t="shared" ca="1" si="680"/>
        <v>1.2145245213657438</v>
      </c>
      <c r="AR447" s="16">
        <f t="shared" ca="1" si="681"/>
        <v>1.2920896640501616</v>
      </c>
      <c r="AS447" s="16">
        <f t="shared" ca="1" si="682"/>
        <v>1.3209089408460781</v>
      </c>
      <c r="AT447" s="16">
        <f t="shared" ca="1" si="683"/>
        <v>1.2742688193101634</v>
      </c>
      <c r="AU447" s="16">
        <f t="shared" ca="1" si="684"/>
        <v>1.3646261045965344</v>
      </c>
      <c r="AV447" s="16">
        <f t="shared" ca="1" si="685"/>
        <v>1.2808930045093578</v>
      </c>
      <c r="AW447" s="16">
        <f t="shared" ca="1" si="686"/>
        <v>1.2173346387844544</v>
      </c>
      <c r="AX447" s="16">
        <f t="shared" ca="1" si="687"/>
        <v>1.2510614633254</v>
      </c>
      <c r="AY447" s="16">
        <f t="shared" ca="1" si="688"/>
        <v>1.2491161497150185</v>
      </c>
      <c r="AZ447" s="16">
        <f t="shared" ca="1" si="689"/>
        <v>1.2302326863479192</v>
      </c>
      <c r="BB447" s="6">
        <f t="shared" ca="1" si="663"/>
        <v>11815125.200645732</v>
      </c>
      <c r="BC447" s="6">
        <f t="shared" ca="1" si="664"/>
        <v>11559335.663438644</v>
      </c>
      <c r="BD447" s="6">
        <f t="shared" ca="1" si="665"/>
        <v>10868106.145185927</v>
      </c>
      <c r="BE447" s="6">
        <f t="shared" ca="1" si="666"/>
        <v>10443877.338139789</v>
      </c>
      <c r="BF447" s="6">
        <f t="shared" ca="1" si="667"/>
        <v>12662815.585268479</v>
      </c>
      <c r="BG447" s="6">
        <f t="shared" ca="1" si="668"/>
        <v>12843803.852918815</v>
      </c>
      <c r="BH447" s="6">
        <f t="shared" ca="1" si="669"/>
        <v>13159276.75233651</v>
      </c>
      <c r="BI447" s="6">
        <f t="shared" ca="1" si="670"/>
        <v>14113984.275054252</v>
      </c>
      <c r="BJ447" s="6">
        <f t="shared" ca="1" si="671"/>
        <v>12687964.052271429</v>
      </c>
      <c r="BK447" s="6">
        <f t="shared" ca="1" si="672"/>
        <v>12113528.2197595</v>
      </c>
      <c r="BL447" s="6">
        <f t="shared" ca="1" si="673"/>
        <v>12652644.578805283</v>
      </c>
      <c r="BM447" s="6">
        <f t="shared" ca="1" si="674"/>
        <v>12669880.248086816</v>
      </c>
      <c r="BN447" s="6"/>
      <c r="BO447" s="6">
        <f t="shared" ca="1" si="675"/>
        <v>147590341.91191113</v>
      </c>
    </row>
    <row r="448" spans="1:67" x14ac:dyDescent="0.25">
      <c r="A448">
        <v>446</v>
      </c>
      <c r="B448" s="6">
        <f t="shared" ca="1" si="649"/>
        <v>563.97960636979985</v>
      </c>
      <c r="C448" s="6">
        <f t="shared" ref="C448:M448" ca="1" si="751">EXP(NORMSINV(RAND())*0.1152)*B448</f>
        <v>561.66569708885038</v>
      </c>
      <c r="D448" s="6">
        <f t="shared" ca="1" si="751"/>
        <v>569.50376093305499</v>
      </c>
      <c r="E448" s="6">
        <f t="shared" ca="1" si="751"/>
        <v>546.75067597731504</v>
      </c>
      <c r="F448" s="6">
        <f t="shared" ca="1" si="751"/>
        <v>546.24427878611687</v>
      </c>
      <c r="G448" s="6">
        <f t="shared" ca="1" si="751"/>
        <v>584.42519619547068</v>
      </c>
      <c r="H448" s="6">
        <f t="shared" ca="1" si="751"/>
        <v>565.34029569902043</v>
      </c>
      <c r="I448" s="6">
        <f t="shared" ca="1" si="751"/>
        <v>574.08918191048576</v>
      </c>
      <c r="J448" s="6">
        <f t="shared" ca="1" si="751"/>
        <v>558.63192840104489</v>
      </c>
      <c r="K448" s="6">
        <f t="shared" ca="1" si="751"/>
        <v>559.44887828842468</v>
      </c>
      <c r="L448" s="6">
        <f t="shared" ca="1" si="751"/>
        <v>513.81467239327708</v>
      </c>
      <c r="M448" s="6">
        <f t="shared" ca="1" si="751"/>
        <v>466.48718993413149</v>
      </c>
      <c r="O448" s="13">
        <f t="shared" ca="1" si="724"/>
        <v>1.1986815763416663E-2</v>
      </c>
      <c r="P448" s="13">
        <f t="shared" ca="1" si="724"/>
        <v>5.0801254409541452E-3</v>
      </c>
      <c r="Q448" s="13">
        <f t="shared" ca="1" si="748"/>
        <v>-8.972977892415716E-3</v>
      </c>
      <c r="R448" s="13">
        <f t="shared" ca="1" si="748"/>
        <v>-5.300966530549249E-2</v>
      </c>
      <c r="S448" s="13">
        <f t="shared" ca="1" si="748"/>
        <v>6.4894168147262177E-2</v>
      </c>
      <c r="T448" s="13">
        <f t="shared" ca="1" si="748"/>
        <v>-4.4313075314058023E-2</v>
      </c>
      <c r="U448" s="13">
        <f t="shared" ca="1" si="748"/>
        <v>-2.7598008370835109E-2</v>
      </c>
      <c r="V448" s="13">
        <f t="shared" ca="1" si="748"/>
        <v>-4.0913301605829129E-2</v>
      </c>
      <c r="W448" s="13">
        <f t="shared" ca="1" si="748"/>
        <v>-6.0790053665348003E-2</v>
      </c>
      <c r="X448" s="13">
        <f t="shared" ca="1" si="748"/>
        <v>-2.1968479600505599E-2</v>
      </c>
      <c r="Y448" s="13">
        <f t="shared" ca="1" si="748"/>
        <v>5.8642310963405902E-3</v>
      </c>
      <c r="Z448" s="13">
        <f t="shared" ca="1" si="748"/>
        <v>3.7756986496160327E-2</v>
      </c>
      <c r="AB448" s="14">
        <f t="shared" ca="1" si="651"/>
        <v>713.94066589234922</v>
      </c>
      <c r="AC448" s="15">
        <f t="shared" ca="1" si="652"/>
        <v>719.93117855199296</v>
      </c>
      <c r="AD448" s="15">
        <f t="shared" ca="1" si="653"/>
        <v>722.49131703912167</v>
      </c>
      <c r="AE448" s="15">
        <f t="shared" ca="1" si="654"/>
        <v>717.95328800844356</v>
      </c>
      <c r="AF448" s="15">
        <f t="shared" ca="1" si="655"/>
        <v>691.31236355682972</v>
      </c>
      <c r="AG448" s="15">
        <f t="shared" ca="1" si="656"/>
        <v>722.7158620908865</v>
      </c>
      <c r="AH448" s="15">
        <f t="shared" ca="1" si="657"/>
        <v>700.29782839163806</v>
      </c>
      <c r="AI448" s="15">
        <f t="shared" ca="1" si="658"/>
        <v>686.76905066061704</v>
      </c>
      <c r="AJ448" s="15">
        <f t="shared" ca="1" si="659"/>
        <v>667.10045814835837</v>
      </c>
      <c r="AK448" s="15">
        <f t="shared" ca="1" si="660"/>
        <v>638.7133072926465</v>
      </c>
      <c r="AL448" s="15">
        <f t="shared" ca="1" si="661"/>
        <v>628.89121510936548</v>
      </c>
      <c r="AM448" s="15">
        <f t="shared" ca="1" si="662"/>
        <v>631.47278950326734</v>
      </c>
      <c r="AO448" s="16">
        <f t="shared" ca="1" si="677"/>
        <v>1.3277302512611482</v>
      </c>
      <c r="AP448" s="16">
        <f t="shared" ca="1" si="678"/>
        <v>1.3344924493535431</v>
      </c>
      <c r="AQ448" s="16">
        <f t="shared" ca="1" si="680"/>
        <v>1.3225716406671879</v>
      </c>
      <c r="AR448" s="16">
        <f t="shared" ca="1" si="681"/>
        <v>1.2542883859456686</v>
      </c>
      <c r="AS448" s="16">
        <f t="shared" ca="1" si="682"/>
        <v>1.3383835191392321</v>
      </c>
      <c r="AT448" s="16">
        <f t="shared" ca="1" si="683"/>
        <v>1.2803704901086466</v>
      </c>
      <c r="AU448" s="16">
        <f t="shared" ca="1" si="684"/>
        <v>1.245517956947259</v>
      </c>
      <c r="AV448" s="16">
        <f t="shared" ca="1" si="685"/>
        <v>1.1955880680233795</v>
      </c>
      <c r="AW448" s="16">
        <f t="shared" ca="1" si="686"/>
        <v>1.1250732198005566</v>
      </c>
      <c r="AX448" s="16">
        <f t="shared" ca="1" si="687"/>
        <v>1.1006265826303467</v>
      </c>
      <c r="AY448" s="16">
        <f t="shared" ca="1" si="688"/>
        <v>1.1070998731465038</v>
      </c>
      <c r="AZ448" s="16">
        <f t="shared" ca="1" si="689"/>
        <v>1.1496997896280208</v>
      </c>
      <c r="BB448" s="6">
        <f t="shared" ca="1" si="663"/>
        <v>11998888.965559511</v>
      </c>
      <c r="BC448" s="6">
        <f t="shared" ca="1" si="664"/>
        <v>12358053.857252667</v>
      </c>
      <c r="BD448" s="6">
        <f t="shared" ca="1" si="665"/>
        <v>12264397.55033063</v>
      </c>
      <c r="BE448" s="6">
        <f t="shared" ca="1" si="666"/>
        <v>11706331.223794764</v>
      </c>
      <c r="BF448" s="6">
        <f t="shared" ca="1" si="667"/>
        <v>11288831.884396013</v>
      </c>
      <c r="BG448" s="6">
        <f t="shared" ca="1" si="668"/>
        <v>11703222.204120729</v>
      </c>
      <c r="BH448" s="6">
        <f t="shared" ca="1" si="669"/>
        <v>10668391.152206166</v>
      </c>
      <c r="BI448" s="6">
        <f t="shared" ca="1" si="670"/>
        <v>9603040.1252962761</v>
      </c>
      <c r="BJ448" s="6">
        <f t="shared" ca="1" si="671"/>
        <v>8445352.8810995203</v>
      </c>
      <c r="BK448" s="6">
        <f t="shared" ca="1" si="672"/>
        <v>7200286.8160983911</v>
      </c>
      <c r="BL448" s="6">
        <f t="shared" ca="1" si="673"/>
        <v>7288928.4424424069</v>
      </c>
      <c r="BM448" s="6">
        <f t="shared" ca="1" si="674"/>
        <v>8117941.4547455953</v>
      </c>
      <c r="BN448" s="6"/>
      <c r="BO448" s="6">
        <f t="shared" ca="1" si="675"/>
        <v>122643666.55734266</v>
      </c>
    </row>
    <row r="449" spans="1:67" x14ac:dyDescent="0.25">
      <c r="A449">
        <v>447</v>
      </c>
      <c r="B449" s="6">
        <f t="shared" ca="1" si="649"/>
        <v>505.02328862168883</v>
      </c>
      <c r="C449" s="6">
        <f t="shared" ref="C449:M449" ca="1" si="752">EXP(NORMSINV(RAND())*0.1152)*B449</f>
        <v>455.6662502805338</v>
      </c>
      <c r="D449" s="6">
        <f t="shared" ca="1" si="752"/>
        <v>439.13451201747984</v>
      </c>
      <c r="E449" s="6">
        <f t="shared" ca="1" si="752"/>
        <v>387.95957400653799</v>
      </c>
      <c r="F449" s="6">
        <f t="shared" ca="1" si="752"/>
        <v>388.76430930413903</v>
      </c>
      <c r="G449" s="6">
        <f t="shared" ca="1" si="752"/>
        <v>330.19003916005113</v>
      </c>
      <c r="H449" s="6">
        <f t="shared" ca="1" si="752"/>
        <v>333.93319526730846</v>
      </c>
      <c r="I449" s="6">
        <f t="shared" ca="1" si="752"/>
        <v>288.11177774788939</v>
      </c>
      <c r="J449" s="6">
        <f t="shared" ca="1" si="752"/>
        <v>332.04807669482858</v>
      </c>
      <c r="K449" s="6">
        <f t="shared" ca="1" si="752"/>
        <v>325.04960276804843</v>
      </c>
      <c r="L449" s="6">
        <f t="shared" ca="1" si="752"/>
        <v>290.58885616008484</v>
      </c>
      <c r="M449" s="6">
        <f t="shared" ca="1" si="752"/>
        <v>324.75848714668228</v>
      </c>
      <c r="O449" s="13">
        <f t="shared" ca="1" si="724"/>
        <v>-3.4634897838910765E-2</v>
      </c>
      <c r="P449" s="13">
        <f t="shared" ca="1" si="724"/>
        <v>-2.9253585337842791E-2</v>
      </c>
      <c r="Q449" s="13">
        <f t="shared" ca="1" si="748"/>
        <v>5.5730784588991899E-3</v>
      </c>
      <c r="R449" s="13">
        <f t="shared" ca="1" si="748"/>
        <v>3.3385631116638115E-2</v>
      </c>
      <c r="S449" s="13">
        <f t="shared" ca="1" si="748"/>
        <v>9.2179875332382196E-3</v>
      </c>
      <c r="T449" s="13">
        <f t="shared" ca="1" si="748"/>
        <v>-3.3886920466796741E-2</v>
      </c>
      <c r="U449" s="13">
        <f t="shared" ca="1" si="748"/>
        <v>-1.820184302784305E-2</v>
      </c>
      <c r="V449" s="13">
        <f t="shared" ca="1" si="748"/>
        <v>-2.2931746660746804E-2</v>
      </c>
      <c r="W449" s="13">
        <f t="shared" ca="1" si="748"/>
        <v>-3.626496716768119E-2</v>
      </c>
      <c r="X449" s="13">
        <f t="shared" ca="1" si="748"/>
        <v>-1.1393745743701385E-2</v>
      </c>
      <c r="Y449" s="13">
        <f t="shared" ca="1" si="748"/>
        <v>1.6663171882713913E-2</v>
      </c>
      <c r="Z449" s="13">
        <f t="shared" ca="1" si="748"/>
        <v>2.2396655485797053E-2</v>
      </c>
      <c r="AB449" s="14">
        <f t="shared" ca="1" si="651"/>
        <v>690.8349446310358</v>
      </c>
      <c r="AC449" s="15">
        <f t="shared" ca="1" si="652"/>
        <v>674.08604621944392</v>
      </c>
      <c r="AD449" s="15">
        <f t="shared" ca="1" si="653"/>
        <v>660.28244264475325</v>
      </c>
      <c r="AE449" s="15">
        <f t="shared" ca="1" si="654"/>
        <v>662.85830674527813</v>
      </c>
      <c r="AF449" s="15">
        <f t="shared" ca="1" si="655"/>
        <v>678.34926678339616</v>
      </c>
      <c r="AG449" s="15">
        <f t="shared" ca="1" si="656"/>
        <v>682.72637734246962</v>
      </c>
      <c r="AH449" s="15">
        <f t="shared" ca="1" si="657"/>
        <v>666.53153122775768</v>
      </c>
      <c r="AI449" s="15">
        <f t="shared" ca="1" si="658"/>
        <v>658.03905961459679</v>
      </c>
      <c r="AJ449" s="15">
        <f t="shared" ca="1" si="659"/>
        <v>647.47607010902618</v>
      </c>
      <c r="AK449" s="15">
        <f t="shared" ca="1" si="660"/>
        <v>631.03958121197206</v>
      </c>
      <c r="AL449" s="15">
        <f t="shared" ca="1" si="661"/>
        <v>626.00664803219331</v>
      </c>
      <c r="AM449" s="15">
        <f t="shared" ca="1" si="662"/>
        <v>633.30852749531073</v>
      </c>
      <c r="AO449" s="16">
        <f t="shared" ca="1" si="677"/>
        <v>1.2672499929018399</v>
      </c>
      <c r="AP449" s="16">
        <f t="shared" ca="1" si="678"/>
        <v>1.2307153767511902</v>
      </c>
      <c r="AQ449" s="16">
        <f t="shared" ca="1" si="680"/>
        <v>1.2375933981807865</v>
      </c>
      <c r="AR449" s="16">
        <f t="shared" ca="1" si="681"/>
        <v>1.2796086858436699</v>
      </c>
      <c r="AS449" s="16">
        <f t="shared" ca="1" si="682"/>
        <v>1.2914586351912023</v>
      </c>
      <c r="AT449" s="16">
        <f t="shared" ca="1" si="683"/>
        <v>1.2484282798994766</v>
      </c>
      <c r="AU449" s="16">
        <f t="shared" ca="1" si="684"/>
        <v>1.2259101418226361</v>
      </c>
      <c r="AV449" s="16">
        <f t="shared" ca="1" si="685"/>
        <v>1.1981177628279081</v>
      </c>
      <c r="AW449" s="16">
        <f t="shared" ca="1" si="686"/>
        <v>1.1554464744177777</v>
      </c>
      <c r="AX449" s="16">
        <f t="shared" ca="1" si="687"/>
        <v>1.1423563255920359</v>
      </c>
      <c r="AY449" s="16">
        <f t="shared" ca="1" si="688"/>
        <v>1.1615510840415886</v>
      </c>
      <c r="AZ449" s="16">
        <f t="shared" ca="1" si="689"/>
        <v>1.1878594535410958</v>
      </c>
      <c r="BB449" s="6">
        <f t="shared" ca="1" si="663"/>
        <v>11137470.085806135</v>
      </c>
      <c r="BC449" s="6">
        <f t="shared" ca="1" si="664"/>
        <v>10638882.769924156</v>
      </c>
      <c r="BD449" s="6">
        <f t="shared" ca="1" si="665"/>
        <v>10274740.040837189</v>
      </c>
      <c r="BE449" s="6">
        <f t="shared" ca="1" si="666"/>
        <v>11304167.590965524</v>
      </c>
      <c r="BF449" s="6">
        <f t="shared" ca="1" si="667"/>
        <v>12119029.93809949</v>
      </c>
      <c r="BG449" s="6">
        <f t="shared" ca="1" si="668"/>
        <v>12560684.900036072</v>
      </c>
      <c r="BH449" s="6">
        <f t="shared" ca="1" si="669"/>
        <v>11565593.911172351</v>
      </c>
      <c r="BI449" s="6">
        <f t="shared" ca="1" si="670"/>
        <v>11400027.014729137</v>
      </c>
      <c r="BJ449" s="6">
        <f t="shared" ca="1" si="671"/>
        <v>10112014.014328331</v>
      </c>
      <c r="BK449" s="6">
        <f t="shared" ca="1" si="672"/>
        <v>9374260.178953385</v>
      </c>
      <c r="BL449" s="6">
        <f t="shared" ca="1" si="673"/>
        <v>9642541.2228270583</v>
      </c>
      <c r="BM449" s="6">
        <f t="shared" ca="1" si="674"/>
        <v>9849623.059666859</v>
      </c>
      <c r="BN449" s="6"/>
      <c r="BO449" s="6">
        <f t="shared" ca="1" si="675"/>
        <v>129979034.72734568</v>
      </c>
    </row>
    <row r="450" spans="1:67" x14ac:dyDescent="0.25">
      <c r="A450">
        <v>448</v>
      </c>
      <c r="B450" s="6">
        <f t="shared" ca="1" si="649"/>
        <v>642.66488958298612</v>
      </c>
      <c r="C450" s="6">
        <f t="shared" ref="C450:M450" ca="1" si="753">EXP(NORMSINV(RAND())*0.1152)*B450</f>
        <v>608.0059502847522</v>
      </c>
      <c r="D450" s="6">
        <f t="shared" ca="1" si="753"/>
        <v>566.31915506351834</v>
      </c>
      <c r="E450" s="6">
        <f t="shared" ca="1" si="753"/>
        <v>629.30052306425068</v>
      </c>
      <c r="F450" s="6">
        <f t="shared" ca="1" si="753"/>
        <v>670.20958991337034</v>
      </c>
      <c r="G450" s="6">
        <f t="shared" ca="1" si="753"/>
        <v>687.09464751115195</v>
      </c>
      <c r="H450" s="6">
        <f t="shared" ca="1" si="753"/>
        <v>736.61845826720594</v>
      </c>
      <c r="I450" s="6">
        <f t="shared" ca="1" si="753"/>
        <v>913.12780022299387</v>
      </c>
      <c r="J450" s="6">
        <f t="shared" ca="1" si="753"/>
        <v>761.78699839487717</v>
      </c>
      <c r="K450" s="6">
        <f t="shared" ca="1" si="753"/>
        <v>814.7862965275001</v>
      </c>
      <c r="L450" s="6">
        <f t="shared" ca="1" si="753"/>
        <v>896.88045047484388</v>
      </c>
      <c r="M450" s="6">
        <f t="shared" ca="1" si="753"/>
        <v>795.7576833069337</v>
      </c>
      <c r="O450" s="13">
        <f t="shared" ca="1" si="724"/>
        <v>-1.3140151632026352E-2</v>
      </c>
      <c r="P450" s="13">
        <f t="shared" ca="1" si="724"/>
        <v>-3.5875181578930201E-2</v>
      </c>
      <c r="Q450" s="13">
        <f t="shared" ca="1" si="748"/>
        <v>-1.9198509635014193E-2</v>
      </c>
      <c r="R450" s="13">
        <f t="shared" ca="1" si="748"/>
        <v>1.8374146147915129E-2</v>
      </c>
      <c r="S450" s="13">
        <f t="shared" ca="1" si="748"/>
        <v>-6.3754409344452603E-2</v>
      </c>
      <c r="T450" s="13">
        <f t="shared" ca="1" si="748"/>
        <v>-3.0184028340355759E-2</v>
      </c>
      <c r="U450" s="13">
        <f t="shared" ca="1" si="748"/>
        <v>1.2559857477179316E-2</v>
      </c>
      <c r="V450" s="13">
        <f t="shared" ca="1" si="748"/>
        <v>2.0278751500049031E-2</v>
      </c>
      <c r="W450" s="13">
        <f t="shared" ca="1" si="748"/>
        <v>4.1027273843990977E-2</v>
      </c>
      <c r="X450" s="13">
        <f t="shared" ca="1" si="748"/>
        <v>-1.7205381028355945E-2</v>
      </c>
      <c r="Y450" s="13">
        <f t="shared" ca="1" si="748"/>
        <v>1.6724045770802363E-2</v>
      </c>
      <c r="Z450" s="13">
        <f t="shared" ca="1" si="748"/>
        <v>2.4797374589557157E-2</v>
      </c>
      <c r="AB450" s="14">
        <f t="shared" ca="1" si="651"/>
        <v>701.4877408511677</v>
      </c>
      <c r="AC450" s="15">
        <f t="shared" ca="1" si="652"/>
        <v>695.03538215321328</v>
      </c>
      <c r="AD450" s="15">
        <f t="shared" ca="1" si="653"/>
        <v>677.58121777624399</v>
      </c>
      <c r="AE450" s="15">
        <f t="shared" ca="1" si="654"/>
        <v>668.47523309965675</v>
      </c>
      <c r="AF450" s="15">
        <f t="shared" ca="1" si="655"/>
        <v>677.073096240121</v>
      </c>
      <c r="AG450" s="15">
        <f t="shared" ca="1" si="656"/>
        <v>646.85661950645499</v>
      </c>
      <c r="AH450" s="15">
        <f t="shared" ca="1" si="657"/>
        <v>633.18930253172437</v>
      </c>
      <c r="AI450" s="15">
        <f t="shared" ca="1" si="658"/>
        <v>638.75623970883555</v>
      </c>
      <c r="AJ450" s="15">
        <f t="shared" ca="1" si="659"/>
        <v>647.82346504674842</v>
      </c>
      <c r="AK450" s="15">
        <f t="shared" ca="1" si="660"/>
        <v>666.42836653887377</v>
      </c>
      <c r="AL450" s="15">
        <f t="shared" ca="1" si="661"/>
        <v>658.40205875678942</v>
      </c>
      <c r="AM450" s="15">
        <f t="shared" ca="1" si="662"/>
        <v>666.10986107315682</v>
      </c>
      <c r="AO450" s="16">
        <f t="shared" ca="1" si="677"/>
        <v>1.2947840687571281</v>
      </c>
      <c r="AP450" s="16">
        <f t="shared" ca="1" si="678"/>
        <v>1.24915679213131</v>
      </c>
      <c r="AQ450" s="16">
        <f t="shared" ca="1" si="680"/>
        <v>1.2254035860802797</v>
      </c>
      <c r="AR450" s="16">
        <f t="shared" ca="1" si="681"/>
        <v>1.2481274572135688</v>
      </c>
      <c r="AS450" s="16">
        <f t="shared" ca="1" si="682"/>
        <v>1.1710373554371629</v>
      </c>
      <c r="AT450" s="16">
        <f t="shared" ca="1" si="683"/>
        <v>1.1362188554911761</v>
      </c>
      <c r="AU450" s="16">
        <f t="shared" ca="1" si="684"/>
        <v>1.1505795980353846</v>
      </c>
      <c r="AV450" s="16">
        <f t="shared" ca="1" si="685"/>
        <v>1.1741500982114033</v>
      </c>
      <c r="AW450" s="16">
        <f t="shared" ca="1" si="686"/>
        <v>1.2233241163440933</v>
      </c>
      <c r="AX450" s="16">
        <f t="shared" ca="1" si="687"/>
        <v>1.20245639215254</v>
      </c>
      <c r="AY450" s="16">
        <f t="shared" ca="1" si="688"/>
        <v>1.2227354290048333</v>
      </c>
      <c r="AZ450" s="16">
        <f t="shared" ca="1" si="689"/>
        <v>1.2534351202209653</v>
      </c>
      <c r="BB450" s="6">
        <f t="shared" ca="1" si="663"/>
        <v>10229205.023697065</v>
      </c>
      <c r="BC450" s="6">
        <f t="shared" ca="1" si="664"/>
        <v>9996798.499892693</v>
      </c>
      <c r="BD450" s="6">
        <f t="shared" ca="1" si="665"/>
        <v>9548805.5352092832</v>
      </c>
      <c r="BE450" s="6">
        <f t="shared" ca="1" si="666"/>
        <v>8660445.6132853515</v>
      </c>
      <c r="BF450" s="6">
        <f t="shared" ca="1" si="667"/>
        <v>8034306.3441551002</v>
      </c>
      <c r="BG450" s="6">
        <f t="shared" ca="1" si="668"/>
        <v>6525587.8364338372</v>
      </c>
      <c r="BH450" s="6">
        <f t="shared" ca="1" si="669"/>
        <v>5634751.117779769</v>
      </c>
      <c r="BI450" s="6">
        <f t="shared" ca="1" si="670"/>
        <v>4234627.2647350887</v>
      </c>
      <c r="BJ450" s="6">
        <f t="shared" ca="1" si="671"/>
        <v>6294267.6225941442</v>
      </c>
      <c r="BK450" s="6">
        <f t="shared" ca="1" si="672"/>
        <v>6330459.039879024</v>
      </c>
      <c r="BL450" s="6">
        <f t="shared" ca="1" si="673"/>
        <v>5279626.3867200045</v>
      </c>
      <c r="BM450" s="6">
        <f t="shared" ca="1" si="674"/>
        <v>6793239.5454776585</v>
      </c>
      <c r="BN450" s="6"/>
      <c r="BO450" s="6">
        <f t="shared" ca="1" si="675"/>
        <v>87562119.829859018</v>
      </c>
    </row>
    <row r="451" spans="1:67" x14ac:dyDescent="0.25">
      <c r="A451">
        <v>449</v>
      </c>
      <c r="B451" s="6">
        <f t="shared" ca="1" si="649"/>
        <v>537.34549640226578</v>
      </c>
      <c r="C451" s="6">
        <f t="shared" ref="C451:M451" ca="1" si="754">EXP(NORMSINV(RAND())*0.1152)*B451</f>
        <v>525.82324050296177</v>
      </c>
      <c r="D451" s="6">
        <f t="shared" ca="1" si="754"/>
        <v>452.95640513065683</v>
      </c>
      <c r="E451" s="6">
        <f t="shared" ca="1" si="754"/>
        <v>465.04383189487476</v>
      </c>
      <c r="F451" s="6">
        <f t="shared" ca="1" si="754"/>
        <v>476.16312448540202</v>
      </c>
      <c r="G451" s="6">
        <f t="shared" ca="1" si="754"/>
        <v>498.90801261450633</v>
      </c>
      <c r="H451" s="6">
        <f t="shared" ca="1" si="754"/>
        <v>495.15568154416462</v>
      </c>
      <c r="I451" s="6">
        <f t="shared" ca="1" si="754"/>
        <v>473.99179557330882</v>
      </c>
      <c r="J451" s="6">
        <f t="shared" ca="1" si="754"/>
        <v>496.2664254948341</v>
      </c>
      <c r="K451" s="6">
        <f t="shared" ca="1" si="754"/>
        <v>487.5079356079047</v>
      </c>
      <c r="L451" s="6">
        <f t="shared" ca="1" si="754"/>
        <v>504.99938257323174</v>
      </c>
      <c r="M451" s="6">
        <f t="shared" ca="1" si="754"/>
        <v>507.86353064628889</v>
      </c>
      <c r="O451" s="13">
        <f t="shared" ca="1" si="724"/>
        <v>-7.264764957782859E-3</v>
      </c>
      <c r="P451" s="13">
        <f t="shared" ca="1" si="724"/>
        <v>-7.4313975234980463E-3</v>
      </c>
      <c r="Q451" s="13">
        <f t="shared" ca="1" si="748"/>
        <v>4.9490552868505414E-2</v>
      </c>
      <c r="R451" s="13">
        <f t="shared" ca="1" si="748"/>
        <v>8.1375270427323863E-4</v>
      </c>
      <c r="S451" s="13">
        <f t="shared" ca="1" si="748"/>
        <v>-4.9825342602588918E-2</v>
      </c>
      <c r="T451" s="13">
        <f t="shared" ca="1" si="748"/>
        <v>4.5827710330741428E-2</v>
      </c>
      <c r="U451" s="13">
        <f t="shared" ca="1" si="748"/>
        <v>-1.6371852567279823E-2</v>
      </c>
      <c r="V451" s="13">
        <f t="shared" ca="1" si="748"/>
        <v>-2.8860589314183071E-2</v>
      </c>
      <c r="W451" s="13">
        <f t="shared" ca="1" si="748"/>
        <v>1.1521221542036749E-2</v>
      </c>
      <c r="X451" s="13">
        <f t="shared" ca="1" si="748"/>
        <v>-4.2213931062552751E-2</v>
      </c>
      <c r="Y451" s="13">
        <f t="shared" ca="1" si="748"/>
        <v>1.3106724518270087E-2</v>
      </c>
      <c r="Z451" s="13">
        <f t="shared" ca="1" si="748"/>
        <v>-1.6798065193683209E-2</v>
      </c>
      <c r="AB451" s="14">
        <f t="shared" ca="1" si="651"/>
        <v>704.39958248692278</v>
      </c>
      <c r="AC451" s="15">
        <f t="shared" ca="1" si="652"/>
        <v>700.81747430473331</v>
      </c>
      <c r="AD451" s="15">
        <f t="shared" ca="1" si="653"/>
        <v>697.17183703465264</v>
      </c>
      <c r="AE451" s="15">
        <f t="shared" ca="1" si="654"/>
        <v>721.32423079609032</v>
      </c>
      <c r="AF451" s="15">
        <f t="shared" ca="1" si="655"/>
        <v>721.7351164765181</v>
      </c>
      <c r="AG451" s="15">
        <f t="shared" ca="1" si="656"/>
        <v>696.56262686378477</v>
      </c>
      <c r="AH451" s="15">
        <f t="shared" ca="1" si="657"/>
        <v>718.90793606757848</v>
      </c>
      <c r="AI451" s="15">
        <f t="shared" ca="1" si="658"/>
        <v>710.66903775045637</v>
      </c>
      <c r="AJ451" s="15">
        <f t="shared" ca="1" si="659"/>
        <v>696.3118086846813</v>
      </c>
      <c r="AK451" s="15">
        <f t="shared" ca="1" si="660"/>
        <v>701.92746251181609</v>
      </c>
      <c r="AL451" s="15">
        <f t="shared" ca="1" si="661"/>
        <v>681.18568025244565</v>
      </c>
      <c r="AM451" s="15">
        <f t="shared" ca="1" si="662"/>
        <v>687.43535939224705</v>
      </c>
      <c r="AO451" s="16">
        <f t="shared" ca="1" si="677"/>
        <v>1.3024138177351241</v>
      </c>
      <c r="AP451" s="16">
        <f t="shared" ca="1" si="678"/>
        <v>1.2927709373320471</v>
      </c>
      <c r="AQ451" s="16">
        <f t="shared" ca="1" si="680"/>
        <v>1.3583605314739016</v>
      </c>
      <c r="AR451" s="16">
        <f t="shared" ca="1" si="681"/>
        <v>1.3594663509005187</v>
      </c>
      <c r="AS451" s="16">
        <f t="shared" ca="1" si="682"/>
        <v>1.2933902750480426</v>
      </c>
      <c r="AT451" s="16">
        <f t="shared" ca="1" si="683"/>
        <v>1.3540425527421152</v>
      </c>
      <c r="AU451" s="16">
        <f t="shared" ca="1" si="684"/>
        <v>1.3320548485498107</v>
      </c>
      <c r="AV451" s="16">
        <f t="shared" ca="1" si="685"/>
        <v>1.2941604186697406</v>
      </c>
      <c r="AW451" s="16">
        <f t="shared" ca="1" si="686"/>
        <v>1.3091569508646035</v>
      </c>
      <c r="AX451" s="16">
        <f t="shared" ca="1" si="687"/>
        <v>1.2550425169097945</v>
      </c>
      <c r="AY451" s="16">
        <f t="shared" ca="1" si="688"/>
        <v>1.271600285460794</v>
      </c>
      <c r="AZ451" s="16">
        <f t="shared" ca="1" si="689"/>
        <v>1.2504182675085389</v>
      </c>
      <c r="BB451" s="6">
        <f t="shared" ca="1" si="663"/>
        <v>11669374.642201977</v>
      </c>
      <c r="BC451" s="6">
        <f t="shared" ca="1" si="664"/>
        <v>11561168.979570063</v>
      </c>
      <c r="BD451" s="6">
        <f t="shared" ca="1" si="665"/>
        <v>12875621.666788179</v>
      </c>
      <c r="BE451" s="6">
        <f t="shared" ca="1" si="666"/>
        <v>13884878.941217797</v>
      </c>
      <c r="BF451" s="6">
        <f t="shared" ca="1" si="667"/>
        <v>13093652.422918886</v>
      </c>
      <c r="BG451" s="6">
        <f t="shared" ca="1" si="668"/>
        <v>12242303.463814974</v>
      </c>
      <c r="BH451" s="6">
        <f t="shared" ca="1" si="669"/>
        <v>13117540.450815307</v>
      </c>
      <c r="BI451" s="6">
        <f t="shared" ca="1" si="670"/>
        <v>12628888.097293766</v>
      </c>
      <c r="BJ451" s="6">
        <f t="shared" ca="1" si="671"/>
        <v>11856450.50979762</v>
      </c>
      <c r="BK451" s="6">
        <f t="shared" ca="1" si="672"/>
        <v>11710159.465361321</v>
      </c>
      <c r="BL451" s="6">
        <f t="shared" ca="1" si="673"/>
        <v>10753458.675194256</v>
      </c>
      <c r="BM451" s="6">
        <f t="shared" ca="1" si="674"/>
        <v>10811424.19613895</v>
      </c>
      <c r="BN451" s="6"/>
      <c r="BO451" s="6">
        <f t="shared" ca="1" si="675"/>
        <v>146204921.51111311</v>
      </c>
    </row>
    <row r="452" spans="1:67" x14ac:dyDescent="0.25">
      <c r="A452">
        <v>450</v>
      </c>
      <c r="B452" s="6">
        <f t="shared" ref="B452:B515" ca="1" si="755">EXP(NORMSINV(RAND())*0.1152)*510.75</f>
        <v>587.09033594206676</v>
      </c>
      <c r="C452" s="6">
        <f t="shared" ref="C452:M452" ca="1" si="756">EXP(NORMSINV(RAND())*0.1152)*B452</f>
        <v>580.32947043775118</v>
      </c>
      <c r="D452" s="6">
        <f t="shared" ca="1" si="756"/>
        <v>643.17192224771702</v>
      </c>
      <c r="E452" s="6">
        <f t="shared" ca="1" si="756"/>
        <v>611.13121756033934</v>
      </c>
      <c r="F452" s="6">
        <f t="shared" ca="1" si="756"/>
        <v>674.8826796326</v>
      </c>
      <c r="G452" s="6">
        <f t="shared" ca="1" si="756"/>
        <v>761.84995339307761</v>
      </c>
      <c r="H452" s="6">
        <f t="shared" ca="1" si="756"/>
        <v>667.19652537256968</v>
      </c>
      <c r="I452" s="6">
        <f t="shared" ca="1" si="756"/>
        <v>658.10039681640001</v>
      </c>
      <c r="J452" s="6">
        <f t="shared" ca="1" si="756"/>
        <v>729.14765023077484</v>
      </c>
      <c r="K452" s="6">
        <f t="shared" ca="1" si="756"/>
        <v>763.33989639070057</v>
      </c>
      <c r="L452" s="6">
        <f t="shared" ca="1" si="756"/>
        <v>797.6435958756482</v>
      </c>
      <c r="M452" s="6">
        <f t="shared" ca="1" si="756"/>
        <v>910.72721875094976</v>
      </c>
      <c r="O452" s="13">
        <f t="shared" ca="1" si="724"/>
        <v>-2.7993878432129606E-2</v>
      </c>
      <c r="P452" s="13">
        <f t="shared" ca="1" si="724"/>
        <v>1.4404145593891547E-2</v>
      </c>
      <c r="Q452" s="13">
        <f t="shared" ca="1" si="748"/>
        <v>-3.3472507500134169E-2</v>
      </c>
      <c r="R452" s="13">
        <f t="shared" ca="1" si="748"/>
        <v>3.1289142918208307E-2</v>
      </c>
      <c r="S452" s="13">
        <f t="shared" ca="1" si="748"/>
        <v>3.0792216299032064E-2</v>
      </c>
      <c r="T452" s="13">
        <f t="shared" ca="1" si="748"/>
        <v>-4.2121310907512546E-2</v>
      </c>
      <c r="U452" s="13">
        <f t="shared" ca="1" si="748"/>
        <v>3.6078974835742732E-2</v>
      </c>
      <c r="V452" s="13">
        <f t="shared" ca="1" si="748"/>
        <v>7.6731698657601423E-4</v>
      </c>
      <c r="W452" s="13">
        <f t="shared" ca="1" si="748"/>
        <v>5.9977716538806049E-2</v>
      </c>
      <c r="X452" s="13">
        <f t="shared" ca="1" si="748"/>
        <v>2.7528127930015456E-2</v>
      </c>
      <c r="Y452" s="13">
        <f t="shared" ca="1" si="748"/>
        <v>-6.5987112930300809E-2</v>
      </c>
      <c r="Z452" s="13">
        <f t="shared" ca="1" si="748"/>
        <v>1.2626686636930704E-2</v>
      </c>
      <c r="AB452" s="14">
        <f t="shared" ref="AB452:AB515" ca="1" si="757">(1+O452*0.7)*708</f>
        <v>694.12623384903657</v>
      </c>
      <c r="AC452" s="15">
        <f t="shared" ref="AC452:AC515" ca="1" si="758">(1+O452*0.7)*AB452</f>
        <v>680.52433406419129</v>
      </c>
      <c r="AD452" s="15">
        <f t="shared" ref="AD452:AD515" ca="1" si="759">(1+P452*0.7)*AC452</f>
        <v>687.38599417582395</v>
      </c>
      <c r="AE452" s="15">
        <f t="shared" ref="AE452:AE515" ca="1" si="760">(1+Q452*0.7)*AD452</f>
        <v>671.28002118394772</v>
      </c>
      <c r="AF452" s="15">
        <f t="shared" ref="AF452:AF515" ca="1" si="761">(1+R452*0.7)*AE452</f>
        <v>685.98266474862146</v>
      </c>
      <c r="AG452" s="15">
        <f t="shared" ref="AG452:AG515" ca="1" si="762">(1+S452*0.7)*AF452</f>
        <v>700.76871336184968</v>
      </c>
      <c r="AH452" s="15">
        <f t="shared" ref="AH452:AH515" ca="1" si="763">(1+T452*0.7)*AG452</f>
        <v>680.1066055670093</v>
      </c>
      <c r="AI452" s="15">
        <f t="shared" ref="AI452:AI515" ca="1" si="764">(1+U452*0.7)*AH452</f>
        <v>697.28288994252148</v>
      </c>
      <c r="AJ452" s="15">
        <f t="shared" ref="AJ452:AJ515" ca="1" si="765">(1+V452*0.7)*AI452</f>
        <v>697.65741584665261</v>
      </c>
      <c r="AK452" s="15">
        <f t="shared" ref="AK452:AK515" ca="1" si="766">(1+W452*0.7)*AJ452</f>
        <v>726.94814495684511</v>
      </c>
      <c r="AL452" s="15">
        <f t="shared" ref="AL452:AL515" ca="1" si="767">(1+X452*0.7)*AK452</f>
        <v>740.9562100298466</v>
      </c>
      <c r="AM452" s="15">
        <f t="shared" ref="AM452:AM515" ca="1" si="768">(1+Y452*0.7)*AL452</f>
        <v>706.73071725449358</v>
      </c>
      <c r="AO452" s="16">
        <f t="shared" ca="1" si="677"/>
        <v>1.2756938315126927</v>
      </c>
      <c r="AP452" s="16">
        <f t="shared" ca="1" si="678"/>
        <v>1.2942020890070942</v>
      </c>
      <c r="AQ452" s="16">
        <f t="shared" ca="1" si="680"/>
        <v>1.2515988954097175</v>
      </c>
      <c r="AR452" s="16">
        <f t="shared" ca="1" si="681"/>
        <v>1.2913794565432861</v>
      </c>
      <c r="AS452" s="16">
        <f t="shared" ca="1" si="682"/>
        <v>1.3317624421614216</v>
      </c>
      <c r="AT452" s="16">
        <f t="shared" ca="1" si="683"/>
        <v>1.276831857663081</v>
      </c>
      <c r="AU452" s="16">
        <f t="shared" ca="1" si="684"/>
        <v>1.3237397482334927</v>
      </c>
      <c r="AV452" s="16">
        <f t="shared" ca="1" si="685"/>
        <v>1.3247558660204819</v>
      </c>
      <c r="AW452" s="16">
        <f t="shared" ca="1" si="686"/>
        <v>1.4066428485703271</v>
      </c>
      <c r="AX452" s="16">
        <f t="shared" ca="1" si="687"/>
        <v>1.4459029927537441</v>
      </c>
      <c r="AY452" s="16">
        <f t="shared" ca="1" si="688"/>
        <v>1.3535718617509283</v>
      </c>
      <c r="AZ452" s="16">
        <f t="shared" ca="1" si="689"/>
        <v>1.3707713472330749</v>
      </c>
      <c r="BB452" s="6">
        <f t="shared" ref="BB452:BB515" ca="1" si="769">((50000-9000-13*B452)*AB452-15000000)*AO452</f>
        <v>10411553.695389293</v>
      </c>
      <c r="BC452" s="6">
        <f t="shared" ref="BC452:BC515" ca="1" si="770">((50000-9000-13*C452)*AC452-15000000)*AP452</f>
        <v>10052623.424720952</v>
      </c>
      <c r="BD452" s="6">
        <f t="shared" ref="BD452:BD515" ca="1" si="771">((50000-9000-13*D452)*AD452-15000000)*AQ452</f>
        <v>9306175.894300675</v>
      </c>
      <c r="BE452" s="6">
        <f t="shared" ref="BE452:BE515" ca="1" si="772">((50000-9000-13*E452)*AE452-15000000)*AR452</f>
        <v>9284189.9653857574</v>
      </c>
      <c r="BF452" s="6">
        <f t="shared" ref="BF452:BF515" ca="1" si="773">((50000-9000-13*F452)*AF452-15000000)*AS452</f>
        <v>9464619.4090367667</v>
      </c>
      <c r="BG452" s="6">
        <f t="shared" ref="BG452:BG515" ca="1" si="774">((50000-9000-13*G452)*AG452-15000000)*AT452</f>
        <v>8671053.6258197371</v>
      </c>
      <c r="BH452" s="6">
        <f t="shared" ref="BH452:BH515" ca="1" si="775">((50000-9000-13*H452)*AH452-15000000)*AU452</f>
        <v>9246889.8864039127</v>
      </c>
      <c r="BI452" s="6">
        <f t="shared" ref="BI452:BI515" ca="1" si="776">((50000-9000-13*I452)*AI452-15000000)*AV452</f>
        <v>10098786.956349222</v>
      </c>
      <c r="BJ452" s="6">
        <f t="shared" ref="BJ452:BJ515" ca="1" si="777">((50000-9000-13*J452)*AJ452-15000000)*AW452</f>
        <v>9833721.4324526731</v>
      </c>
      <c r="BK452" s="6">
        <f t="shared" ref="BK452:BK515" ca="1" si="778">((50000-9000-13*K452)*AK452-15000000)*AX452</f>
        <v>10975940.943749273</v>
      </c>
      <c r="BL452" s="6">
        <f t="shared" ref="BL452:BL515" ca="1" si="779">((50000-9000-13*L452)*AL452-15000000)*AY452</f>
        <v>10417032.098412909</v>
      </c>
      <c r="BM452" s="6">
        <f t="shared" ref="BM452:BM515" ca="1" si="780">((50000-9000-13*M452)*AM452-15000000)*AZ452</f>
        <v>7688181.7892401014</v>
      </c>
      <c r="BN452" s="6"/>
      <c r="BO452" s="6">
        <f t="shared" ref="BO452:BO515" ca="1" si="781">SUM(BB452:BM452)</f>
        <v>115450769.12126128</v>
      </c>
    </row>
    <row r="453" spans="1:67" x14ac:dyDescent="0.25">
      <c r="A453">
        <v>451</v>
      </c>
      <c r="B453" s="6">
        <f t="shared" ca="1" si="755"/>
        <v>503.07815640576388</v>
      </c>
      <c r="C453" s="6">
        <f t="shared" ref="C453:M453" ca="1" si="782">EXP(NORMSINV(RAND())*0.1152)*B453</f>
        <v>517.47755483496076</v>
      </c>
      <c r="D453" s="6">
        <f t="shared" ca="1" si="782"/>
        <v>565.67788221322462</v>
      </c>
      <c r="E453" s="6">
        <f t="shared" ca="1" si="782"/>
        <v>618.13055329374254</v>
      </c>
      <c r="F453" s="6">
        <f t="shared" ca="1" si="782"/>
        <v>785.30000378820216</v>
      </c>
      <c r="G453" s="6">
        <f t="shared" ca="1" si="782"/>
        <v>767.35621371880291</v>
      </c>
      <c r="H453" s="6">
        <f t="shared" ca="1" si="782"/>
        <v>735.33561904314047</v>
      </c>
      <c r="I453" s="6">
        <f t="shared" ca="1" si="782"/>
        <v>737.74785165208732</v>
      </c>
      <c r="J453" s="6">
        <f t="shared" ca="1" si="782"/>
        <v>803.67780107158467</v>
      </c>
      <c r="K453" s="6">
        <f t="shared" ca="1" si="782"/>
        <v>752.41259418117386</v>
      </c>
      <c r="L453" s="6">
        <f t="shared" ca="1" si="782"/>
        <v>606.74888862891964</v>
      </c>
      <c r="M453" s="6">
        <f t="shared" ca="1" si="782"/>
        <v>679.2823434830126</v>
      </c>
      <c r="O453" s="13">
        <f t="shared" ca="1" si="724"/>
        <v>-2.1895447615158818E-2</v>
      </c>
      <c r="P453" s="13">
        <f t="shared" ca="1" si="724"/>
        <v>-3.7384068199560485E-3</v>
      </c>
      <c r="Q453" s="13">
        <f t="shared" ca="1" si="748"/>
        <v>-6.6230602746518374E-2</v>
      </c>
      <c r="R453" s="13">
        <f t="shared" ca="1" si="748"/>
        <v>-3.3879398316219627E-3</v>
      </c>
      <c r="S453" s="13">
        <f t="shared" ca="1" si="748"/>
        <v>5.6117305586118757E-2</v>
      </c>
      <c r="T453" s="13">
        <f t="shared" ca="1" si="748"/>
        <v>2.6580904934760029E-2</v>
      </c>
      <c r="U453" s="13">
        <f t="shared" ca="1" si="748"/>
        <v>3.4179448850146434E-2</v>
      </c>
      <c r="V453" s="13">
        <f t="shared" ca="1" si="748"/>
        <v>3.8731365714031976E-2</v>
      </c>
      <c r="W453" s="13">
        <f t="shared" ca="1" si="748"/>
        <v>8.3660773426843388E-3</v>
      </c>
      <c r="X453" s="13">
        <f t="shared" ca="1" si="748"/>
        <v>-3.3138318338599773E-2</v>
      </c>
      <c r="Y453" s="13">
        <f t="shared" ca="1" si="748"/>
        <v>-1.7222219759250364E-2</v>
      </c>
      <c r="Z453" s="13">
        <f t="shared" ca="1" si="748"/>
        <v>-6.8757718323132994E-4</v>
      </c>
      <c r="AB453" s="14">
        <f t="shared" ca="1" si="757"/>
        <v>697.14861616192729</v>
      </c>
      <c r="AC453" s="15">
        <f t="shared" ca="1" si="758"/>
        <v>686.46354945831956</v>
      </c>
      <c r="AD453" s="15">
        <f t="shared" ca="1" si="759"/>
        <v>684.66715344785723</v>
      </c>
      <c r="AE453" s="15">
        <f t="shared" ca="1" si="760"/>
        <v>652.92501067034107</v>
      </c>
      <c r="AF453" s="15">
        <f t="shared" ca="1" si="761"/>
        <v>651.37656121484247</v>
      </c>
      <c r="AG453" s="15">
        <f t="shared" ca="1" si="762"/>
        <v>676.96400949097233</v>
      </c>
      <c r="AH453" s="15">
        <f t="shared" ca="1" si="763"/>
        <v>689.56003067734582</v>
      </c>
      <c r="AI453" s="15">
        <f t="shared" ca="1" si="764"/>
        <v>706.05817793569508</v>
      </c>
      <c r="AJ453" s="15">
        <f t="shared" ca="1" si="765"/>
        <v>725.20079618920238</v>
      </c>
      <c r="AK453" s="15">
        <f t="shared" ca="1" si="766"/>
        <v>729.44775635412896</v>
      </c>
      <c r="AL453" s="15">
        <f t="shared" ca="1" si="767"/>
        <v>712.52688598112059</v>
      </c>
      <c r="AM453" s="15">
        <f t="shared" ca="1" si="768"/>
        <v>703.9369797508017</v>
      </c>
      <c r="AO453" s="16">
        <f t="shared" ref="AO453:AO516" ca="1" si="783">EXP(O453)*1.31191</f>
        <v>1.2834973324582393</v>
      </c>
      <c r="AP453" s="16">
        <f t="shared" ref="AP453:AP516" ca="1" si="784">EXP(P453)*AO453</f>
        <v>1.2787080549887444</v>
      </c>
      <c r="AQ453" s="16">
        <f t="shared" ca="1" si="680"/>
        <v>1.1967620682504712</v>
      </c>
      <c r="AR453" s="16">
        <f t="shared" ca="1" si="681"/>
        <v>1.1927143709196455</v>
      </c>
      <c r="AS453" s="16">
        <f t="shared" ca="1" si="682"/>
        <v>1.2615599353920597</v>
      </c>
      <c r="AT453" s="16">
        <f t="shared" ca="1" si="683"/>
        <v>1.295542989413603</v>
      </c>
      <c r="AU453" s="16">
        <f t="shared" ca="1" si="684"/>
        <v>1.3405893798411088</v>
      </c>
      <c r="AV453" s="16">
        <f t="shared" ca="1" si="685"/>
        <v>1.3935308673979689</v>
      </c>
      <c r="AW453" s="16">
        <f t="shared" ca="1" si="686"/>
        <v>1.4052381581802036</v>
      </c>
      <c r="AX453" s="16">
        <f t="shared" ca="1" si="687"/>
        <v>1.3594340557802664</v>
      </c>
      <c r="AY453" s="16">
        <f t="shared" ca="1" si="688"/>
        <v>1.3362220386833998</v>
      </c>
      <c r="AZ453" s="16">
        <f t="shared" ca="1" si="689"/>
        <v>1.335303598683248</v>
      </c>
      <c r="BB453" s="6">
        <f t="shared" ca="1" si="769"/>
        <v>11581933.557563471</v>
      </c>
      <c r="BC453" s="6">
        <f t="shared" ca="1" si="770"/>
        <v>10903572.100142397</v>
      </c>
      <c r="BD453" s="6">
        <f t="shared" ca="1" si="771"/>
        <v>9617705.8872340582</v>
      </c>
      <c r="BE453" s="6">
        <f t="shared" ca="1" si="772"/>
        <v>7780335.5695178993</v>
      </c>
      <c r="BF453" s="6">
        <f t="shared" ca="1" si="773"/>
        <v>6379204.9810042093</v>
      </c>
      <c r="BG453" s="6">
        <f t="shared" ca="1" si="774"/>
        <v>7776343.1169311143</v>
      </c>
      <c r="BH453" s="6">
        <f t="shared" ca="1" si="775"/>
        <v>8955413.9982221369</v>
      </c>
      <c r="BI453" s="6">
        <f t="shared" ca="1" si="776"/>
        <v>10001061.036693601</v>
      </c>
      <c r="BJ453" s="6">
        <f t="shared" ca="1" si="777"/>
        <v>10056546.812782217</v>
      </c>
      <c r="BK453" s="6">
        <f t="shared" ca="1" si="778"/>
        <v>10566016.570692668</v>
      </c>
      <c r="BL453" s="6">
        <f t="shared" ca="1" si="779"/>
        <v>11482661.972008266</v>
      </c>
      <c r="BM453" s="6">
        <f t="shared" ca="1" si="780"/>
        <v>10208637.265613934</v>
      </c>
      <c r="BN453" s="6"/>
      <c r="BO453" s="6">
        <f t="shared" ca="1" si="781"/>
        <v>115309432.86840595</v>
      </c>
    </row>
    <row r="454" spans="1:67" x14ac:dyDescent="0.25">
      <c r="A454">
        <v>452</v>
      </c>
      <c r="B454" s="6">
        <f t="shared" ca="1" si="755"/>
        <v>475.85135777634633</v>
      </c>
      <c r="C454" s="6">
        <f t="shared" ref="C454:M454" ca="1" si="785">EXP(NORMSINV(RAND())*0.1152)*B454</f>
        <v>441.94200737121378</v>
      </c>
      <c r="D454" s="6">
        <f t="shared" ca="1" si="785"/>
        <v>484.92951775720115</v>
      </c>
      <c r="E454" s="6">
        <f t="shared" ca="1" si="785"/>
        <v>528.41128936611085</v>
      </c>
      <c r="F454" s="6">
        <f t="shared" ca="1" si="785"/>
        <v>519.48667311562531</v>
      </c>
      <c r="G454" s="6">
        <f t="shared" ca="1" si="785"/>
        <v>584.47375991700881</v>
      </c>
      <c r="H454" s="6">
        <f t="shared" ca="1" si="785"/>
        <v>500.26640357994921</v>
      </c>
      <c r="I454" s="6">
        <f t="shared" ca="1" si="785"/>
        <v>536.1851962144334</v>
      </c>
      <c r="J454" s="6">
        <f t="shared" ca="1" si="785"/>
        <v>567.7102640544116</v>
      </c>
      <c r="K454" s="6">
        <f t="shared" ca="1" si="785"/>
        <v>717.43111285323891</v>
      </c>
      <c r="L454" s="6">
        <f t="shared" ca="1" si="785"/>
        <v>677.43838282772754</v>
      </c>
      <c r="M454" s="6">
        <f t="shared" ca="1" si="785"/>
        <v>563.48194992707329</v>
      </c>
      <c r="O454" s="13">
        <f t="shared" ca="1" si="724"/>
        <v>-5.2458079085595723E-2</v>
      </c>
      <c r="P454" s="13">
        <f t="shared" ca="1" si="724"/>
        <v>-2.7521889353520696E-2</v>
      </c>
      <c r="Q454" s="13">
        <f t="shared" ca="1" si="748"/>
        <v>-4.6828435377355641E-2</v>
      </c>
      <c r="R454" s="13">
        <f t="shared" ca="1" si="748"/>
        <v>1.5967353063493152E-2</v>
      </c>
      <c r="S454" s="13">
        <f t="shared" ca="1" si="748"/>
        <v>-6.4706227634098404E-2</v>
      </c>
      <c r="T454" s="13">
        <f t="shared" ca="1" si="748"/>
        <v>-2.5717853582985544E-2</v>
      </c>
      <c r="U454" s="13">
        <f t="shared" ca="1" si="748"/>
        <v>-1.3124821603399415E-5</v>
      </c>
      <c r="V454" s="13">
        <f t="shared" ca="1" si="748"/>
        <v>-5.5030934179151884E-2</v>
      </c>
      <c r="W454" s="13">
        <f t="shared" ca="1" si="748"/>
        <v>4.0847979377292953E-2</v>
      </c>
      <c r="X454" s="13">
        <f t="shared" ca="1" si="748"/>
        <v>-3.3045589223925823E-2</v>
      </c>
      <c r="Y454" s="13">
        <f t="shared" ca="1" si="748"/>
        <v>6.6703266423077431E-2</v>
      </c>
      <c r="Z454" s="13">
        <f t="shared" ca="1" si="748"/>
        <v>-7.3182518546854355E-2</v>
      </c>
      <c r="AB454" s="14">
        <f t="shared" ca="1" si="757"/>
        <v>682.00177600517873</v>
      </c>
      <c r="AC454" s="15">
        <f t="shared" ca="1" si="758"/>
        <v>656.95822383364123</v>
      </c>
      <c r="AD454" s="15">
        <f t="shared" ca="1" si="759"/>
        <v>644.3017117512768</v>
      </c>
      <c r="AE454" s="15">
        <f t="shared" ca="1" si="760"/>
        <v>623.18156300069177</v>
      </c>
      <c r="AF454" s="15">
        <f t="shared" ca="1" si="761"/>
        <v>630.14695502805591</v>
      </c>
      <c r="AG454" s="15">
        <f t="shared" ca="1" si="762"/>
        <v>601.60485240757043</v>
      </c>
      <c r="AH454" s="15">
        <f t="shared" ca="1" si="763"/>
        <v>590.77446255124835</v>
      </c>
      <c r="AI454" s="15">
        <f t="shared" ca="1" si="764"/>
        <v>590.76903488464814</v>
      </c>
      <c r="AJ454" s="15">
        <f t="shared" ca="1" si="765"/>
        <v>568.01163457297548</v>
      </c>
      <c r="AK454" s="15">
        <f t="shared" ca="1" si="766"/>
        <v>584.253123847545</v>
      </c>
      <c r="AL454" s="15">
        <f t="shared" ca="1" si="767"/>
        <v>570.738231734122</v>
      </c>
      <c r="AM454" s="15">
        <f t="shared" ca="1" si="768"/>
        <v>597.38730476455999</v>
      </c>
      <c r="AO454" s="16">
        <f t="shared" ca="1" si="783"/>
        <v>1.2448636570653056</v>
      </c>
      <c r="AP454" s="16">
        <f t="shared" ca="1" si="784"/>
        <v>1.2110698253640548</v>
      </c>
      <c r="AQ454" s="16">
        <f t="shared" ref="AQ454:AQ517" ca="1" si="786">EXP(Q454)*AP454</f>
        <v>1.1556647121548731</v>
      </c>
      <c r="AR454" s="16">
        <f t="shared" ref="AR454:AR517" ca="1" si="787">EXP(R454)*AQ454</f>
        <v>1.1742657279276962</v>
      </c>
      <c r="AS454" s="16">
        <f t="shared" ref="AS454:AS517" ca="1" si="788">EXP(S454)*AR454</f>
        <v>1.100689511670879</v>
      </c>
      <c r="AT454" s="16">
        <f t="shared" ref="AT454:AT517" ca="1" si="789">EXP(T454)*AS454</f>
        <v>1.0727430418962067</v>
      </c>
      <c r="AU454" s="16">
        <f t="shared" ref="AU454:AU517" ca="1" si="790">EXP(U454)*AT454</f>
        <v>1.0727289624275509</v>
      </c>
      <c r="AV454" s="16">
        <f t="shared" ref="AV454:AV517" ca="1" si="791">EXP(V454)*AU454</f>
        <v>1.0152906230494203</v>
      </c>
      <c r="AW454" s="16">
        <f t="shared" ref="AW454:AW517" ca="1" si="792">EXP(W454)*AV454</f>
        <v>1.0576218808061288</v>
      </c>
      <c r="AX454" s="16">
        <f t="shared" ref="AX454:AX517" ca="1" si="793">EXP(X454)*AW454</f>
        <v>1.0232433012136561</v>
      </c>
      <c r="AY454" s="16">
        <f t="shared" ref="AY454:AY517" ca="1" si="794">EXP(Y454)*AX454</f>
        <v>1.0938248123502707</v>
      </c>
      <c r="AZ454" s="16">
        <f t="shared" ref="AZ454:AZ517" ca="1" si="795">EXP(Z454)*AY454</f>
        <v>1.0166348818076902</v>
      </c>
      <c r="BB454" s="6">
        <f t="shared" ca="1" si="769"/>
        <v>10884046.727544188</v>
      </c>
      <c r="BC454" s="6">
        <f t="shared" ca="1" si="770"/>
        <v>9883420.3513153568</v>
      </c>
      <c r="BD454" s="6">
        <f t="shared" ca="1" si="771"/>
        <v>8499495.8880956937</v>
      </c>
      <c r="BE454" s="6">
        <f t="shared" ca="1" si="772"/>
        <v>7362169.164053645</v>
      </c>
      <c r="BF454" s="6">
        <f t="shared" ca="1" si="773"/>
        <v>7243017.8428323325</v>
      </c>
      <c r="BG454" s="6">
        <f t="shared" ca="1" si="774"/>
        <v>5465314.3787829671</v>
      </c>
      <c r="BH454" s="6">
        <f t="shared" ca="1" si="775"/>
        <v>5770930.9930149224</v>
      </c>
      <c r="BI454" s="6">
        <f t="shared" ca="1" si="776"/>
        <v>5181667.1634353148</v>
      </c>
      <c r="BJ454" s="6">
        <f t="shared" ca="1" si="777"/>
        <v>4332461.9039526945</v>
      </c>
      <c r="BK454" s="6">
        <f t="shared" ca="1" si="778"/>
        <v>3586754.5684154509</v>
      </c>
      <c r="BL454" s="6">
        <f t="shared" ca="1" si="779"/>
        <v>3690507.7094908934</v>
      </c>
      <c r="BM454" s="6">
        <f t="shared" ca="1" si="780"/>
        <v>5201977.3160139639</v>
      </c>
      <c r="BN454" s="6"/>
      <c r="BO454" s="6">
        <f t="shared" ca="1" si="781"/>
        <v>77101764.006947428</v>
      </c>
    </row>
    <row r="455" spans="1:67" x14ac:dyDescent="0.25">
      <c r="A455">
        <v>453</v>
      </c>
      <c r="B455" s="6">
        <f t="shared" ca="1" si="755"/>
        <v>617.18499166851495</v>
      </c>
      <c r="C455" s="6">
        <f t="shared" ref="C455:M455" ca="1" si="796">EXP(NORMSINV(RAND())*0.1152)*B455</f>
        <v>577.73446034288997</v>
      </c>
      <c r="D455" s="6">
        <f t="shared" ca="1" si="796"/>
        <v>471.02156177824031</v>
      </c>
      <c r="E455" s="6">
        <f t="shared" ca="1" si="796"/>
        <v>531.43788874388849</v>
      </c>
      <c r="F455" s="6">
        <f t="shared" ca="1" si="796"/>
        <v>532.93591628452941</v>
      </c>
      <c r="G455" s="6">
        <f t="shared" ca="1" si="796"/>
        <v>630.10192291176668</v>
      </c>
      <c r="H455" s="6">
        <f t="shared" ca="1" si="796"/>
        <v>606.40530281231577</v>
      </c>
      <c r="I455" s="6">
        <f t="shared" ca="1" si="796"/>
        <v>512.7239395641385</v>
      </c>
      <c r="J455" s="6">
        <f t="shared" ca="1" si="796"/>
        <v>491.15498367892803</v>
      </c>
      <c r="K455" s="6">
        <f t="shared" ca="1" si="796"/>
        <v>623.29140396934167</v>
      </c>
      <c r="L455" s="6">
        <f t="shared" ca="1" si="796"/>
        <v>587.00215804315167</v>
      </c>
      <c r="M455" s="6">
        <f t="shared" ca="1" si="796"/>
        <v>586.86589484169713</v>
      </c>
      <c r="O455" s="13">
        <f t="shared" ca="1" si="724"/>
        <v>1.3190201130197763E-2</v>
      </c>
      <c r="P455" s="13">
        <f t="shared" ca="1" si="724"/>
        <v>2.8017361303995796E-3</v>
      </c>
      <c r="Q455" s="13">
        <f t="shared" ca="1" si="748"/>
        <v>-1.0181535371519237E-2</v>
      </c>
      <c r="R455" s="13">
        <f t="shared" ca="1" si="748"/>
        <v>3.7220782307820425E-3</v>
      </c>
      <c r="S455" s="13">
        <f t="shared" ca="1" si="748"/>
        <v>1.4339568250381805E-3</v>
      </c>
      <c r="T455" s="13">
        <f t="shared" ca="1" si="748"/>
        <v>-9.5363791810906262E-3</v>
      </c>
      <c r="U455" s="13">
        <f t="shared" ca="1" si="748"/>
        <v>6.3834562593629391E-3</v>
      </c>
      <c r="V455" s="13">
        <f t="shared" ca="1" si="748"/>
        <v>-3.2061699140043483E-2</v>
      </c>
      <c r="W455" s="13">
        <f t="shared" ca="1" si="748"/>
        <v>2.7095001714415864E-2</v>
      </c>
      <c r="X455" s="13">
        <f t="shared" ca="1" si="748"/>
        <v>-4.5404246722888286E-2</v>
      </c>
      <c r="Y455" s="13">
        <f t="shared" ca="1" si="748"/>
        <v>1.5309393741274569E-2</v>
      </c>
      <c r="Z455" s="13">
        <f t="shared" ca="1" si="748"/>
        <v>3.2621779760651677E-2</v>
      </c>
      <c r="AB455" s="14">
        <f t="shared" ca="1" si="757"/>
        <v>714.53706368012593</v>
      </c>
      <c r="AC455" s="15">
        <f t="shared" ca="1" si="758"/>
        <v>721.13448498957109</v>
      </c>
      <c r="AD455" s="15">
        <f t="shared" ca="1" si="759"/>
        <v>722.54878496860181</v>
      </c>
      <c r="AE455" s="15">
        <f t="shared" ca="1" si="760"/>
        <v>717.3991257603376</v>
      </c>
      <c r="AF455" s="15">
        <f t="shared" ca="1" si="761"/>
        <v>719.26827672847992</v>
      </c>
      <c r="AG455" s="15">
        <f t="shared" ca="1" si="762"/>
        <v>719.99025648659369</v>
      </c>
      <c r="AH455" s="15">
        <f t="shared" ca="1" si="763"/>
        <v>715.18398642181091</v>
      </c>
      <c r="AI455" s="15">
        <f t="shared" ca="1" si="764"/>
        <v>718.37972840811528</v>
      </c>
      <c r="AJ455" s="15">
        <f t="shared" ca="1" si="765"/>
        <v>702.25699610374625</v>
      </c>
      <c r="AK455" s="15">
        <f t="shared" ca="1" si="766"/>
        <v>715.57635426312027</v>
      </c>
      <c r="AL455" s="15">
        <f t="shared" ca="1" si="767"/>
        <v>692.83321052650092</v>
      </c>
      <c r="AM455" s="15">
        <f t="shared" ca="1" si="768"/>
        <v>700.25801001838806</v>
      </c>
      <c r="AO455" s="16">
        <f t="shared" ca="1" si="783"/>
        <v>1.3293289841695102</v>
      </c>
      <c r="AP455" s="16">
        <f t="shared" ca="1" si="784"/>
        <v>1.3330586355233933</v>
      </c>
      <c r="AQ455" s="16">
        <f t="shared" ca="1" si="786"/>
        <v>1.3195549128421435</v>
      </c>
      <c r="AR455" s="16">
        <f t="shared" ca="1" si="787"/>
        <v>1.3244755512773343</v>
      </c>
      <c r="AS455" s="16">
        <f t="shared" ca="1" si="788"/>
        <v>1.3263761543994206</v>
      </c>
      <c r="AT455" s="16">
        <f t="shared" ca="1" si="789"/>
        <v>1.3137874491913542</v>
      </c>
      <c r="AU455" s="16">
        <f t="shared" ca="1" si="790"/>
        <v>1.3222007783976568</v>
      </c>
      <c r="AV455" s="16">
        <f t="shared" ca="1" si="791"/>
        <v>1.2804811496852839</v>
      </c>
      <c r="AW455" s="16">
        <f t="shared" ca="1" si="792"/>
        <v>1.3156500883093003</v>
      </c>
      <c r="AX455" s="16">
        <f t="shared" ca="1" si="793"/>
        <v>1.2572498295329022</v>
      </c>
      <c r="AY455" s="16">
        <f t="shared" ca="1" si="794"/>
        <v>1.2766456525226266</v>
      </c>
      <c r="AZ455" s="16">
        <f t="shared" ca="1" si="795"/>
        <v>1.3189788437386358</v>
      </c>
      <c r="BB455" s="6">
        <f t="shared" ca="1" si="769"/>
        <v>11383043.345503502</v>
      </c>
      <c r="BC455" s="6">
        <f t="shared" ca="1" si="770"/>
        <v>12198018.047923157</v>
      </c>
      <c r="BD455" s="6">
        <f t="shared" ca="1" si="771"/>
        <v>13459633.554175969</v>
      </c>
      <c r="BE455" s="6">
        <f t="shared" ca="1" si="772"/>
        <v>12525663.508918984</v>
      </c>
      <c r="BF455" s="6">
        <f t="shared" ca="1" si="773"/>
        <v>12609577.797336776</v>
      </c>
      <c r="BG455" s="6">
        <f t="shared" ca="1" si="774"/>
        <v>11327378.599918939</v>
      </c>
      <c r="BH455" s="6">
        <f t="shared" ca="1" si="775"/>
        <v>11482726.358421249</v>
      </c>
      <c r="BI455" s="6">
        <f t="shared" ca="1" si="776"/>
        <v>12376199.328423267</v>
      </c>
      <c r="BJ455" s="6">
        <f t="shared" ca="1" si="777"/>
        <v>12246880.851024335</v>
      </c>
      <c r="BK455" s="6">
        <f t="shared" ca="1" si="778"/>
        <v>10737500.489208035</v>
      </c>
      <c r="BL455" s="6">
        <f t="shared" ca="1" si="779"/>
        <v>10365254.525281878</v>
      </c>
      <c r="BM455" s="6">
        <f t="shared" ca="1" si="780"/>
        <v>11037386.884130694</v>
      </c>
      <c r="BN455" s="6"/>
      <c r="BO455" s="6">
        <f t="shared" ca="1" si="781"/>
        <v>141749263.29026675</v>
      </c>
    </row>
    <row r="456" spans="1:67" x14ac:dyDescent="0.25">
      <c r="A456">
        <v>454</v>
      </c>
      <c r="B456" s="6">
        <f t="shared" ca="1" si="755"/>
        <v>580.40422307953258</v>
      </c>
      <c r="C456" s="6">
        <f t="shared" ref="C456:M456" ca="1" si="797">EXP(NORMSINV(RAND())*0.1152)*B456</f>
        <v>659.4106083312015</v>
      </c>
      <c r="D456" s="6">
        <f t="shared" ca="1" si="797"/>
        <v>665.09689255131127</v>
      </c>
      <c r="E456" s="6">
        <f t="shared" ca="1" si="797"/>
        <v>587.99364389597315</v>
      </c>
      <c r="F456" s="6">
        <f t="shared" ca="1" si="797"/>
        <v>605.07386200691928</v>
      </c>
      <c r="G456" s="6">
        <f t="shared" ca="1" si="797"/>
        <v>498.26627670254572</v>
      </c>
      <c r="H456" s="6">
        <f t="shared" ca="1" si="797"/>
        <v>432.63231318325705</v>
      </c>
      <c r="I456" s="6">
        <f t="shared" ca="1" si="797"/>
        <v>521.50139045421201</v>
      </c>
      <c r="J456" s="6">
        <f t="shared" ca="1" si="797"/>
        <v>572.63304825922978</v>
      </c>
      <c r="K456" s="6">
        <f t="shared" ca="1" si="797"/>
        <v>614.03834421611236</v>
      </c>
      <c r="L456" s="6">
        <f t="shared" ca="1" si="797"/>
        <v>588.78607928112729</v>
      </c>
      <c r="M456" s="6">
        <f t="shared" ca="1" si="797"/>
        <v>625.15765827255166</v>
      </c>
      <c r="O456" s="13">
        <f t="shared" ca="1" si="724"/>
        <v>4.4793545981902647E-2</v>
      </c>
      <c r="P456" s="13">
        <f t="shared" ca="1" si="724"/>
        <v>-3.9266217136032552E-2</v>
      </c>
      <c r="Q456" s="13">
        <f t="shared" ca="1" si="748"/>
        <v>-3.4688288052354625E-2</v>
      </c>
      <c r="R456" s="13">
        <f t="shared" ca="1" si="748"/>
        <v>-9.6084255586567429E-4</v>
      </c>
      <c r="S456" s="13">
        <f t="shared" ca="1" si="748"/>
        <v>1.8227370016470939E-2</v>
      </c>
      <c r="T456" s="13">
        <f t="shared" ca="1" si="748"/>
        <v>-1.4533342576825148E-2</v>
      </c>
      <c r="U456" s="13">
        <f t="shared" ca="1" si="748"/>
        <v>3.5129860062875155E-2</v>
      </c>
      <c r="V456" s="13">
        <f t="shared" ca="1" si="748"/>
        <v>6.8631176238506411E-2</v>
      </c>
      <c r="W456" s="13">
        <f t="shared" ca="1" si="748"/>
        <v>-5.6212022555380131E-2</v>
      </c>
      <c r="X456" s="13">
        <f t="shared" ca="1" si="748"/>
        <v>1.5963856752133236E-2</v>
      </c>
      <c r="Y456" s="13">
        <f t="shared" ca="1" si="748"/>
        <v>1.8042878461925725E-2</v>
      </c>
      <c r="Z456" s="13">
        <f t="shared" ca="1" si="748"/>
        <v>2.7597077696850898E-2</v>
      </c>
      <c r="AB456" s="14">
        <f t="shared" ca="1" si="757"/>
        <v>730.19968138863101</v>
      </c>
      <c r="AC456" s="15">
        <f t="shared" ca="1" si="758"/>
        <v>753.09544449160762</v>
      </c>
      <c r="AD456" s="15">
        <f t="shared" ca="1" si="759"/>
        <v>732.39559801831251</v>
      </c>
      <c r="AE456" s="15">
        <f t="shared" ca="1" si="760"/>
        <v>714.61171338767747</v>
      </c>
      <c r="AF456" s="15">
        <f t="shared" ca="1" si="761"/>
        <v>714.13107284607736</v>
      </c>
      <c r="AG456" s="15">
        <f t="shared" ca="1" si="762"/>
        <v>723.24278475959477</v>
      </c>
      <c r="AH456" s="15">
        <f t="shared" ca="1" si="763"/>
        <v>715.88499014960507</v>
      </c>
      <c r="AI456" s="15">
        <f t="shared" ca="1" si="764"/>
        <v>733.489247817153</v>
      </c>
      <c r="AJ456" s="15">
        <f t="shared" ca="1" si="765"/>
        <v>768.72740870234486</v>
      </c>
      <c r="AK456" s="15">
        <f t="shared" ca="1" si="766"/>
        <v>738.47920299650423</v>
      </c>
      <c r="AL456" s="15">
        <f t="shared" ca="1" si="767"/>
        <v>746.73148634425024</v>
      </c>
      <c r="AM456" s="15">
        <f t="shared" ca="1" si="768"/>
        <v>756.16271616051199</v>
      </c>
      <c r="AO456" s="16">
        <f t="shared" ca="1" si="783"/>
        <v>1.3720111232417702</v>
      </c>
      <c r="AP456" s="16">
        <f t="shared" ca="1" si="784"/>
        <v>1.319181435280494</v>
      </c>
      <c r="AQ456" s="16">
        <f t="shared" ca="1" si="786"/>
        <v>1.274205862227038</v>
      </c>
      <c r="AR456" s="16">
        <f t="shared" ca="1" si="787"/>
        <v>1.2729821390064973</v>
      </c>
      <c r="AS456" s="16">
        <f t="shared" ca="1" si="788"/>
        <v>1.296398012071774</v>
      </c>
      <c r="AT456" s="16">
        <f t="shared" ca="1" si="789"/>
        <v>1.2776932661173035</v>
      </c>
      <c r="AU456" s="16">
        <f t="shared" ca="1" si="790"/>
        <v>1.323376170746398</v>
      </c>
      <c r="AV456" s="16">
        <f t="shared" ca="1" si="791"/>
        <v>1.4173902840293764</v>
      </c>
      <c r="AW456" s="16">
        <f t="shared" ca="1" si="792"/>
        <v>1.3399138623004252</v>
      </c>
      <c r="AX456" s="16">
        <f t="shared" ca="1" si="793"/>
        <v>1.3614757024136754</v>
      </c>
      <c r="AY456" s="16">
        <f t="shared" ca="1" si="794"/>
        <v>1.3862635930282377</v>
      </c>
      <c r="AZ456" s="16">
        <f t="shared" ca="1" si="795"/>
        <v>1.425053195133632</v>
      </c>
      <c r="BB456" s="6">
        <f t="shared" ca="1" si="769"/>
        <v>12936204.737233356</v>
      </c>
      <c r="BC456" s="6">
        <f t="shared" ca="1" si="770"/>
        <v>12428172.667521084</v>
      </c>
      <c r="BD456" s="6">
        <f t="shared" ca="1" si="771"/>
        <v>11080159.1204843</v>
      </c>
      <c r="BE456" s="6">
        <f t="shared" ca="1" si="772"/>
        <v>11248894.257549195</v>
      </c>
      <c r="BF456" s="6">
        <f t="shared" ca="1" si="773"/>
        <v>11229461.011357294</v>
      </c>
      <c r="BG456" s="6">
        <f t="shared" ca="1" si="774"/>
        <v>12736272.387468476</v>
      </c>
      <c r="BH456" s="6">
        <f t="shared" ca="1" si="775"/>
        <v>13663845.55150917</v>
      </c>
      <c r="BI456" s="6">
        <f t="shared" ca="1" si="776"/>
        <v>14316145.81677351</v>
      </c>
      <c r="BJ456" s="6">
        <f t="shared" ca="1" si="777"/>
        <v>14464692.266279239</v>
      </c>
      <c r="BK456" s="6">
        <f t="shared" ca="1" si="778"/>
        <v>12774370.096736902</v>
      </c>
      <c r="BL456" s="6">
        <f t="shared" ca="1" si="779"/>
        <v>13724487.258767165</v>
      </c>
      <c r="BM456" s="6">
        <f t="shared" ca="1" si="780"/>
        <v>14047176.140422611</v>
      </c>
      <c r="BN456" s="6"/>
      <c r="BO456" s="6">
        <f t="shared" ca="1" si="781"/>
        <v>154649881.31210229</v>
      </c>
    </row>
    <row r="457" spans="1:67" x14ac:dyDescent="0.25">
      <c r="A457">
        <v>455</v>
      </c>
      <c r="B457" s="6">
        <f t="shared" ca="1" si="755"/>
        <v>487.77930706968067</v>
      </c>
      <c r="C457" s="6">
        <f t="shared" ref="C457:M457" ca="1" si="798">EXP(NORMSINV(RAND())*0.1152)*B457</f>
        <v>502.71762109504385</v>
      </c>
      <c r="D457" s="6">
        <f t="shared" ca="1" si="798"/>
        <v>534.98706726353817</v>
      </c>
      <c r="E457" s="6">
        <f t="shared" ca="1" si="798"/>
        <v>584.56009578636247</v>
      </c>
      <c r="F457" s="6">
        <f t="shared" ca="1" si="798"/>
        <v>595.61146239174241</v>
      </c>
      <c r="G457" s="6">
        <f t="shared" ca="1" si="798"/>
        <v>455.75880160074155</v>
      </c>
      <c r="H457" s="6">
        <f t="shared" ca="1" si="798"/>
        <v>466.43625710414767</v>
      </c>
      <c r="I457" s="6">
        <f t="shared" ca="1" si="798"/>
        <v>428.97798660570646</v>
      </c>
      <c r="J457" s="6">
        <f t="shared" ca="1" si="798"/>
        <v>438.54395381865686</v>
      </c>
      <c r="K457" s="6">
        <f t="shared" ca="1" si="798"/>
        <v>481.35052923204836</v>
      </c>
      <c r="L457" s="6">
        <f t="shared" ca="1" si="798"/>
        <v>524.91897988586311</v>
      </c>
      <c r="M457" s="6">
        <f t="shared" ca="1" si="798"/>
        <v>426.20036637650912</v>
      </c>
      <c r="O457" s="13">
        <f t="shared" ca="1" si="724"/>
        <v>6.8643054501742263E-3</v>
      </c>
      <c r="P457" s="13">
        <f t="shared" ca="1" si="724"/>
        <v>1.7054663668136179E-2</v>
      </c>
      <c r="Q457" s="13">
        <f t="shared" ca="1" si="748"/>
        <v>2.5927291997288229E-2</v>
      </c>
      <c r="R457" s="13">
        <f t="shared" ca="1" si="748"/>
        <v>4.9467494722887735E-3</v>
      </c>
      <c r="S457" s="13">
        <f t="shared" ca="1" si="748"/>
        <v>-5.2373394745244675E-2</v>
      </c>
      <c r="T457" s="13">
        <f t="shared" ca="1" si="748"/>
        <v>-2.0779473960192391E-2</v>
      </c>
      <c r="U457" s="13">
        <f t="shared" ca="1" si="748"/>
        <v>-3.1752667213714877E-3</v>
      </c>
      <c r="V457" s="13">
        <f t="shared" ca="1" si="748"/>
        <v>1.9184828898702277E-2</v>
      </c>
      <c r="W457" s="13">
        <f t="shared" ca="1" si="748"/>
        <v>5.5494760695498795E-2</v>
      </c>
      <c r="X457" s="13">
        <f t="shared" ca="1" si="748"/>
        <v>3.2829113943492715E-2</v>
      </c>
      <c r="Y457" s="13">
        <f t="shared" ca="1" si="748"/>
        <v>-1.0505896817954755E-2</v>
      </c>
      <c r="Z457" s="13">
        <f t="shared" ca="1" si="748"/>
        <v>1.0235804586453314E-2</v>
      </c>
      <c r="AB457" s="14">
        <f t="shared" ca="1" si="757"/>
        <v>711.40194978110628</v>
      </c>
      <c r="AC457" s="15">
        <f t="shared" ca="1" si="758"/>
        <v>714.82024597790917</v>
      </c>
      <c r="AD457" s="15">
        <f t="shared" ca="1" si="759"/>
        <v>723.35395919273844</v>
      </c>
      <c r="AE457" s="15">
        <f t="shared" ca="1" si="760"/>
        <v>736.48218571490759</v>
      </c>
      <c r="AF457" s="15">
        <f t="shared" ca="1" si="761"/>
        <v>739.03242071938223</v>
      </c>
      <c r="AG457" s="15">
        <f t="shared" ca="1" si="762"/>
        <v>711.93847502947335</v>
      </c>
      <c r="AH457" s="15">
        <f t="shared" ca="1" si="763"/>
        <v>701.58288012727951</v>
      </c>
      <c r="AI457" s="15">
        <f t="shared" ca="1" si="764"/>
        <v>700.02348118719306</v>
      </c>
      <c r="AJ457" s="15">
        <f t="shared" ca="1" si="765"/>
        <v>709.42436268534823</v>
      </c>
      <c r="AK457" s="15">
        <f t="shared" ca="1" si="766"/>
        <v>736.98289735249432</v>
      </c>
      <c r="AL457" s="15">
        <f t="shared" ca="1" si="767"/>
        <v>753.91904421060758</v>
      </c>
      <c r="AM457" s="15">
        <f t="shared" ca="1" si="768"/>
        <v>748.37462722931025</v>
      </c>
      <c r="AO457" s="16">
        <f t="shared" ca="1" si="783"/>
        <v>1.3209463295445698</v>
      </c>
      <c r="AP457" s="16">
        <f t="shared" ca="1" si="784"/>
        <v>1.3436678279437058</v>
      </c>
      <c r="AQ457" s="16">
        <f t="shared" ca="1" si="786"/>
        <v>1.3789610478163936</v>
      </c>
      <c r="AR457" s="16">
        <f t="shared" ca="1" si="787"/>
        <v>1.3857993223228251</v>
      </c>
      <c r="AS457" s="16">
        <f t="shared" ca="1" si="788"/>
        <v>1.3150881616346859</v>
      </c>
      <c r="AT457" s="16">
        <f t="shared" ca="1" si="789"/>
        <v>1.2880432837203437</v>
      </c>
      <c r="AU457" s="16">
        <f t="shared" ca="1" si="790"/>
        <v>1.2839598891102082</v>
      </c>
      <c r="AV457" s="16">
        <f t="shared" ca="1" si="791"/>
        <v>1.3088302438399535</v>
      </c>
      <c r="AW457" s="16">
        <f t="shared" ca="1" si="792"/>
        <v>1.3835166506865546</v>
      </c>
      <c r="AX457" s="16">
        <f t="shared" ca="1" si="793"/>
        <v>1.4296900453964025</v>
      </c>
      <c r="AY457" s="16">
        <f t="shared" ca="1" si="794"/>
        <v>1.4147484939263162</v>
      </c>
      <c r="AZ457" s="16">
        <f t="shared" ca="1" si="795"/>
        <v>1.4293039493648023</v>
      </c>
      <c r="BB457" s="6">
        <f t="shared" ca="1" si="769"/>
        <v>12755568.950529326</v>
      </c>
      <c r="BC457" s="6">
        <f t="shared" ca="1" si="770"/>
        <v>12947643.048724046</v>
      </c>
      <c r="BD457" s="6">
        <f t="shared" ca="1" si="771"/>
        <v>13274854.185502958</v>
      </c>
      <c r="BE457" s="6">
        <f t="shared" ca="1" si="772"/>
        <v>13302335.30129558</v>
      </c>
      <c r="BF457" s="6">
        <f t="shared" ca="1" si="773"/>
        <v>12595965.566857323</v>
      </c>
      <c r="BG457" s="6">
        <f t="shared" ca="1" si="774"/>
        <v>12843515.630611274</v>
      </c>
      <c r="BH457" s="6">
        <f t="shared" ca="1" si="775"/>
        <v>12211395.939778537</v>
      </c>
      <c r="BI457" s="6">
        <f t="shared" ca="1" si="776"/>
        <v>12822782.798911327</v>
      </c>
      <c r="BJ457" s="6">
        <f t="shared" ca="1" si="777"/>
        <v>13893163.422183532</v>
      </c>
      <c r="BK457" s="6">
        <f t="shared" ca="1" si="778"/>
        <v>15161271.599716147</v>
      </c>
      <c r="BL457" s="6">
        <f t="shared" ca="1" si="779"/>
        <v>15231150.326143261</v>
      </c>
      <c r="BM457" s="6">
        <f t="shared" ca="1" si="780"/>
        <v>16489753.445342414</v>
      </c>
      <c r="BN457" s="6"/>
      <c r="BO457" s="6">
        <f t="shared" ca="1" si="781"/>
        <v>163529400.21559572</v>
      </c>
    </row>
    <row r="458" spans="1:67" x14ac:dyDescent="0.25">
      <c r="A458">
        <v>456</v>
      </c>
      <c r="B458" s="6">
        <f t="shared" ca="1" si="755"/>
        <v>392.54094861651589</v>
      </c>
      <c r="C458" s="6">
        <f t="shared" ref="C458:M458" ca="1" si="799">EXP(NORMSINV(RAND())*0.1152)*B458</f>
        <v>387.08234831926239</v>
      </c>
      <c r="D458" s="6">
        <f t="shared" ca="1" si="799"/>
        <v>503.4040715030464</v>
      </c>
      <c r="E458" s="6">
        <f t="shared" ca="1" si="799"/>
        <v>473.51367808856997</v>
      </c>
      <c r="F458" s="6">
        <f t="shared" ca="1" si="799"/>
        <v>524.32360159819837</v>
      </c>
      <c r="G458" s="6">
        <f t="shared" ca="1" si="799"/>
        <v>644.90001630709651</v>
      </c>
      <c r="H458" s="6">
        <f t="shared" ca="1" si="799"/>
        <v>568.93597313048622</v>
      </c>
      <c r="I458" s="6">
        <f t="shared" ca="1" si="799"/>
        <v>545.9958944486599</v>
      </c>
      <c r="J458" s="6">
        <f t="shared" ca="1" si="799"/>
        <v>679.27004682234372</v>
      </c>
      <c r="K458" s="6">
        <f t="shared" ca="1" si="799"/>
        <v>600.41603992238652</v>
      </c>
      <c r="L458" s="6">
        <f t="shared" ca="1" si="799"/>
        <v>609.42946356869811</v>
      </c>
      <c r="M458" s="6">
        <f t="shared" ca="1" si="799"/>
        <v>511.65429394336206</v>
      </c>
      <c r="O458" s="13">
        <f t="shared" ca="1" si="724"/>
        <v>1.583120378819111E-3</v>
      </c>
      <c r="P458" s="13">
        <f t="shared" ca="1" si="724"/>
        <v>2.8447572745994552E-2</v>
      </c>
      <c r="Q458" s="13">
        <f t="shared" ca="1" si="748"/>
        <v>5.0768962233478952E-2</v>
      </c>
      <c r="R458" s="13">
        <f t="shared" ca="1" si="748"/>
        <v>-2.0905137995887918E-2</v>
      </c>
      <c r="S458" s="13">
        <f t="shared" ca="1" si="748"/>
        <v>3.2833757908272261E-2</v>
      </c>
      <c r="T458" s="13">
        <f t="shared" ca="1" si="748"/>
        <v>5.7523341974567276E-3</v>
      </c>
      <c r="U458" s="13">
        <f t="shared" ca="1" si="748"/>
        <v>-2.9148026244965295E-2</v>
      </c>
      <c r="V458" s="13">
        <f t="shared" ca="1" si="748"/>
        <v>1.3258013928917541E-2</v>
      </c>
      <c r="W458" s="13">
        <f t="shared" ca="1" si="748"/>
        <v>-6.1274885697212809E-2</v>
      </c>
      <c r="X458" s="13">
        <f t="shared" ca="1" si="748"/>
        <v>-1.9320832371420307E-2</v>
      </c>
      <c r="Y458" s="13">
        <f t="shared" ca="1" si="748"/>
        <v>-3.5004896629907286E-3</v>
      </c>
      <c r="Z458" s="13">
        <f t="shared" ca="1" si="748"/>
        <v>7.5175017556549104E-3</v>
      </c>
      <c r="AB458" s="14">
        <f t="shared" ca="1" si="757"/>
        <v>708.78459445974283</v>
      </c>
      <c r="AC458" s="15">
        <f t="shared" ca="1" si="758"/>
        <v>709.57005839472049</v>
      </c>
      <c r="AD458" s="15">
        <f t="shared" ca="1" si="759"/>
        <v>723.69994049291483</v>
      </c>
      <c r="AE458" s="15">
        <f t="shared" ca="1" si="760"/>
        <v>749.41898695599389</v>
      </c>
      <c r="AF458" s="15">
        <f t="shared" ca="1" si="761"/>
        <v>738.45229181865648</v>
      </c>
      <c r="AG458" s="15">
        <f t="shared" ca="1" si="762"/>
        <v>755.4246064621243</v>
      </c>
      <c r="AH458" s="15">
        <f t="shared" ca="1" si="763"/>
        <v>758.46642482027096</v>
      </c>
      <c r="AI458" s="15">
        <f t="shared" ca="1" si="764"/>
        <v>742.99096534066052</v>
      </c>
      <c r="AJ458" s="15">
        <f t="shared" ca="1" si="765"/>
        <v>749.88637453794297</v>
      </c>
      <c r="AK458" s="15">
        <f t="shared" ca="1" si="766"/>
        <v>717.72193321794612</v>
      </c>
      <c r="AL458" s="15">
        <f t="shared" ca="1" si="767"/>
        <v>708.01504360524916</v>
      </c>
      <c r="AM458" s="15">
        <f t="shared" ca="1" si="768"/>
        <v>706.28016406628171</v>
      </c>
      <c r="AO458" s="16">
        <f t="shared" ca="1" si="783"/>
        <v>1.313988556324496</v>
      </c>
      <c r="AP458" s="16">
        <f t="shared" ca="1" si="784"/>
        <v>1.3519051011941787</v>
      </c>
      <c r="AQ458" s="16">
        <f t="shared" ca="1" si="786"/>
        <v>1.4223120417722244</v>
      </c>
      <c r="AR458" s="16">
        <f t="shared" ca="1" si="787"/>
        <v>1.3928870506290383</v>
      </c>
      <c r="AS458" s="16">
        <f t="shared" ca="1" si="788"/>
        <v>1.4393798568709124</v>
      </c>
      <c r="AT458" s="16">
        <f t="shared" ca="1" si="789"/>
        <v>1.4476835106436396</v>
      </c>
      <c r="AU458" s="16">
        <f t="shared" ca="1" si="790"/>
        <v>1.4060954431417563</v>
      </c>
      <c r="AV458" s="16">
        <f t="shared" ca="1" si="791"/>
        <v>1.424861602227367</v>
      </c>
      <c r="AW458" s="16">
        <f t="shared" ca="1" si="792"/>
        <v>1.3401744634103567</v>
      </c>
      <c r="AX458" s="16">
        <f t="shared" ca="1" si="793"/>
        <v>1.3145297139558885</v>
      </c>
      <c r="AY458" s="16">
        <f t="shared" ca="1" si="794"/>
        <v>1.30993626063888</v>
      </c>
      <c r="AZ458" s="16">
        <f t="shared" ca="1" si="795"/>
        <v>1.319820815808141</v>
      </c>
      <c r="BB458" s="6">
        <f t="shared" ca="1" si="769"/>
        <v>13722268.510751873</v>
      </c>
      <c r="BC458" s="6">
        <f t="shared" ca="1" si="770"/>
        <v>14224428.879784944</v>
      </c>
      <c r="BD458" s="6">
        <f t="shared" ca="1" si="771"/>
        <v>14131554.961772898</v>
      </c>
      <c r="BE458" s="6">
        <f t="shared" ca="1" si="772"/>
        <v>15479149.103702741</v>
      </c>
      <c r="BF458" s="6">
        <f t="shared" ca="1" si="773"/>
        <v>14743712.411059897</v>
      </c>
      <c r="BG458" s="6">
        <f t="shared" ca="1" si="774"/>
        <v>13954446.374867689</v>
      </c>
      <c r="BH458" s="6">
        <f t="shared" ca="1" si="775"/>
        <v>14746255.234984675</v>
      </c>
      <c r="BI458" s="6">
        <f t="shared" ca="1" si="776"/>
        <v>14517799.967129365</v>
      </c>
      <c r="BJ458" s="6">
        <f t="shared" ca="1" si="777"/>
        <v>12227030.482571855</v>
      </c>
      <c r="BK458" s="6">
        <f t="shared" ca="1" si="778"/>
        <v>11600049.543934267</v>
      </c>
      <c r="BL458" s="6">
        <f t="shared" ca="1" si="779"/>
        <v>11028757.914036367</v>
      </c>
      <c r="BM458" s="6">
        <f t="shared" ca="1" si="780"/>
        <v>12221092.152550997</v>
      </c>
      <c r="BN458" s="6"/>
      <c r="BO458" s="6">
        <f t="shared" ca="1" si="781"/>
        <v>162596545.53714755</v>
      </c>
    </row>
    <row r="459" spans="1:67" x14ac:dyDescent="0.25">
      <c r="A459">
        <v>457</v>
      </c>
      <c r="B459" s="6">
        <f t="shared" ca="1" si="755"/>
        <v>548.07443527139662</v>
      </c>
      <c r="C459" s="6">
        <f t="shared" ref="C459:M459" ca="1" si="800">EXP(NORMSINV(RAND())*0.1152)*B459</f>
        <v>598.62213789553709</v>
      </c>
      <c r="D459" s="6">
        <f t="shared" ca="1" si="800"/>
        <v>533.28589677672517</v>
      </c>
      <c r="E459" s="6">
        <f t="shared" ca="1" si="800"/>
        <v>549.05707565421494</v>
      </c>
      <c r="F459" s="6">
        <f t="shared" ca="1" si="800"/>
        <v>501.3363630665724</v>
      </c>
      <c r="G459" s="6">
        <f t="shared" ca="1" si="800"/>
        <v>482.45504549131419</v>
      </c>
      <c r="H459" s="6">
        <f t="shared" ca="1" si="800"/>
        <v>465.90520615050804</v>
      </c>
      <c r="I459" s="6">
        <f t="shared" ca="1" si="800"/>
        <v>436.16157499855638</v>
      </c>
      <c r="J459" s="6">
        <f t="shared" ca="1" si="800"/>
        <v>392.01479365793369</v>
      </c>
      <c r="K459" s="6">
        <f t="shared" ca="1" si="800"/>
        <v>335.21526805601582</v>
      </c>
      <c r="L459" s="6">
        <f t="shared" ca="1" si="800"/>
        <v>327.62345656117259</v>
      </c>
      <c r="M459" s="6">
        <f t="shared" ca="1" si="800"/>
        <v>349.12713856702226</v>
      </c>
      <c r="O459" s="13">
        <f t="shared" ca="1" si="724"/>
        <v>4.190632750741688E-2</v>
      </c>
      <c r="P459" s="13">
        <f t="shared" ca="1" si="724"/>
        <v>-3.7407753091047054E-2</v>
      </c>
      <c r="Q459" s="13">
        <f t="shared" ca="1" si="748"/>
        <v>3.2574014382934367E-3</v>
      </c>
      <c r="R459" s="13">
        <f t="shared" ca="1" si="748"/>
        <v>-2.3808228243322786E-2</v>
      </c>
      <c r="S459" s="13">
        <f t="shared" ca="1" si="748"/>
        <v>4.9620747461611513E-2</v>
      </c>
      <c r="T459" s="13">
        <f t="shared" ca="1" si="748"/>
        <v>1.0051384265510591E-3</v>
      </c>
      <c r="U459" s="13">
        <f t="shared" ca="1" si="748"/>
        <v>-2.5990017848533858E-2</v>
      </c>
      <c r="V459" s="13">
        <f t="shared" ca="1" si="748"/>
        <v>6.5065690891599566E-3</v>
      </c>
      <c r="W459" s="13">
        <f t="shared" ca="1" si="748"/>
        <v>5.9305369003281781E-2</v>
      </c>
      <c r="X459" s="13">
        <f t="shared" ca="1" si="748"/>
        <v>-3.871006163975E-2</v>
      </c>
      <c r="Y459" s="13">
        <f t="shared" ca="1" si="748"/>
        <v>-4.4815348542193503E-2</v>
      </c>
      <c r="Z459" s="13">
        <f t="shared" ca="1" si="748"/>
        <v>-1.1554022152216003E-2</v>
      </c>
      <c r="AB459" s="14">
        <f t="shared" ca="1" si="757"/>
        <v>728.76877591267578</v>
      </c>
      <c r="AC459" s="15">
        <f t="shared" ca="1" si="758"/>
        <v>750.14679201307888</v>
      </c>
      <c r="AD459" s="15">
        <f t="shared" ca="1" si="759"/>
        <v>730.50387782871246</v>
      </c>
      <c r="AE459" s="15">
        <f t="shared" ca="1" si="760"/>
        <v>732.16955889633516</v>
      </c>
      <c r="AF459" s="15">
        <f t="shared" ca="1" si="761"/>
        <v>719.96739691662333</v>
      </c>
      <c r="AG459" s="15">
        <f t="shared" ca="1" si="762"/>
        <v>744.97512118471877</v>
      </c>
      <c r="AH459" s="15">
        <f t="shared" ca="1" si="763"/>
        <v>745.49928336950791</v>
      </c>
      <c r="AI459" s="15">
        <f t="shared" ca="1" si="764"/>
        <v>731.93640559291805</v>
      </c>
      <c r="AJ459" s="15">
        <f t="shared" ca="1" si="765"/>
        <v>735.27008194722134</v>
      </c>
      <c r="AK459" s="15">
        <f t="shared" ca="1" si="766"/>
        <v>765.79390641608859</v>
      </c>
      <c r="AL459" s="15">
        <f t="shared" ca="1" si="767"/>
        <v>745.04315589159035</v>
      </c>
      <c r="AM459" s="15">
        <f t="shared" ca="1" si="768"/>
        <v>721.67059779441013</v>
      </c>
      <c r="AO459" s="16">
        <f t="shared" ca="1" si="783"/>
        <v>1.3680555404432349</v>
      </c>
      <c r="AP459" s="16">
        <f t="shared" ca="1" si="784"/>
        <v>1.3178250193647045</v>
      </c>
      <c r="AQ459" s="16">
        <f t="shared" ca="1" si="786"/>
        <v>1.3221247035750932</v>
      </c>
      <c r="AR459" s="16">
        <f t="shared" ca="1" si="787"/>
        <v>1.2910190118640814</v>
      </c>
      <c r="AS459" s="16">
        <f t="shared" ca="1" si="788"/>
        <v>1.3566963439315449</v>
      </c>
      <c r="AT459" s="16">
        <f t="shared" ca="1" si="789"/>
        <v>1.3580606971270366</v>
      </c>
      <c r="AU459" s="16">
        <f t="shared" ca="1" si="790"/>
        <v>1.3232193995399362</v>
      </c>
      <c r="AV459" s="16">
        <f t="shared" ca="1" si="791"/>
        <v>1.3318570883693865</v>
      </c>
      <c r="AW459" s="16">
        <f t="shared" ca="1" si="792"/>
        <v>1.4132325150656335</v>
      </c>
      <c r="AX459" s="16">
        <f t="shared" ca="1" si="793"/>
        <v>1.3595715083466902</v>
      </c>
      <c r="AY459" s="16">
        <f t="shared" ca="1" si="794"/>
        <v>1.2999869606779655</v>
      </c>
      <c r="AZ459" s="16">
        <f t="shared" ca="1" si="795"/>
        <v>1.2850533204722632</v>
      </c>
      <c r="BB459" s="6">
        <f t="shared" ca="1" si="769"/>
        <v>13252444.111514686</v>
      </c>
      <c r="BC459" s="6">
        <f t="shared" ca="1" si="770"/>
        <v>13070597.436439406</v>
      </c>
      <c r="BD459" s="6">
        <f t="shared" ca="1" si="771"/>
        <v>13070898.43658096</v>
      </c>
      <c r="BE459" s="6">
        <f t="shared" ca="1" si="772"/>
        <v>12642838.820645723</v>
      </c>
      <c r="BF459" s="6">
        <f t="shared" ca="1" si="773"/>
        <v>13331396.728047913</v>
      </c>
      <c r="BG459" s="6">
        <f t="shared" ca="1" si="774"/>
        <v>14764236.846124031</v>
      </c>
      <c r="BH459" s="6">
        <f t="shared" ca="1" si="775"/>
        <v>14621779.005039442</v>
      </c>
      <c r="BI459" s="6">
        <f t="shared" ca="1" si="776"/>
        <v>14462955.326528948</v>
      </c>
      <c r="BJ459" s="6">
        <f t="shared" ca="1" si="777"/>
        <v>16109431.244879553</v>
      </c>
      <c r="BK459" s="6">
        <f t="shared" ca="1" si="778"/>
        <v>17756513.246247582</v>
      </c>
      <c r="BL459" s="6">
        <f t="shared" ca="1" si="779"/>
        <v>16085456.78934163</v>
      </c>
      <c r="BM459" s="6">
        <f t="shared" ca="1" si="780"/>
        <v>14537913.883439954</v>
      </c>
      <c r="BN459" s="6"/>
      <c r="BO459" s="6">
        <f t="shared" ca="1" si="781"/>
        <v>173706461.87482983</v>
      </c>
    </row>
    <row r="460" spans="1:67" x14ac:dyDescent="0.25">
      <c r="A460">
        <v>458</v>
      </c>
      <c r="B460" s="6">
        <f t="shared" ca="1" si="755"/>
        <v>553.68010628704167</v>
      </c>
      <c r="C460" s="6">
        <f t="shared" ref="C460:M460" ca="1" si="801">EXP(NORMSINV(RAND())*0.1152)*B460</f>
        <v>673.43882367678907</v>
      </c>
      <c r="D460" s="6">
        <f t="shared" ca="1" si="801"/>
        <v>602.50647870153466</v>
      </c>
      <c r="E460" s="6">
        <f t="shared" ca="1" si="801"/>
        <v>560.28552491048561</v>
      </c>
      <c r="F460" s="6">
        <f t="shared" ca="1" si="801"/>
        <v>599.4625581011278</v>
      </c>
      <c r="G460" s="6">
        <f t="shared" ca="1" si="801"/>
        <v>567.58385818719216</v>
      </c>
      <c r="H460" s="6">
        <f t="shared" ca="1" si="801"/>
        <v>685.98993952623039</v>
      </c>
      <c r="I460" s="6">
        <f t="shared" ca="1" si="801"/>
        <v>617.83345432190163</v>
      </c>
      <c r="J460" s="6">
        <f t="shared" ca="1" si="801"/>
        <v>721.26984724136673</v>
      </c>
      <c r="K460" s="6">
        <f t="shared" ca="1" si="801"/>
        <v>854.05209538041947</v>
      </c>
      <c r="L460" s="6">
        <f t="shared" ca="1" si="801"/>
        <v>691.77288744063685</v>
      </c>
      <c r="M460" s="6">
        <f t="shared" ca="1" si="801"/>
        <v>792.85110467669688</v>
      </c>
      <c r="O460" s="13">
        <f t="shared" ca="1" si="724"/>
        <v>-2.8695593182962591E-2</v>
      </c>
      <c r="P460" s="13">
        <f t="shared" ca="1" si="724"/>
        <v>5.1383135087859876E-2</v>
      </c>
      <c r="Q460" s="13">
        <f t="shared" ca="1" si="748"/>
        <v>-2.4868216533724792E-2</v>
      </c>
      <c r="R460" s="13">
        <f t="shared" ca="1" si="748"/>
        <v>-1.3322557811537034E-3</v>
      </c>
      <c r="S460" s="13">
        <f t="shared" ca="1" si="748"/>
        <v>7.8124717860196535E-3</v>
      </c>
      <c r="T460" s="13">
        <f t="shared" ca="1" si="748"/>
        <v>3.9850703879704137E-2</v>
      </c>
      <c r="U460" s="13">
        <f t="shared" ca="1" si="748"/>
        <v>4.5729058561750184E-2</v>
      </c>
      <c r="V460" s="13">
        <f t="shared" ca="1" si="748"/>
        <v>-5.7665223133192722E-2</v>
      </c>
      <c r="W460" s="13">
        <f t="shared" ca="1" si="748"/>
        <v>-1.4549033165963921E-2</v>
      </c>
      <c r="X460" s="13">
        <f t="shared" ca="1" si="748"/>
        <v>-7.9915836820732666E-2</v>
      </c>
      <c r="Y460" s="13">
        <f t="shared" ca="1" si="748"/>
        <v>-3.4113342690184865E-2</v>
      </c>
      <c r="Z460" s="13">
        <f t="shared" ca="1" si="748"/>
        <v>-2.4410022300004285E-2</v>
      </c>
      <c r="AB460" s="14">
        <f t="shared" ca="1" si="757"/>
        <v>693.77846401852378</v>
      </c>
      <c r="AC460" s="15">
        <f t="shared" ca="1" si="758"/>
        <v>679.84259482472044</v>
      </c>
      <c r="AD460" s="15">
        <f t="shared" ca="1" si="759"/>
        <v>704.29530554657242</v>
      </c>
      <c r="AE460" s="15">
        <f t="shared" ca="1" si="760"/>
        <v>692.03510783315983</v>
      </c>
      <c r="AF460" s="15">
        <f t="shared" ca="1" si="761"/>
        <v>691.38973039193945</v>
      </c>
      <c r="AG460" s="15">
        <f t="shared" ca="1" si="762"/>
        <v>695.17075432522097</v>
      </c>
      <c r="AH460" s="15">
        <f t="shared" ca="1" si="763"/>
        <v>714.56288503873236</v>
      </c>
      <c r="AI460" s="15">
        <f t="shared" ca="1" si="764"/>
        <v>737.43628664992491</v>
      </c>
      <c r="AJ460" s="15">
        <f t="shared" ca="1" si="765"/>
        <v>707.66918703859824</v>
      </c>
      <c r="AK460" s="15">
        <f t="shared" ca="1" si="766"/>
        <v>700.46205530766952</v>
      </c>
      <c r="AL460" s="15">
        <f t="shared" ca="1" si="767"/>
        <v>661.27744738991157</v>
      </c>
      <c r="AM460" s="15">
        <f t="shared" ca="1" si="768"/>
        <v>645.48657846663968</v>
      </c>
      <c r="AO460" s="16">
        <f t="shared" ca="1" si="783"/>
        <v>1.2747989723382342</v>
      </c>
      <c r="AP460" s="16">
        <f t="shared" ca="1" si="784"/>
        <v>1.342014217174202</v>
      </c>
      <c r="AQ460" s="16">
        <f t="shared" ca="1" si="786"/>
        <v>1.3090522681717989</v>
      </c>
      <c r="AR460" s="16">
        <f t="shared" ca="1" si="787"/>
        <v>1.3073094369259761</v>
      </c>
      <c r="AS460" s="16">
        <f t="shared" ca="1" si="788"/>
        <v>1.3175627547450031</v>
      </c>
      <c r="AT460" s="16">
        <f t="shared" ca="1" si="789"/>
        <v>1.3711287913226993</v>
      </c>
      <c r="AU460" s="16">
        <f t="shared" ca="1" si="790"/>
        <v>1.4352849406678265</v>
      </c>
      <c r="AV460" s="16">
        <f t="shared" ca="1" si="791"/>
        <v>1.354860058708568</v>
      </c>
      <c r="AW460" s="16">
        <f t="shared" ca="1" si="792"/>
        <v>1.335290856455803</v>
      </c>
      <c r="AX460" s="16">
        <f t="shared" ca="1" si="793"/>
        <v>1.2327325631007882</v>
      </c>
      <c r="AY460" s="16">
        <f t="shared" ca="1" si="794"/>
        <v>1.1913891254305273</v>
      </c>
      <c r="AZ460" s="16">
        <f t="shared" ca="1" si="795"/>
        <v>1.1626593639067777</v>
      </c>
      <c r="BB460" s="6">
        <f t="shared" ca="1" si="769"/>
        <v>10773593.423610903</v>
      </c>
      <c r="BC460" s="6">
        <f t="shared" ca="1" si="770"/>
        <v>9289053.6557532437</v>
      </c>
      <c r="BD460" s="6">
        <f t="shared" ca="1" si="771"/>
        <v>10943225.638352914</v>
      </c>
      <c r="BE460" s="6">
        <f t="shared" ca="1" si="772"/>
        <v>10893620.139783094</v>
      </c>
      <c r="BF460" s="6">
        <f t="shared" ca="1" si="773"/>
        <v>10486441.927625626</v>
      </c>
      <c r="BG460" s="6">
        <f t="shared" ca="1" si="774"/>
        <v>11479941.495883647</v>
      </c>
      <c r="BH460" s="6">
        <f t="shared" ca="1" si="775"/>
        <v>11374202.472784126</v>
      </c>
      <c r="BI460" s="6">
        <f t="shared" ca="1" si="776"/>
        <v>12616350.163938062</v>
      </c>
      <c r="BJ460" s="6">
        <f t="shared" ca="1" si="777"/>
        <v>9853072.3260305189</v>
      </c>
      <c r="BK460" s="6">
        <f t="shared" ca="1" si="778"/>
        <v>7324823.1093040677</v>
      </c>
      <c r="BL460" s="6">
        <f t="shared" ca="1" si="779"/>
        <v>7345480.849392578</v>
      </c>
      <c r="BM460" s="6">
        <f t="shared" ca="1" si="780"/>
        <v>5594575.024961777</v>
      </c>
      <c r="BN460" s="6"/>
      <c r="BO460" s="6">
        <f t="shared" ca="1" si="781"/>
        <v>117974380.22742057</v>
      </c>
    </row>
    <row r="461" spans="1:67" x14ac:dyDescent="0.25">
      <c r="A461">
        <v>459</v>
      </c>
      <c r="B461" s="6">
        <f t="shared" ca="1" si="755"/>
        <v>507.25098546137394</v>
      </c>
      <c r="C461" s="6">
        <f t="shared" ref="C461:M461" ca="1" si="802">EXP(NORMSINV(RAND())*0.1152)*B461</f>
        <v>527.55512474835575</v>
      </c>
      <c r="D461" s="6">
        <f t="shared" ca="1" si="802"/>
        <v>593.13441618149864</v>
      </c>
      <c r="E461" s="6">
        <f t="shared" ca="1" si="802"/>
        <v>507.51166209239858</v>
      </c>
      <c r="F461" s="6">
        <f t="shared" ca="1" si="802"/>
        <v>493.92490924682136</v>
      </c>
      <c r="G461" s="6">
        <f t="shared" ca="1" si="802"/>
        <v>566.53475293419717</v>
      </c>
      <c r="H461" s="6">
        <f t="shared" ca="1" si="802"/>
        <v>561.41145458121048</v>
      </c>
      <c r="I461" s="6">
        <f t="shared" ca="1" si="802"/>
        <v>531.29908818083595</v>
      </c>
      <c r="J461" s="6">
        <f t="shared" ca="1" si="802"/>
        <v>556.71524929037139</v>
      </c>
      <c r="K461" s="6">
        <f t="shared" ca="1" si="802"/>
        <v>548.04261722003741</v>
      </c>
      <c r="L461" s="6">
        <f t="shared" ca="1" si="802"/>
        <v>560.48943234557646</v>
      </c>
      <c r="M461" s="6">
        <f t="shared" ca="1" si="802"/>
        <v>648.68481307410627</v>
      </c>
      <c r="O461" s="13">
        <f t="shared" ca="1" si="724"/>
        <v>-3.4416369795593267E-2</v>
      </c>
      <c r="P461" s="13">
        <f t="shared" ca="1" si="724"/>
        <v>-4.8395575493124822E-2</v>
      </c>
      <c r="Q461" s="13">
        <f t="shared" ca="1" si="748"/>
        <v>4.499031618204772E-2</v>
      </c>
      <c r="R461" s="13">
        <f t="shared" ca="1" si="748"/>
        <v>-5.4695890878411806E-2</v>
      </c>
      <c r="S461" s="13">
        <f t="shared" ca="1" si="748"/>
        <v>-5.4520042102110412E-3</v>
      </c>
      <c r="T461" s="13">
        <f t="shared" ca="1" si="748"/>
        <v>1.3748220787356174E-3</v>
      </c>
      <c r="U461" s="13">
        <f t="shared" ca="1" si="748"/>
        <v>7.4429732229368772E-2</v>
      </c>
      <c r="V461" s="13">
        <f t="shared" ca="1" si="748"/>
        <v>1.1244004116084692E-2</v>
      </c>
      <c r="W461" s="13">
        <f t="shared" ca="1" si="748"/>
        <v>5.6677506945308931E-2</v>
      </c>
      <c r="X461" s="13">
        <f t="shared" ca="1" si="748"/>
        <v>-2.18206998454827E-2</v>
      </c>
      <c r="Y461" s="13">
        <f t="shared" ca="1" si="748"/>
        <v>1.4224235245365513E-2</v>
      </c>
      <c r="Z461" s="13">
        <f t="shared" ca="1" si="748"/>
        <v>-8.8076034141394456E-3</v>
      </c>
      <c r="AB461" s="14">
        <f t="shared" ca="1" si="757"/>
        <v>690.94324712930393</v>
      </c>
      <c r="AC461" s="15">
        <f t="shared" ca="1" si="758"/>
        <v>674.29741631862487</v>
      </c>
      <c r="AD461" s="15">
        <f t="shared" ca="1" si="759"/>
        <v>651.45430825723793</v>
      </c>
      <c r="AE461" s="15">
        <f t="shared" ca="1" si="760"/>
        <v>671.97070297189316</v>
      </c>
      <c r="AF461" s="15">
        <f t="shared" ca="1" si="761"/>
        <v>646.24287760162485</v>
      </c>
      <c r="AG461" s="15">
        <f t="shared" ca="1" si="762"/>
        <v>643.77655437897283</v>
      </c>
      <c r="AH461" s="15">
        <f t="shared" ca="1" si="763"/>
        <v>644.39610913348565</v>
      </c>
      <c r="AI461" s="15">
        <f t="shared" ca="1" si="764"/>
        <v>677.96967003020245</v>
      </c>
      <c r="AJ461" s="15">
        <f t="shared" ca="1" si="765"/>
        <v>683.30583566248254</v>
      </c>
      <c r="AK461" s="15">
        <f t="shared" ca="1" si="766"/>
        <v>710.41548553505379</v>
      </c>
      <c r="AL461" s="15">
        <f t="shared" ca="1" si="767"/>
        <v>699.56425138224347</v>
      </c>
      <c r="AM461" s="15">
        <f t="shared" ca="1" si="768"/>
        <v>706.52978791887983</v>
      </c>
      <c r="AO461" s="16">
        <f t="shared" ca="1" si="783"/>
        <v>1.2675269528238355</v>
      </c>
      <c r="AP461" s="16">
        <f t="shared" ca="1" si="784"/>
        <v>1.2076449555204087</v>
      </c>
      <c r="AQ461" s="16">
        <f t="shared" ca="1" si="786"/>
        <v>1.2632180355198506</v>
      </c>
      <c r="AR461" s="16">
        <f t="shared" ca="1" si="787"/>
        <v>1.1959807626077132</v>
      </c>
      <c r="AS461" s="16">
        <f t="shared" ca="1" si="788"/>
        <v>1.1894780130710627</v>
      </c>
      <c r="AT461" s="16">
        <f t="shared" ca="1" si="789"/>
        <v>1.1911144583584006</v>
      </c>
      <c r="AU461" s="16">
        <f t="shared" ca="1" si="790"/>
        <v>1.2831514479549333</v>
      </c>
      <c r="AV461" s="16">
        <f t="shared" ca="1" si="791"/>
        <v>1.2976606258823762</v>
      </c>
      <c r="AW461" s="16">
        <f t="shared" ca="1" si="792"/>
        <v>1.3733329997354371</v>
      </c>
      <c r="AX461" s="16">
        <f t="shared" ca="1" si="793"/>
        <v>1.3436904987812757</v>
      </c>
      <c r="AY461" s="16">
        <f t="shared" ca="1" si="794"/>
        <v>1.3629400490379635</v>
      </c>
      <c r="AZ461" s="16">
        <f t="shared" ca="1" si="795"/>
        <v>1.3509885230198881</v>
      </c>
      <c r="BB461" s="6">
        <f t="shared" ca="1" si="769"/>
        <v>11119268.363859186</v>
      </c>
      <c r="BC461" s="6">
        <f t="shared" ca="1" si="770"/>
        <v>9687385.2490416653</v>
      </c>
      <c r="BD461" s="6">
        <f t="shared" ca="1" si="771"/>
        <v>8446415.202558171</v>
      </c>
      <c r="BE461" s="6">
        <f t="shared" ca="1" si="772"/>
        <v>9708218.6421025135</v>
      </c>
      <c r="BF461" s="6">
        <f t="shared" ca="1" si="773"/>
        <v>8738401.5807406418</v>
      </c>
      <c r="BG461" s="6">
        <f t="shared" ca="1" si="774"/>
        <v>7925026.9776287545</v>
      </c>
      <c r="BH461" s="6">
        <f t="shared" ca="1" si="775"/>
        <v>8619201.3742411546</v>
      </c>
      <c r="BI461" s="6">
        <f t="shared" ca="1" si="776"/>
        <v>10529342.626149923</v>
      </c>
      <c r="BJ461" s="6">
        <f t="shared" ca="1" si="777"/>
        <v>11083142.206454318</v>
      </c>
      <c r="BK461" s="6">
        <f t="shared" ca="1" si="778"/>
        <v>12181416.21568789</v>
      </c>
      <c r="BL461" s="6">
        <f t="shared" ca="1" si="779"/>
        <v>11700643.369022366</v>
      </c>
      <c r="BM461" s="6">
        <f t="shared" ca="1" si="780"/>
        <v>10820910.692649284</v>
      </c>
      <c r="BN461" s="6"/>
      <c r="BO461" s="6">
        <f t="shared" ca="1" si="781"/>
        <v>120559372.50013588</v>
      </c>
    </row>
    <row r="462" spans="1:67" x14ac:dyDescent="0.25">
      <c r="A462">
        <v>460</v>
      </c>
      <c r="B462" s="6">
        <f t="shared" ca="1" si="755"/>
        <v>499.00225574587893</v>
      </c>
      <c r="C462" s="6">
        <f t="shared" ref="C462:M462" ca="1" si="803">EXP(NORMSINV(RAND())*0.1152)*B462</f>
        <v>477.03568903856996</v>
      </c>
      <c r="D462" s="6">
        <f t="shared" ca="1" si="803"/>
        <v>318.11469928874504</v>
      </c>
      <c r="E462" s="6">
        <f t="shared" ca="1" si="803"/>
        <v>356.52028323673244</v>
      </c>
      <c r="F462" s="6">
        <f t="shared" ca="1" si="803"/>
        <v>339.60851213975599</v>
      </c>
      <c r="G462" s="6">
        <f t="shared" ca="1" si="803"/>
        <v>361.35408037156998</v>
      </c>
      <c r="H462" s="6">
        <f t="shared" ca="1" si="803"/>
        <v>390.63143444240916</v>
      </c>
      <c r="I462" s="6">
        <f t="shared" ca="1" si="803"/>
        <v>418.12558348381287</v>
      </c>
      <c r="J462" s="6">
        <f t="shared" ca="1" si="803"/>
        <v>384.38219832267453</v>
      </c>
      <c r="K462" s="6">
        <f t="shared" ca="1" si="803"/>
        <v>455.40128781145137</v>
      </c>
      <c r="L462" s="6">
        <f t="shared" ca="1" si="803"/>
        <v>517.34008417316306</v>
      </c>
      <c r="M462" s="6">
        <f t="shared" ca="1" si="803"/>
        <v>489.70774830965047</v>
      </c>
      <c r="O462" s="13">
        <f t="shared" ca="1" si="724"/>
        <v>-3.9098088187152547E-2</v>
      </c>
      <c r="P462" s="13">
        <f t="shared" ca="1" si="724"/>
        <v>4.0316253777736698E-2</v>
      </c>
      <c r="Q462" s="13">
        <f t="shared" ca="1" si="748"/>
        <v>6.6117245772066638E-3</v>
      </c>
      <c r="R462" s="13">
        <f t="shared" ca="1" si="748"/>
        <v>-4.6523802550431877E-2</v>
      </c>
      <c r="S462" s="13">
        <f t="shared" ca="1" si="748"/>
        <v>3.1069716410967868E-2</v>
      </c>
      <c r="T462" s="13">
        <f t="shared" ca="1" si="748"/>
        <v>-1.9258700820553966E-3</v>
      </c>
      <c r="U462" s="13">
        <f t="shared" ca="1" si="748"/>
        <v>1.5533752038184323E-2</v>
      </c>
      <c r="V462" s="13">
        <f t="shared" ca="1" si="748"/>
        <v>2.0447651393819172E-2</v>
      </c>
      <c r="W462" s="13">
        <f t="shared" ca="1" si="748"/>
        <v>1.2916966831839037E-2</v>
      </c>
      <c r="X462" s="13">
        <f t="shared" ca="1" si="748"/>
        <v>6.2503989215750789E-4</v>
      </c>
      <c r="Y462" s="13">
        <f t="shared" ca="1" si="748"/>
        <v>3.5854694119083368E-2</v>
      </c>
      <c r="Z462" s="13">
        <f t="shared" ca="1" si="748"/>
        <v>1.7815268661352419E-2</v>
      </c>
      <c r="AB462" s="14">
        <f t="shared" ca="1" si="757"/>
        <v>688.62298749444722</v>
      </c>
      <c r="AC462" s="15">
        <f t="shared" ca="1" si="758"/>
        <v>669.7762978895164</v>
      </c>
      <c r="AD462" s="15">
        <f t="shared" ca="1" si="759"/>
        <v>688.67830772953516</v>
      </c>
      <c r="AE462" s="15">
        <f t="shared" ca="1" si="760"/>
        <v>691.86565363463831</v>
      </c>
      <c r="AF462" s="15">
        <f t="shared" ca="1" si="761"/>
        <v>669.33389889185196</v>
      </c>
      <c r="AG462" s="15">
        <f t="shared" ca="1" si="762"/>
        <v>683.89110898782405</v>
      </c>
      <c r="AH462" s="15">
        <f t="shared" ca="1" si="763"/>
        <v>682.96914918949574</v>
      </c>
      <c r="AI462" s="15">
        <f t="shared" ca="1" si="764"/>
        <v>690.39550057876329</v>
      </c>
      <c r="AJ462" s="15">
        <f t="shared" ca="1" si="765"/>
        <v>700.27737714255034</v>
      </c>
      <c r="AK462" s="15">
        <f t="shared" ca="1" si="766"/>
        <v>706.60919890009666</v>
      </c>
      <c r="AL462" s="15">
        <f t="shared" ca="1" si="767"/>
        <v>706.91836015633135</v>
      </c>
      <c r="AM462" s="15">
        <f t="shared" ca="1" si="768"/>
        <v>724.6607992557299</v>
      </c>
      <c r="AO462" s="16">
        <f t="shared" ca="1" si="783"/>
        <v>1.261606618060803</v>
      </c>
      <c r="AP462" s="16">
        <f t="shared" ca="1" si="784"/>
        <v>1.3135090974049151</v>
      </c>
      <c r="AQ462" s="16">
        <f t="shared" ca="1" si="786"/>
        <v>1.3222224311261144</v>
      </c>
      <c r="AR462" s="16">
        <f t="shared" ca="1" si="787"/>
        <v>1.2621166319913371</v>
      </c>
      <c r="AS462" s="16">
        <f t="shared" ca="1" si="788"/>
        <v>1.301945773935878</v>
      </c>
      <c r="AT462" s="16">
        <f t="shared" ca="1" si="789"/>
        <v>1.2994408084147111</v>
      </c>
      <c r="AU462" s="16">
        <f t="shared" ca="1" si="790"/>
        <v>1.3197835905340474</v>
      </c>
      <c r="AV462" s="16">
        <f t="shared" ca="1" si="791"/>
        <v>1.347047860511942</v>
      </c>
      <c r="AW462" s="16">
        <f t="shared" ca="1" si="792"/>
        <v>1.3645604946089247</v>
      </c>
      <c r="AX462" s="16">
        <f t="shared" ca="1" si="793"/>
        <v>1.3654136659586056</v>
      </c>
      <c r="AY462" s="16">
        <f t="shared" ca="1" si="794"/>
        <v>1.4152583993846821</v>
      </c>
      <c r="AZ462" s="16">
        <f t="shared" ca="1" si="795"/>
        <v>1.4406975377095397</v>
      </c>
      <c r="BB462" s="6">
        <f t="shared" ca="1" si="769"/>
        <v>11059779.76359858</v>
      </c>
      <c r="BC462" s="6">
        <f t="shared" ca="1" si="770"/>
        <v>10911628.277226778</v>
      </c>
      <c r="BD462" s="6">
        <f t="shared" ca="1" si="771"/>
        <v>13734965.788906097</v>
      </c>
      <c r="BE462" s="6">
        <f t="shared" ca="1" si="772"/>
        <v>12822925.753752653</v>
      </c>
      <c r="BF462" s="6">
        <f t="shared" ca="1" si="773"/>
        <v>12352393.441503068</v>
      </c>
      <c r="BG462" s="6">
        <f t="shared" ca="1" si="774"/>
        <v>12769457.354115857</v>
      </c>
      <c r="BH462" s="6">
        <f t="shared" ca="1" si="775"/>
        <v>12582124.231620971</v>
      </c>
      <c r="BI462" s="6">
        <f t="shared" ca="1" si="776"/>
        <v>12868993.776137499</v>
      </c>
      <c r="BJ462" s="6">
        <f t="shared" ca="1" si="777"/>
        <v>13935039.707374269</v>
      </c>
      <c r="BK462" s="6">
        <f t="shared" ca="1" si="778"/>
        <v>13364255.987363784</v>
      </c>
      <c r="BL462" s="6">
        <f t="shared" ca="1" si="779"/>
        <v>13061885.550831977</v>
      </c>
      <c r="BM462" s="6">
        <f t="shared" ca="1" si="780"/>
        <v>14547813.158889176</v>
      </c>
      <c r="BN462" s="6"/>
      <c r="BO462" s="6">
        <f t="shared" ca="1" si="781"/>
        <v>154011262.79132071</v>
      </c>
    </row>
    <row r="463" spans="1:67" x14ac:dyDescent="0.25">
      <c r="A463">
        <v>461</v>
      </c>
      <c r="B463" s="6">
        <f t="shared" ca="1" si="755"/>
        <v>491.10435259312771</v>
      </c>
      <c r="C463" s="6">
        <f t="shared" ref="C463:M463" ca="1" si="804">EXP(NORMSINV(RAND())*0.1152)*B463</f>
        <v>554.42695524550618</v>
      </c>
      <c r="D463" s="6">
        <f t="shared" ca="1" si="804"/>
        <v>601.18134570297889</v>
      </c>
      <c r="E463" s="6">
        <f t="shared" ca="1" si="804"/>
        <v>551.45854836526428</v>
      </c>
      <c r="F463" s="6">
        <f t="shared" ca="1" si="804"/>
        <v>630.27357507047441</v>
      </c>
      <c r="G463" s="6">
        <f t="shared" ca="1" si="804"/>
        <v>900.84573272981345</v>
      </c>
      <c r="H463" s="6">
        <f t="shared" ca="1" si="804"/>
        <v>1047.0277195788385</v>
      </c>
      <c r="I463" s="6">
        <f t="shared" ca="1" si="804"/>
        <v>1246.4362814039443</v>
      </c>
      <c r="J463" s="6">
        <f t="shared" ca="1" si="804"/>
        <v>1224.7355946364198</v>
      </c>
      <c r="K463" s="6">
        <f t="shared" ca="1" si="804"/>
        <v>1210.3838371301388</v>
      </c>
      <c r="L463" s="6">
        <f t="shared" ca="1" si="804"/>
        <v>1006.48371269886</v>
      </c>
      <c r="M463" s="6">
        <f t="shared" ca="1" si="804"/>
        <v>885.28804497895635</v>
      </c>
      <c r="O463" s="13">
        <f t="shared" ca="1" si="724"/>
        <v>1.8873416700727647E-2</v>
      </c>
      <c r="P463" s="13">
        <f t="shared" ca="1" si="724"/>
        <v>-3.7946867626697071E-2</v>
      </c>
      <c r="Q463" s="13">
        <f t="shared" ca="1" si="748"/>
        <v>-1.4084601537992875E-2</v>
      </c>
      <c r="R463" s="13">
        <f t="shared" ca="1" si="748"/>
        <v>-1.2498238790462931E-2</v>
      </c>
      <c r="S463" s="13">
        <f t="shared" ca="1" si="748"/>
        <v>1.9126496934465772E-2</v>
      </c>
      <c r="T463" s="13">
        <f t="shared" ca="1" si="748"/>
        <v>3.9709655489721133E-3</v>
      </c>
      <c r="U463" s="13">
        <f t="shared" ca="1" si="748"/>
        <v>2.5218847753212675E-3</v>
      </c>
      <c r="V463" s="13">
        <f t="shared" ca="1" si="748"/>
        <v>2.1746677874172372E-2</v>
      </c>
      <c r="W463" s="13">
        <f t="shared" ca="1" si="748"/>
        <v>-5.404169657310217E-3</v>
      </c>
      <c r="X463" s="13">
        <f t="shared" ca="1" si="748"/>
        <v>3.5534646690519246E-3</v>
      </c>
      <c r="Y463" s="13">
        <f t="shared" ca="1" si="748"/>
        <v>-2.5430196212417027E-2</v>
      </c>
      <c r="Z463" s="13">
        <f t="shared" ca="1" si="748"/>
        <v>1.4930511191337313E-2</v>
      </c>
      <c r="AB463" s="14">
        <f t="shared" ca="1" si="757"/>
        <v>717.35366531688067</v>
      </c>
      <c r="AC463" s="15">
        <f t="shared" ca="1" si="758"/>
        <v>726.83090557000457</v>
      </c>
      <c r="AD463" s="15">
        <f t="shared" ca="1" si="759"/>
        <v>707.52423625754443</v>
      </c>
      <c r="AE463" s="15">
        <f t="shared" ca="1" si="760"/>
        <v>700.54859839523226</v>
      </c>
      <c r="AF463" s="15">
        <f t="shared" ca="1" si="761"/>
        <v>694.4196618282848</v>
      </c>
      <c r="AG463" s="15">
        <f t="shared" ca="1" si="762"/>
        <v>703.71693270151877</v>
      </c>
      <c r="AH463" s="15">
        <f t="shared" ca="1" si="763"/>
        <v>705.67303768870897</v>
      </c>
      <c r="AI463" s="15">
        <f t="shared" ca="1" si="764"/>
        <v>706.91877595178028</v>
      </c>
      <c r="AJ463" s="15">
        <f t="shared" ca="1" si="765"/>
        <v>717.67997038445958</v>
      </c>
      <c r="AK463" s="15">
        <f t="shared" ca="1" si="766"/>
        <v>714.96504536073189</v>
      </c>
      <c r="AL463" s="15">
        <f t="shared" ca="1" si="767"/>
        <v>716.74346748053949</v>
      </c>
      <c r="AM463" s="15">
        <f t="shared" ca="1" si="768"/>
        <v>703.98461857214068</v>
      </c>
      <c r="AO463" s="16">
        <f t="shared" ca="1" si="783"/>
        <v>1.336905356035591</v>
      </c>
      <c r="AP463" s="16">
        <f t="shared" ca="1" si="784"/>
        <v>1.2871244731634399</v>
      </c>
      <c r="AQ463" s="16">
        <f t="shared" ca="1" si="786"/>
        <v>1.2691229078552404</v>
      </c>
      <c r="AR463" s="16">
        <f t="shared" ca="1" si="787"/>
        <v>1.2533598173233971</v>
      </c>
      <c r="AS463" s="16">
        <f t="shared" ca="1" si="788"/>
        <v>1.2775629225027427</v>
      </c>
      <c r="AT463" s="16">
        <f t="shared" ca="1" si="789"/>
        <v>1.2826461668691513</v>
      </c>
      <c r="AU463" s="16">
        <f t="shared" ca="1" si="790"/>
        <v>1.2858849348928669</v>
      </c>
      <c r="AV463" s="16">
        <f t="shared" ca="1" si="791"/>
        <v>1.3141549355468665</v>
      </c>
      <c r="AW463" s="16">
        <f t="shared" ca="1" si="792"/>
        <v>1.30707217477729</v>
      </c>
      <c r="AX463" s="16">
        <f t="shared" ca="1" si="793"/>
        <v>1.3117250716264903</v>
      </c>
      <c r="AY463" s="16">
        <f t="shared" ca="1" si="794"/>
        <v>1.2787882160175177</v>
      </c>
      <c r="AZ463" s="16">
        <f t="shared" ca="1" si="795"/>
        <v>1.2980244236512417</v>
      </c>
      <c r="BB463" s="6">
        <f t="shared" ca="1" si="769"/>
        <v>13143997.150649285</v>
      </c>
      <c r="BC463" s="6">
        <f t="shared" ca="1" si="770"/>
        <v>12306707.730062237</v>
      </c>
      <c r="BD463" s="6">
        <f t="shared" ca="1" si="771"/>
        <v>10760815.521781355</v>
      </c>
      <c r="BE463" s="6">
        <f t="shared" ca="1" si="772"/>
        <v>10904589.953909926</v>
      </c>
      <c r="BF463" s="6">
        <f t="shared" ca="1" si="773"/>
        <v>9941278.4838609174</v>
      </c>
      <c r="BG463" s="6">
        <f t="shared" ca="1" si="774"/>
        <v>7197144.5305892108</v>
      </c>
      <c r="BH463" s="6">
        <f t="shared" ca="1" si="775"/>
        <v>5564570.0187360551</v>
      </c>
      <c r="BI463" s="6">
        <f t="shared" ca="1" si="776"/>
        <v>3323484.7948549259</v>
      </c>
      <c r="BJ463" s="6">
        <f t="shared" ca="1" si="777"/>
        <v>3918984.19801861</v>
      </c>
      <c r="BK463" s="6">
        <f t="shared" ca="1" si="778"/>
        <v>4018599.7548646126</v>
      </c>
      <c r="BL463" s="6">
        <f t="shared" ca="1" si="779"/>
        <v>6404688.04959305</v>
      </c>
      <c r="BM463" s="6">
        <f t="shared" ca="1" si="780"/>
        <v>7478425.1869507385</v>
      </c>
      <c r="BN463" s="6"/>
      <c r="BO463" s="6">
        <f t="shared" ca="1" si="781"/>
        <v>94963285.373870924</v>
      </c>
    </row>
    <row r="464" spans="1:67" x14ac:dyDescent="0.25">
      <c r="A464">
        <v>462</v>
      </c>
      <c r="B464" s="6">
        <f t="shared" ca="1" si="755"/>
        <v>451.14400801707984</v>
      </c>
      <c r="C464" s="6">
        <f t="shared" ref="C464:M464" ca="1" si="805">EXP(NORMSINV(RAND())*0.1152)*B464</f>
        <v>383.11846188140692</v>
      </c>
      <c r="D464" s="6">
        <f t="shared" ca="1" si="805"/>
        <v>326.72754631873232</v>
      </c>
      <c r="E464" s="6">
        <f t="shared" ca="1" si="805"/>
        <v>321.3193656471621</v>
      </c>
      <c r="F464" s="6">
        <f t="shared" ca="1" si="805"/>
        <v>311.09680078864403</v>
      </c>
      <c r="G464" s="6">
        <f t="shared" ca="1" si="805"/>
        <v>360.7749749930432</v>
      </c>
      <c r="H464" s="6">
        <f t="shared" ca="1" si="805"/>
        <v>369.29571466892122</v>
      </c>
      <c r="I464" s="6">
        <f t="shared" ca="1" si="805"/>
        <v>408.0065831128623</v>
      </c>
      <c r="J464" s="6">
        <f t="shared" ca="1" si="805"/>
        <v>331.32102532640778</v>
      </c>
      <c r="K464" s="6">
        <f t="shared" ca="1" si="805"/>
        <v>373.3573386269012</v>
      </c>
      <c r="L464" s="6">
        <f t="shared" ca="1" si="805"/>
        <v>303.15504871687421</v>
      </c>
      <c r="M464" s="6">
        <f t="shared" ca="1" si="805"/>
        <v>340.54899063710337</v>
      </c>
      <c r="O464" s="13">
        <f t="shared" ca="1" si="724"/>
        <v>-9.715846894828439E-3</v>
      </c>
      <c r="P464" s="13">
        <f t="shared" ca="1" si="724"/>
        <v>3.393489096200588E-2</v>
      </c>
      <c r="Q464" s="13">
        <f t="shared" ca="1" si="748"/>
        <v>3.0184237659335859E-2</v>
      </c>
      <c r="R464" s="13">
        <f t="shared" ca="1" si="748"/>
        <v>6.9537802212087567E-3</v>
      </c>
      <c r="S464" s="13">
        <f t="shared" ca="1" si="748"/>
        <v>2.1146558947968054E-2</v>
      </c>
      <c r="T464" s="13">
        <f t="shared" ca="1" si="748"/>
        <v>1.5901438794546925E-2</v>
      </c>
      <c r="U464" s="13">
        <f t="shared" ca="1" si="748"/>
        <v>3.3219789878437947E-2</v>
      </c>
      <c r="V464" s="13">
        <f t="shared" ca="1" si="748"/>
        <v>6.776272311827489E-3</v>
      </c>
      <c r="W464" s="13">
        <f t="shared" ca="1" si="748"/>
        <v>-6.0180157503287555E-3</v>
      </c>
      <c r="X464" s="13">
        <f t="shared" ca="1" si="748"/>
        <v>-7.5008970439419433E-3</v>
      </c>
      <c r="Y464" s="13">
        <f t="shared" ca="1" si="748"/>
        <v>3.1600592063106325E-4</v>
      </c>
      <c r="Z464" s="13">
        <f t="shared" ca="1" si="748"/>
        <v>4.6359121050419108E-3</v>
      </c>
      <c r="AB464" s="14">
        <f t="shared" ca="1" si="757"/>
        <v>703.18482627892308</v>
      </c>
      <c r="AC464" s="15">
        <f t="shared" ca="1" si="758"/>
        <v>698.40240100129836</v>
      </c>
      <c r="AD464" s="15">
        <f t="shared" ca="1" si="759"/>
        <v>714.99254752920592</v>
      </c>
      <c r="AE464" s="15">
        <f t="shared" ca="1" si="760"/>
        <v>730.09960101469881</v>
      </c>
      <c r="AF464" s="15">
        <f t="shared" ca="1" si="761"/>
        <v>733.65346753023266</v>
      </c>
      <c r="AG464" s="15">
        <f t="shared" ca="1" si="762"/>
        <v>744.51343993918908</v>
      </c>
      <c r="AH464" s="15">
        <f t="shared" ca="1" si="763"/>
        <v>752.80062436702644</v>
      </c>
      <c r="AI464" s="15">
        <f t="shared" ca="1" si="764"/>
        <v>770.30613936030716</v>
      </c>
      <c r="AJ464" s="15">
        <f t="shared" ca="1" si="765"/>
        <v>773.96000227495176</v>
      </c>
      <c r="AK464" s="15">
        <f t="shared" ca="1" si="766"/>
        <v>770.69960983628118</v>
      </c>
      <c r="AL464" s="15">
        <f t="shared" ca="1" si="767"/>
        <v>766.65295293864949</v>
      </c>
      <c r="AM464" s="15">
        <f t="shared" ca="1" si="768"/>
        <v>766.82253974918808</v>
      </c>
      <c r="AO464" s="16">
        <f t="shared" ca="1" si="783"/>
        <v>1.2992254038799989</v>
      </c>
      <c r="AP464" s="16">
        <f t="shared" ca="1" si="784"/>
        <v>1.3440710894997896</v>
      </c>
      <c r="AQ464" s="16">
        <f t="shared" ca="1" si="786"/>
        <v>1.3852593415607217</v>
      </c>
      <c r="AR464" s="16">
        <f t="shared" ca="1" si="787"/>
        <v>1.3949257004876547</v>
      </c>
      <c r="AS464" s="16">
        <f t="shared" ca="1" si="788"/>
        <v>1.4247376784886123</v>
      </c>
      <c r="AT464" s="16">
        <f t="shared" ca="1" si="789"/>
        <v>1.4475741426073632</v>
      </c>
      <c r="AU464" s="16">
        <f t="shared" ca="1" si="790"/>
        <v>1.4964699084801016</v>
      </c>
      <c r="AV464" s="16">
        <f t="shared" ca="1" si="791"/>
        <v>1.5066448311756881</v>
      </c>
      <c r="AW464" s="16">
        <f t="shared" ca="1" si="792"/>
        <v>1.4976050469159881</v>
      </c>
      <c r="AX464" s="16">
        <f t="shared" ca="1" si="793"/>
        <v>1.4864136907238557</v>
      </c>
      <c r="AY464" s="16">
        <f t="shared" ca="1" si="794"/>
        <v>1.4868834804748934</v>
      </c>
      <c r="AZ464" s="16">
        <f t="shared" ca="1" si="795"/>
        <v>1.4937925441327919</v>
      </c>
      <c r="BB464" s="6">
        <f t="shared" ca="1" si="769"/>
        <v>12610916.838816769</v>
      </c>
      <c r="BC464" s="6">
        <f t="shared" ca="1" si="770"/>
        <v>13650489.94033258</v>
      </c>
      <c r="BD464" s="6">
        <f t="shared" ca="1" si="771"/>
        <v>15622668.88079863</v>
      </c>
      <c r="BE464" s="6">
        <f t="shared" ca="1" si="772"/>
        <v>16577780.803043008</v>
      </c>
      <c r="BF464" s="6">
        <f t="shared" ca="1" si="773"/>
        <v>17257431.422659442</v>
      </c>
      <c r="BG464" s="6">
        <f t="shared" ca="1" si="774"/>
        <v>17418988.847527038</v>
      </c>
      <c r="BH464" s="6">
        <f t="shared" ca="1" si="775"/>
        <v>18332874.271118883</v>
      </c>
      <c r="BI464" s="6">
        <f t="shared" ca="1" si="776"/>
        <v>18828212.047981087</v>
      </c>
      <c r="BJ464" s="6">
        <f t="shared" ca="1" si="777"/>
        <v>20066080.870365404</v>
      </c>
      <c r="BK464" s="6">
        <f t="shared" ca="1" si="778"/>
        <v>19112279.566579398</v>
      </c>
      <c r="BL464" s="6">
        <f t="shared" ca="1" si="779"/>
        <v>19941159.071460292</v>
      </c>
      <c r="BM464" s="6">
        <f t="shared" ca="1" si="780"/>
        <v>19486368.062465366</v>
      </c>
      <c r="BN464" s="6"/>
      <c r="BO464" s="6">
        <f t="shared" ca="1" si="781"/>
        <v>208905250.6231479</v>
      </c>
    </row>
    <row r="465" spans="1:67" x14ac:dyDescent="0.25">
      <c r="A465">
        <v>463</v>
      </c>
      <c r="B465" s="6">
        <f t="shared" ca="1" si="755"/>
        <v>522.2587804038684</v>
      </c>
      <c r="C465" s="6">
        <f t="shared" ref="C465:M465" ca="1" si="806">EXP(NORMSINV(RAND())*0.1152)*B465</f>
        <v>600.7277743495307</v>
      </c>
      <c r="D465" s="6">
        <f t="shared" ca="1" si="806"/>
        <v>602.03922290133517</v>
      </c>
      <c r="E465" s="6">
        <f t="shared" ca="1" si="806"/>
        <v>556.80366825959811</v>
      </c>
      <c r="F465" s="6">
        <f t="shared" ca="1" si="806"/>
        <v>468.8158259389154</v>
      </c>
      <c r="G465" s="6">
        <f t="shared" ca="1" si="806"/>
        <v>411.22007699671479</v>
      </c>
      <c r="H465" s="6">
        <f t="shared" ca="1" si="806"/>
        <v>375.33601888869208</v>
      </c>
      <c r="I465" s="6">
        <f t="shared" ca="1" si="806"/>
        <v>354.30822696556078</v>
      </c>
      <c r="J465" s="6">
        <f t="shared" ca="1" si="806"/>
        <v>402.28637902522024</v>
      </c>
      <c r="K465" s="6">
        <f t="shared" ca="1" si="806"/>
        <v>369.09929031899884</v>
      </c>
      <c r="L465" s="6">
        <f t="shared" ca="1" si="806"/>
        <v>347.98724356978738</v>
      </c>
      <c r="M465" s="6">
        <f t="shared" ca="1" si="806"/>
        <v>303.18831009749482</v>
      </c>
      <c r="O465" s="13">
        <f t="shared" ca="1" si="724"/>
        <v>9.1954510487608665E-2</v>
      </c>
      <c r="P465" s="13">
        <f t="shared" ca="1" si="724"/>
        <v>-7.0298630816986549E-2</v>
      </c>
      <c r="Q465" s="13">
        <f t="shared" ca="1" si="748"/>
        <v>-2.5350785600379698E-2</v>
      </c>
      <c r="R465" s="13">
        <f t="shared" ca="1" si="748"/>
        <v>-4.7267524786725072E-2</v>
      </c>
      <c r="S465" s="13">
        <f t="shared" ca="1" si="748"/>
        <v>-4.4451015457293602E-2</v>
      </c>
      <c r="T465" s="13">
        <f t="shared" ca="1" si="748"/>
        <v>5.351740374592899E-2</v>
      </c>
      <c r="U465" s="13">
        <f t="shared" ca="1" si="748"/>
        <v>-2.4576479582200356E-2</v>
      </c>
      <c r="V465" s="13">
        <f t="shared" ca="1" si="748"/>
        <v>-1.7105270794282115E-2</v>
      </c>
      <c r="W465" s="13">
        <f t="shared" ca="1" si="748"/>
        <v>3.4896706669111835E-2</v>
      </c>
      <c r="X465" s="13">
        <f t="shared" ca="1" si="748"/>
        <v>3.0191042277758861E-3</v>
      </c>
      <c r="Y465" s="13">
        <f t="shared" ca="1" si="748"/>
        <v>-8.1031963212225677E-3</v>
      </c>
      <c r="Z465" s="13">
        <f t="shared" ca="1" si="748"/>
        <v>9.2298515772843131E-3</v>
      </c>
      <c r="AB465" s="14">
        <f t="shared" ca="1" si="757"/>
        <v>753.57265539765888</v>
      </c>
      <c r="AC465" s="15">
        <f t="shared" ca="1" si="758"/>
        <v>802.07873864841633</v>
      </c>
      <c r="AD465" s="15">
        <f t="shared" ca="1" si="759"/>
        <v>762.60921265433683</v>
      </c>
      <c r="AE465" s="15">
        <f t="shared" ca="1" si="760"/>
        <v>749.07629280152469</v>
      </c>
      <c r="AF465" s="15">
        <f t="shared" ca="1" si="761"/>
        <v>724.29140523552371</v>
      </c>
      <c r="AG465" s="15">
        <f t="shared" ca="1" si="762"/>
        <v>701.75456332072724</v>
      </c>
      <c r="AH465" s="15">
        <f t="shared" ca="1" si="763"/>
        <v>728.04382092777576</v>
      </c>
      <c r="AI465" s="15">
        <f t="shared" ca="1" si="764"/>
        <v>715.51889305779071</v>
      </c>
      <c r="AJ465" s="15">
        <f t="shared" ca="1" si="765"/>
        <v>706.95149196086584</v>
      </c>
      <c r="AK465" s="15">
        <f t="shared" ca="1" si="766"/>
        <v>724.22068715184037</v>
      </c>
      <c r="AL465" s="15">
        <f t="shared" ca="1" si="767"/>
        <v>725.75123556873643</v>
      </c>
      <c r="AM465" s="15">
        <f t="shared" ca="1" si="768"/>
        <v>721.63460224920811</v>
      </c>
      <c r="AO465" s="16">
        <f t="shared" ca="1" si="783"/>
        <v>1.4382665462040471</v>
      </c>
      <c r="AP465" s="16">
        <f t="shared" ca="1" si="784"/>
        <v>1.3406304257139123</v>
      </c>
      <c r="AQ465" s="16">
        <f t="shared" ca="1" si="786"/>
        <v>1.3070715602562053</v>
      </c>
      <c r="AR465" s="16">
        <f t="shared" ca="1" si="787"/>
        <v>1.2467269284158027</v>
      </c>
      <c r="AS465" s="16">
        <f t="shared" ca="1" si="788"/>
        <v>1.1925223007382537</v>
      </c>
      <c r="AT465" s="16">
        <f t="shared" ca="1" si="789"/>
        <v>1.2580816341451844</v>
      </c>
      <c r="AU465" s="16">
        <f t="shared" ca="1" si="790"/>
        <v>1.2275392657892743</v>
      </c>
      <c r="AV465" s="16">
        <f t="shared" ca="1" si="791"/>
        <v>1.2067204376965097</v>
      </c>
      <c r="AW465" s="16">
        <f t="shared" ca="1" si="792"/>
        <v>1.249574388922585</v>
      </c>
      <c r="AX465" s="16">
        <f t="shared" ca="1" si="793"/>
        <v>1.253352684907866</v>
      </c>
      <c r="AY465" s="16">
        <f t="shared" ca="1" si="794"/>
        <v>1.243237559812598</v>
      </c>
      <c r="AZ465" s="16">
        <f t="shared" ca="1" si="795"/>
        <v>1.2547655770697519</v>
      </c>
      <c r="BB465" s="6">
        <f t="shared" ca="1" si="769"/>
        <v>15504800.595526908</v>
      </c>
      <c r="BC465" s="6">
        <f t="shared" ca="1" si="770"/>
        <v>15580036.753294548</v>
      </c>
      <c r="BD465" s="6">
        <f t="shared" ca="1" si="771"/>
        <v>13460757.739241514</v>
      </c>
      <c r="BE465" s="6">
        <f t="shared" ca="1" si="772"/>
        <v>12828793.220905369</v>
      </c>
      <c r="BF465" s="6">
        <f t="shared" ca="1" si="773"/>
        <v>12261129.184111154</v>
      </c>
      <c r="BG465" s="6">
        <f t="shared" ca="1" si="774"/>
        <v>12606550.079020327</v>
      </c>
      <c r="BH465" s="6">
        <f t="shared" ca="1" si="775"/>
        <v>13868005.485448187</v>
      </c>
      <c r="BI465" s="6">
        <f t="shared" ca="1" si="776"/>
        <v>13322905.13951111</v>
      </c>
      <c r="BJ465" s="6">
        <f t="shared" ca="1" si="777"/>
        <v>12855434.807234298</v>
      </c>
      <c r="BK465" s="6">
        <f t="shared" ca="1" si="778"/>
        <v>14060143.923442122</v>
      </c>
      <c r="BL465" s="6">
        <f t="shared" ca="1" si="779"/>
        <v>14263195.105250021</v>
      </c>
      <c r="BM465" s="6">
        <f t="shared" ca="1" si="780"/>
        <v>14734377.663434288</v>
      </c>
      <c r="BN465" s="6"/>
      <c r="BO465" s="6">
        <f t="shared" ca="1" si="781"/>
        <v>165346129.69641986</v>
      </c>
    </row>
    <row r="466" spans="1:67" x14ac:dyDescent="0.25">
      <c r="A466">
        <v>464</v>
      </c>
      <c r="B466" s="6">
        <f t="shared" ca="1" si="755"/>
        <v>658.53991658692905</v>
      </c>
      <c r="C466" s="6">
        <f t="shared" ref="C466:M466" ca="1" si="807">EXP(NORMSINV(RAND())*0.1152)*B466</f>
        <v>644.09243818531615</v>
      </c>
      <c r="D466" s="6">
        <f t="shared" ca="1" si="807"/>
        <v>718.37695763389559</v>
      </c>
      <c r="E466" s="6">
        <f t="shared" ca="1" si="807"/>
        <v>820.5260458041646</v>
      </c>
      <c r="F466" s="6">
        <f t="shared" ca="1" si="807"/>
        <v>666.67377123913059</v>
      </c>
      <c r="G466" s="6">
        <f t="shared" ca="1" si="807"/>
        <v>719.09955258564298</v>
      </c>
      <c r="H466" s="6">
        <f t="shared" ca="1" si="807"/>
        <v>779.40005991894338</v>
      </c>
      <c r="I466" s="6">
        <f t="shared" ca="1" si="807"/>
        <v>686.48229221355723</v>
      </c>
      <c r="J466" s="6">
        <f t="shared" ca="1" si="807"/>
        <v>689.114178324401</v>
      </c>
      <c r="K466" s="6">
        <f t="shared" ca="1" si="807"/>
        <v>642.50485903295873</v>
      </c>
      <c r="L466" s="6">
        <f t="shared" ca="1" si="807"/>
        <v>815.66310739377673</v>
      </c>
      <c r="M466" s="6">
        <f t="shared" ca="1" si="807"/>
        <v>816.8361457570353</v>
      </c>
      <c r="O466" s="13">
        <f t="shared" ca="1" si="724"/>
        <v>8.0266717304570398E-2</v>
      </c>
      <c r="P466" s="13">
        <f t="shared" ca="1" si="724"/>
        <v>1.3814661617202226E-2</v>
      </c>
      <c r="Q466" s="13">
        <f t="shared" ca="1" si="748"/>
        <v>-2.5807765991152233E-2</v>
      </c>
      <c r="R466" s="13">
        <f t="shared" ca="1" si="748"/>
        <v>-2.851892964228963E-2</v>
      </c>
      <c r="S466" s="13">
        <f t="shared" ca="1" si="748"/>
        <v>-1.1327370518423811E-2</v>
      </c>
      <c r="T466" s="13">
        <f t="shared" ca="1" si="748"/>
        <v>3.7745787443053257E-2</v>
      </c>
      <c r="U466" s="13">
        <f t="shared" ca="1" si="748"/>
        <v>7.8801109813473411E-3</v>
      </c>
      <c r="V466" s="13">
        <f t="shared" ca="1" si="748"/>
        <v>9.7132859779632541E-2</v>
      </c>
      <c r="W466" s="13">
        <f t="shared" ca="1" si="748"/>
        <v>-2.2600224110530198E-2</v>
      </c>
      <c r="X466" s="13">
        <f t="shared" ca="1" si="748"/>
        <v>8.3880373671250674E-3</v>
      </c>
      <c r="Y466" s="13">
        <f t="shared" ca="1" si="748"/>
        <v>-2.0725073627596527E-2</v>
      </c>
      <c r="Z466" s="13">
        <f t="shared" ca="1" si="748"/>
        <v>9.5701460993697744E-3</v>
      </c>
      <c r="AB466" s="14">
        <f t="shared" ca="1" si="757"/>
        <v>747.78018509614503</v>
      </c>
      <c r="AC466" s="15">
        <f t="shared" ca="1" si="758"/>
        <v>789.79548760229511</v>
      </c>
      <c r="AD466" s="15">
        <f t="shared" ca="1" si="759"/>
        <v>797.4330177879084</v>
      </c>
      <c r="AE466" s="15">
        <f t="shared" ca="1" si="760"/>
        <v>783.02704248622638</v>
      </c>
      <c r="AF466" s="15">
        <f t="shared" ca="1" si="761"/>
        <v>767.39527729335407</v>
      </c>
      <c r="AG466" s="15">
        <f t="shared" ca="1" si="762"/>
        <v>761.31047784536088</v>
      </c>
      <c r="AH466" s="15">
        <f t="shared" ca="1" si="763"/>
        <v>781.42586227780498</v>
      </c>
      <c r="AI466" s="15">
        <f t="shared" ca="1" si="764"/>
        <v>785.73626804071591</v>
      </c>
      <c r="AJ466" s="15">
        <f t="shared" ca="1" si="765"/>
        <v>839.16083556387537</v>
      </c>
      <c r="AK466" s="15">
        <f t="shared" ca="1" si="766"/>
        <v>825.88517949990899</v>
      </c>
      <c r="AL466" s="15">
        <f t="shared" ca="1" si="767"/>
        <v>830.73446852252903</v>
      </c>
      <c r="AM466" s="15">
        <f t="shared" ca="1" si="768"/>
        <v>818.68254540495082</v>
      </c>
      <c r="AO466" s="16">
        <f t="shared" ca="1" si="783"/>
        <v>1.4215542395096641</v>
      </c>
      <c r="AP466" s="16">
        <f t="shared" ca="1" si="784"/>
        <v>1.4413288052778013</v>
      </c>
      <c r="AQ466" s="16">
        <f t="shared" ca="1" si="786"/>
        <v>1.4046072179711808</v>
      </c>
      <c r="AR466" s="16">
        <f t="shared" ca="1" si="787"/>
        <v>1.3651151361346185</v>
      </c>
      <c r="AS466" s="16">
        <f t="shared" ca="1" si="788"/>
        <v>1.3497392199429594</v>
      </c>
      <c r="AT466" s="16">
        <f t="shared" ca="1" si="789"/>
        <v>1.4016599191495049</v>
      </c>
      <c r="AU466" s="16">
        <f t="shared" ca="1" si="790"/>
        <v>1.4127487882488099</v>
      </c>
      <c r="AV466" s="16">
        <f t="shared" ca="1" si="791"/>
        <v>1.5568587378212799</v>
      </c>
      <c r="AW466" s="16">
        <f t="shared" ca="1" si="792"/>
        <v>1.5220680014836525</v>
      </c>
      <c r="AX466" s="16">
        <f t="shared" ca="1" si="793"/>
        <v>1.5348888605056843</v>
      </c>
      <c r="AY466" s="16">
        <f t="shared" ca="1" si="794"/>
        <v>1.5034055497357344</v>
      </c>
      <c r="AZ466" s="16">
        <f t="shared" ca="1" si="795"/>
        <v>1.5178624273696826</v>
      </c>
      <c r="BB466" s="6">
        <f t="shared" ca="1" si="769"/>
        <v>13159650.685420591</v>
      </c>
      <c r="BC466" s="6">
        <f t="shared" ca="1" si="770"/>
        <v>15520946.465200445</v>
      </c>
      <c r="BD466" s="6">
        <f t="shared" ca="1" si="771"/>
        <v>14393861.581011267</v>
      </c>
      <c r="BE466" s="6">
        <f t="shared" ca="1" si="772"/>
        <v>11947058.566426124</v>
      </c>
      <c r="BF466" s="6">
        <f t="shared" ca="1" si="773"/>
        <v>13244149.29890213</v>
      </c>
      <c r="BG466" s="6">
        <f t="shared" ca="1" si="774"/>
        <v>12750585.303057246</v>
      </c>
      <c r="BH466" s="6">
        <f t="shared" ca="1" si="775"/>
        <v>12885535.651787123</v>
      </c>
      <c r="BI466" s="6">
        <f t="shared" ca="1" si="776"/>
        <v>15884730.186309142</v>
      </c>
      <c r="BJ466" s="6">
        <f t="shared" ca="1" si="777"/>
        <v>18094321.680599019</v>
      </c>
      <c r="BK466" s="6">
        <f t="shared" ca="1" si="778"/>
        <v>18361927.975449577</v>
      </c>
      <c r="BL466" s="6">
        <f t="shared" ca="1" si="779"/>
        <v>15411891.763844723</v>
      </c>
      <c r="BM466" s="6">
        <f t="shared" ca="1" si="780"/>
        <v>14985098.220916815</v>
      </c>
      <c r="BN466" s="6"/>
      <c r="BO466" s="6">
        <f t="shared" ca="1" si="781"/>
        <v>176639757.37892419</v>
      </c>
    </row>
    <row r="467" spans="1:67" x14ac:dyDescent="0.25">
      <c r="A467">
        <v>465</v>
      </c>
      <c r="B467" s="6">
        <f t="shared" ca="1" si="755"/>
        <v>638.46571502561972</v>
      </c>
      <c r="C467" s="6">
        <f t="shared" ref="C467:M467" ca="1" si="808">EXP(NORMSINV(RAND())*0.1152)*B467</f>
        <v>550.15697726218832</v>
      </c>
      <c r="D467" s="6">
        <f t="shared" ca="1" si="808"/>
        <v>527.41837416477392</v>
      </c>
      <c r="E467" s="6">
        <f t="shared" ca="1" si="808"/>
        <v>569.68834869671343</v>
      </c>
      <c r="F467" s="6">
        <f t="shared" ca="1" si="808"/>
        <v>640.17126792235319</v>
      </c>
      <c r="G467" s="6">
        <f t="shared" ca="1" si="808"/>
        <v>659.44847715676406</v>
      </c>
      <c r="H467" s="6">
        <f t="shared" ca="1" si="808"/>
        <v>614.4634646322246</v>
      </c>
      <c r="I467" s="6">
        <f t="shared" ca="1" si="808"/>
        <v>539.25952892803741</v>
      </c>
      <c r="J467" s="6">
        <f t="shared" ca="1" si="808"/>
        <v>517.29945788469399</v>
      </c>
      <c r="K467" s="6">
        <f t="shared" ca="1" si="808"/>
        <v>468.42360013425292</v>
      </c>
      <c r="L467" s="6">
        <f t="shared" ca="1" si="808"/>
        <v>432.03621389975876</v>
      </c>
      <c r="M467" s="6">
        <f t="shared" ca="1" si="808"/>
        <v>356.77020459155762</v>
      </c>
      <c r="O467" s="13">
        <f t="shared" ca="1" si="724"/>
        <v>-8.3227636644908724E-3</v>
      </c>
      <c r="P467" s="13">
        <f t="shared" ca="1" si="724"/>
        <v>-2.2286433706889103E-3</v>
      </c>
      <c r="Q467" s="13">
        <f t="shared" ca="1" si="748"/>
        <v>5.5869056042719481E-2</v>
      </c>
      <c r="R467" s="13">
        <f t="shared" ca="1" si="748"/>
        <v>-2.2733854393016336E-2</v>
      </c>
      <c r="S467" s="13">
        <f t="shared" ca="1" si="748"/>
        <v>-7.3302306720851177E-3</v>
      </c>
      <c r="T467" s="13">
        <f t="shared" ca="1" si="748"/>
        <v>1.7986538140712851E-2</v>
      </c>
      <c r="U467" s="13">
        <f t="shared" ca="1" si="748"/>
        <v>7.7840657471558508E-2</v>
      </c>
      <c r="V467" s="13">
        <f t="shared" ca="1" si="748"/>
        <v>2.7988079263650278E-2</v>
      </c>
      <c r="W467" s="13">
        <f t="shared" ca="1" si="748"/>
        <v>-4.3599927769497733E-2</v>
      </c>
      <c r="X467" s="13">
        <f t="shared" ca="1" si="748"/>
        <v>3.7769126146956947E-2</v>
      </c>
      <c r="Y467" s="13">
        <f t="shared" ca="1" si="748"/>
        <v>-2.4645708682524792E-2</v>
      </c>
      <c r="Z467" s="13">
        <f t="shared" ca="1" si="748"/>
        <v>2.5670792975681644E-3</v>
      </c>
      <c r="AB467" s="14">
        <f t="shared" ca="1" si="757"/>
        <v>703.87523832787838</v>
      </c>
      <c r="AC467" s="15">
        <f t="shared" ca="1" si="758"/>
        <v>699.77450724735536</v>
      </c>
      <c r="AD467" s="15">
        <f t="shared" ca="1" si="759"/>
        <v>698.68282377576759</v>
      </c>
      <c r="AE467" s="15">
        <f t="shared" ca="1" si="760"/>
        <v>726.00714866209728</v>
      </c>
      <c r="AF467" s="15">
        <f t="shared" ca="1" si="761"/>
        <v>714.45369009791614</v>
      </c>
      <c r="AG467" s="15">
        <f t="shared" ca="1" si="762"/>
        <v>710.78771285085804</v>
      </c>
      <c r="AH467" s="15">
        <f t="shared" ca="1" si="763"/>
        <v>719.73694006585754</v>
      </c>
      <c r="AI467" s="15">
        <f t="shared" ca="1" si="764"/>
        <v>758.95429770076339</v>
      </c>
      <c r="AJ467" s="15">
        <f t="shared" ca="1" si="765"/>
        <v>773.82346882983927</v>
      </c>
      <c r="AK467" s="15">
        <f t="shared" ca="1" si="766"/>
        <v>750.20641568671306</v>
      </c>
      <c r="AL467" s="15">
        <f t="shared" ca="1" si="767"/>
        <v>770.0406642119425</v>
      </c>
      <c r="AM467" s="15">
        <f t="shared" ca="1" si="768"/>
        <v>756.75592569323669</v>
      </c>
      <c r="AO467" s="16">
        <f t="shared" ca="1" si="783"/>
        <v>1.3010365942791469</v>
      </c>
      <c r="AP467" s="16">
        <f t="shared" ca="1" si="784"/>
        <v>1.2981402763269829</v>
      </c>
      <c r="AQ467" s="16">
        <f t="shared" ca="1" si="786"/>
        <v>1.372730386890332</v>
      </c>
      <c r="AR467" s="16">
        <f t="shared" ca="1" si="787"/>
        <v>1.3418749940576624</v>
      </c>
      <c r="AS467" s="16">
        <f t="shared" ca="1" si="788"/>
        <v>1.3320747038945149</v>
      </c>
      <c r="AT467" s="16">
        <f t="shared" ca="1" si="789"/>
        <v>1.3562508875092951</v>
      </c>
      <c r="AU467" s="16">
        <f t="shared" ca="1" si="790"/>
        <v>1.4660399442038072</v>
      </c>
      <c r="AV467" s="16">
        <f t="shared" ca="1" si="791"/>
        <v>1.5076511793892833</v>
      </c>
      <c r="AW467" s="16">
        <f t="shared" ca="1" si="792"/>
        <v>1.443330083398588</v>
      </c>
      <c r="AX467" s="16">
        <f t="shared" ca="1" si="793"/>
        <v>1.4988859434557673</v>
      </c>
      <c r="AY467" s="16">
        <f t="shared" ca="1" si="794"/>
        <v>1.4623963402075264</v>
      </c>
      <c r="AZ467" s="16">
        <f t="shared" ca="1" si="795"/>
        <v>1.4661552502231183</v>
      </c>
      <c r="BB467" s="6">
        <f t="shared" ca="1" si="769"/>
        <v>10429996.745813372</v>
      </c>
      <c r="BC467" s="6">
        <f t="shared" ca="1" si="770"/>
        <v>11275567.302171215</v>
      </c>
      <c r="BD467" s="6">
        <f t="shared" ca="1" si="771"/>
        <v>12156240.995099884</v>
      </c>
      <c r="BE467" s="6">
        <f t="shared" ca="1" si="772"/>
        <v>12599564.130530251</v>
      </c>
      <c r="BF467" s="6">
        <f t="shared" ca="1" si="773"/>
        <v>11118502.358554201</v>
      </c>
      <c r="BG467" s="6">
        <f t="shared" ca="1" si="774"/>
        <v>10916238.058185935</v>
      </c>
      <c r="BH467" s="6">
        <f t="shared" ca="1" si="775"/>
        <v>12842418.78670302</v>
      </c>
      <c r="BI467" s="6">
        <f t="shared" ca="1" si="776"/>
        <v>16277465.751470407</v>
      </c>
      <c r="BJ467" s="6">
        <f t="shared" ca="1" si="777"/>
        <v>16631322.570032047</v>
      </c>
      <c r="BK467" s="6">
        <f t="shared" ca="1" si="778"/>
        <v>16772647.580809865</v>
      </c>
      <c r="BL467" s="6">
        <f t="shared" ca="1" si="779"/>
        <v>17909611.654239081</v>
      </c>
      <c r="BM467" s="6">
        <f t="shared" ca="1" si="780"/>
        <v>18352084.295626454</v>
      </c>
      <c r="BN467" s="6"/>
      <c r="BO467" s="6">
        <f t="shared" ca="1" si="781"/>
        <v>167281660.22923574</v>
      </c>
    </row>
    <row r="468" spans="1:67" x14ac:dyDescent="0.25">
      <c r="A468">
        <v>466</v>
      </c>
      <c r="B468" s="6">
        <f t="shared" ca="1" si="755"/>
        <v>541.87132162835405</v>
      </c>
      <c r="C468" s="6">
        <f t="shared" ref="C468:M468" ca="1" si="809">EXP(NORMSINV(RAND())*0.1152)*B468</f>
        <v>562.59707100512594</v>
      </c>
      <c r="D468" s="6">
        <f t="shared" ca="1" si="809"/>
        <v>495.31042102832555</v>
      </c>
      <c r="E468" s="6">
        <f t="shared" ca="1" si="809"/>
        <v>553.00353105706927</v>
      </c>
      <c r="F468" s="6">
        <f t="shared" ca="1" si="809"/>
        <v>571.55431897735104</v>
      </c>
      <c r="G468" s="6">
        <f t="shared" ca="1" si="809"/>
        <v>596.86379760996499</v>
      </c>
      <c r="H468" s="6">
        <f t="shared" ca="1" si="809"/>
        <v>707.54590320354282</v>
      </c>
      <c r="I468" s="6">
        <f t="shared" ca="1" si="809"/>
        <v>724.46700169791154</v>
      </c>
      <c r="J468" s="6">
        <f t="shared" ca="1" si="809"/>
        <v>746.88915348132048</v>
      </c>
      <c r="K468" s="6">
        <f t="shared" ca="1" si="809"/>
        <v>781.32456112666023</v>
      </c>
      <c r="L468" s="6">
        <f t="shared" ca="1" si="809"/>
        <v>880.20691053990004</v>
      </c>
      <c r="M468" s="6">
        <f t="shared" ca="1" si="809"/>
        <v>811.05996988488346</v>
      </c>
      <c r="O468" s="13">
        <f t="shared" ca="1" si="724"/>
        <v>1.226990890767702E-2</v>
      </c>
      <c r="P468" s="13">
        <f t="shared" ca="1" si="724"/>
        <v>1.6255205516547751E-2</v>
      </c>
      <c r="Q468" s="13">
        <f t="shared" ca="1" si="748"/>
        <v>-3.45110120272435E-2</v>
      </c>
      <c r="R468" s="13">
        <f t="shared" ca="1" si="748"/>
        <v>2.4844153167926673E-2</v>
      </c>
      <c r="S468" s="13">
        <f t="shared" ca="1" si="748"/>
        <v>-3.3070739448222933E-2</v>
      </c>
      <c r="T468" s="13">
        <f t="shared" ca="1" si="748"/>
        <v>-1.2281054108854121E-2</v>
      </c>
      <c r="U468" s="13">
        <f t="shared" ca="1" si="748"/>
        <v>-2.0028468931432286E-2</v>
      </c>
      <c r="V468" s="13">
        <f t="shared" ca="1" si="748"/>
        <v>-3.6688325601123887E-3</v>
      </c>
      <c r="W468" s="13">
        <f t="shared" ca="1" si="748"/>
        <v>-1.0639357807329232E-2</v>
      </c>
      <c r="X468" s="13">
        <f t="shared" ca="1" si="748"/>
        <v>-1.099630323416147E-2</v>
      </c>
      <c r="Y468" s="13">
        <f t="shared" ca="1" si="748"/>
        <v>1.074131473265437E-2</v>
      </c>
      <c r="Z468" s="13">
        <f t="shared" ca="1" si="748"/>
        <v>2.0505450287143203E-2</v>
      </c>
      <c r="AB468" s="14">
        <f t="shared" ca="1" si="757"/>
        <v>714.08096685464477</v>
      </c>
      <c r="AC468" s="15">
        <f t="shared" ca="1" si="758"/>
        <v>720.21416274585351</v>
      </c>
      <c r="AD468" s="15">
        <f t="shared" ca="1" si="759"/>
        <v>728.40922320780714</v>
      </c>
      <c r="AE468" s="15">
        <f t="shared" ca="1" si="760"/>
        <v>710.81252558379128</v>
      </c>
      <c r="AF468" s="15">
        <f t="shared" ca="1" si="761"/>
        <v>723.17420026529044</v>
      </c>
      <c r="AG468" s="15">
        <f t="shared" ca="1" si="762"/>
        <v>706.43306637843511</v>
      </c>
      <c r="AH468" s="15">
        <f t="shared" ca="1" si="763"/>
        <v>700.36004647970105</v>
      </c>
      <c r="AI468" s="15">
        <f t="shared" ca="1" si="764"/>
        <v>690.54104887748645</v>
      </c>
      <c r="AJ468" s="15">
        <f t="shared" ca="1" si="765"/>
        <v>688.76761323853532</v>
      </c>
      <c r="AK468" s="15">
        <f t="shared" ca="1" si="766"/>
        <v>683.63798168019389</v>
      </c>
      <c r="AL468" s="15">
        <f t="shared" ca="1" si="767"/>
        <v>678.37573829593202</v>
      </c>
      <c r="AM468" s="15">
        <f t="shared" ca="1" si="768"/>
        <v>683.47639141435536</v>
      </c>
      <c r="AO468" s="16">
        <f t="shared" ca="1" si="783"/>
        <v>1.3281061758010266</v>
      </c>
      <c r="AP468" s="16">
        <f t="shared" ca="1" si="784"/>
        <v>1.3498712331270162</v>
      </c>
      <c r="AQ468" s="16">
        <f t="shared" ca="1" si="786"/>
        <v>1.3040804977531972</v>
      </c>
      <c r="AR468" s="16">
        <f t="shared" ca="1" si="787"/>
        <v>1.3368850871855595</v>
      </c>
      <c r="AS468" s="16">
        <f t="shared" ca="1" si="788"/>
        <v>1.2933963742095298</v>
      </c>
      <c r="AT468" s="16">
        <f t="shared" ca="1" si="789"/>
        <v>1.2776092430825354</v>
      </c>
      <c r="AU468" s="16">
        <f t="shared" ca="1" si="790"/>
        <v>1.2522752336287115</v>
      </c>
      <c r="AV468" s="16">
        <f t="shared" ca="1" si="791"/>
        <v>1.2476892632002221</v>
      </c>
      <c r="AW468" s="16">
        <f t="shared" ca="1" si="792"/>
        <v>1.2344850175987785</v>
      </c>
      <c r="AX468" s="16">
        <f t="shared" ca="1" si="793"/>
        <v>1.2209846093361139</v>
      </c>
      <c r="AY468" s="16">
        <f t="shared" ca="1" si="794"/>
        <v>1.2341702782431716</v>
      </c>
      <c r="AZ468" s="16">
        <f t="shared" ca="1" si="795"/>
        <v>1.2597387461039073</v>
      </c>
      <c r="BB468" s="6">
        <f t="shared" ca="1" si="769"/>
        <v>12281130.188834572</v>
      </c>
      <c r="BC468" s="6">
        <f t="shared" ca="1" si="770"/>
        <v>12501570.216677157</v>
      </c>
      <c r="BD468" s="6">
        <f t="shared" ca="1" si="771"/>
        <v>13268400.049128417</v>
      </c>
      <c r="BE468" s="6">
        <f t="shared" ca="1" si="772"/>
        <v>12076416.777404655</v>
      </c>
      <c r="BF468" s="6">
        <f t="shared" ca="1" si="773"/>
        <v>11998590.895808587</v>
      </c>
      <c r="BG468" s="6">
        <f t="shared" ca="1" si="774"/>
        <v>10837166.48535474</v>
      </c>
      <c r="BH468" s="6">
        <f t="shared" ca="1" si="775"/>
        <v>9107525.3343959209</v>
      </c>
      <c r="BI468" s="6">
        <f t="shared" ca="1" si="776"/>
        <v>8495040.0274854247</v>
      </c>
      <c r="BJ468" s="6">
        <f t="shared" ca="1" si="777"/>
        <v>8088151.2409870187</v>
      </c>
      <c r="BK468" s="6">
        <f t="shared" ca="1" si="778"/>
        <v>7430053.1875914456</v>
      </c>
      <c r="BL468" s="6">
        <f t="shared" ca="1" si="779"/>
        <v>6233747.3051095707</v>
      </c>
      <c r="BM468" s="6">
        <f t="shared" ca="1" si="780"/>
        <v>7326776.1069454066</v>
      </c>
      <c r="BN468" s="6"/>
      <c r="BO468" s="6">
        <f t="shared" ca="1" si="781"/>
        <v>119644567.81572293</v>
      </c>
    </row>
    <row r="469" spans="1:67" x14ac:dyDescent="0.25">
      <c r="A469">
        <v>467</v>
      </c>
      <c r="B469" s="6">
        <f t="shared" ca="1" si="755"/>
        <v>565.23164524933782</v>
      </c>
      <c r="C469" s="6">
        <f t="shared" ref="C469:M469" ca="1" si="810">EXP(NORMSINV(RAND())*0.1152)*B469</f>
        <v>532.9525669294602</v>
      </c>
      <c r="D469" s="6">
        <f t="shared" ca="1" si="810"/>
        <v>521.16633642715647</v>
      </c>
      <c r="E469" s="6">
        <f t="shared" ca="1" si="810"/>
        <v>534.12153220034247</v>
      </c>
      <c r="F469" s="6">
        <f t="shared" ca="1" si="810"/>
        <v>547.46245743369195</v>
      </c>
      <c r="G469" s="6">
        <f t="shared" ca="1" si="810"/>
        <v>618.41941985901917</v>
      </c>
      <c r="H469" s="6">
        <f t="shared" ca="1" si="810"/>
        <v>654.92918587278484</v>
      </c>
      <c r="I469" s="6">
        <f t="shared" ca="1" si="810"/>
        <v>544.5121577555052</v>
      </c>
      <c r="J469" s="6">
        <f t="shared" ca="1" si="810"/>
        <v>586.9137335619057</v>
      </c>
      <c r="K469" s="6">
        <f t="shared" ca="1" si="810"/>
        <v>694.33931858381595</v>
      </c>
      <c r="L469" s="6">
        <f t="shared" ca="1" si="810"/>
        <v>723.52406452101604</v>
      </c>
      <c r="M469" s="6">
        <f t="shared" ca="1" si="810"/>
        <v>725.88229551135908</v>
      </c>
      <c r="O469" s="13">
        <f t="shared" ca="1" si="724"/>
        <v>-1.804861492710845E-2</v>
      </c>
      <c r="P469" s="13">
        <f t="shared" ca="1" si="724"/>
        <v>-1.1727182589807381E-2</v>
      </c>
      <c r="Q469" s="13">
        <f t="shared" ca="1" si="748"/>
        <v>5.5313944502567554E-2</v>
      </c>
      <c r="R469" s="13">
        <f t="shared" ca="1" si="748"/>
        <v>-3.1191385287583098E-2</v>
      </c>
      <c r="S469" s="13">
        <f t="shared" ca="1" si="748"/>
        <v>-4.6373800599316978E-2</v>
      </c>
      <c r="T469" s="13">
        <f t="shared" ca="1" si="748"/>
        <v>4.1960833915214005E-2</v>
      </c>
      <c r="U469" s="13">
        <f t="shared" ca="1" si="748"/>
        <v>-4.0880087718631566E-2</v>
      </c>
      <c r="V469" s="13">
        <f t="shared" ca="1" si="748"/>
        <v>3.6058404416335912E-3</v>
      </c>
      <c r="W469" s="13">
        <f t="shared" ca="1" si="748"/>
        <v>-8.0765473512944413E-3</v>
      </c>
      <c r="X469" s="13">
        <f t="shared" ca="1" si="748"/>
        <v>-1.4799218814911367E-2</v>
      </c>
      <c r="Y469" s="13">
        <f t="shared" ca="1" si="748"/>
        <v>5.4800297818921096E-4</v>
      </c>
      <c r="Z469" s="13">
        <f t="shared" ca="1" si="748"/>
        <v>3.2158079112138346E-2</v>
      </c>
      <c r="AB469" s="14">
        <f t="shared" ca="1" si="757"/>
        <v>699.05510644212507</v>
      </c>
      <c r="AC469" s="15">
        <f t="shared" ca="1" si="758"/>
        <v>690.22322294182311</v>
      </c>
      <c r="AD469" s="15">
        <f t="shared" ca="1" si="759"/>
        <v>684.55716130760823</v>
      </c>
      <c r="AE469" s="15">
        <f t="shared" ca="1" si="760"/>
        <v>711.06305108819117</v>
      </c>
      <c r="AF469" s="15">
        <f t="shared" ca="1" si="761"/>
        <v>695.53772197501189</v>
      </c>
      <c r="AG469" s="15">
        <f t="shared" ca="1" si="762"/>
        <v>672.95941263529119</v>
      </c>
      <c r="AH469" s="15">
        <f t="shared" ca="1" si="763"/>
        <v>692.7259693369798</v>
      </c>
      <c r="AI469" s="15">
        <f t="shared" ca="1" si="764"/>
        <v>672.90288046295098</v>
      </c>
      <c r="AJ469" s="15">
        <f t="shared" ca="1" si="765"/>
        <v>674.60134675671657</v>
      </c>
      <c r="AK469" s="15">
        <f t="shared" ca="1" si="766"/>
        <v>670.78743195248717</v>
      </c>
      <c r="AL469" s="15">
        <f t="shared" ca="1" si="767"/>
        <v>663.83844096385701</v>
      </c>
      <c r="AM469" s="15">
        <f t="shared" ca="1" si="768"/>
        <v>664.09309077373632</v>
      </c>
      <c r="AO469" s="16">
        <f t="shared" ca="1" si="783"/>
        <v>1.2884442408157413</v>
      </c>
      <c r="AP469" s="16">
        <f t="shared" ca="1" si="784"/>
        <v>1.2734226724397799</v>
      </c>
      <c r="AQ469" s="16">
        <f t="shared" ca="1" si="786"/>
        <v>1.3458452274746211</v>
      </c>
      <c r="AR469" s="16">
        <f t="shared" ca="1" si="787"/>
        <v>1.3045143844243587</v>
      </c>
      <c r="AS469" s="16">
        <f t="shared" ca="1" si="788"/>
        <v>1.2454003589872722</v>
      </c>
      <c r="AT469" s="16">
        <f t="shared" ca="1" si="789"/>
        <v>1.2987702894786111</v>
      </c>
      <c r="AU469" s="16">
        <f t="shared" ca="1" si="790"/>
        <v>1.2467470482720522</v>
      </c>
      <c r="AV469" s="16">
        <f t="shared" ca="1" si="791"/>
        <v>1.251250734105682</v>
      </c>
      <c r="AW469" s="16">
        <f t="shared" ca="1" si="792"/>
        <v>1.241185648585819</v>
      </c>
      <c r="AX469" s="16">
        <f t="shared" ca="1" si="793"/>
        <v>1.2229523228537107</v>
      </c>
      <c r="AY469" s="16">
        <f t="shared" ca="1" si="794"/>
        <v>1.2236226880330991</v>
      </c>
      <c r="AZ469" s="16">
        <f t="shared" ca="1" si="795"/>
        <v>1.2636115800919807</v>
      </c>
      <c r="BB469" s="6">
        <f t="shared" ca="1" si="769"/>
        <v>10983464.664311033</v>
      </c>
      <c r="BC469" s="6">
        <f t="shared" ca="1" si="770"/>
        <v>10845767.695433749</v>
      </c>
      <c r="BD469" s="6">
        <f t="shared" ca="1" si="771"/>
        <v>11343937.897537269</v>
      </c>
      <c r="BE469" s="6">
        <f t="shared" ca="1" si="772"/>
        <v>12022746.313381931</v>
      </c>
      <c r="BF469" s="6">
        <f t="shared" ca="1" si="773"/>
        <v>10669215.757742206</v>
      </c>
      <c r="BG469" s="6">
        <f t="shared" ca="1" si="774"/>
        <v>9326613.240656035</v>
      </c>
      <c r="BH469" s="6">
        <f t="shared" ca="1" si="775"/>
        <v>9355391.4006630909</v>
      </c>
      <c r="BI469" s="6">
        <f t="shared" ca="1" si="776"/>
        <v>9791998.8392883576</v>
      </c>
      <c r="BJ469" s="6">
        <f t="shared" ca="1" si="777"/>
        <v>9323201.8458414916</v>
      </c>
      <c r="BK469" s="6">
        <f t="shared" ca="1" si="778"/>
        <v>7884962.5511384225</v>
      </c>
      <c r="BL469" s="6">
        <f t="shared" ca="1" si="779"/>
        <v>7309231.7522550849</v>
      </c>
      <c r="BM469" s="6">
        <f t="shared" ca="1" si="780"/>
        <v>7532543.1668431517</v>
      </c>
      <c r="BN469" s="6"/>
      <c r="BO469" s="6">
        <f t="shared" ca="1" si="781"/>
        <v>116389075.12509181</v>
      </c>
    </row>
    <row r="470" spans="1:67" x14ac:dyDescent="0.25">
      <c r="A470">
        <v>468</v>
      </c>
      <c r="B470" s="6">
        <f t="shared" ca="1" si="755"/>
        <v>561.29585107688399</v>
      </c>
      <c r="C470" s="6">
        <f t="shared" ref="C470:M470" ca="1" si="811">EXP(NORMSINV(RAND())*0.1152)*B470</f>
        <v>515.4738135295222</v>
      </c>
      <c r="D470" s="6">
        <f t="shared" ca="1" si="811"/>
        <v>451.931472101081</v>
      </c>
      <c r="E470" s="6">
        <f t="shared" ca="1" si="811"/>
        <v>453.47721621257904</v>
      </c>
      <c r="F470" s="6">
        <f t="shared" ca="1" si="811"/>
        <v>425.43465141660505</v>
      </c>
      <c r="G470" s="6">
        <f t="shared" ca="1" si="811"/>
        <v>506.81300994796391</v>
      </c>
      <c r="H470" s="6">
        <f t="shared" ca="1" si="811"/>
        <v>458.9616708799341</v>
      </c>
      <c r="I470" s="6">
        <f t="shared" ca="1" si="811"/>
        <v>391.12654551114963</v>
      </c>
      <c r="J470" s="6">
        <f t="shared" ca="1" si="811"/>
        <v>374.86230426095841</v>
      </c>
      <c r="K470" s="6">
        <f t="shared" ca="1" si="811"/>
        <v>339.74169021337701</v>
      </c>
      <c r="L470" s="6">
        <f t="shared" ca="1" si="811"/>
        <v>297.95935560681437</v>
      </c>
      <c r="M470" s="6">
        <f t="shared" ca="1" si="811"/>
        <v>395.45656739961152</v>
      </c>
      <c r="O470" s="13">
        <f t="shared" ca="1" si="724"/>
        <v>2.3177552489582549E-2</v>
      </c>
      <c r="P470" s="13">
        <f t="shared" ca="1" si="724"/>
        <v>2.4628256533401165E-2</v>
      </c>
      <c r="Q470" s="13">
        <f t="shared" ca="1" si="748"/>
        <v>-2.8602802175559269E-2</v>
      </c>
      <c r="R470" s="13">
        <f t="shared" ca="1" si="748"/>
        <v>-6.5527668582136961E-3</v>
      </c>
      <c r="S470" s="13">
        <f t="shared" ca="1" si="748"/>
        <v>-3.7352253053264228E-2</v>
      </c>
      <c r="T470" s="13">
        <f t="shared" ca="1" si="748"/>
        <v>3.5656162711838531E-2</v>
      </c>
      <c r="U470" s="13">
        <f t="shared" ca="1" si="748"/>
        <v>5.2585096696180417E-2</v>
      </c>
      <c r="V470" s="13">
        <f t="shared" ca="1" si="748"/>
        <v>3.9023906151022129E-2</v>
      </c>
      <c r="W470" s="13">
        <f t="shared" ca="1" si="748"/>
        <v>-3.3139769496026545E-3</v>
      </c>
      <c r="X470" s="13">
        <f t="shared" ca="1" si="748"/>
        <v>-1.6689104156907771E-2</v>
      </c>
      <c r="Y470" s="13">
        <f t="shared" ca="1" si="748"/>
        <v>-4.0932685523634167E-2</v>
      </c>
      <c r="Z470" s="13">
        <f t="shared" ca="1" si="748"/>
        <v>4.0724821134648457E-3</v>
      </c>
      <c r="AB470" s="14">
        <f t="shared" ca="1" si="757"/>
        <v>719.48679501383708</v>
      </c>
      <c r="AC470" s="15">
        <f t="shared" ca="1" si="758"/>
        <v>731.15995508373339</v>
      </c>
      <c r="AD470" s="15">
        <f t="shared" ca="1" si="759"/>
        <v>743.76499154225996</v>
      </c>
      <c r="AE470" s="15">
        <f t="shared" ca="1" si="760"/>
        <v>728.87335749952717</v>
      </c>
      <c r="AF470" s="15">
        <f t="shared" ca="1" si="761"/>
        <v>725.5300614729266</v>
      </c>
      <c r="AG470" s="15">
        <f t="shared" ca="1" si="762"/>
        <v>706.55993375520563</v>
      </c>
      <c r="AH470" s="15">
        <f t="shared" ca="1" si="763"/>
        <v>724.19518492975465</v>
      </c>
      <c r="AI470" s="15">
        <f t="shared" ca="1" si="764"/>
        <v>750.8524966082623</v>
      </c>
      <c r="AJ470" s="15">
        <f t="shared" ca="1" si="765"/>
        <v>771.36333476089328</v>
      </c>
      <c r="AK470" s="15">
        <f t="shared" ca="1" si="766"/>
        <v>769.57393854307691</v>
      </c>
      <c r="AL470" s="15">
        <f t="shared" ca="1" si="767"/>
        <v>760.58348881132588</v>
      </c>
      <c r="AM470" s="15">
        <f t="shared" ca="1" si="768"/>
        <v>738.79058147793808</v>
      </c>
      <c r="AO470" s="16">
        <f t="shared" ca="1" si="783"/>
        <v>1.3426719794875024</v>
      </c>
      <c r="AP470" s="16">
        <f t="shared" ca="1" si="784"/>
        <v>1.3761502125233498</v>
      </c>
      <c r="AQ470" s="16">
        <f t="shared" ca="1" si="786"/>
        <v>1.337346059489775</v>
      </c>
      <c r="AR470" s="16">
        <f t="shared" ca="1" si="787"/>
        <v>1.3286113919278688</v>
      </c>
      <c r="AS470" s="16">
        <f t="shared" ca="1" si="788"/>
        <v>1.2799001633975979</v>
      </c>
      <c r="AT470" s="16">
        <f t="shared" ca="1" si="789"/>
        <v>1.3263598569216539</v>
      </c>
      <c r="AU470" s="16">
        <f t="shared" ca="1" si="790"/>
        <v>1.397973009270761</v>
      </c>
      <c r="AV470" s="16">
        <f t="shared" ca="1" si="791"/>
        <v>1.453605821684258</v>
      </c>
      <c r="AW470" s="16">
        <f t="shared" ca="1" si="792"/>
        <v>1.4487965787589234</v>
      </c>
      <c r="AX470" s="16">
        <f t="shared" ca="1" si="793"/>
        <v>1.424818107902774</v>
      </c>
      <c r="AY470" s="16">
        <f t="shared" ca="1" si="794"/>
        <v>1.3676739860018363</v>
      </c>
      <c r="AZ470" s="16">
        <f t="shared" ca="1" si="795"/>
        <v>1.3732551707707397</v>
      </c>
      <c r="BB470" s="6">
        <f t="shared" ca="1" si="769"/>
        <v>12418338.507105399</v>
      </c>
      <c r="BC470" s="6">
        <f t="shared" ca="1" si="770"/>
        <v>13868757.379106091</v>
      </c>
      <c r="BD470" s="6">
        <f t="shared" ca="1" si="771"/>
        <v>14877525.771382596</v>
      </c>
      <c r="BE470" s="6">
        <f t="shared" ca="1" si="772"/>
        <v>14065943.256354973</v>
      </c>
      <c r="BF470" s="6">
        <f t="shared" ca="1" si="773"/>
        <v>13738549.908938525</v>
      </c>
      <c r="BG470" s="6">
        <f t="shared" ca="1" si="774"/>
        <v>12353368.620755322</v>
      </c>
      <c r="BH470" s="6">
        <f t="shared" ca="1" si="775"/>
        <v>14498504.965578172</v>
      </c>
      <c r="BI470" s="6">
        <f t="shared" ca="1" si="776"/>
        <v>17395495.505203065</v>
      </c>
      <c r="BJ470" s="6">
        <f t="shared" ca="1" si="777"/>
        <v>18641493.524177663</v>
      </c>
      <c r="BK470" s="6">
        <f t="shared" ca="1" si="778"/>
        <v>18741485.92836101</v>
      </c>
      <c r="BL470" s="6">
        <f t="shared" ca="1" si="779"/>
        <v>18105028.17326013</v>
      </c>
      <c r="BM470" s="6">
        <f t="shared" ca="1" si="780"/>
        <v>15781914.237072462</v>
      </c>
      <c r="BN470" s="6"/>
      <c r="BO470" s="6">
        <f t="shared" ca="1" si="781"/>
        <v>184486405.77729541</v>
      </c>
    </row>
    <row r="471" spans="1:67" x14ac:dyDescent="0.25">
      <c r="A471">
        <v>469</v>
      </c>
      <c r="B471" s="6">
        <f t="shared" ca="1" si="755"/>
        <v>467.86598527500678</v>
      </c>
      <c r="C471" s="6">
        <f t="shared" ref="C471:M471" ca="1" si="812">EXP(NORMSINV(RAND())*0.1152)*B471</f>
        <v>467.65585292666123</v>
      </c>
      <c r="D471" s="6">
        <f t="shared" ca="1" si="812"/>
        <v>440.29364459404445</v>
      </c>
      <c r="E471" s="6">
        <f t="shared" ca="1" si="812"/>
        <v>413.97199946261333</v>
      </c>
      <c r="F471" s="6">
        <f t="shared" ca="1" si="812"/>
        <v>369.04415079968538</v>
      </c>
      <c r="G471" s="6">
        <f t="shared" ca="1" si="812"/>
        <v>401.25293890102489</v>
      </c>
      <c r="H471" s="6">
        <f t="shared" ca="1" si="812"/>
        <v>399.91463583951361</v>
      </c>
      <c r="I471" s="6">
        <f t="shared" ca="1" si="812"/>
        <v>492.57433891145132</v>
      </c>
      <c r="J471" s="6">
        <f t="shared" ca="1" si="812"/>
        <v>443.58507055404215</v>
      </c>
      <c r="K471" s="6">
        <f t="shared" ca="1" si="812"/>
        <v>422.11583085711266</v>
      </c>
      <c r="L471" s="6">
        <f t="shared" ca="1" si="812"/>
        <v>445.92818468981756</v>
      </c>
      <c r="M471" s="6">
        <f t="shared" ca="1" si="812"/>
        <v>490.01187777616991</v>
      </c>
      <c r="O471" s="13">
        <f t="shared" ca="1" si="724"/>
        <v>-1.6393797845297056E-2</v>
      </c>
      <c r="P471" s="13">
        <f t="shared" ca="1" si="724"/>
        <v>-2.2841270009511461E-2</v>
      </c>
      <c r="Q471" s="13">
        <f t="shared" ca="1" si="748"/>
        <v>3.254458025879986E-2</v>
      </c>
      <c r="R471" s="13">
        <f t="shared" ca="1" si="748"/>
        <v>2.9458358615285701E-2</v>
      </c>
      <c r="S471" s="13">
        <f t="shared" ref="Q471:Z496" ca="1" si="813">NORMSINV(RAND())*0.0316</f>
        <v>1.8431429392720852E-2</v>
      </c>
      <c r="T471" s="13">
        <f t="shared" ca="1" si="813"/>
        <v>2.2916829713099676E-2</v>
      </c>
      <c r="U471" s="13">
        <f t="shared" ca="1" si="813"/>
        <v>-4.0699691439600172E-2</v>
      </c>
      <c r="V471" s="13">
        <f t="shared" ca="1" si="813"/>
        <v>2.1556938906588025E-2</v>
      </c>
      <c r="W471" s="13">
        <f t="shared" ca="1" si="813"/>
        <v>-2.5349139814076715E-2</v>
      </c>
      <c r="X471" s="13">
        <f t="shared" ca="1" si="813"/>
        <v>2.0244682773322375E-2</v>
      </c>
      <c r="Y471" s="13">
        <f t="shared" ca="1" si="813"/>
        <v>5.9277624184397842E-3</v>
      </c>
      <c r="Z471" s="13">
        <f t="shared" ca="1" si="813"/>
        <v>1.2705672063660207E-2</v>
      </c>
      <c r="AB471" s="14">
        <f t="shared" ca="1" si="757"/>
        <v>699.8752337878708</v>
      </c>
      <c r="AC471" s="15">
        <f t="shared" ca="1" si="758"/>
        <v>691.84370461811693</v>
      </c>
      <c r="AD471" s="15">
        <f t="shared" ca="1" si="759"/>
        <v>680.78189241502275</v>
      </c>
      <c r="AE471" s="15">
        <f t="shared" ca="1" si="760"/>
        <v>696.29092507052962</v>
      </c>
      <c r="AF471" s="15">
        <f t="shared" ca="1" si="761"/>
        <v>710.64903651043733</v>
      </c>
      <c r="AG471" s="15">
        <f t="shared" ca="1" si="762"/>
        <v>719.8178307880504</v>
      </c>
      <c r="AH471" s="15">
        <f t="shared" ca="1" si="763"/>
        <v>731.36499064488612</v>
      </c>
      <c r="AI471" s="15">
        <f t="shared" ca="1" si="764"/>
        <v>710.52856003060515</v>
      </c>
      <c r="AJ471" s="15">
        <f t="shared" ca="1" si="765"/>
        <v>721.2503345625812</v>
      </c>
      <c r="AK471" s="15">
        <f t="shared" ca="1" si="766"/>
        <v>708.45218166233769</v>
      </c>
      <c r="AL471" s="15">
        <f t="shared" ca="1" si="767"/>
        <v>718.49185443681324</v>
      </c>
      <c r="AM471" s="15">
        <f t="shared" ca="1" si="768"/>
        <v>721.47318874569316</v>
      </c>
      <c r="AO471" s="16">
        <f t="shared" ca="1" si="783"/>
        <v>1.2905781454783876</v>
      </c>
      <c r="AP471" s="16">
        <f t="shared" ca="1" si="784"/>
        <v>1.2614338154410416</v>
      </c>
      <c r="AQ471" s="16">
        <f t="shared" ca="1" si="786"/>
        <v>1.303161979311878</v>
      </c>
      <c r="AR471" s="16">
        <f t="shared" ca="1" si="787"/>
        <v>1.3421220243177212</v>
      </c>
      <c r="AS471" s="16">
        <f t="shared" ca="1" si="788"/>
        <v>1.3670886299643359</v>
      </c>
      <c r="AT471" s="16">
        <f t="shared" ca="1" si="789"/>
        <v>1.3987797098901491</v>
      </c>
      <c r="AU471" s="16">
        <f t="shared" ca="1" si="790"/>
        <v>1.3429927636029664</v>
      </c>
      <c r="AV471" s="16">
        <f t="shared" ca="1" si="791"/>
        <v>1.372257876397595</v>
      </c>
      <c r="AW471" s="16">
        <f t="shared" ca="1" si="792"/>
        <v>1.337909509677919</v>
      </c>
      <c r="AX471" s="16">
        <f t="shared" ca="1" si="793"/>
        <v>1.3652710920592701</v>
      </c>
      <c r="AY471" s="16">
        <f t="shared" ca="1" si="794"/>
        <v>1.3733881288944403</v>
      </c>
      <c r="AZ471" s="16">
        <f t="shared" ca="1" si="795"/>
        <v>1.3909492749107848</v>
      </c>
      <c r="BB471" s="6">
        <f t="shared" ca="1" si="769"/>
        <v>12180557.81707924</v>
      </c>
      <c r="BC471" s="6">
        <f t="shared" ca="1" si="770"/>
        <v>11554115.695140593</v>
      </c>
      <c r="BD471" s="6">
        <f t="shared" ca="1" si="771"/>
        <v>11748508.734996889</v>
      </c>
      <c r="BE471" s="6">
        <f t="shared" ca="1" si="772"/>
        <v>13153793.872358745</v>
      </c>
      <c r="BF471" s="6">
        <f t="shared" ca="1" si="773"/>
        <v>14665059.378108053</v>
      </c>
      <c r="BG471" s="6">
        <f t="shared" ca="1" si="774"/>
        <v>15047727.741263548</v>
      </c>
      <c r="BH471" s="6">
        <f t="shared" ca="1" si="775"/>
        <v>15019599.008221287</v>
      </c>
      <c r="BI471" s="6">
        <f t="shared" ca="1" si="776"/>
        <v>13148735.096440159</v>
      </c>
      <c r="BJ471" s="6">
        <f t="shared" ca="1" si="777"/>
        <v>13930443.953215038</v>
      </c>
      <c r="BK471" s="6">
        <f t="shared" ca="1" si="778"/>
        <v>13869657.946534585</v>
      </c>
      <c r="BL471" s="6">
        <f t="shared" ca="1" si="779"/>
        <v>14136312.911170634</v>
      </c>
      <c r="BM471" s="6">
        <f t="shared" ca="1" si="780"/>
        <v>13887940.16090407</v>
      </c>
      <c r="BN471" s="6"/>
      <c r="BO471" s="6">
        <f t="shared" ca="1" si="781"/>
        <v>162342452.31543282</v>
      </c>
    </row>
    <row r="472" spans="1:67" x14ac:dyDescent="0.25">
      <c r="A472">
        <v>470</v>
      </c>
      <c r="B472" s="6">
        <f t="shared" ca="1" si="755"/>
        <v>435.40156636866669</v>
      </c>
      <c r="C472" s="6">
        <f t="shared" ref="C472:M472" ca="1" si="814">EXP(NORMSINV(RAND())*0.1152)*B472</f>
        <v>510.45105914510805</v>
      </c>
      <c r="D472" s="6">
        <f t="shared" ca="1" si="814"/>
        <v>550.12153432891489</v>
      </c>
      <c r="E472" s="6">
        <f t="shared" ca="1" si="814"/>
        <v>631.21228644324526</v>
      </c>
      <c r="F472" s="6">
        <f t="shared" ca="1" si="814"/>
        <v>665.38481490391143</v>
      </c>
      <c r="G472" s="6">
        <f t="shared" ca="1" si="814"/>
        <v>614.03251591426408</v>
      </c>
      <c r="H472" s="6">
        <f t="shared" ca="1" si="814"/>
        <v>586.07184855412925</v>
      </c>
      <c r="I472" s="6">
        <f t="shared" ca="1" si="814"/>
        <v>699.67139427692962</v>
      </c>
      <c r="J472" s="6">
        <f t="shared" ca="1" si="814"/>
        <v>781.83508930100322</v>
      </c>
      <c r="K472" s="6">
        <f t="shared" ca="1" si="814"/>
        <v>754.3942930370273</v>
      </c>
      <c r="L472" s="6">
        <f t="shared" ca="1" si="814"/>
        <v>678.15746210742589</v>
      </c>
      <c r="M472" s="6">
        <f t="shared" ca="1" si="814"/>
        <v>744.23274451685586</v>
      </c>
      <c r="O472" s="13">
        <f t="shared" ca="1" si="724"/>
        <v>5.8069859631548808E-2</v>
      </c>
      <c r="P472" s="13">
        <f t="shared" ca="1" si="724"/>
        <v>3.8345932938299541E-2</v>
      </c>
      <c r="Q472" s="13">
        <f t="shared" ca="1" si="813"/>
        <v>5.4604502398914101E-3</v>
      </c>
      <c r="R472" s="13">
        <f t="shared" ca="1" si="813"/>
        <v>-6.4316823006102357E-4</v>
      </c>
      <c r="S472" s="13">
        <f t="shared" ca="1" si="813"/>
        <v>-1.4459091162134473E-2</v>
      </c>
      <c r="T472" s="13">
        <f t="shared" ca="1" si="813"/>
        <v>-4.3355373204343482E-2</v>
      </c>
      <c r="U472" s="13">
        <f t="shared" ca="1" si="813"/>
        <v>6.4715641335551743E-2</v>
      </c>
      <c r="V472" s="13">
        <f t="shared" ca="1" si="813"/>
        <v>3.2013274253330309E-2</v>
      </c>
      <c r="W472" s="13">
        <f t="shared" ca="1" si="813"/>
        <v>1.9889151167488506E-2</v>
      </c>
      <c r="X472" s="13">
        <f t="shared" ca="1" si="813"/>
        <v>-9.8973949187736113E-3</v>
      </c>
      <c r="Y472" s="13">
        <f t="shared" ca="1" si="813"/>
        <v>2.903717522683774E-3</v>
      </c>
      <c r="Z472" s="13">
        <f t="shared" ca="1" si="813"/>
        <v>-5.7380029830201587E-2</v>
      </c>
      <c r="AB472" s="14">
        <f t="shared" ca="1" si="757"/>
        <v>736.77942243339555</v>
      </c>
      <c r="AC472" s="15">
        <f t="shared" ca="1" si="758"/>
        <v>766.72869678148015</v>
      </c>
      <c r="AD472" s="15">
        <f t="shared" ca="1" si="759"/>
        <v>787.30934581353688</v>
      </c>
      <c r="AE472" s="15">
        <f t="shared" ca="1" si="760"/>
        <v>790.31869026788831</v>
      </c>
      <c r="AF472" s="15">
        <f t="shared" ca="1" si="761"/>
        <v>789.96287475664565</v>
      </c>
      <c r="AG472" s="15">
        <f t="shared" ca="1" si="762"/>
        <v>781.96737310207993</v>
      </c>
      <c r="AH472" s="15">
        <f t="shared" ca="1" si="763"/>
        <v>758.23563199595742</v>
      </c>
      <c r="AI472" s="15">
        <f t="shared" ca="1" si="764"/>
        <v>792.58442564161737</v>
      </c>
      <c r="AJ472" s="15">
        <f t="shared" ca="1" si="765"/>
        <v>810.3456814525058</v>
      </c>
      <c r="AK472" s="15">
        <f t="shared" ca="1" si="766"/>
        <v>821.62764288193716</v>
      </c>
      <c r="AL472" s="15">
        <f t="shared" ca="1" si="767"/>
        <v>815.93526160148872</v>
      </c>
      <c r="AM472" s="15">
        <f t="shared" ca="1" si="768"/>
        <v>817.59373346303005</v>
      </c>
      <c r="AO472" s="16">
        <f t="shared" ca="1" si="783"/>
        <v>1.3903478258164939</v>
      </c>
      <c r="AP472" s="16">
        <f t="shared" ca="1" si="784"/>
        <v>1.444697393221285</v>
      </c>
      <c r="AQ472" s="16">
        <f t="shared" ca="1" si="786"/>
        <v>1.4526076686265592</v>
      </c>
      <c r="AR472" s="16">
        <f t="shared" ca="1" si="787"/>
        <v>1.4516736979056994</v>
      </c>
      <c r="AS472" s="16">
        <f t="shared" ca="1" si="788"/>
        <v>1.4308348341411583</v>
      </c>
      <c r="AT472" s="16">
        <f t="shared" ca="1" si="789"/>
        <v>1.3701259923373015</v>
      </c>
      <c r="AU472" s="16">
        <f t="shared" ca="1" si="790"/>
        <v>1.4617266035382288</v>
      </c>
      <c r="AV472" s="16">
        <f t="shared" ca="1" si="791"/>
        <v>1.5092783405334829</v>
      </c>
      <c r="AW472" s="16">
        <f t="shared" ca="1" si="792"/>
        <v>1.5395971134838284</v>
      </c>
      <c r="AX472" s="16">
        <f t="shared" ca="1" si="793"/>
        <v>1.5244342729235638</v>
      </c>
      <c r="AY472" s="16">
        <f t="shared" ca="1" si="794"/>
        <v>1.5288672323502785</v>
      </c>
      <c r="AZ472" s="16">
        <f t="shared" ca="1" si="795"/>
        <v>1.4436102013289673</v>
      </c>
      <c r="BB472" s="6">
        <f t="shared" ca="1" si="769"/>
        <v>15346134.347768754</v>
      </c>
      <c r="BC472" s="6">
        <f t="shared" ca="1" si="770"/>
        <v>16394381.793925187</v>
      </c>
      <c r="BD472" s="6">
        <f t="shared" ca="1" si="771"/>
        <v>16921684.49607284</v>
      </c>
      <c r="BE472" s="6">
        <f t="shared" ca="1" si="772"/>
        <v>15849229.752075288</v>
      </c>
      <c r="BF472" s="6">
        <f t="shared" ca="1" si="773"/>
        <v>15102886.559920603</v>
      </c>
      <c r="BG472" s="6">
        <f t="shared" ca="1" si="774"/>
        <v>14822938.478756357</v>
      </c>
      <c r="BH472" s="6">
        <f t="shared" ca="1" si="775"/>
        <v>15071444.445934001</v>
      </c>
      <c r="BI472" s="6">
        <f t="shared" ca="1" si="776"/>
        <v>15525688.201091113</v>
      </c>
      <c r="BJ472" s="6">
        <f t="shared" ca="1" si="777"/>
        <v>15377397.423948886</v>
      </c>
      <c r="BK472" s="6">
        <f t="shared" ca="1" si="778"/>
        <v>16203101.664008655</v>
      </c>
      <c r="BL472" s="6">
        <f t="shared" ca="1" si="779"/>
        <v>17215078.830941577</v>
      </c>
      <c r="BM472" s="6">
        <f t="shared" ca="1" si="780"/>
        <v>15318296.113687089</v>
      </c>
      <c r="BN472" s="6"/>
      <c r="BO472" s="6">
        <f t="shared" ca="1" si="781"/>
        <v>189148262.10813037</v>
      </c>
    </row>
    <row r="473" spans="1:67" x14ac:dyDescent="0.25">
      <c r="A473">
        <v>471</v>
      </c>
      <c r="B473" s="6">
        <f t="shared" ca="1" si="755"/>
        <v>558.98956151426262</v>
      </c>
      <c r="C473" s="6">
        <f t="shared" ref="C473:M473" ca="1" si="815">EXP(NORMSINV(RAND())*0.1152)*B473</f>
        <v>638.64443645620247</v>
      </c>
      <c r="D473" s="6">
        <f t="shared" ca="1" si="815"/>
        <v>769.13867760046423</v>
      </c>
      <c r="E473" s="6">
        <f t="shared" ca="1" si="815"/>
        <v>698.94062257267854</v>
      </c>
      <c r="F473" s="6">
        <f t="shared" ca="1" si="815"/>
        <v>861.03513408335061</v>
      </c>
      <c r="G473" s="6">
        <f t="shared" ca="1" si="815"/>
        <v>778.55357596196359</v>
      </c>
      <c r="H473" s="6">
        <f t="shared" ca="1" si="815"/>
        <v>811.90976383366547</v>
      </c>
      <c r="I473" s="6">
        <f t="shared" ca="1" si="815"/>
        <v>874.5292916558102</v>
      </c>
      <c r="J473" s="6">
        <f t="shared" ca="1" si="815"/>
        <v>935.87227602443704</v>
      </c>
      <c r="K473" s="6">
        <f t="shared" ca="1" si="815"/>
        <v>1088.281111356484</v>
      </c>
      <c r="L473" s="6">
        <f t="shared" ca="1" si="815"/>
        <v>990.42105574350853</v>
      </c>
      <c r="M473" s="6">
        <f t="shared" ca="1" si="815"/>
        <v>853.00455669264943</v>
      </c>
      <c r="O473" s="13">
        <f t="shared" ca="1" si="724"/>
        <v>-2.6736448061871278E-2</v>
      </c>
      <c r="P473" s="13">
        <f t="shared" ca="1" si="724"/>
        <v>-2.193520052706778E-2</v>
      </c>
      <c r="Q473" s="13">
        <f t="shared" ca="1" si="813"/>
        <v>-3.6504958576813247E-2</v>
      </c>
      <c r="R473" s="13">
        <f t="shared" ca="1" si="813"/>
        <v>-7.752831940234896E-3</v>
      </c>
      <c r="S473" s="13">
        <f t="shared" ca="1" si="813"/>
        <v>-2.7345517760044298E-2</v>
      </c>
      <c r="T473" s="13">
        <f t="shared" ca="1" si="813"/>
        <v>-4.3655665942769498E-2</v>
      </c>
      <c r="U473" s="13">
        <f t="shared" ca="1" si="813"/>
        <v>-3.1063367363093942E-2</v>
      </c>
      <c r="V473" s="13">
        <f t="shared" ca="1" si="813"/>
        <v>-5.724371051233601E-2</v>
      </c>
      <c r="W473" s="13">
        <f t="shared" ca="1" si="813"/>
        <v>-4.4693115013537163E-2</v>
      </c>
      <c r="X473" s="13">
        <f t="shared" ca="1" si="813"/>
        <v>2.8595693821080324E-2</v>
      </c>
      <c r="Y473" s="13">
        <f t="shared" ca="1" si="813"/>
        <v>-2.2140898612498239E-2</v>
      </c>
      <c r="Z473" s="13">
        <f t="shared" ca="1" si="813"/>
        <v>1.0471194082648709E-2</v>
      </c>
      <c r="AB473" s="14">
        <f t="shared" ca="1" si="757"/>
        <v>694.74941634053653</v>
      </c>
      <c r="AC473" s="15">
        <f t="shared" ca="1" si="758"/>
        <v>681.74682416033363</v>
      </c>
      <c r="AD473" s="15">
        <f t="shared" ca="1" si="759"/>
        <v>671.27884685267964</v>
      </c>
      <c r="AE473" s="15">
        <f t="shared" ca="1" si="760"/>
        <v>654.12534230418601</v>
      </c>
      <c r="AF473" s="15">
        <f t="shared" ca="1" si="761"/>
        <v>650.57541561147298</v>
      </c>
      <c r="AG473" s="15">
        <f t="shared" ca="1" si="762"/>
        <v>638.12219050417673</v>
      </c>
      <c r="AH473" s="15">
        <f t="shared" ca="1" si="763"/>
        <v>618.62183607865359</v>
      </c>
      <c r="AI473" s="15">
        <f t="shared" ca="1" si="764"/>
        <v>605.1703019315936</v>
      </c>
      <c r="AJ473" s="15">
        <f t="shared" ca="1" si="765"/>
        <v>580.92076642948905</v>
      </c>
      <c r="AK473" s="15">
        <f t="shared" ca="1" si="766"/>
        <v>562.74655539003936</v>
      </c>
      <c r="AL473" s="15">
        <f t="shared" ca="1" si="767"/>
        <v>574.01104512780023</v>
      </c>
      <c r="AM473" s="15">
        <f t="shared" ca="1" si="768"/>
        <v>565.11466088096006</v>
      </c>
      <c r="AO473" s="16">
        <f t="shared" ca="1" si="783"/>
        <v>1.277298936622054</v>
      </c>
      <c r="AP473" s="16">
        <f t="shared" ca="1" si="784"/>
        <v>1.249586181894357</v>
      </c>
      <c r="AQ473" s="16">
        <f t="shared" ca="1" si="786"/>
        <v>1.2047926572227021</v>
      </c>
      <c r="AR473" s="16">
        <f t="shared" ca="1" si="787"/>
        <v>1.1954882167148608</v>
      </c>
      <c r="AS473" s="16">
        <f t="shared" ca="1" si="788"/>
        <v>1.1632399053595435</v>
      </c>
      <c r="AT473" s="16">
        <f t="shared" ca="1" si="789"/>
        <v>1.1135503982439452</v>
      </c>
      <c r="AU473" s="16">
        <f t="shared" ca="1" si="790"/>
        <v>1.079491503789155</v>
      </c>
      <c r="AV473" s="16">
        <f t="shared" ca="1" si="791"/>
        <v>1.019432795644897</v>
      </c>
      <c r="AW473" s="16">
        <f t="shared" ca="1" si="792"/>
        <v>0.97487431392387669</v>
      </c>
      <c r="AX473" s="16">
        <f t="shared" ca="1" si="793"/>
        <v>1.0031539319416463</v>
      </c>
      <c r="AY473" s="16">
        <f t="shared" ca="1" si="794"/>
        <v>0.98118728050878901</v>
      </c>
      <c r="AZ473" s="16">
        <f t="shared" ca="1" si="795"/>
        <v>0.99151546278492098</v>
      </c>
      <c r="BB473" s="6">
        <f t="shared" ca="1" si="769"/>
        <v>10775391.337232798</v>
      </c>
      <c r="BC473" s="6">
        <f t="shared" ca="1" si="770"/>
        <v>9111357.8681986462</v>
      </c>
      <c r="BD473" s="6">
        <f t="shared" ca="1" si="771"/>
        <v>7000384.9669711897</v>
      </c>
      <c r="BE473" s="6">
        <f t="shared" ca="1" si="772"/>
        <v>7024218.9017827529</v>
      </c>
      <c r="BF473" s="6">
        <f t="shared" ca="1" si="773"/>
        <v>5108256.6843008995</v>
      </c>
      <c r="BG473" s="6">
        <f t="shared" ca="1" si="774"/>
        <v>5238641.878757447</v>
      </c>
      <c r="BH473" s="6">
        <f t="shared" ca="1" si="775"/>
        <v>4138823.1742281676</v>
      </c>
      <c r="BI473" s="6">
        <f t="shared" ca="1" si="776"/>
        <v>2988847.8537855591</v>
      </c>
      <c r="BJ473" s="6">
        <f t="shared" ca="1" si="777"/>
        <v>1706100.3429932061</v>
      </c>
      <c r="BK473" s="6">
        <f t="shared" ca="1" si="778"/>
        <v>111415.25507357447</v>
      </c>
      <c r="BL473" s="6">
        <f t="shared" ca="1" si="779"/>
        <v>1122270.9446630415</v>
      </c>
      <c r="BM473" s="6">
        <f t="shared" ca="1" si="780"/>
        <v>1886964.1285688065</v>
      </c>
      <c r="BN473" s="6"/>
      <c r="BO473" s="6">
        <f t="shared" ca="1" si="781"/>
        <v>56212673.336556092</v>
      </c>
    </row>
    <row r="474" spans="1:67" x14ac:dyDescent="0.25">
      <c r="A474">
        <v>472</v>
      </c>
      <c r="B474" s="6">
        <f t="shared" ca="1" si="755"/>
        <v>590.46060976897093</v>
      </c>
      <c r="C474" s="6">
        <f t="shared" ref="C474:M474" ca="1" si="816">EXP(NORMSINV(RAND())*0.1152)*B474</f>
        <v>569.23449128390052</v>
      </c>
      <c r="D474" s="6">
        <f t="shared" ca="1" si="816"/>
        <v>613.85593187643451</v>
      </c>
      <c r="E474" s="6">
        <f t="shared" ca="1" si="816"/>
        <v>539.67652839120171</v>
      </c>
      <c r="F474" s="6">
        <f t="shared" ca="1" si="816"/>
        <v>624.78296754903806</v>
      </c>
      <c r="G474" s="6">
        <f t="shared" ca="1" si="816"/>
        <v>642.75433224917549</v>
      </c>
      <c r="H474" s="6">
        <f t="shared" ca="1" si="816"/>
        <v>541.28047006209215</v>
      </c>
      <c r="I474" s="6">
        <f t="shared" ca="1" si="816"/>
        <v>517.81472994256148</v>
      </c>
      <c r="J474" s="6">
        <f t="shared" ca="1" si="816"/>
        <v>440.48716025555359</v>
      </c>
      <c r="K474" s="6">
        <f t="shared" ca="1" si="816"/>
        <v>548.33166557611048</v>
      </c>
      <c r="L474" s="6">
        <f t="shared" ca="1" si="816"/>
        <v>544.32638273203975</v>
      </c>
      <c r="M474" s="6">
        <f t="shared" ca="1" si="816"/>
        <v>597.16327598918815</v>
      </c>
      <c r="O474" s="13">
        <f t="shared" ca="1" si="724"/>
        <v>3.1789767856948009E-2</v>
      </c>
      <c r="P474" s="13">
        <f t="shared" ca="1" si="724"/>
        <v>-1.3179369499990903E-2</v>
      </c>
      <c r="Q474" s="13">
        <f t="shared" ca="1" si="813"/>
        <v>2.6908434284260915E-3</v>
      </c>
      <c r="R474" s="13">
        <f t="shared" ca="1" si="813"/>
        <v>6.4587123629359533E-2</v>
      </c>
      <c r="S474" s="13">
        <f t="shared" ca="1" si="813"/>
        <v>1.2396988714527452E-2</v>
      </c>
      <c r="T474" s="13">
        <f t="shared" ca="1" si="813"/>
        <v>2.4810803917172317E-2</v>
      </c>
      <c r="U474" s="13">
        <f t="shared" ca="1" si="813"/>
        <v>1.94032681602723E-2</v>
      </c>
      <c r="V474" s="13">
        <f t="shared" ca="1" si="813"/>
        <v>-1.5590889629828804E-2</v>
      </c>
      <c r="W474" s="13">
        <f t="shared" ca="1" si="813"/>
        <v>1.3321736946594604E-2</v>
      </c>
      <c r="X474" s="13">
        <f t="shared" ca="1" si="813"/>
        <v>-1.2705023598400745E-2</v>
      </c>
      <c r="Y474" s="13">
        <f t="shared" ca="1" si="813"/>
        <v>-8.3562817181873181E-2</v>
      </c>
      <c r="Z474" s="13">
        <f t="shared" ca="1" si="813"/>
        <v>-8.8555170467212035E-3</v>
      </c>
      <c r="AB474" s="14">
        <f t="shared" ca="1" si="757"/>
        <v>723.75500894990341</v>
      </c>
      <c r="AC474" s="15">
        <f t="shared" ca="1" si="758"/>
        <v>739.86061155377797</v>
      </c>
      <c r="AD474" s="15">
        <f t="shared" ca="1" si="759"/>
        <v>733.03498408906842</v>
      </c>
      <c r="AE474" s="15">
        <f t="shared" ca="1" si="760"/>
        <v>734.41572174788814</v>
      </c>
      <c r="AF474" s="15">
        <f t="shared" ca="1" si="761"/>
        <v>767.6193810590014</v>
      </c>
      <c r="AG474" s="15">
        <f t="shared" ca="1" si="762"/>
        <v>774.28069922182999</v>
      </c>
      <c r="AH474" s="15">
        <f t="shared" ca="1" si="763"/>
        <v>787.72806784550073</v>
      </c>
      <c r="AI474" s="15">
        <f t="shared" ca="1" si="764"/>
        <v>798.42721710194621</v>
      </c>
      <c r="AJ474" s="15">
        <f t="shared" ca="1" si="765"/>
        <v>789.71348366844472</v>
      </c>
      <c r="AK474" s="15">
        <f t="shared" ca="1" si="766"/>
        <v>797.0777323732716</v>
      </c>
      <c r="AL474" s="15">
        <f t="shared" ca="1" si="767"/>
        <v>789.98890839357807</v>
      </c>
      <c r="AM474" s="15">
        <f t="shared" ca="1" si="768"/>
        <v>743.77931928411795</v>
      </c>
      <c r="AO474" s="16">
        <f t="shared" ca="1" si="783"/>
        <v>1.3542852961545773</v>
      </c>
      <c r="AP474" s="16">
        <f t="shared" ca="1" si="784"/>
        <v>1.3365537716416678</v>
      </c>
      <c r="AQ474" s="16">
        <f t="shared" ca="1" si="786"/>
        <v>1.3401550716691086</v>
      </c>
      <c r="AR474" s="16">
        <f t="shared" ca="1" si="787"/>
        <v>1.4295682220030494</v>
      </c>
      <c r="AS474" s="16">
        <f t="shared" ca="1" si="788"/>
        <v>1.4474008703036174</v>
      </c>
      <c r="AT474" s="16">
        <f t="shared" ca="1" si="789"/>
        <v>1.4837612494088681</v>
      </c>
      <c r="AU474" s="16">
        <f t="shared" ca="1" si="790"/>
        <v>1.512832190385581</v>
      </c>
      <c r="AV474" s="16">
        <f t="shared" ca="1" si="791"/>
        <v>1.489428705319696</v>
      </c>
      <c r="AW474" s="16">
        <f t="shared" ca="1" si="792"/>
        <v>1.5094032350444138</v>
      </c>
      <c r="AX474" s="16">
        <f t="shared" ca="1" si="793"/>
        <v>1.4903475391828818</v>
      </c>
      <c r="AY474" s="16">
        <f t="shared" ca="1" si="794"/>
        <v>1.3708713003601602</v>
      </c>
      <c r="AZ474" s="16">
        <f t="shared" ca="1" si="795"/>
        <v>1.3587851198629413</v>
      </c>
      <c r="BB474" s="6">
        <f t="shared" ca="1" si="769"/>
        <v>12348943.018766979</v>
      </c>
      <c r="BC474" s="6">
        <f t="shared" ca="1" si="770"/>
        <v>13177458.870483207</v>
      </c>
      <c r="BD474" s="6">
        <f t="shared" ca="1" si="771"/>
        <v>12335754.865337009</v>
      </c>
      <c r="BE474" s="6">
        <f t="shared" ca="1" si="772"/>
        <v>14236404.51502982</v>
      </c>
      <c r="BF474" s="6">
        <f t="shared" ca="1" si="773"/>
        <v>14817987.761354081</v>
      </c>
      <c r="BG474" s="6">
        <f t="shared" ca="1" si="774"/>
        <v>15246788.011320595</v>
      </c>
      <c r="BH474" s="6">
        <f t="shared" ca="1" si="775"/>
        <v>17781658.822538827</v>
      </c>
      <c r="BI474" s="6">
        <f t="shared" ca="1" si="776"/>
        <v>18410575.085757736</v>
      </c>
      <c r="BJ474" s="6">
        <f t="shared" ca="1" si="777"/>
        <v>19405024.413414147</v>
      </c>
      <c r="BK474" s="6">
        <f t="shared" ca="1" si="778"/>
        <v>17881739.027333148</v>
      </c>
      <c r="BL474" s="6">
        <f t="shared" ca="1" si="779"/>
        <v>16175447.553429456</v>
      </c>
      <c r="BM474" s="6">
        <f t="shared" ca="1" si="780"/>
        <v>13208617.066331925</v>
      </c>
      <c r="BN474" s="6"/>
      <c r="BO474" s="6">
        <f t="shared" ca="1" si="781"/>
        <v>185026399.01109689</v>
      </c>
    </row>
    <row r="475" spans="1:67" x14ac:dyDescent="0.25">
      <c r="A475">
        <v>473</v>
      </c>
      <c r="B475" s="6">
        <f t="shared" ca="1" si="755"/>
        <v>411.23610201523576</v>
      </c>
      <c r="C475" s="6">
        <f t="shared" ref="C475:M475" ca="1" si="817">EXP(NORMSINV(RAND())*0.1152)*B475</f>
        <v>392.49186476264367</v>
      </c>
      <c r="D475" s="6">
        <f t="shared" ca="1" si="817"/>
        <v>366.76760242891811</v>
      </c>
      <c r="E475" s="6">
        <f t="shared" ca="1" si="817"/>
        <v>326.96842775855521</v>
      </c>
      <c r="F475" s="6">
        <f t="shared" ca="1" si="817"/>
        <v>306.65934746086157</v>
      </c>
      <c r="G475" s="6">
        <f t="shared" ca="1" si="817"/>
        <v>364.03080552368539</v>
      </c>
      <c r="H475" s="6">
        <f t="shared" ca="1" si="817"/>
        <v>389.47627962601206</v>
      </c>
      <c r="I475" s="6">
        <f t="shared" ca="1" si="817"/>
        <v>460.47930116680698</v>
      </c>
      <c r="J475" s="6">
        <f t="shared" ca="1" si="817"/>
        <v>476.96454771835988</v>
      </c>
      <c r="K475" s="6">
        <f t="shared" ca="1" si="817"/>
        <v>535.93647875660236</v>
      </c>
      <c r="L475" s="6">
        <f t="shared" ca="1" si="817"/>
        <v>627.67728838843766</v>
      </c>
      <c r="M475" s="6">
        <f t="shared" ca="1" si="817"/>
        <v>700.92749107759107</v>
      </c>
      <c r="O475" s="13">
        <f t="shared" ca="1" si="724"/>
        <v>8.6580223145434464E-3</v>
      </c>
      <c r="P475" s="13">
        <f t="shared" ca="1" si="724"/>
        <v>-5.9158165143995647E-2</v>
      </c>
      <c r="Q475" s="13">
        <f t="shared" ca="1" si="813"/>
        <v>5.3414146164300633E-3</v>
      </c>
      <c r="R475" s="13">
        <f t="shared" ca="1" si="813"/>
        <v>-0.14202533870180975</v>
      </c>
      <c r="S475" s="13">
        <f t="shared" ca="1" si="813"/>
        <v>1.3193249253776171E-2</v>
      </c>
      <c r="T475" s="13">
        <f t="shared" ca="1" si="813"/>
        <v>1.1802866847007421E-2</v>
      </c>
      <c r="U475" s="13">
        <f t="shared" ca="1" si="813"/>
        <v>6.1911160133822259E-3</v>
      </c>
      <c r="V475" s="13">
        <f t="shared" ca="1" si="813"/>
        <v>-9.334320118048519E-4</v>
      </c>
      <c r="W475" s="13">
        <f t="shared" ca="1" si="813"/>
        <v>3.7916258187442826E-2</v>
      </c>
      <c r="X475" s="13">
        <f t="shared" ca="1" si="813"/>
        <v>2.4023845129757727E-2</v>
      </c>
      <c r="Y475" s="13">
        <f t="shared" ca="1" si="813"/>
        <v>-4.8293073221619139E-2</v>
      </c>
      <c r="Z475" s="13">
        <f t="shared" ca="1" si="813"/>
        <v>1.0354305564609231E-3</v>
      </c>
      <c r="AB475" s="14">
        <f t="shared" ca="1" si="757"/>
        <v>712.2909158590877</v>
      </c>
      <c r="AC475" s="15">
        <f t="shared" ca="1" si="758"/>
        <v>716.60783730985588</v>
      </c>
      <c r="AD475" s="15">
        <f t="shared" ca="1" si="759"/>
        <v>686.93259396171527</v>
      </c>
      <c r="AE475" s="15">
        <f t="shared" ca="1" si="760"/>
        <v>689.5010282202378</v>
      </c>
      <c r="AF475" s="15">
        <f t="shared" ca="1" si="761"/>
        <v>620.95239627248009</v>
      </c>
      <c r="AG475" s="15">
        <f t="shared" ca="1" si="762"/>
        <v>626.6870620896068</v>
      </c>
      <c r="AH475" s="15">
        <f t="shared" ca="1" si="763"/>
        <v>631.86475485361689</v>
      </c>
      <c r="AI475" s="15">
        <f t="shared" ca="1" si="764"/>
        <v>634.60311845506317</v>
      </c>
      <c r="AJ475" s="15">
        <f t="shared" ca="1" si="765"/>
        <v>634.18846724917319</v>
      </c>
      <c r="AK475" s="15">
        <f t="shared" ca="1" si="766"/>
        <v>651.02070481377598</v>
      </c>
      <c r="AL475" s="15">
        <f t="shared" ca="1" si="767"/>
        <v>661.96871922587422</v>
      </c>
      <c r="AM475" s="15">
        <f t="shared" ca="1" si="768"/>
        <v>639.59076654627665</v>
      </c>
      <c r="AO475" s="16">
        <f t="shared" ca="1" si="783"/>
        <v>1.3233178595436268</v>
      </c>
      <c r="AP475" s="16">
        <f t="shared" ca="1" si="784"/>
        <v>1.2473034084128369</v>
      </c>
      <c r="AQ475" s="16">
        <f t="shared" ca="1" si="786"/>
        <v>1.2539835980183172</v>
      </c>
      <c r="AR475" s="16">
        <f t="shared" ca="1" si="787"/>
        <v>1.0879552572022715</v>
      </c>
      <c r="AS475" s="16">
        <f t="shared" ca="1" si="788"/>
        <v>1.1024040256080145</v>
      </c>
      <c r="AT475" s="16">
        <f t="shared" ca="1" si="789"/>
        <v>1.1154926431941168</v>
      </c>
      <c r="AU475" s="16">
        <f t="shared" ca="1" si="790"/>
        <v>1.1224202101177214</v>
      </c>
      <c r="AV475" s="16">
        <f t="shared" ca="1" si="791"/>
        <v>1.1213729959905316</v>
      </c>
      <c r="AW475" s="16">
        <f t="shared" ca="1" si="792"/>
        <v>1.1647076158310694</v>
      </c>
      <c r="AX475" s="16">
        <f t="shared" ca="1" si="793"/>
        <v>1.1930271816180149</v>
      </c>
      <c r="AY475" s="16">
        <f t="shared" ca="1" si="794"/>
        <v>1.1367813067172143</v>
      </c>
      <c r="AZ475" s="16">
        <f t="shared" ca="1" si="795"/>
        <v>1.1379589744095433</v>
      </c>
      <c r="BB475" s="6">
        <f t="shared" ca="1" si="769"/>
        <v>13757174.003754193</v>
      </c>
      <c r="BC475" s="6">
        <f t="shared" ca="1" si="770"/>
        <v>13376712.421979472</v>
      </c>
      <c r="BD475" s="6">
        <f t="shared" ca="1" si="771"/>
        <v>12400588.983789595</v>
      </c>
      <c r="BE475" s="6">
        <f t="shared" ca="1" si="772"/>
        <v>11248104.252408626</v>
      </c>
      <c r="BF475" s="6">
        <f t="shared" ca="1" si="773"/>
        <v>8801127.5456807036</v>
      </c>
      <c r="BG475" s="6">
        <f t="shared" ca="1" si="774"/>
        <v>8621012.8291617837</v>
      </c>
      <c r="BH475" s="6">
        <f t="shared" ca="1" si="775"/>
        <v>8650719.9703374635</v>
      </c>
      <c r="BI475" s="6">
        <f t="shared" ca="1" si="776"/>
        <v>8096141.5171635449</v>
      </c>
      <c r="BJ475" s="6">
        <f t="shared" ca="1" si="777"/>
        <v>8233803.5356278848</v>
      </c>
      <c r="BK475" s="6">
        <f t="shared" ca="1" si="778"/>
        <v>8537391.0624342225</v>
      </c>
      <c r="BL475" s="6">
        <f t="shared" ca="1" si="779"/>
        <v>7660976.1081143534</v>
      </c>
      <c r="BM475" s="6">
        <f t="shared" ca="1" si="780"/>
        <v>6139554.5639646472</v>
      </c>
      <c r="BN475" s="6"/>
      <c r="BO475" s="6">
        <f t="shared" ca="1" si="781"/>
        <v>115523306.79441649</v>
      </c>
    </row>
    <row r="476" spans="1:67" x14ac:dyDescent="0.25">
      <c r="A476">
        <v>474</v>
      </c>
      <c r="B476" s="6">
        <f t="shared" ca="1" si="755"/>
        <v>516.62768110817649</v>
      </c>
      <c r="C476" s="6">
        <f t="shared" ref="C476:M476" ca="1" si="818">EXP(NORMSINV(RAND())*0.1152)*B476</f>
        <v>455.27125440391018</v>
      </c>
      <c r="D476" s="6">
        <f t="shared" ca="1" si="818"/>
        <v>404.44333851054432</v>
      </c>
      <c r="E476" s="6">
        <f t="shared" ca="1" si="818"/>
        <v>353.45427345656736</v>
      </c>
      <c r="F476" s="6">
        <f t="shared" ca="1" si="818"/>
        <v>335.4010770102812</v>
      </c>
      <c r="G476" s="6">
        <f t="shared" ca="1" si="818"/>
        <v>300.75558022592492</v>
      </c>
      <c r="H476" s="6">
        <f t="shared" ca="1" si="818"/>
        <v>407.53460478080888</v>
      </c>
      <c r="I476" s="6">
        <f t="shared" ca="1" si="818"/>
        <v>338.20020365900939</v>
      </c>
      <c r="J476" s="6">
        <f t="shared" ca="1" si="818"/>
        <v>309.73711310544508</v>
      </c>
      <c r="K476" s="6">
        <f t="shared" ca="1" si="818"/>
        <v>287.44237116797365</v>
      </c>
      <c r="L476" s="6">
        <f t="shared" ca="1" si="818"/>
        <v>258.52738179253765</v>
      </c>
      <c r="M476" s="6">
        <f t="shared" ca="1" si="818"/>
        <v>278.51184471562726</v>
      </c>
      <c r="O476" s="13">
        <f t="shared" ca="1" si="724"/>
        <v>-4.3905477161085747E-2</v>
      </c>
      <c r="P476" s="13">
        <f t="shared" ca="1" si="724"/>
        <v>-2.7218564559531387E-2</v>
      </c>
      <c r="Q476" s="13">
        <f t="shared" ca="1" si="813"/>
        <v>1.2771169657781528E-2</v>
      </c>
      <c r="R476" s="13">
        <f t="shared" ca="1" si="813"/>
        <v>4.89255763163053E-2</v>
      </c>
      <c r="S476" s="13">
        <f t="shared" ca="1" si="813"/>
        <v>6.6194857108353419E-2</v>
      </c>
      <c r="T476" s="13">
        <f t="shared" ca="1" si="813"/>
        <v>6.8175531599817055E-2</v>
      </c>
      <c r="U476" s="13">
        <f t="shared" ca="1" si="813"/>
        <v>-3.4167563274139487E-2</v>
      </c>
      <c r="V476" s="13">
        <f t="shared" ca="1" si="813"/>
        <v>1.690278995093825E-2</v>
      </c>
      <c r="W476" s="13">
        <f t="shared" ca="1" si="813"/>
        <v>2.3245064781782527E-2</v>
      </c>
      <c r="X476" s="13">
        <f t="shared" ca="1" si="813"/>
        <v>-7.8696873387138724E-2</v>
      </c>
      <c r="Y476" s="13">
        <f t="shared" ca="1" si="813"/>
        <v>-2.3605874887982339E-2</v>
      </c>
      <c r="Z476" s="13">
        <f t="shared" ca="1" si="813"/>
        <v>3.6928518292271544E-3</v>
      </c>
      <c r="AB476" s="14">
        <f t="shared" ca="1" si="757"/>
        <v>686.24044551896588</v>
      </c>
      <c r="AC476" s="15">
        <f t="shared" ca="1" si="758"/>
        <v>665.14964557354358</v>
      </c>
      <c r="AD476" s="15">
        <f t="shared" ca="1" si="759"/>
        <v>652.47655257468853</v>
      </c>
      <c r="AE476" s="15">
        <f t="shared" ca="1" si="760"/>
        <v>658.30957470014755</v>
      </c>
      <c r="AF476" s="15">
        <f t="shared" ca="1" si="761"/>
        <v>680.85529743587017</v>
      </c>
      <c r="AG476" s="15">
        <f t="shared" ca="1" si="762"/>
        <v>712.40368082353325</v>
      </c>
      <c r="AH476" s="15">
        <f t="shared" ca="1" si="763"/>
        <v>746.40163058120072</v>
      </c>
      <c r="AI476" s="15">
        <f t="shared" ca="1" si="764"/>
        <v>728.54972312263794</v>
      </c>
      <c r="AJ476" s="15">
        <f t="shared" ca="1" si="765"/>
        <v>737.16988917976721</v>
      </c>
      <c r="AK476" s="15">
        <f t="shared" ca="1" si="766"/>
        <v>749.16478246018141</v>
      </c>
      <c r="AL476" s="15">
        <f t="shared" ca="1" si="767"/>
        <v>707.89493423822091</v>
      </c>
      <c r="AM476" s="15">
        <f t="shared" ca="1" si="768"/>
        <v>696.19759876219609</v>
      </c>
      <c r="AO476" s="16">
        <f t="shared" ca="1" si="783"/>
        <v>1.2555561394704351</v>
      </c>
      <c r="AP476" s="16">
        <f t="shared" ca="1" si="784"/>
        <v>1.2218426020421922</v>
      </c>
      <c r="AQ476" s="16">
        <f t="shared" ca="1" si="786"/>
        <v>1.2375470297106477</v>
      </c>
      <c r="AR476" s="16">
        <f t="shared" ca="1" si="787"/>
        <v>1.2996003509552898</v>
      </c>
      <c r="AS476" s="16">
        <f t="shared" ca="1" si="788"/>
        <v>1.3885383567385765</v>
      </c>
      <c r="AT476" s="16">
        <f t="shared" ca="1" si="789"/>
        <v>1.4865041921048168</v>
      </c>
      <c r="AU476" s="16">
        <f t="shared" ca="1" si="790"/>
        <v>1.4365718567600942</v>
      </c>
      <c r="AV476" s="16">
        <f t="shared" ca="1" si="791"/>
        <v>1.461060307639845</v>
      </c>
      <c r="AW476" s="16">
        <f t="shared" ca="1" si="792"/>
        <v>1.4954205550790414</v>
      </c>
      <c r="AX476" s="16">
        <f t="shared" ca="1" si="793"/>
        <v>1.3822472291515857</v>
      </c>
      <c r="AY476" s="16">
        <f t="shared" ca="1" si="794"/>
        <v>1.3500001813087432</v>
      </c>
      <c r="AZ476" s="16">
        <f t="shared" ca="1" si="795"/>
        <v>1.3549947483698279</v>
      </c>
      <c r="BB476" s="6">
        <f t="shared" ca="1" si="769"/>
        <v>10706074.135954116</v>
      </c>
      <c r="BC476" s="6">
        <f t="shared" ca="1" si="770"/>
        <v>10183361.384731196</v>
      </c>
      <c r="BD476" s="6">
        <f t="shared" ca="1" si="771"/>
        <v>10297593.338479085</v>
      </c>
      <c r="BE476" s="6">
        <f t="shared" ca="1" si="772"/>
        <v>11651985.731070274</v>
      </c>
      <c r="BF476" s="6">
        <f t="shared" ca="1" si="773"/>
        <v>13810947.350581715</v>
      </c>
      <c r="BG476" s="6">
        <f t="shared" ca="1" si="774"/>
        <v>16980603.385650091</v>
      </c>
      <c r="BH476" s="6">
        <f t="shared" ca="1" si="775"/>
        <v>16733287.303621363</v>
      </c>
      <c r="BI476" s="6">
        <f t="shared" ca="1" si="776"/>
        <v>17046767.737498235</v>
      </c>
      <c r="BJ476" s="6">
        <f t="shared" ca="1" si="777"/>
        <v>18327410.896576416</v>
      </c>
      <c r="BK476" s="6">
        <f t="shared" ca="1" si="778"/>
        <v>17853539.184564944</v>
      </c>
      <c r="BL476" s="6">
        <f t="shared" ca="1" si="779"/>
        <v>15720157.291325182</v>
      </c>
      <c r="BM476" s="6">
        <f t="shared" ca="1" si="780"/>
        <v>14936663.934879387</v>
      </c>
      <c r="BN476" s="6"/>
      <c r="BO476" s="6">
        <f t="shared" ca="1" si="781"/>
        <v>174248391.674932</v>
      </c>
    </row>
    <row r="477" spans="1:67" x14ac:dyDescent="0.25">
      <c r="A477">
        <v>475</v>
      </c>
      <c r="B477" s="6">
        <f t="shared" ca="1" si="755"/>
        <v>565.95217440393083</v>
      </c>
      <c r="C477" s="6">
        <f t="shared" ref="C477:M477" ca="1" si="819">EXP(NORMSINV(RAND())*0.1152)*B477</f>
        <v>556.7796171370685</v>
      </c>
      <c r="D477" s="6">
        <f t="shared" ca="1" si="819"/>
        <v>586.05061650072025</v>
      </c>
      <c r="E477" s="6">
        <f t="shared" ca="1" si="819"/>
        <v>613.46628739636049</v>
      </c>
      <c r="F477" s="6">
        <f t="shared" ca="1" si="819"/>
        <v>602.64119565464955</v>
      </c>
      <c r="G477" s="6">
        <f t="shared" ca="1" si="819"/>
        <v>470.8967819790322</v>
      </c>
      <c r="H477" s="6">
        <f t="shared" ca="1" si="819"/>
        <v>497.96872440626004</v>
      </c>
      <c r="I477" s="6">
        <f t="shared" ca="1" si="819"/>
        <v>562.32912742474775</v>
      </c>
      <c r="J477" s="6">
        <f t="shared" ca="1" si="819"/>
        <v>590.83779705685527</v>
      </c>
      <c r="K477" s="6">
        <f t="shared" ca="1" si="819"/>
        <v>643.36982536612641</v>
      </c>
      <c r="L477" s="6">
        <f t="shared" ca="1" si="819"/>
        <v>628.63441496754194</v>
      </c>
      <c r="M477" s="6">
        <f t="shared" ca="1" si="819"/>
        <v>589.24597760863048</v>
      </c>
      <c r="O477" s="13">
        <f t="shared" ca="1" si="724"/>
        <v>4.0718990620242292E-2</v>
      </c>
      <c r="P477" s="13">
        <f t="shared" ca="1" si="724"/>
        <v>-2.0355194451422655E-3</v>
      </c>
      <c r="Q477" s="13">
        <f t="shared" ca="1" si="813"/>
        <v>1.2175735133556622E-2</v>
      </c>
      <c r="R477" s="13">
        <f t="shared" ca="1" si="813"/>
        <v>-5.3441826218538924E-3</v>
      </c>
      <c r="S477" s="13">
        <f t="shared" ca="1" si="813"/>
        <v>-1.4825054142229574E-2</v>
      </c>
      <c r="T477" s="13">
        <f t="shared" ca="1" si="813"/>
        <v>5.2824786929664358E-2</v>
      </c>
      <c r="U477" s="13">
        <f t="shared" ca="1" si="813"/>
        <v>1.4600290235046437E-2</v>
      </c>
      <c r="V477" s="13">
        <f t="shared" ca="1" si="813"/>
        <v>5.6231258976248102E-2</v>
      </c>
      <c r="W477" s="13">
        <f t="shared" ca="1" si="813"/>
        <v>5.1984179084179551E-2</v>
      </c>
      <c r="X477" s="13">
        <f t="shared" ca="1" si="813"/>
        <v>-5.3385618162995196E-3</v>
      </c>
      <c r="Y477" s="13">
        <f t="shared" ca="1" si="813"/>
        <v>5.4339408398319854E-4</v>
      </c>
      <c r="Z477" s="13">
        <f t="shared" ca="1" si="813"/>
        <v>3.4021754812992383E-2</v>
      </c>
      <c r="AB477" s="14">
        <f t="shared" ca="1" si="757"/>
        <v>728.18033175139203</v>
      </c>
      <c r="AC477" s="15">
        <f t="shared" ca="1" si="758"/>
        <v>748.93586942029287</v>
      </c>
      <c r="AD477" s="15">
        <f t="shared" ca="1" si="759"/>
        <v>747.86873795253427</v>
      </c>
      <c r="AE477" s="15">
        <f t="shared" ca="1" si="760"/>
        <v>754.24283412011835</v>
      </c>
      <c r="AF477" s="15">
        <f t="shared" ca="1" si="761"/>
        <v>751.42126610738455</v>
      </c>
      <c r="AG477" s="15">
        <f t="shared" ca="1" si="762"/>
        <v>743.62336343981929</v>
      </c>
      <c r="AH477" s="15">
        <f t="shared" ca="1" si="763"/>
        <v>771.12058545055947</v>
      </c>
      <c r="AI477" s="15">
        <f t="shared" ca="1" si="764"/>
        <v>779.0015944982174</v>
      </c>
      <c r="AJ477" s="15">
        <f t="shared" ca="1" si="765"/>
        <v>809.66456278041494</v>
      </c>
      <c r="AK477" s="15">
        <f t="shared" ca="1" si="766"/>
        <v>839.12738612119858</v>
      </c>
      <c r="AL477" s="15">
        <f t="shared" ca="1" si="767"/>
        <v>835.9915727254081</v>
      </c>
      <c r="AM477" s="15">
        <f t="shared" ca="1" si="768"/>
        <v>836.30956373782317</v>
      </c>
      <c r="AO477" s="16">
        <f t="shared" ca="1" si="783"/>
        <v>1.3664321615758841</v>
      </c>
      <c r="AP477" s="16">
        <f t="shared" ca="1" si="784"/>
        <v>1.3636535912169061</v>
      </c>
      <c r="AQ477" s="16">
        <f t="shared" ca="1" si="786"/>
        <v>1.3803585674671046</v>
      </c>
      <c r="AR477" s="16">
        <f t="shared" ca="1" si="787"/>
        <v>1.373001355850485</v>
      </c>
      <c r="AS477" s="16">
        <f t="shared" ca="1" si="788"/>
        <v>1.352796674213389</v>
      </c>
      <c r="AT477" s="16">
        <f t="shared" ca="1" si="789"/>
        <v>1.4261790100134206</v>
      </c>
      <c r="AU477" s="16">
        <f t="shared" ca="1" si="790"/>
        <v>1.4471543881851723</v>
      </c>
      <c r="AV477" s="16">
        <f t="shared" ca="1" si="791"/>
        <v>1.5308611133951555</v>
      </c>
      <c r="AW477" s="16">
        <f t="shared" ca="1" si="792"/>
        <v>1.6125464498440063</v>
      </c>
      <c r="AX477" s="16">
        <f t="shared" ca="1" si="793"/>
        <v>1.6039607090850481</v>
      </c>
      <c r="AY477" s="16">
        <f t="shared" ca="1" si="794"/>
        <v>1.604832528694663</v>
      </c>
      <c r="AZ477" s="16">
        <f t="shared" ca="1" si="795"/>
        <v>1.6603711512350512</v>
      </c>
      <c r="BB477" s="6">
        <f t="shared" ca="1" si="769"/>
        <v>12978229.816095142</v>
      </c>
      <c r="BC477" s="6">
        <f t="shared" ca="1" si="770"/>
        <v>14025820.421014918</v>
      </c>
      <c r="BD477" s="6">
        <f t="shared" ca="1" si="771"/>
        <v>13755082.775918053</v>
      </c>
      <c r="BE477" s="6">
        <f t="shared" ca="1" si="772"/>
        <v>13604827.458870422</v>
      </c>
      <c r="BF477" s="6">
        <f t="shared" ca="1" si="773"/>
        <v>13421617.412408696</v>
      </c>
      <c r="BG477" s="6">
        <f t="shared" ca="1" si="774"/>
        <v>15597192.625060175</v>
      </c>
      <c r="BH477" s="6">
        <f t="shared" ca="1" si="775"/>
        <v>16821755.686697219</v>
      </c>
      <c r="BI477" s="6">
        <f t="shared" ca="1" si="776"/>
        <v>17213533.024013996</v>
      </c>
      <c r="BJ477" s="6">
        <f t="shared" ca="1" si="777"/>
        <v>19313955.057414498</v>
      </c>
      <c r="BK477" s="6">
        <f t="shared" ca="1" si="778"/>
        <v>19866533.376895849</v>
      </c>
      <c r="BL477" s="6">
        <f t="shared" ca="1" si="779"/>
        <v>19970093.903293703</v>
      </c>
      <c r="BM477" s="6">
        <f t="shared" ca="1" si="780"/>
        <v>21389557.862217415</v>
      </c>
      <c r="BN477" s="6"/>
      <c r="BO477" s="6">
        <f t="shared" ca="1" si="781"/>
        <v>197958199.41990009</v>
      </c>
    </row>
    <row r="478" spans="1:67" x14ac:dyDescent="0.25">
      <c r="A478">
        <v>476</v>
      </c>
      <c r="B478" s="6">
        <f t="shared" ca="1" si="755"/>
        <v>566.96423206267355</v>
      </c>
      <c r="C478" s="6">
        <f t="shared" ref="C478:M478" ca="1" si="820">EXP(NORMSINV(RAND())*0.1152)*B478</f>
        <v>638.5824390385277</v>
      </c>
      <c r="D478" s="6">
        <f t="shared" ca="1" si="820"/>
        <v>586.24515772298901</v>
      </c>
      <c r="E478" s="6">
        <f t="shared" ca="1" si="820"/>
        <v>828.47255792755379</v>
      </c>
      <c r="F478" s="6">
        <f t="shared" ca="1" si="820"/>
        <v>945.5892645515512</v>
      </c>
      <c r="G478" s="6">
        <f t="shared" ca="1" si="820"/>
        <v>1007.3023561262567</v>
      </c>
      <c r="H478" s="6">
        <f t="shared" ca="1" si="820"/>
        <v>1149.5545700107714</v>
      </c>
      <c r="I478" s="6">
        <f t="shared" ca="1" si="820"/>
        <v>1418.6586585066109</v>
      </c>
      <c r="J478" s="6">
        <f t="shared" ca="1" si="820"/>
        <v>1548.1084017378855</v>
      </c>
      <c r="K478" s="6">
        <f t="shared" ca="1" si="820"/>
        <v>1600.3132606994102</v>
      </c>
      <c r="L478" s="6">
        <f t="shared" ca="1" si="820"/>
        <v>1758.206374048558</v>
      </c>
      <c r="M478" s="6">
        <f t="shared" ca="1" si="820"/>
        <v>2046.1503050419426</v>
      </c>
      <c r="O478" s="13">
        <f t="shared" ca="1" si="724"/>
        <v>-2.2591178280147875E-3</v>
      </c>
      <c r="P478" s="13">
        <f t="shared" ca="1" si="724"/>
        <v>1.1347013232619184E-2</v>
      </c>
      <c r="Q478" s="13">
        <f t="shared" ca="1" si="813"/>
        <v>-5.2303005836838536E-2</v>
      </c>
      <c r="R478" s="13">
        <f t="shared" ca="1" si="813"/>
        <v>-1.55601874438949E-2</v>
      </c>
      <c r="S478" s="13">
        <f t="shared" ca="1" si="813"/>
        <v>-9.7889746965561519E-3</v>
      </c>
      <c r="T478" s="13">
        <f t="shared" ca="1" si="813"/>
        <v>-5.8168868018219209E-2</v>
      </c>
      <c r="U478" s="13">
        <f t="shared" ca="1" si="813"/>
        <v>-1.5966889656143939E-2</v>
      </c>
      <c r="V478" s="13">
        <f t="shared" ca="1" si="813"/>
        <v>-3.6873389458100932E-2</v>
      </c>
      <c r="W478" s="13">
        <f t="shared" ca="1" si="813"/>
        <v>-1.6169088343079983E-2</v>
      </c>
      <c r="X478" s="13">
        <f t="shared" ca="1" si="813"/>
        <v>0.10084949124038088</v>
      </c>
      <c r="Y478" s="13">
        <f t="shared" ca="1" si="813"/>
        <v>-2.1638348612969253E-2</v>
      </c>
      <c r="Z478" s="13">
        <f t="shared" ca="1" si="813"/>
        <v>7.6090860772222615E-2</v>
      </c>
      <c r="AB478" s="14">
        <f t="shared" ca="1" si="757"/>
        <v>706.88038120443582</v>
      </c>
      <c r="AC478" s="15">
        <f t="shared" ca="1" si="758"/>
        <v>705.76253295441882</v>
      </c>
      <c r="AD478" s="15">
        <f t="shared" ca="1" si="759"/>
        <v>711.36834071478324</v>
      </c>
      <c r="AE478" s="15">
        <f t="shared" ca="1" si="760"/>
        <v>685.32364898119999</v>
      </c>
      <c r="AF478" s="15">
        <f t="shared" ca="1" si="761"/>
        <v>677.859013874683</v>
      </c>
      <c r="AG478" s="15">
        <f t="shared" ca="1" si="762"/>
        <v>673.21413256042683</v>
      </c>
      <c r="AH478" s="15">
        <f t="shared" ca="1" si="763"/>
        <v>645.80205974299167</v>
      </c>
      <c r="AI478" s="15">
        <f t="shared" ca="1" si="764"/>
        <v>638.58404458365294</v>
      </c>
      <c r="AJ478" s="15">
        <f t="shared" ca="1" si="765"/>
        <v>622.10131385928935</v>
      </c>
      <c r="AK478" s="15">
        <f t="shared" ca="1" si="766"/>
        <v>615.06014608779344</v>
      </c>
      <c r="AL478" s="15">
        <f t="shared" ca="1" si="767"/>
        <v>658.48009805842526</v>
      </c>
      <c r="AM478" s="15">
        <f t="shared" ca="1" si="768"/>
        <v>648.50620271688194</v>
      </c>
      <c r="AO478" s="16">
        <f t="shared" ca="1" si="783"/>
        <v>1.308949585951394</v>
      </c>
      <c r="AP478" s="16">
        <f t="shared" ca="1" si="784"/>
        <v>1.3238868405670954</v>
      </c>
      <c r="AQ478" s="16">
        <f t="shared" ca="1" si="786"/>
        <v>1.256423232927129</v>
      </c>
      <c r="AR478" s="16">
        <f t="shared" ca="1" si="787"/>
        <v>1.2370243683007409</v>
      </c>
      <c r="AS478" s="16">
        <f t="shared" ca="1" si="788"/>
        <v>1.2249742434680957</v>
      </c>
      <c r="AT478" s="16">
        <f t="shared" ca="1" si="789"/>
        <v>1.155751694482029</v>
      </c>
      <c r="AU478" s="16">
        <f t="shared" ca="1" si="790"/>
        <v>1.137444478294267</v>
      </c>
      <c r="AV478" s="16">
        <f t="shared" ca="1" si="791"/>
        <v>1.09626688917531</v>
      </c>
      <c r="AW478" s="16">
        <f t="shared" ca="1" si="792"/>
        <v>1.0786837874339956</v>
      </c>
      <c r="AX478" s="16">
        <f t="shared" ca="1" si="793"/>
        <v>1.1931430858864807</v>
      </c>
      <c r="AY478" s="16">
        <f t="shared" ca="1" si="794"/>
        <v>1.1676027615983637</v>
      </c>
      <c r="AZ478" s="16">
        <f t="shared" ca="1" si="795"/>
        <v>1.2599141528196167</v>
      </c>
      <c r="BB478" s="6">
        <f t="shared" ca="1" si="769"/>
        <v>11482117.583873453</v>
      </c>
      <c r="BC478" s="6">
        <f t="shared" ca="1" si="770"/>
        <v>10693465.036172144</v>
      </c>
      <c r="BD478" s="6">
        <f t="shared" ca="1" si="771"/>
        <v>10986957.279114472</v>
      </c>
      <c r="BE478" s="6">
        <f t="shared" ca="1" si="772"/>
        <v>7072359.92226924</v>
      </c>
      <c r="BF478" s="6">
        <f t="shared" ca="1" si="773"/>
        <v>5462808.0229474669</v>
      </c>
      <c r="BG478" s="6">
        <f t="shared" ca="1" si="774"/>
        <v>4375776.5468454035</v>
      </c>
      <c r="BH478" s="6">
        <f t="shared" ca="1" si="775"/>
        <v>2077978.2437754581</v>
      </c>
      <c r="BI478" s="6">
        <f t="shared" ca="1" si="776"/>
        <v>-652476.52668453287</v>
      </c>
      <c r="BJ478" s="6">
        <f t="shared" ca="1" si="777"/>
        <v>-2172350.1163224573</v>
      </c>
      <c r="BK478" s="6">
        <f t="shared" ca="1" si="778"/>
        <v>-3076268.6640986921</v>
      </c>
      <c r="BL478" s="6">
        <f t="shared" ca="1" si="779"/>
        <v>-3564675.7630857201</v>
      </c>
      <c r="BM478" s="6">
        <f t="shared" ca="1" si="780"/>
        <v>-7132979.8201659834</v>
      </c>
      <c r="BN478" s="6"/>
      <c r="BO478" s="6">
        <f t="shared" ca="1" si="781"/>
        <v>35552711.744640246</v>
      </c>
    </row>
    <row r="479" spans="1:67" x14ac:dyDescent="0.25">
      <c r="A479">
        <v>477</v>
      </c>
      <c r="B479" s="6">
        <f t="shared" ca="1" si="755"/>
        <v>461.16505900179834</v>
      </c>
      <c r="C479" s="6">
        <f t="shared" ref="C479:M479" ca="1" si="821">EXP(NORMSINV(RAND())*0.1152)*B479</f>
        <v>504.8151920412605</v>
      </c>
      <c r="D479" s="6">
        <f t="shared" ca="1" si="821"/>
        <v>531.37218256267079</v>
      </c>
      <c r="E479" s="6">
        <f t="shared" ca="1" si="821"/>
        <v>456.14688224773477</v>
      </c>
      <c r="F479" s="6">
        <f t="shared" ca="1" si="821"/>
        <v>381.90739627561703</v>
      </c>
      <c r="G479" s="6">
        <f t="shared" ca="1" si="821"/>
        <v>365.84257862693386</v>
      </c>
      <c r="H479" s="6">
        <f t="shared" ca="1" si="821"/>
        <v>329.53702126696913</v>
      </c>
      <c r="I479" s="6">
        <f t="shared" ca="1" si="821"/>
        <v>348.38762287181805</v>
      </c>
      <c r="J479" s="6">
        <f t="shared" ca="1" si="821"/>
        <v>320.80274185833036</v>
      </c>
      <c r="K479" s="6">
        <f t="shared" ca="1" si="821"/>
        <v>307.20986941654331</v>
      </c>
      <c r="L479" s="6">
        <f t="shared" ca="1" si="821"/>
        <v>296.0837745562705</v>
      </c>
      <c r="M479" s="6">
        <f t="shared" ca="1" si="821"/>
        <v>328.34546247437675</v>
      </c>
      <c r="O479" s="13">
        <f t="shared" ca="1" si="724"/>
        <v>3.8618046391245504E-2</v>
      </c>
      <c r="P479" s="13">
        <f t="shared" ca="1" si="724"/>
        <v>-7.9336192703028177E-3</v>
      </c>
      <c r="Q479" s="13">
        <f t="shared" ca="1" si="813"/>
        <v>-5.9896931632366174E-2</v>
      </c>
      <c r="R479" s="13">
        <f t="shared" ca="1" si="813"/>
        <v>2.1294550141677547E-2</v>
      </c>
      <c r="S479" s="13">
        <f t="shared" ca="1" si="813"/>
        <v>-5.2911622542775576E-3</v>
      </c>
      <c r="T479" s="13">
        <f t="shared" ca="1" si="813"/>
        <v>4.9819017767285347E-2</v>
      </c>
      <c r="U479" s="13">
        <f t="shared" ca="1" si="813"/>
        <v>-1.1805229399092591E-2</v>
      </c>
      <c r="V479" s="13">
        <f t="shared" ca="1" si="813"/>
        <v>3.1418404799955148E-2</v>
      </c>
      <c r="W479" s="13">
        <f t="shared" ca="1" si="813"/>
        <v>-2.5716632644278074E-3</v>
      </c>
      <c r="X479" s="13">
        <f t="shared" ca="1" si="813"/>
        <v>-5.5943804128001824E-3</v>
      </c>
      <c r="Y479" s="13">
        <f t="shared" ca="1" si="813"/>
        <v>1.8188109474350088E-3</v>
      </c>
      <c r="Z479" s="13">
        <f t="shared" ca="1" si="813"/>
        <v>1.4960056257019719E-2</v>
      </c>
      <c r="AB479" s="14">
        <f t="shared" ca="1" si="757"/>
        <v>727.13910379150127</v>
      </c>
      <c r="AC479" s="15">
        <f t="shared" ca="1" si="758"/>
        <v>746.79558794167747</v>
      </c>
      <c r="AD479" s="15">
        <f t="shared" ca="1" si="759"/>
        <v>742.64823363444759</v>
      </c>
      <c r="AE479" s="15">
        <f t="shared" ca="1" si="760"/>
        <v>711.51058830061766</v>
      </c>
      <c r="AF479" s="15">
        <f t="shared" ca="1" si="761"/>
        <v>722.1164968298491</v>
      </c>
      <c r="AG479" s="15">
        <f t="shared" ca="1" si="762"/>
        <v>719.44191194399696</v>
      </c>
      <c r="AH479" s="15">
        <f t="shared" ca="1" si="763"/>
        <v>744.53123451956435</v>
      </c>
      <c r="AI479" s="15">
        <f t="shared" ca="1" si="764"/>
        <v>738.37868110675925</v>
      </c>
      <c r="AJ479" s="15">
        <f t="shared" ca="1" si="765"/>
        <v>754.61775731582759</v>
      </c>
      <c r="AK479" s="15">
        <f t="shared" ca="1" si="766"/>
        <v>753.25932138020585</v>
      </c>
      <c r="AL479" s="15">
        <f t="shared" ca="1" si="767"/>
        <v>750.30950794490388</v>
      </c>
      <c r="AM479" s="15">
        <f t="shared" ca="1" si="768"/>
        <v>751.26477774781426</v>
      </c>
      <c r="AO479" s="16">
        <f t="shared" ca="1" si="783"/>
        <v>1.3635643773938779</v>
      </c>
      <c r="AP479" s="16">
        <f t="shared" ca="1" si="784"/>
        <v>1.3527891764619131</v>
      </c>
      <c r="AQ479" s="16">
        <f t="shared" ca="1" si="786"/>
        <v>1.2741401845900164</v>
      </c>
      <c r="AR479" s="16">
        <f t="shared" ca="1" si="787"/>
        <v>1.3015633726005014</v>
      </c>
      <c r="AS479" s="16">
        <f t="shared" ca="1" si="788"/>
        <v>1.2946947770632244</v>
      </c>
      <c r="AT479" s="16">
        <f t="shared" ca="1" si="789"/>
        <v>1.3608288896167564</v>
      </c>
      <c r="AU479" s="16">
        <f t="shared" ca="1" si="790"/>
        <v>1.3448584452558041</v>
      </c>
      <c r="AV479" s="16">
        <f t="shared" ca="1" si="791"/>
        <v>1.3877825244728097</v>
      </c>
      <c r="AW479" s="16">
        <f t="shared" ca="1" si="792"/>
        <v>1.3842182002208525</v>
      </c>
      <c r="AX479" s="16">
        <f t="shared" ca="1" si="793"/>
        <v>1.3764959776999512</v>
      </c>
      <c r="AY479" s="16">
        <f t="shared" ca="1" si="794"/>
        <v>1.3790018418090311</v>
      </c>
      <c r="AZ479" s="16">
        <f t="shared" ca="1" si="795"/>
        <v>1.3997868719057511</v>
      </c>
      <c r="BB479" s="6">
        <f t="shared" ca="1" si="769"/>
        <v>14253881.592749124</v>
      </c>
      <c r="BC479" s="6">
        <f t="shared" ca="1" si="770"/>
        <v>14498788.894436181</v>
      </c>
      <c r="BD479" s="6">
        <f t="shared" ca="1" si="771"/>
        <v>13147194.615150364</v>
      </c>
      <c r="BE479" s="6">
        <f t="shared" ca="1" si="772"/>
        <v>12954122.811085155</v>
      </c>
      <c r="BF479" s="6">
        <f t="shared" ca="1" si="773"/>
        <v>14269627.589662185</v>
      </c>
      <c r="BG479" s="6">
        <f t="shared" ca="1" si="774"/>
        <v>15071841.444095846</v>
      </c>
      <c r="BH479" s="6">
        <f t="shared" ca="1" si="775"/>
        <v>16590473.343688617</v>
      </c>
      <c r="BI479" s="6">
        <f t="shared" ca="1" si="776"/>
        <v>16555385.105682952</v>
      </c>
      <c r="BJ479" s="6">
        <f t="shared" ca="1" si="777"/>
        <v>17707255.938163813</v>
      </c>
      <c r="BK479" s="6">
        <f t="shared" ca="1" si="778"/>
        <v>17722824.960646663</v>
      </c>
      <c r="BL479" s="6">
        <f t="shared" ca="1" si="779"/>
        <v>17754209.777239256</v>
      </c>
      <c r="BM479" s="6">
        <f t="shared" ca="1" si="780"/>
        <v>17630440.143218946</v>
      </c>
      <c r="BN479" s="6"/>
      <c r="BO479" s="6">
        <f t="shared" ca="1" si="781"/>
        <v>188156046.21581909</v>
      </c>
    </row>
    <row r="480" spans="1:67" x14ac:dyDescent="0.25">
      <c r="A480">
        <v>478</v>
      </c>
      <c r="B480" s="6">
        <f t="shared" ca="1" si="755"/>
        <v>521.30124275886112</v>
      </c>
      <c r="C480" s="6">
        <f t="shared" ref="C480:M480" ca="1" si="822">EXP(NORMSINV(RAND())*0.1152)*B480</f>
        <v>489.17601896021552</v>
      </c>
      <c r="D480" s="6">
        <f t="shared" ca="1" si="822"/>
        <v>458.11297601288845</v>
      </c>
      <c r="E480" s="6">
        <f t="shared" ca="1" si="822"/>
        <v>391.34291315532477</v>
      </c>
      <c r="F480" s="6">
        <f t="shared" ca="1" si="822"/>
        <v>432.92057873979292</v>
      </c>
      <c r="G480" s="6">
        <f t="shared" ca="1" si="822"/>
        <v>480.52480201906064</v>
      </c>
      <c r="H480" s="6">
        <f t="shared" ca="1" si="822"/>
        <v>421.41481165826281</v>
      </c>
      <c r="I480" s="6">
        <f t="shared" ca="1" si="822"/>
        <v>437.1735738061293</v>
      </c>
      <c r="J480" s="6">
        <f t="shared" ca="1" si="822"/>
        <v>401.76309021432206</v>
      </c>
      <c r="K480" s="6">
        <f t="shared" ca="1" si="822"/>
        <v>413.00215085505613</v>
      </c>
      <c r="L480" s="6">
        <f t="shared" ca="1" si="822"/>
        <v>372.40081804008059</v>
      </c>
      <c r="M480" s="6">
        <f t="shared" ca="1" si="822"/>
        <v>357.30813406695268</v>
      </c>
      <c r="O480" s="13">
        <f t="shared" ca="1" si="724"/>
        <v>3.7713978010976708E-2</v>
      </c>
      <c r="P480" s="13">
        <f t="shared" ca="1" si="724"/>
        <v>-7.9234288387641377E-3</v>
      </c>
      <c r="Q480" s="13">
        <f t="shared" ca="1" si="813"/>
        <v>6.6299115648299642E-2</v>
      </c>
      <c r="R480" s="13">
        <f t="shared" ca="1" si="813"/>
        <v>-2.07426566905759E-2</v>
      </c>
      <c r="S480" s="13">
        <f t="shared" ca="1" si="813"/>
        <v>1.2175155601434583E-2</v>
      </c>
      <c r="T480" s="13">
        <f t="shared" ca="1" si="813"/>
        <v>-9.1358413256961927E-3</v>
      </c>
      <c r="U480" s="13">
        <f t="shared" ca="1" si="813"/>
        <v>4.0190190837143267E-3</v>
      </c>
      <c r="V480" s="13">
        <f t="shared" ca="1" si="813"/>
        <v>2.7639772828913393E-2</v>
      </c>
      <c r="W480" s="13">
        <f t="shared" ca="1" si="813"/>
        <v>2.3034678412857751E-2</v>
      </c>
      <c r="X480" s="13">
        <f t="shared" ca="1" si="813"/>
        <v>-2.5265154766600365E-2</v>
      </c>
      <c r="Y480" s="13">
        <f t="shared" ca="1" si="813"/>
        <v>-1.8613620905688796E-2</v>
      </c>
      <c r="Z480" s="13">
        <f t="shared" ca="1" si="813"/>
        <v>1.1703195911698685E-2</v>
      </c>
      <c r="AB480" s="14">
        <f t="shared" ca="1" si="757"/>
        <v>726.69104750224017</v>
      </c>
      <c r="AC480" s="15">
        <f t="shared" ca="1" si="758"/>
        <v>745.87553463263146</v>
      </c>
      <c r="AD480" s="15">
        <f t="shared" ca="1" si="759"/>
        <v>741.73861042776571</v>
      </c>
      <c r="AE480" s="15">
        <f t="shared" ca="1" si="760"/>
        <v>776.16224016725732</v>
      </c>
      <c r="AF480" s="15">
        <f t="shared" ca="1" si="761"/>
        <v>764.89247334847289</v>
      </c>
      <c r="AG480" s="15">
        <f t="shared" ca="1" si="762"/>
        <v>771.41135276544151</v>
      </c>
      <c r="AH480" s="15">
        <f t="shared" ca="1" si="763"/>
        <v>766.47810856444744</v>
      </c>
      <c r="AI480" s="15">
        <f t="shared" ca="1" si="764"/>
        <v>768.63445166634631</v>
      </c>
      <c r="AJ480" s="15">
        <f t="shared" ca="1" si="765"/>
        <v>783.50586880912033</v>
      </c>
      <c r="AK480" s="15">
        <f t="shared" ca="1" si="766"/>
        <v>796.13933281494371</v>
      </c>
      <c r="AL480" s="15">
        <f t="shared" ca="1" si="767"/>
        <v>782.05912439340045</v>
      </c>
      <c r="AM480" s="15">
        <f t="shared" ca="1" si="768"/>
        <v>771.86925794629485</v>
      </c>
      <c r="AO480" s="16">
        <f t="shared" ca="1" si="783"/>
        <v>1.3623321790355292</v>
      </c>
      <c r="AP480" s="16">
        <f t="shared" ca="1" si="784"/>
        <v>1.3515804883381035</v>
      </c>
      <c r="AQ480" s="16">
        <f t="shared" ca="1" si="786"/>
        <v>1.4442263141321192</v>
      </c>
      <c r="AR480" s="16">
        <f t="shared" ca="1" si="787"/>
        <v>1.4145777812194793</v>
      </c>
      <c r="AS480" s="16">
        <f t="shared" ca="1" si="788"/>
        <v>1.4319057571682077</v>
      </c>
      <c r="AT480" s="16">
        <f t="shared" ca="1" si="789"/>
        <v>1.4188836678207801</v>
      </c>
      <c r="AU480" s="16">
        <f t="shared" ca="1" si="790"/>
        <v>1.4245976629958688</v>
      </c>
      <c r="AV480" s="16">
        <f t="shared" ca="1" si="791"/>
        <v>1.4645224328565452</v>
      </c>
      <c r="AW480" s="16">
        <f t="shared" ca="1" si="792"/>
        <v>1.4986487718181059</v>
      </c>
      <c r="AX480" s="16">
        <f t="shared" ca="1" si="793"/>
        <v>1.461259490511174</v>
      </c>
      <c r="AY480" s="16">
        <f t="shared" ca="1" si="794"/>
        <v>1.434311735990959</v>
      </c>
      <c r="AZ480" s="16">
        <f t="shared" ca="1" si="795"/>
        <v>1.4511963766481264</v>
      </c>
      <c r="BB480" s="6">
        <f t="shared" ca="1" si="769"/>
        <v>13445685.454910247</v>
      </c>
      <c r="BC480" s="6">
        <f t="shared" ca="1" si="770"/>
        <v>14647968.983225644</v>
      </c>
      <c r="BD480" s="6">
        <f t="shared" ca="1" si="771"/>
        <v>15877653.618683876</v>
      </c>
      <c r="BE480" s="6">
        <f t="shared" ca="1" si="772"/>
        <v>18211216.568404641</v>
      </c>
      <c r="BF480" s="6">
        <f t="shared" ca="1" si="773"/>
        <v>17262771.443710912</v>
      </c>
      <c r="BG480" s="6">
        <f t="shared" ca="1" si="774"/>
        <v>16755591.167661272</v>
      </c>
      <c r="BH480" s="6">
        <f t="shared" ca="1" si="775"/>
        <v>17417892.461350046</v>
      </c>
      <c r="BI480" s="6">
        <f t="shared" ca="1" si="776"/>
        <v>17787600.034732126</v>
      </c>
      <c r="BJ480" s="6">
        <f t="shared" ca="1" si="777"/>
        <v>19529719.419877194</v>
      </c>
      <c r="BK480" s="6">
        <f t="shared" ca="1" si="778"/>
        <v>19532974.612232383</v>
      </c>
      <c r="BL480" s="6">
        <f t="shared" ca="1" si="779"/>
        <v>19045237.517003234</v>
      </c>
      <c r="BM480" s="6">
        <f t="shared" ca="1" si="780"/>
        <v>18954514.77507725</v>
      </c>
      <c r="BN480" s="6"/>
      <c r="BO480" s="6">
        <f t="shared" ca="1" si="781"/>
        <v>208468826.05686885</v>
      </c>
    </row>
    <row r="481" spans="1:67" x14ac:dyDescent="0.25">
      <c r="A481">
        <v>479</v>
      </c>
      <c r="B481" s="6">
        <f t="shared" ca="1" si="755"/>
        <v>596.36596935574482</v>
      </c>
      <c r="C481" s="6">
        <f t="shared" ref="C481:M481" ca="1" si="823">EXP(NORMSINV(RAND())*0.1152)*B481</f>
        <v>532.5545933021067</v>
      </c>
      <c r="D481" s="6">
        <f t="shared" ca="1" si="823"/>
        <v>588.79929509201691</v>
      </c>
      <c r="E481" s="6">
        <f t="shared" ca="1" si="823"/>
        <v>506.85372855142225</v>
      </c>
      <c r="F481" s="6">
        <f t="shared" ca="1" si="823"/>
        <v>517.30064652393344</v>
      </c>
      <c r="G481" s="6">
        <f t="shared" ca="1" si="823"/>
        <v>437.57359287071216</v>
      </c>
      <c r="H481" s="6">
        <f t="shared" ca="1" si="823"/>
        <v>418.18873648530825</v>
      </c>
      <c r="I481" s="6">
        <f t="shared" ca="1" si="823"/>
        <v>403.34131286761937</v>
      </c>
      <c r="J481" s="6">
        <f t="shared" ca="1" si="823"/>
        <v>465.0546631160073</v>
      </c>
      <c r="K481" s="6">
        <f t="shared" ca="1" si="823"/>
        <v>402.79345812969979</v>
      </c>
      <c r="L481" s="6">
        <f t="shared" ca="1" si="823"/>
        <v>339.41124157799788</v>
      </c>
      <c r="M481" s="6">
        <f t="shared" ca="1" si="823"/>
        <v>355.49399240759612</v>
      </c>
      <c r="O481" s="13">
        <f t="shared" ca="1" si="724"/>
        <v>2.9897392437739707E-2</v>
      </c>
      <c r="P481" s="13">
        <f t="shared" ca="1" si="724"/>
        <v>4.1439253445060345E-2</v>
      </c>
      <c r="Q481" s="13">
        <f t="shared" ca="1" si="813"/>
        <v>6.3382587536020024E-2</v>
      </c>
      <c r="R481" s="13">
        <f t="shared" ca="1" si="813"/>
        <v>5.5233205565312238E-3</v>
      </c>
      <c r="S481" s="13">
        <f t="shared" ca="1" si="813"/>
        <v>1.3121932900998577E-2</v>
      </c>
      <c r="T481" s="13">
        <f t="shared" ca="1" si="813"/>
        <v>-1.0225870914346206E-2</v>
      </c>
      <c r="U481" s="13">
        <f t="shared" ca="1" si="813"/>
        <v>6.6950884471408831E-2</v>
      </c>
      <c r="V481" s="13">
        <f t="shared" ca="1" si="813"/>
        <v>6.2405414318485626E-3</v>
      </c>
      <c r="W481" s="13">
        <f t="shared" ca="1" si="813"/>
        <v>1.3899740731420888E-2</v>
      </c>
      <c r="X481" s="13">
        <f t="shared" ca="1" si="813"/>
        <v>3.5416713368816133E-2</v>
      </c>
      <c r="Y481" s="13">
        <f t="shared" ca="1" si="813"/>
        <v>-1.4249273142160528E-2</v>
      </c>
      <c r="Z481" s="13">
        <f t="shared" ca="1" si="813"/>
        <v>7.7346796581973618E-2</v>
      </c>
      <c r="AB481" s="14">
        <f t="shared" ca="1" si="757"/>
        <v>722.81714769214386</v>
      </c>
      <c r="AC481" s="15">
        <f t="shared" ca="1" si="758"/>
        <v>737.94439123983966</v>
      </c>
      <c r="AD481" s="15">
        <f t="shared" ca="1" si="759"/>
        <v>759.35029649970363</v>
      </c>
      <c r="AE481" s="15">
        <f t="shared" ca="1" si="760"/>
        <v>793.04100714658023</v>
      </c>
      <c r="AF481" s="15">
        <f t="shared" ca="1" si="761"/>
        <v>796.10716093444159</v>
      </c>
      <c r="AG481" s="15">
        <f t="shared" ca="1" si="762"/>
        <v>803.41968625789184</v>
      </c>
      <c r="AH481" s="15">
        <f t="shared" ca="1" si="763"/>
        <v>797.66872005668938</v>
      </c>
      <c r="AI481" s="15">
        <f t="shared" ca="1" si="764"/>
        <v>835.05195848276969</v>
      </c>
      <c r="AJ481" s="15">
        <f t="shared" ca="1" si="765"/>
        <v>838.69978192403028</v>
      </c>
      <c r="AK481" s="15">
        <f t="shared" ca="1" si="766"/>
        <v>846.8601785882006</v>
      </c>
      <c r="AL481" s="15">
        <f t="shared" ca="1" si="767"/>
        <v>867.85528153416658</v>
      </c>
      <c r="AM481" s="15">
        <f t="shared" ca="1" si="768"/>
        <v>859.19886666605373</v>
      </c>
      <c r="AO481" s="16">
        <f t="shared" ca="1" si="783"/>
        <v>1.3517249033258474</v>
      </c>
      <c r="AP481" s="16">
        <f t="shared" ca="1" si="784"/>
        <v>1.4089161720298868</v>
      </c>
      <c r="AQ481" s="16">
        <f t="shared" ca="1" si="786"/>
        <v>1.5011077327006359</v>
      </c>
      <c r="AR481" s="16">
        <f t="shared" ca="1" si="787"/>
        <v>1.5094217713120119</v>
      </c>
      <c r="AS481" s="16">
        <f t="shared" ca="1" si="788"/>
        <v>1.5293588227690555</v>
      </c>
      <c r="AT481" s="16">
        <f t="shared" ca="1" si="789"/>
        <v>1.5137994863330431</v>
      </c>
      <c r="AU481" s="16">
        <f t="shared" ca="1" si="790"/>
        <v>1.6186194442970028</v>
      </c>
      <c r="AV481" s="16">
        <f t="shared" ca="1" si="791"/>
        <v>1.6287520897142118</v>
      </c>
      <c r="AW481" s="16">
        <f t="shared" ca="1" si="792"/>
        <v>1.6515493927369937</v>
      </c>
      <c r="AX481" s="16">
        <f t="shared" ca="1" si="793"/>
        <v>1.7110899867024052</v>
      </c>
      <c r="AY481" s="16">
        <f t="shared" ca="1" si="794"/>
        <v>1.686881087337619</v>
      </c>
      <c r="AZ481" s="16">
        <f t="shared" ca="1" si="795"/>
        <v>1.8225344913441546</v>
      </c>
      <c r="BB481" s="6">
        <f t="shared" ca="1" si="769"/>
        <v>12208342.610236596</v>
      </c>
      <c r="BC481" s="6">
        <f t="shared" ca="1" si="770"/>
        <v>14295957.172038896</v>
      </c>
      <c r="BD481" s="6">
        <f t="shared" ca="1" si="771"/>
        <v>15492930.215461891</v>
      </c>
      <c r="BE481" s="6">
        <f t="shared" ca="1" si="772"/>
        <v>18549670.567545712</v>
      </c>
      <c r="BF481" s="6">
        <f t="shared" ca="1" si="773"/>
        <v>18790690.24916853</v>
      </c>
      <c r="BG481" s="6">
        <f t="shared" ca="1" si="774"/>
        <v>20239482.531171832</v>
      </c>
      <c r="BH481" s="6">
        <f t="shared" ca="1" si="775"/>
        <v>21637589.094045199</v>
      </c>
      <c r="BI481" s="6">
        <f t="shared" ca="1" si="776"/>
        <v>24200956.101417422</v>
      </c>
      <c r="BJ481" s="6">
        <f t="shared" ca="1" si="777"/>
        <v>23643836.898209937</v>
      </c>
      <c r="BK481" s="6">
        <f t="shared" ca="1" si="778"/>
        <v>26157160.056244425</v>
      </c>
      <c r="BL481" s="6">
        <f t="shared" ca="1" si="779"/>
        <v>28259962.318496816</v>
      </c>
      <c r="BM481" s="6">
        <f t="shared" ca="1" si="780"/>
        <v>29627909.982365653</v>
      </c>
      <c r="BN481" s="6"/>
      <c r="BO481" s="6">
        <f t="shared" ca="1" si="781"/>
        <v>253104487.79640293</v>
      </c>
    </row>
    <row r="482" spans="1:67" x14ac:dyDescent="0.25">
      <c r="A482">
        <v>480</v>
      </c>
      <c r="B482" s="6">
        <f t="shared" ca="1" si="755"/>
        <v>530.40976906618187</v>
      </c>
      <c r="C482" s="6">
        <f t="shared" ref="C482:M482" ca="1" si="824">EXP(NORMSINV(RAND())*0.1152)*B482</f>
        <v>493.00809720980368</v>
      </c>
      <c r="D482" s="6">
        <f t="shared" ca="1" si="824"/>
        <v>424.0853401079915</v>
      </c>
      <c r="E482" s="6">
        <f t="shared" ca="1" si="824"/>
        <v>461.14986763031453</v>
      </c>
      <c r="F482" s="6">
        <f t="shared" ca="1" si="824"/>
        <v>406.55194557292174</v>
      </c>
      <c r="G482" s="6">
        <f t="shared" ca="1" si="824"/>
        <v>402.77790621955222</v>
      </c>
      <c r="H482" s="6">
        <f t="shared" ca="1" si="824"/>
        <v>372.93376689707105</v>
      </c>
      <c r="I482" s="6">
        <f t="shared" ca="1" si="824"/>
        <v>377.9085374855606</v>
      </c>
      <c r="J482" s="6">
        <f t="shared" ca="1" si="824"/>
        <v>354.92615024283015</v>
      </c>
      <c r="K482" s="6">
        <f t="shared" ca="1" si="824"/>
        <v>335.67834769824958</v>
      </c>
      <c r="L482" s="6">
        <f t="shared" ca="1" si="824"/>
        <v>380.07473411510449</v>
      </c>
      <c r="M482" s="6">
        <f t="shared" ca="1" si="824"/>
        <v>477.57889400275025</v>
      </c>
      <c r="O482" s="13">
        <f t="shared" ca="1" si="724"/>
        <v>-4.3171871086159878E-2</v>
      </c>
      <c r="P482" s="13">
        <f t="shared" ca="1" si="724"/>
        <v>2.3319331881443358E-2</v>
      </c>
      <c r="Q482" s="13">
        <f t="shared" ca="1" si="813"/>
        <v>-1.6674857813858874E-2</v>
      </c>
      <c r="R482" s="13">
        <f t="shared" ca="1" si="813"/>
        <v>-2.2199248961564319E-2</v>
      </c>
      <c r="S482" s="13">
        <f t="shared" ca="1" si="813"/>
        <v>1.5887237195342591E-2</v>
      </c>
      <c r="T482" s="13">
        <f t="shared" ca="1" si="813"/>
        <v>3.1977721184775526E-3</v>
      </c>
      <c r="U482" s="13">
        <f t="shared" ca="1" si="813"/>
        <v>5.6275962879947404E-3</v>
      </c>
      <c r="V482" s="13">
        <f t="shared" ca="1" si="813"/>
        <v>-2.4205008609693518E-2</v>
      </c>
      <c r="W482" s="13">
        <f t="shared" ca="1" si="813"/>
        <v>8.1000059201915171E-3</v>
      </c>
      <c r="X482" s="13">
        <f t="shared" ca="1" si="813"/>
        <v>4.4052388696500785E-2</v>
      </c>
      <c r="Y482" s="13">
        <f t="shared" ca="1" si="813"/>
        <v>-2.9605822435129454E-2</v>
      </c>
      <c r="Z482" s="13">
        <f t="shared" ca="1" si="813"/>
        <v>-1.4441090599785744E-2</v>
      </c>
      <c r="AB482" s="14">
        <f t="shared" ca="1" si="757"/>
        <v>686.60402068969915</v>
      </c>
      <c r="AC482" s="15">
        <f t="shared" ca="1" si="758"/>
        <v>665.85463450178088</v>
      </c>
      <c r="AD482" s="15">
        <f t="shared" ca="1" si="759"/>
        <v>676.72373414650178</v>
      </c>
      <c r="AE482" s="15">
        <f t="shared" ca="1" si="760"/>
        <v>668.82474371419221</v>
      </c>
      <c r="AF482" s="15">
        <f t="shared" ca="1" si="761"/>
        <v>658.43155881603616</v>
      </c>
      <c r="AG482" s="15">
        <f t="shared" ca="1" si="762"/>
        <v>665.75401966230277</v>
      </c>
      <c r="AH482" s="15">
        <f t="shared" ca="1" si="763"/>
        <v>667.24427041159106</v>
      </c>
      <c r="AI482" s="15">
        <f t="shared" ca="1" si="764"/>
        <v>669.87275737713878</v>
      </c>
      <c r="AJ482" s="15">
        <f t="shared" ca="1" si="765"/>
        <v>658.5227642753398</v>
      </c>
      <c r="AK482" s="15">
        <f t="shared" ca="1" si="766"/>
        <v>662.25659107778756</v>
      </c>
      <c r="AL482" s="15">
        <f t="shared" ca="1" si="767"/>
        <v>682.67838041467235</v>
      </c>
      <c r="AM482" s="15">
        <f t="shared" ca="1" si="768"/>
        <v>668.53050197707137</v>
      </c>
      <c r="AO482" s="16">
        <f t="shared" ca="1" si="783"/>
        <v>1.2564775610206602</v>
      </c>
      <c r="AP482" s="16">
        <f t="shared" ca="1" si="784"/>
        <v>1.2861220801001549</v>
      </c>
      <c r="AQ482" s="16">
        <f t="shared" ca="1" si="786"/>
        <v>1.2648539912605303</v>
      </c>
      <c r="AR482" s="16">
        <f t="shared" ca="1" si="787"/>
        <v>1.2370845533456896</v>
      </c>
      <c r="AS482" s="16">
        <f t="shared" ca="1" si="788"/>
        <v>1.2568953618898784</v>
      </c>
      <c r="AT482" s="16">
        <f t="shared" ca="1" si="789"/>
        <v>1.2609210600361382</v>
      </c>
      <c r="AU482" s="16">
        <f t="shared" ca="1" si="790"/>
        <v>1.2680370188045309</v>
      </c>
      <c r="AV482" s="16">
        <f t="shared" ca="1" si="791"/>
        <v>1.237712653141265</v>
      </c>
      <c r="AW482" s="16">
        <f t="shared" ca="1" si="792"/>
        <v>1.247778846033285</v>
      </c>
      <c r="AX482" s="16">
        <f t="shared" ca="1" si="793"/>
        <v>1.3039751886788535</v>
      </c>
      <c r="AY482" s="16">
        <f t="shared" ca="1" si="794"/>
        <v>1.265935802868454</v>
      </c>
      <c r="AZ482" s="16">
        <f t="shared" ca="1" si="795"/>
        <v>1.2477856784666856</v>
      </c>
      <c r="BB482" s="6">
        <f t="shared" ca="1" si="769"/>
        <v>10575024.790368339</v>
      </c>
      <c r="BC482" s="6">
        <f t="shared" ca="1" si="770"/>
        <v>10330785.346548343</v>
      </c>
      <c r="BD482" s="6">
        <f t="shared" ca="1" si="771"/>
        <v>11402432.455912605</v>
      </c>
      <c r="BE482" s="6">
        <f t="shared" ca="1" si="772"/>
        <v>10406658.034079283</v>
      </c>
      <c r="BF482" s="6">
        <f t="shared" ca="1" si="773"/>
        <v>10703428.931390055</v>
      </c>
      <c r="BG482" s="6">
        <f t="shared" ca="1" si="774"/>
        <v>11108653.604776492</v>
      </c>
      <c r="BH482" s="6">
        <f t="shared" ca="1" si="775"/>
        <v>11567188.560037522</v>
      </c>
      <c r="BI482" s="6">
        <f t="shared" ca="1" si="776"/>
        <v>11354559.044938136</v>
      </c>
      <c r="BJ482" s="6">
        <f t="shared" ca="1" si="777"/>
        <v>11181325.015658267</v>
      </c>
      <c r="BK482" s="6">
        <f t="shared" ca="1" si="778"/>
        <v>12078138.848560462</v>
      </c>
      <c r="BL482" s="6">
        <f t="shared" ca="1" si="779"/>
        <v>12174149.073067753</v>
      </c>
      <c r="BM482" s="6">
        <f t="shared" ca="1" si="780"/>
        <v>10305663.848140331</v>
      </c>
      <c r="BN482" s="6"/>
      <c r="BO482" s="6">
        <f t="shared" ca="1" si="781"/>
        <v>133188007.5534776</v>
      </c>
    </row>
    <row r="483" spans="1:67" x14ac:dyDescent="0.25">
      <c r="A483">
        <v>481</v>
      </c>
      <c r="B483" s="6">
        <f t="shared" ca="1" si="755"/>
        <v>473.91299533654296</v>
      </c>
      <c r="C483" s="6">
        <f t="shared" ref="C483:M483" ca="1" si="825">EXP(NORMSINV(RAND())*0.1152)*B483</f>
        <v>441.28354816635857</v>
      </c>
      <c r="D483" s="6">
        <f t="shared" ca="1" si="825"/>
        <v>427.23248518205116</v>
      </c>
      <c r="E483" s="6">
        <f t="shared" ca="1" si="825"/>
        <v>405.03820231484826</v>
      </c>
      <c r="F483" s="6">
        <f t="shared" ca="1" si="825"/>
        <v>403.83351257395088</v>
      </c>
      <c r="G483" s="6">
        <f t="shared" ca="1" si="825"/>
        <v>376.40929176858498</v>
      </c>
      <c r="H483" s="6">
        <f t="shared" ca="1" si="825"/>
        <v>350.60397437902481</v>
      </c>
      <c r="I483" s="6">
        <f t="shared" ca="1" si="825"/>
        <v>314.79120149726714</v>
      </c>
      <c r="J483" s="6">
        <f t="shared" ca="1" si="825"/>
        <v>316.75551671919339</v>
      </c>
      <c r="K483" s="6">
        <f t="shared" ca="1" si="825"/>
        <v>346.72692316603536</v>
      </c>
      <c r="L483" s="6">
        <f t="shared" ca="1" si="825"/>
        <v>332.80838616850684</v>
      </c>
      <c r="M483" s="6">
        <f t="shared" ca="1" si="825"/>
        <v>281.87708165389472</v>
      </c>
      <c r="O483" s="13">
        <f t="shared" ca="1" si="724"/>
        <v>2.6153685613532835E-2</v>
      </c>
      <c r="P483" s="13">
        <f t="shared" ca="1" si="724"/>
        <v>3.3572022375337719E-2</v>
      </c>
      <c r="Q483" s="13">
        <f t="shared" ca="1" si="813"/>
        <v>-1.4257178226444027E-2</v>
      </c>
      <c r="R483" s="13">
        <f t="shared" ca="1" si="813"/>
        <v>3.08724050213935E-2</v>
      </c>
      <c r="S483" s="13">
        <f t="shared" ca="1" si="813"/>
        <v>-1.9741540988886561E-2</v>
      </c>
      <c r="T483" s="13">
        <f t="shared" ca="1" si="813"/>
        <v>2.8412509297676557E-3</v>
      </c>
      <c r="U483" s="13">
        <f t="shared" ca="1" si="813"/>
        <v>4.3586098680784297E-3</v>
      </c>
      <c r="V483" s="13">
        <f t="shared" ca="1" si="813"/>
        <v>-9.19972463943723E-3</v>
      </c>
      <c r="W483" s="13">
        <f t="shared" ca="1" si="813"/>
        <v>9.6064755103703586E-3</v>
      </c>
      <c r="X483" s="13">
        <f t="shared" ca="1" si="813"/>
        <v>-2.240146887808336E-2</v>
      </c>
      <c r="Y483" s="13">
        <f t="shared" ca="1" si="813"/>
        <v>-2.8093486697499627E-3</v>
      </c>
      <c r="Z483" s="13">
        <f t="shared" ca="1" si="813"/>
        <v>6.4023443441694966E-3</v>
      </c>
      <c r="AB483" s="14">
        <f t="shared" ca="1" si="757"/>
        <v>720.96176659006687</v>
      </c>
      <c r="AC483" s="15">
        <f t="shared" ca="1" si="758"/>
        <v>734.1608317580085</v>
      </c>
      <c r="AD483" s="15">
        <f t="shared" ca="1" si="759"/>
        <v>751.4139164676219</v>
      </c>
      <c r="AE483" s="15">
        <f t="shared" ca="1" si="760"/>
        <v>743.91478697738546</v>
      </c>
      <c r="AF483" s="15">
        <f t="shared" ca="1" si="761"/>
        <v>759.99129400086406</v>
      </c>
      <c r="AG483" s="15">
        <f t="shared" ca="1" si="762"/>
        <v>749.48891450366364</v>
      </c>
      <c r="AH483" s="15">
        <f t="shared" ca="1" si="763"/>
        <v>750.97955475629249</v>
      </c>
      <c r="AI483" s="15">
        <f t="shared" ca="1" si="764"/>
        <v>753.27081358495263</v>
      </c>
      <c r="AJ483" s="15">
        <f t="shared" ca="1" si="765"/>
        <v>748.41989474021818</v>
      </c>
      <c r="AK483" s="15">
        <f t="shared" ca="1" si="766"/>
        <v>753.45266891342521</v>
      </c>
      <c r="AL483" s="15">
        <f t="shared" ca="1" si="767"/>
        <v>741.6377563537842</v>
      </c>
      <c r="AM483" s="15">
        <f t="shared" ca="1" si="768"/>
        <v>740.17929302280993</v>
      </c>
      <c r="AO483" s="16">
        <f t="shared" ca="1" si="783"/>
        <v>1.3466739022137728</v>
      </c>
      <c r="AP483" s="16">
        <f t="shared" ca="1" si="784"/>
        <v>1.3926519380837767</v>
      </c>
      <c r="AQ483" s="16">
        <f t="shared" ca="1" si="786"/>
        <v>1.3729375211132533</v>
      </c>
      <c r="AR483" s="16">
        <f t="shared" ca="1" si="787"/>
        <v>1.4159844667355348</v>
      </c>
      <c r="AS483" s="16">
        <f t="shared" ca="1" si="788"/>
        <v>1.388304869254652</v>
      </c>
      <c r="AT483" s="16">
        <f t="shared" ca="1" si="789"/>
        <v>1.3922550007552681</v>
      </c>
      <c r="AU483" s="16">
        <f t="shared" ca="1" si="790"/>
        <v>1.3983365410433728</v>
      </c>
      <c r="AV483" s="16">
        <f t="shared" ca="1" si="791"/>
        <v>1.3855312229274472</v>
      </c>
      <c r="AW483" s="16">
        <f t="shared" ca="1" si="792"/>
        <v>1.398905431339768</v>
      </c>
      <c r="AX483" s="16">
        <f t="shared" ca="1" si="793"/>
        <v>1.3679162918959555</v>
      </c>
      <c r="AY483" s="16">
        <f t="shared" ca="1" si="794"/>
        <v>1.3640787311280835</v>
      </c>
      <c r="AZ483" s="16">
        <f t="shared" ca="1" si="795"/>
        <v>1.3728400494384971</v>
      </c>
      <c r="BB483" s="6">
        <f t="shared" ca="1" si="769"/>
        <v>13625217.594548039</v>
      </c>
      <c r="BC483" s="6">
        <f t="shared" ca="1" si="770"/>
        <v>15164508.748255029</v>
      </c>
      <c r="BD483" s="6">
        <f t="shared" ca="1" si="771"/>
        <v>15973580.147682285</v>
      </c>
      <c r="BE483" s="6">
        <f t="shared" ca="1" si="772"/>
        <v>16401950.52601737</v>
      </c>
      <c r="BF483" s="6">
        <f t="shared" ca="1" si="773"/>
        <v>16895411.554977138</v>
      </c>
      <c r="BG483" s="6">
        <f t="shared" ca="1" si="774"/>
        <v>16792761.38666831</v>
      </c>
      <c r="BH483" s="6">
        <f t="shared" ca="1" si="775"/>
        <v>17293659.151537027</v>
      </c>
      <c r="BI483" s="6">
        <f t="shared" ca="1" si="776"/>
        <v>17736883.546448391</v>
      </c>
      <c r="BJ483" s="6">
        <f t="shared" ca="1" si="777"/>
        <v>17630903.14484942</v>
      </c>
      <c r="BK483" s="6">
        <f t="shared" ca="1" si="778"/>
        <v>17092673.807757866</v>
      </c>
      <c r="BL483" s="6">
        <f t="shared" ca="1" si="779"/>
        <v>16639640.152032301</v>
      </c>
      <c r="BM483" s="6">
        <f t="shared" ca="1" si="780"/>
        <v>17345884.115061659</v>
      </c>
      <c r="BN483" s="6"/>
      <c r="BO483" s="6">
        <f t="shared" ca="1" si="781"/>
        <v>198593073.87583485</v>
      </c>
    </row>
    <row r="484" spans="1:67" x14ac:dyDescent="0.25">
      <c r="A484">
        <v>482</v>
      </c>
      <c r="B484" s="6">
        <f t="shared" ca="1" si="755"/>
        <v>407.70430076184186</v>
      </c>
      <c r="C484" s="6">
        <f t="shared" ref="C484:M484" ca="1" si="826">EXP(NORMSINV(RAND())*0.1152)*B484</f>
        <v>437.77402441644932</v>
      </c>
      <c r="D484" s="6">
        <f t="shared" ca="1" si="826"/>
        <v>501.2269763766696</v>
      </c>
      <c r="E484" s="6">
        <f t="shared" ca="1" si="826"/>
        <v>580.51109001875909</v>
      </c>
      <c r="F484" s="6">
        <f t="shared" ca="1" si="826"/>
        <v>532.91947980910504</v>
      </c>
      <c r="G484" s="6">
        <f t="shared" ca="1" si="826"/>
        <v>531.91506650491851</v>
      </c>
      <c r="H484" s="6">
        <f t="shared" ca="1" si="826"/>
        <v>668.72932865035057</v>
      </c>
      <c r="I484" s="6">
        <f t="shared" ca="1" si="826"/>
        <v>565.03170019068466</v>
      </c>
      <c r="J484" s="6">
        <f t="shared" ca="1" si="826"/>
        <v>511.16700680680549</v>
      </c>
      <c r="K484" s="6">
        <f t="shared" ca="1" si="826"/>
        <v>576.16080738038636</v>
      </c>
      <c r="L484" s="6">
        <f t="shared" ca="1" si="826"/>
        <v>574.97835335295224</v>
      </c>
      <c r="M484" s="6">
        <f t="shared" ca="1" si="826"/>
        <v>607.64606143378626</v>
      </c>
      <c r="O484" s="13">
        <f t="shared" ca="1" si="724"/>
        <v>-3.8555564931617492E-2</v>
      </c>
      <c r="P484" s="13">
        <f t="shared" ca="1" si="724"/>
        <v>-2.7115028470270666E-2</v>
      </c>
      <c r="Q484" s="13">
        <f t="shared" ca="1" si="813"/>
        <v>1.8011885235695448E-2</v>
      </c>
      <c r="R484" s="13">
        <f t="shared" ca="1" si="813"/>
        <v>9.810096593749267E-5</v>
      </c>
      <c r="S484" s="13">
        <f t="shared" ca="1" si="813"/>
        <v>-8.0979872397761318E-2</v>
      </c>
      <c r="T484" s="13">
        <f t="shared" ca="1" si="813"/>
        <v>-8.42557596820037E-3</v>
      </c>
      <c r="U484" s="13">
        <f t="shared" ca="1" si="813"/>
        <v>4.56143761412185E-2</v>
      </c>
      <c r="V484" s="13">
        <f t="shared" ca="1" si="813"/>
        <v>1.6149108005085757E-2</v>
      </c>
      <c r="W484" s="13">
        <f t="shared" ca="1" si="813"/>
        <v>-6.2040968636183608E-2</v>
      </c>
      <c r="X484" s="13">
        <f t="shared" ca="1" si="813"/>
        <v>-2.562425859984975E-2</v>
      </c>
      <c r="Y484" s="13">
        <f t="shared" ca="1" si="813"/>
        <v>-2.2952335463020078E-2</v>
      </c>
      <c r="Z484" s="13">
        <f t="shared" ca="1" si="813"/>
        <v>8.7385071290280447E-3</v>
      </c>
      <c r="AB484" s="14">
        <f t="shared" ca="1" si="757"/>
        <v>688.89186201989037</v>
      </c>
      <c r="AC484" s="15">
        <f t="shared" ca="1" si="758"/>
        <v>670.29943157801085</v>
      </c>
      <c r="AD484" s="15">
        <f t="shared" ca="1" si="759"/>
        <v>657.57679985842003</v>
      </c>
      <c r="AE484" s="15">
        <f t="shared" ca="1" si="760"/>
        <v>665.86773835531415</v>
      </c>
      <c r="AF484" s="15">
        <f t="shared" ca="1" si="761"/>
        <v>665.91346394313769</v>
      </c>
      <c r="AG484" s="15">
        <f t="shared" ca="1" si="762"/>
        <v>628.16555280649118</v>
      </c>
      <c r="AH484" s="15">
        <f t="shared" ca="1" si="763"/>
        <v>624.46069319644675</v>
      </c>
      <c r="AI484" s="15">
        <f t="shared" ca="1" si="764"/>
        <v>644.39976265785481</v>
      </c>
      <c r="AJ484" s="15">
        <f t="shared" ca="1" si="765"/>
        <v>651.68429961378411</v>
      </c>
      <c r="AK484" s="15">
        <f t="shared" ca="1" si="766"/>
        <v>623.38251197866168</v>
      </c>
      <c r="AL484" s="15">
        <f t="shared" ca="1" si="767"/>
        <v>612.20091169316606</v>
      </c>
      <c r="AM484" s="15">
        <f t="shared" ca="1" si="768"/>
        <v>602.36490320600228</v>
      </c>
      <c r="AO484" s="16">
        <f t="shared" ca="1" si="783"/>
        <v>1.2622912546892917</v>
      </c>
      <c r="AP484" s="16">
        <f t="shared" ca="1" si="784"/>
        <v>1.2285240594584819</v>
      </c>
      <c r="AQ484" s="16">
        <f t="shared" ca="1" si="786"/>
        <v>1.2508525795341012</v>
      </c>
      <c r="AR484" s="16">
        <f t="shared" ca="1" si="787"/>
        <v>1.250975295399573</v>
      </c>
      <c r="AS484" s="16">
        <f t="shared" ca="1" si="788"/>
        <v>1.1536647458419773</v>
      </c>
      <c r="AT484" s="16">
        <f t="shared" ca="1" si="789"/>
        <v>1.1439852906388659</v>
      </c>
      <c r="AU484" s="16">
        <f t="shared" ca="1" si="790"/>
        <v>1.1973758985848753</v>
      </c>
      <c r="AV484" s="16">
        <f t="shared" ca="1" si="791"/>
        <v>1.2168694292122537</v>
      </c>
      <c r="AW484" s="16">
        <f t="shared" ca="1" si="792"/>
        <v>1.1436678965020752</v>
      </c>
      <c r="AX484" s="16">
        <f t="shared" ca="1" si="793"/>
        <v>1.1147345356560747</v>
      </c>
      <c r="AY484" s="16">
        <f t="shared" ca="1" si="794"/>
        <v>1.0894401674867225</v>
      </c>
      <c r="AZ484" s="16">
        <f t="shared" ca="1" si="795"/>
        <v>1.0990019652297971</v>
      </c>
      <c r="BB484" s="6">
        <f t="shared" ca="1" si="769"/>
        <v>12109579.174087157</v>
      </c>
      <c r="BC484" s="6">
        <f t="shared" ca="1" si="770"/>
        <v>10648307.051194137</v>
      </c>
      <c r="BD484" s="6">
        <f t="shared" ca="1" si="771"/>
        <v>9601432.8113509286</v>
      </c>
      <c r="BE484" s="6">
        <f t="shared" ca="1" si="772"/>
        <v>9101483.7552538477</v>
      </c>
      <c r="BF484" s="6">
        <f t="shared" ca="1" si="773"/>
        <v>8870568.243606437</v>
      </c>
      <c r="BG484" s="6">
        <f t="shared" ca="1" si="774"/>
        <v>7334190.6912554456</v>
      </c>
      <c r="BH484" s="6">
        <f t="shared" ca="1" si="775"/>
        <v>6195403.7980709821</v>
      </c>
      <c r="BI484" s="6">
        <f t="shared" ca="1" si="776"/>
        <v>8137216.159960852</v>
      </c>
      <c r="BJ484" s="6">
        <f t="shared" ca="1" si="777"/>
        <v>8449993.2469132226</v>
      </c>
      <c r="BK484" s="6">
        <f t="shared" ca="1" si="778"/>
        <v>6565219.6425254215</v>
      </c>
      <c r="BL484" s="6">
        <f t="shared" ca="1" si="779"/>
        <v>6018293.9163749795</v>
      </c>
      <c r="BM484" s="6">
        <f t="shared" ca="1" si="780"/>
        <v>5427575.5477146115</v>
      </c>
      <c r="BN484" s="6"/>
      <c r="BO484" s="6">
        <f t="shared" ca="1" si="781"/>
        <v>98459264.038308024</v>
      </c>
    </row>
    <row r="485" spans="1:67" x14ac:dyDescent="0.25">
      <c r="A485">
        <v>483</v>
      </c>
      <c r="B485" s="6">
        <f t="shared" ca="1" si="755"/>
        <v>572.45352555276872</v>
      </c>
      <c r="C485" s="6">
        <f t="shared" ref="C485:M485" ca="1" si="827">EXP(NORMSINV(RAND())*0.1152)*B485</f>
        <v>489.41243074961028</v>
      </c>
      <c r="D485" s="6">
        <f t="shared" ca="1" si="827"/>
        <v>500.92431814788921</v>
      </c>
      <c r="E485" s="6">
        <f t="shared" ca="1" si="827"/>
        <v>478.84321061161387</v>
      </c>
      <c r="F485" s="6">
        <f t="shared" ca="1" si="827"/>
        <v>406.70524635731783</v>
      </c>
      <c r="G485" s="6">
        <f t="shared" ca="1" si="827"/>
        <v>377.72372582437794</v>
      </c>
      <c r="H485" s="6">
        <f t="shared" ca="1" si="827"/>
        <v>410.28909674994298</v>
      </c>
      <c r="I485" s="6">
        <f t="shared" ca="1" si="827"/>
        <v>498.72266694103058</v>
      </c>
      <c r="J485" s="6">
        <f t="shared" ca="1" si="827"/>
        <v>485.70868391155045</v>
      </c>
      <c r="K485" s="6">
        <f t="shared" ca="1" si="827"/>
        <v>489.28411787307766</v>
      </c>
      <c r="L485" s="6">
        <f t="shared" ca="1" si="827"/>
        <v>502.37602088610811</v>
      </c>
      <c r="M485" s="6">
        <f t="shared" ca="1" si="827"/>
        <v>513.67998983311634</v>
      </c>
      <c r="O485" s="13">
        <f t="shared" ca="1" si="724"/>
        <v>-1.7382416986060415E-2</v>
      </c>
      <c r="P485" s="13">
        <f t="shared" ca="1" si="724"/>
        <v>-4.8300982395434268E-2</v>
      </c>
      <c r="Q485" s="13">
        <f t="shared" ca="1" si="813"/>
        <v>-4.8323528709224649E-2</v>
      </c>
      <c r="R485" s="13">
        <f t="shared" ca="1" si="813"/>
        <v>4.2077641194626793E-2</v>
      </c>
      <c r="S485" s="13">
        <f t="shared" ca="1" si="813"/>
        <v>-5.562235261439008E-3</v>
      </c>
      <c r="T485" s="13">
        <f t="shared" ca="1" si="813"/>
        <v>3.4746020296385176E-2</v>
      </c>
      <c r="U485" s="13">
        <f t="shared" ca="1" si="813"/>
        <v>1.5831972829092614E-2</v>
      </c>
      <c r="V485" s="13">
        <f t="shared" ca="1" si="813"/>
        <v>1.1022499155242995E-2</v>
      </c>
      <c r="W485" s="13">
        <f t="shared" ca="1" si="813"/>
        <v>-1.7537720526399913E-2</v>
      </c>
      <c r="X485" s="13">
        <f t="shared" ca="1" si="813"/>
        <v>-4.768770397997351E-2</v>
      </c>
      <c r="Y485" s="13">
        <f t="shared" ca="1" si="813"/>
        <v>-4.5956651037958929E-2</v>
      </c>
      <c r="Z485" s="13">
        <f t="shared" ca="1" si="813"/>
        <v>6.9117081339903422E-2</v>
      </c>
      <c r="AB485" s="14">
        <f t="shared" ca="1" si="757"/>
        <v>699.38527414170846</v>
      </c>
      <c r="AC485" s="15">
        <f t="shared" ca="1" si="758"/>
        <v>690.87536961337958</v>
      </c>
      <c r="AD485" s="15">
        <f t="shared" ca="1" si="759"/>
        <v>667.51639826778512</v>
      </c>
      <c r="AE485" s="15">
        <f t="shared" ca="1" si="760"/>
        <v>644.93667478288501</v>
      </c>
      <c r="AF485" s="15">
        <f t="shared" ca="1" si="761"/>
        <v>663.93286457922386</v>
      </c>
      <c r="AG485" s="15">
        <f t="shared" ca="1" si="762"/>
        <v>661.34779902581033</v>
      </c>
      <c r="AH485" s="15">
        <f t="shared" ca="1" si="763"/>
        <v>677.43324185935467</v>
      </c>
      <c r="AI485" s="15">
        <f t="shared" ca="1" si="764"/>
        <v>684.94081513440369</v>
      </c>
      <c r="AJ485" s="15">
        <f t="shared" ca="1" si="765"/>
        <v>690.22564682375105</v>
      </c>
      <c r="AK485" s="15">
        <f t="shared" ca="1" si="766"/>
        <v>681.75215767784698</v>
      </c>
      <c r="AL485" s="15">
        <f t="shared" ca="1" si="767"/>
        <v>658.99432111971248</v>
      </c>
      <c r="AM485" s="15">
        <f t="shared" ca="1" si="768"/>
        <v>637.79470068352578</v>
      </c>
      <c r="AO485" s="16">
        <f t="shared" ca="1" si="783"/>
        <v>1.2893028856980973</v>
      </c>
      <c r="AP485" s="16">
        <f t="shared" ca="1" si="784"/>
        <v>1.2285083271051644</v>
      </c>
      <c r="AQ485" s="16">
        <f t="shared" ca="1" si="786"/>
        <v>1.1705540251691193</v>
      </c>
      <c r="AR485" s="16">
        <f t="shared" ca="1" si="787"/>
        <v>1.2208591152088635</v>
      </c>
      <c r="AS485" s="16">
        <f t="shared" ca="1" si="788"/>
        <v>1.2140872603730977</v>
      </c>
      <c r="AT485" s="16">
        <f t="shared" ca="1" si="789"/>
        <v>1.2570133986088106</v>
      </c>
      <c r="AU485" s="16">
        <f t="shared" ca="1" si="790"/>
        <v>1.2770727713125209</v>
      </c>
      <c r="AV485" s="16">
        <f t="shared" ca="1" si="791"/>
        <v>1.2912271699714539</v>
      </c>
      <c r="AW485" s="16">
        <f t="shared" ca="1" si="792"/>
        <v>1.2687794053942327</v>
      </c>
      <c r="AX485" s="16">
        <f t="shared" ca="1" si="793"/>
        <v>1.2096942433431186</v>
      </c>
      <c r="AY485" s="16">
        <f t="shared" ca="1" si="794"/>
        <v>1.1553588463344768</v>
      </c>
      <c r="AZ485" s="16">
        <f t="shared" ca="1" si="795"/>
        <v>1.238038245214012</v>
      </c>
      <c r="BB485" s="6">
        <f t="shared" ca="1" si="769"/>
        <v>10920452.020447921</v>
      </c>
      <c r="BC485" s="6">
        <f t="shared" ca="1" si="770"/>
        <v>10970937.142368069</v>
      </c>
      <c r="BD485" s="6">
        <f t="shared" ca="1" si="771"/>
        <v>9389358.882978633</v>
      </c>
      <c r="BE485" s="6">
        <f t="shared" ca="1" si="772"/>
        <v>9068172.2493769769</v>
      </c>
      <c r="BF485" s="6">
        <f t="shared" ca="1" si="773"/>
        <v>10575820.297355277</v>
      </c>
      <c r="BG485" s="6">
        <f t="shared" ca="1" si="774"/>
        <v>11146908.155422658</v>
      </c>
      <c r="BH485" s="6">
        <f t="shared" ca="1" si="775"/>
        <v>11699899.344454305</v>
      </c>
      <c r="BI485" s="6">
        <f t="shared" ca="1" si="776"/>
        <v>11158568.005884605</v>
      </c>
      <c r="BJ485" s="6">
        <f t="shared" ca="1" si="777"/>
        <v>11344181.840024494</v>
      </c>
      <c r="BK485" s="6">
        <f t="shared" ca="1" si="778"/>
        <v>10422026.306383999</v>
      </c>
      <c r="BL485" s="6">
        <f t="shared" ca="1" si="779"/>
        <v>8913534.4411189537</v>
      </c>
      <c r="BM485" s="6">
        <f t="shared" ca="1" si="780"/>
        <v>8530692.4365420286</v>
      </c>
      <c r="BN485" s="6"/>
      <c r="BO485" s="6">
        <f t="shared" ca="1" si="781"/>
        <v>124140551.12235793</v>
      </c>
    </row>
    <row r="486" spans="1:67" x14ac:dyDescent="0.25">
      <c r="A486">
        <v>484</v>
      </c>
      <c r="B486" s="6">
        <f t="shared" ca="1" si="755"/>
        <v>423.86391358843287</v>
      </c>
      <c r="C486" s="6">
        <f t="shared" ref="C486:M486" ca="1" si="828">EXP(NORMSINV(RAND())*0.1152)*B486</f>
        <v>439.69212926795217</v>
      </c>
      <c r="D486" s="6">
        <f t="shared" ca="1" si="828"/>
        <v>442.32196638111418</v>
      </c>
      <c r="E486" s="6">
        <f t="shared" ca="1" si="828"/>
        <v>484.00480879203747</v>
      </c>
      <c r="F486" s="6">
        <f t="shared" ca="1" si="828"/>
        <v>464.66121041164865</v>
      </c>
      <c r="G486" s="6">
        <f t="shared" ca="1" si="828"/>
        <v>414.13227849328973</v>
      </c>
      <c r="H486" s="6">
        <f t="shared" ca="1" si="828"/>
        <v>436.76916938268192</v>
      </c>
      <c r="I486" s="6">
        <f t="shared" ca="1" si="828"/>
        <v>448.00043535262</v>
      </c>
      <c r="J486" s="6">
        <f t="shared" ca="1" si="828"/>
        <v>421.02279442170777</v>
      </c>
      <c r="K486" s="6">
        <f t="shared" ca="1" si="828"/>
        <v>453.39153597282996</v>
      </c>
      <c r="L486" s="6">
        <f t="shared" ca="1" si="828"/>
        <v>405.11800730812388</v>
      </c>
      <c r="M486" s="6">
        <f t="shared" ca="1" si="828"/>
        <v>318.74468038621251</v>
      </c>
      <c r="O486" s="13">
        <f t="shared" ref="O486:P549" ca="1" si="829">NORMSINV(RAND())*0.0316</f>
        <v>-1.2684171738828947E-2</v>
      </c>
      <c r="P486" s="13">
        <f t="shared" ca="1" si="829"/>
        <v>-3.5700296126436222E-2</v>
      </c>
      <c r="Q486" s="13">
        <f t="shared" ca="1" si="813"/>
        <v>2.8137059242680604E-2</v>
      </c>
      <c r="R486" s="13">
        <f t="shared" ca="1" si="813"/>
        <v>2.9686962980760491E-2</v>
      </c>
      <c r="S486" s="13">
        <f t="shared" ca="1" si="813"/>
        <v>-1.2813343610728722E-2</v>
      </c>
      <c r="T486" s="13">
        <f t="shared" ca="1" si="813"/>
        <v>3.7028756269614285E-2</v>
      </c>
      <c r="U486" s="13">
        <f t="shared" ca="1" si="813"/>
        <v>1.610032857777232E-2</v>
      </c>
      <c r="V486" s="13">
        <f t="shared" ca="1" si="813"/>
        <v>4.1448470700581802E-2</v>
      </c>
      <c r="W486" s="13">
        <f t="shared" ca="1" si="813"/>
        <v>5.07819191216866E-2</v>
      </c>
      <c r="X486" s="13">
        <f t="shared" ca="1" si="813"/>
        <v>-2.7642763834500747E-2</v>
      </c>
      <c r="Y486" s="13">
        <f t="shared" ca="1" si="813"/>
        <v>-7.4037149118343403E-3</v>
      </c>
      <c r="Z486" s="13">
        <f t="shared" ca="1" si="813"/>
        <v>-5.2036368520478726E-4</v>
      </c>
      <c r="AB486" s="14">
        <f t="shared" ca="1" si="757"/>
        <v>701.7137244862364</v>
      </c>
      <c r="AC486" s="15">
        <f t="shared" ca="1" si="758"/>
        <v>695.48326431122268</v>
      </c>
      <c r="AD486" s="15">
        <f t="shared" ca="1" si="759"/>
        <v>678.10299337039885</v>
      </c>
      <c r="AE486" s="15">
        <f t="shared" ca="1" si="760"/>
        <v>691.45887023837031</v>
      </c>
      <c r="AF486" s="15">
        <f t="shared" ca="1" si="761"/>
        <v>705.8279899568098</v>
      </c>
      <c r="AG486" s="15">
        <f t="shared" ca="1" si="762"/>
        <v>699.49717836103923</v>
      </c>
      <c r="AH486" s="15">
        <f t="shared" ca="1" si="763"/>
        <v>717.62823573120886</v>
      </c>
      <c r="AI486" s="15">
        <f t="shared" ca="1" si="764"/>
        <v>725.7160710055806</v>
      </c>
      <c r="AJ486" s="15">
        <f t="shared" ca="1" si="765"/>
        <v>746.77194591979196</v>
      </c>
      <c r="AK486" s="15">
        <f t="shared" ca="1" si="766"/>
        <v>773.31770471182222</v>
      </c>
      <c r="AL486" s="15">
        <f t="shared" ca="1" si="767"/>
        <v>758.35405763555127</v>
      </c>
      <c r="AM486" s="15">
        <f t="shared" ca="1" si="768"/>
        <v>754.42381156407487</v>
      </c>
      <c r="AO486" s="16">
        <f t="shared" ca="1" si="783"/>
        <v>1.2953745988832139</v>
      </c>
      <c r="AP486" s="16">
        <f t="shared" ca="1" si="784"/>
        <v>1.2499450904917151</v>
      </c>
      <c r="AQ486" s="16">
        <f t="shared" ca="1" si="786"/>
        <v>1.2856143300771545</v>
      </c>
      <c r="AR486" s="16">
        <f t="shared" ca="1" si="787"/>
        <v>1.3243524790962766</v>
      </c>
      <c r="AS486" s="16">
        <f t="shared" ca="1" si="788"/>
        <v>1.3074913501296608</v>
      </c>
      <c r="AT486" s="16">
        <f t="shared" ca="1" si="789"/>
        <v>1.3568136651743954</v>
      </c>
      <c r="AU486" s="16">
        <f t="shared" ca="1" si="790"/>
        <v>1.3788356156116537</v>
      </c>
      <c r="AV486" s="16">
        <f t="shared" ca="1" si="791"/>
        <v>1.4371871811618724</v>
      </c>
      <c r="AW486" s="16">
        <f t="shared" ca="1" si="792"/>
        <v>1.5120551863879539</v>
      </c>
      <c r="AX486" s="16">
        <f t="shared" ca="1" si="793"/>
        <v>1.4708302131097757</v>
      </c>
      <c r="AY486" s="16">
        <f t="shared" ca="1" si="794"/>
        <v>1.4599808180014548</v>
      </c>
      <c r="AZ486" s="16">
        <f t="shared" ca="1" si="795"/>
        <v>1.4592212946339991</v>
      </c>
      <c r="BB486" s="6">
        <f t="shared" ca="1" si="769"/>
        <v>12828947.10340392</v>
      </c>
      <c r="BC486" s="6">
        <f t="shared" ca="1" si="770"/>
        <v>11923767.583346266</v>
      </c>
      <c r="BD486" s="6">
        <f t="shared" ca="1" si="771"/>
        <v>11445830.404437846</v>
      </c>
      <c r="BE486" s="6">
        <f t="shared" ca="1" si="772"/>
        <v>11917995.283229072</v>
      </c>
      <c r="BF486" s="6">
        <f t="shared" ca="1" si="773"/>
        <v>12650405.10986653</v>
      </c>
      <c r="BG486" s="6">
        <f t="shared" ca="1" si="774"/>
        <v>13450755.484885961</v>
      </c>
      <c r="BH486" s="6">
        <f t="shared" ca="1" si="775"/>
        <v>14268280.733483003</v>
      </c>
      <c r="BI486" s="6">
        <f t="shared" ca="1" si="776"/>
        <v>15130396.794973139</v>
      </c>
      <c r="BJ486" s="6">
        <f t="shared" ca="1" si="777"/>
        <v>17434518.916193988</v>
      </c>
      <c r="BK486" s="6">
        <f t="shared" ca="1" si="778"/>
        <v>17867677.44594717</v>
      </c>
      <c r="BL486" s="6">
        <f t="shared" ca="1" si="779"/>
        <v>17663751.463464398</v>
      </c>
      <c r="BM486" s="6">
        <f t="shared" ca="1" si="780"/>
        <v>18685744.230628219</v>
      </c>
      <c r="BN486" s="6"/>
      <c r="BO486" s="6">
        <f t="shared" ca="1" si="781"/>
        <v>175268070.55385953</v>
      </c>
    </row>
    <row r="487" spans="1:67" x14ac:dyDescent="0.25">
      <c r="A487">
        <v>485</v>
      </c>
      <c r="B487" s="6">
        <f t="shared" ca="1" si="755"/>
        <v>504.12200342843619</v>
      </c>
      <c r="C487" s="6">
        <f t="shared" ref="C487:M487" ca="1" si="830">EXP(NORMSINV(RAND())*0.1152)*B487</f>
        <v>560.35478873835268</v>
      </c>
      <c r="D487" s="6">
        <f t="shared" ca="1" si="830"/>
        <v>625.62418489537072</v>
      </c>
      <c r="E487" s="6">
        <f t="shared" ca="1" si="830"/>
        <v>831.78861397717958</v>
      </c>
      <c r="F487" s="6">
        <f t="shared" ca="1" si="830"/>
        <v>767.58337752828425</v>
      </c>
      <c r="G487" s="6">
        <f t="shared" ca="1" si="830"/>
        <v>759.70415324430553</v>
      </c>
      <c r="H487" s="6">
        <f t="shared" ca="1" si="830"/>
        <v>801.19766755427042</v>
      </c>
      <c r="I487" s="6">
        <f t="shared" ca="1" si="830"/>
        <v>928.66246244197623</v>
      </c>
      <c r="J487" s="6">
        <f t="shared" ca="1" si="830"/>
        <v>980.63135517855687</v>
      </c>
      <c r="K487" s="6">
        <f t="shared" ca="1" si="830"/>
        <v>787.33238954503895</v>
      </c>
      <c r="L487" s="6">
        <f t="shared" ca="1" si="830"/>
        <v>834.57546824659323</v>
      </c>
      <c r="M487" s="6">
        <f t="shared" ca="1" si="830"/>
        <v>770.58467777375677</v>
      </c>
      <c r="O487" s="13">
        <f t="shared" ca="1" si="829"/>
        <v>2.8869335515404368E-2</v>
      </c>
      <c r="P487" s="13">
        <f t="shared" ca="1" si="829"/>
        <v>3.5022490060397801E-2</v>
      </c>
      <c r="Q487" s="13">
        <f t="shared" ca="1" si="813"/>
        <v>2.9496896159076583E-2</v>
      </c>
      <c r="R487" s="13">
        <f t="shared" ca="1" si="813"/>
        <v>-2.0394340533632878E-2</v>
      </c>
      <c r="S487" s="13">
        <f t="shared" ca="1" si="813"/>
        <v>-2.1458833184071994E-2</v>
      </c>
      <c r="T487" s="13">
        <f t="shared" ca="1" si="813"/>
        <v>1.696414599094668E-3</v>
      </c>
      <c r="U487" s="13">
        <f t="shared" ca="1" si="813"/>
        <v>5.1437157629692656E-2</v>
      </c>
      <c r="V487" s="13">
        <f t="shared" ca="1" si="813"/>
        <v>-1.5033451505956419E-2</v>
      </c>
      <c r="W487" s="13">
        <f t="shared" ca="1" si="813"/>
        <v>4.9216677228875821E-2</v>
      </c>
      <c r="X487" s="13">
        <f t="shared" ca="1" si="813"/>
        <v>1.0775829688654721E-2</v>
      </c>
      <c r="Y487" s="13">
        <f t="shared" ca="1" si="813"/>
        <v>-5.6385166965653349E-2</v>
      </c>
      <c r="Z487" s="13">
        <f t="shared" ca="1" si="813"/>
        <v>-3.1780495847968604E-2</v>
      </c>
      <c r="AB487" s="14">
        <f t="shared" ca="1" si="757"/>
        <v>722.30764268143434</v>
      </c>
      <c r="AC487" s="15">
        <f t="shared" ca="1" si="758"/>
        <v>736.90442185877214</v>
      </c>
      <c r="AD487" s="15">
        <f t="shared" ca="1" si="759"/>
        <v>754.97018131178049</v>
      </c>
      <c r="AE487" s="15">
        <f t="shared" ca="1" si="760"/>
        <v>770.55867524072744</v>
      </c>
      <c r="AF487" s="15">
        <f t="shared" ca="1" si="761"/>
        <v>759.55815002392433</v>
      </c>
      <c r="AG487" s="15">
        <f t="shared" ca="1" si="762"/>
        <v>748.14868787944829</v>
      </c>
      <c r="AH487" s="15">
        <f t="shared" ca="1" si="763"/>
        <v>749.03710712893678</v>
      </c>
      <c r="AI487" s="15">
        <f t="shared" ca="1" si="764"/>
        <v>776.00694495385289</v>
      </c>
      <c r="AJ487" s="15">
        <f t="shared" ca="1" si="765"/>
        <v>767.84070101117845</v>
      </c>
      <c r="AK487" s="15">
        <f t="shared" ca="1" si="766"/>
        <v>794.29409857258099</v>
      </c>
      <c r="AL487" s="15">
        <f t="shared" ca="1" si="767"/>
        <v>800.28552312282613</v>
      </c>
      <c r="AM487" s="15">
        <f t="shared" ca="1" si="768"/>
        <v>768.69856013379308</v>
      </c>
      <c r="AO487" s="16">
        <f t="shared" ca="1" si="783"/>
        <v>1.3503359672568911</v>
      </c>
      <c r="AP487" s="16">
        <f t="shared" ca="1" si="784"/>
        <v>1.3984659924232017</v>
      </c>
      <c r="AQ487" s="16">
        <f t="shared" ca="1" si="786"/>
        <v>1.4403308041983598</v>
      </c>
      <c r="AR487" s="16">
        <f t="shared" ca="1" si="787"/>
        <v>1.4112537191108525</v>
      </c>
      <c r="AS487" s="16">
        <f t="shared" ca="1" si="788"/>
        <v>1.3812924773244859</v>
      </c>
      <c r="AT487" s="16">
        <f t="shared" ca="1" si="789"/>
        <v>1.3836377107303024</v>
      </c>
      <c r="AU487" s="16">
        <f t="shared" ca="1" si="790"/>
        <v>1.4566702943750793</v>
      </c>
      <c r="AV487" s="16">
        <f t="shared" ca="1" si="791"/>
        <v>1.4349352975044896</v>
      </c>
      <c r="AW487" s="16">
        <f t="shared" ca="1" si="792"/>
        <v>1.507324819018055</v>
      </c>
      <c r="AX487" s="16">
        <f t="shared" ca="1" si="793"/>
        <v>1.5236553239004345</v>
      </c>
      <c r="AY487" s="16">
        <f t="shared" ca="1" si="794"/>
        <v>1.4401209445039767</v>
      </c>
      <c r="AZ487" s="16">
        <f t="shared" ca="1" si="795"/>
        <v>1.3950728044088754</v>
      </c>
      <c r="BB487" s="6">
        <f t="shared" ca="1" si="769"/>
        <v>13342545.546594763</v>
      </c>
      <c r="BC487" s="6">
        <f t="shared" ca="1" si="770"/>
        <v>13767923.308319831</v>
      </c>
      <c r="BD487" s="6">
        <f t="shared" ca="1" si="771"/>
        <v>14134713.105232365</v>
      </c>
      <c r="BE487" s="6">
        <f t="shared" ca="1" si="772"/>
        <v>11657887.941569963</v>
      </c>
      <c r="BF487" s="6">
        <f t="shared" ca="1" si="773"/>
        <v>11827412.723738309</v>
      </c>
      <c r="BG487" s="6">
        <f t="shared" ca="1" si="774"/>
        <v>11463804.478237541</v>
      </c>
      <c r="BH487" s="6">
        <f t="shared" ca="1" si="775"/>
        <v>11520620.669059413</v>
      </c>
      <c r="BI487" s="6">
        <f t="shared" ca="1" si="776"/>
        <v>10687188.564064525</v>
      </c>
      <c r="BJ487" s="6">
        <f t="shared" ca="1" si="777"/>
        <v>10088338.207815418</v>
      </c>
      <c r="BK487" s="6">
        <f t="shared" ca="1" si="778"/>
        <v>14377520.821455954</v>
      </c>
      <c r="BL487" s="6">
        <f t="shared" ca="1" si="779"/>
        <v>13146898.37804769</v>
      </c>
      <c r="BM487" s="6">
        <f t="shared" ca="1" si="780"/>
        <v>12299137.129027339</v>
      </c>
      <c r="BN487" s="6"/>
      <c r="BO487" s="6">
        <f t="shared" ca="1" si="781"/>
        <v>148313990.8731631</v>
      </c>
    </row>
    <row r="488" spans="1:67" x14ac:dyDescent="0.25">
      <c r="A488">
        <v>486</v>
      </c>
      <c r="B488" s="6">
        <f t="shared" ca="1" si="755"/>
        <v>461.28324910438215</v>
      </c>
      <c r="C488" s="6">
        <f t="shared" ref="C488:M488" ca="1" si="831">EXP(NORMSINV(RAND())*0.1152)*B488</f>
        <v>313.05147055404694</v>
      </c>
      <c r="D488" s="6">
        <f t="shared" ca="1" si="831"/>
        <v>252.63089346487394</v>
      </c>
      <c r="E488" s="6">
        <f t="shared" ca="1" si="831"/>
        <v>214.31317211456789</v>
      </c>
      <c r="F488" s="6">
        <f t="shared" ca="1" si="831"/>
        <v>208.69612783887681</v>
      </c>
      <c r="G488" s="6">
        <f t="shared" ca="1" si="831"/>
        <v>199.84675437764412</v>
      </c>
      <c r="H488" s="6">
        <f t="shared" ca="1" si="831"/>
        <v>192.88427647336187</v>
      </c>
      <c r="I488" s="6">
        <f t="shared" ca="1" si="831"/>
        <v>183.42667989216514</v>
      </c>
      <c r="J488" s="6">
        <f t="shared" ca="1" si="831"/>
        <v>193.92070387336062</v>
      </c>
      <c r="K488" s="6">
        <f t="shared" ca="1" si="831"/>
        <v>183.61844173459241</v>
      </c>
      <c r="L488" s="6">
        <f t="shared" ca="1" si="831"/>
        <v>187.25985175284509</v>
      </c>
      <c r="M488" s="6">
        <f t="shared" ca="1" si="831"/>
        <v>169.19020393724909</v>
      </c>
      <c r="O488" s="13">
        <f t="shared" ca="1" si="829"/>
        <v>-2.0556478707880032E-2</v>
      </c>
      <c r="P488" s="13">
        <f t="shared" ca="1" si="829"/>
        <v>-3.649737726984835E-2</v>
      </c>
      <c r="Q488" s="13">
        <f t="shared" ca="1" si="813"/>
        <v>6.5563741551331003E-2</v>
      </c>
      <c r="R488" s="13">
        <f t="shared" ca="1" si="813"/>
        <v>-4.8447567117312559E-2</v>
      </c>
      <c r="S488" s="13">
        <f t="shared" ca="1" si="813"/>
        <v>-3.2364254031531391E-2</v>
      </c>
      <c r="T488" s="13">
        <f t="shared" ca="1" si="813"/>
        <v>-3.3994738067737666E-2</v>
      </c>
      <c r="U488" s="13">
        <f t="shared" ca="1" si="813"/>
        <v>5.7231181189967006E-3</v>
      </c>
      <c r="V488" s="13">
        <f t="shared" ca="1" si="813"/>
        <v>-1.9576254663900106E-2</v>
      </c>
      <c r="W488" s="13">
        <f t="shared" ca="1" si="813"/>
        <v>-3.2756357827603798E-2</v>
      </c>
      <c r="X488" s="13">
        <f t="shared" ca="1" si="813"/>
        <v>-3.7517294836372402E-2</v>
      </c>
      <c r="Y488" s="13">
        <f t="shared" ca="1" si="813"/>
        <v>-1.646367400368871E-3</v>
      </c>
      <c r="Z488" s="13">
        <f t="shared" ca="1" si="813"/>
        <v>-6.1430814749426918E-3</v>
      </c>
      <c r="AB488" s="14">
        <f t="shared" ca="1" si="757"/>
        <v>697.81220915237463</v>
      </c>
      <c r="AC488" s="15">
        <f t="shared" ca="1" si="758"/>
        <v>687.77101587869697</v>
      </c>
      <c r="AD488" s="15">
        <f t="shared" ca="1" si="759"/>
        <v>670.19972910944284</v>
      </c>
      <c r="AE488" s="15">
        <f t="shared" ca="1" si="760"/>
        <v>700.95829038841532</v>
      </c>
      <c r="AF488" s="15">
        <f t="shared" ca="1" si="761"/>
        <v>677.18648371439474</v>
      </c>
      <c r="AG488" s="15">
        <f t="shared" ca="1" si="762"/>
        <v>661.84483894443827</v>
      </c>
      <c r="AH488" s="15">
        <f t="shared" ca="1" si="763"/>
        <v>646.09536958545812</v>
      </c>
      <c r="AI488" s="15">
        <f t="shared" ca="1" si="764"/>
        <v>648.6837456668502</v>
      </c>
      <c r="AJ488" s="15">
        <f t="shared" ca="1" si="765"/>
        <v>639.79458692579533</v>
      </c>
      <c r="AK488" s="15">
        <f t="shared" ca="1" si="766"/>
        <v>625.12444862794155</v>
      </c>
      <c r="AL488" s="15">
        <f t="shared" ca="1" si="767"/>
        <v>608.70736385392206</v>
      </c>
      <c r="AM488" s="15">
        <f t="shared" ca="1" si="768"/>
        <v>608.00585468177258</v>
      </c>
      <c r="AO488" s="16">
        <f t="shared" ca="1" si="783"/>
        <v>1.2852170465438906</v>
      </c>
      <c r="AP488" s="16">
        <f t="shared" ca="1" si="784"/>
        <v>1.2391556678054914</v>
      </c>
      <c r="AQ488" s="16">
        <f t="shared" ca="1" si="786"/>
        <v>1.3231218420677386</v>
      </c>
      <c r="AR488" s="16">
        <f t="shared" ca="1" si="787"/>
        <v>1.2605478260652496</v>
      </c>
      <c r="AS488" s="16">
        <f t="shared" ca="1" si="788"/>
        <v>1.2204042484301703</v>
      </c>
      <c r="AT488" s="16">
        <f t="shared" ca="1" si="789"/>
        <v>1.1796141777047233</v>
      </c>
      <c r="AU488" s="16">
        <f t="shared" ca="1" si="790"/>
        <v>1.1863846044747155</v>
      </c>
      <c r="AV488" s="16">
        <f t="shared" ca="1" si="791"/>
        <v>1.1633854900791216</v>
      </c>
      <c r="AW488" s="16">
        <f t="shared" ca="1" si="792"/>
        <v>1.1258946033102861</v>
      </c>
      <c r="AX488" s="16">
        <f t="shared" ca="1" si="793"/>
        <v>1.0844366415340105</v>
      </c>
      <c r="AY488" s="16">
        <f t="shared" ca="1" si="794"/>
        <v>1.0826527292900503</v>
      </c>
      <c r="AZ488" s="16">
        <f t="shared" ca="1" si="795"/>
        <v>1.0760222918748841</v>
      </c>
      <c r="BB488" s="6">
        <f t="shared" ca="1" si="769"/>
        <v>12114124.930797484</v>
      </c>
      <c r="BC488" s="6">
        <f t="shared" ca="1" si="770"/>
        <v>12886737.146581089</v>
      </c>
      <c r="BD488" s="6">
        <f t="shared" ca="1" si="771"/>
        <v>13597879.115055257</v>
      </c>
      <c r="BE488" s="6">
        <f t="shared" ca="1" si="772"/>
        <v>14857283.300532818</v>
      </c>
      <c r="BF488" s="6">
        <f t="shared" ca="1" si="773"/>
        <v>13335851.817781247</v>
      </c>
      <c r="BG488" s="6">
        <f t="shared" ca="1" si="774"/>
        <v>12287050.41216469</v>
      </c>
      <c r="BH488" s="6">
        <f t="shared" ca="1" si="775"/>
        <v>11709413.008737426</v>
      </c>
      <c r="BI488" s="6">
        <f t="shared" ca="1" si="776"/>
        <v>11691113.008709131</v>
      </c>
      <c r="BJ488" s="6">
        <f t="shared" ca="1" si="777"/>
        <v>10829615.002798747</v>
      </c>
      <c r="BK488" s="6">
        <f t="shared" ca="1" si="778"/>
        <v>9909479.541132221</v>
      </c>
      <c r="BL488" s="6">
        <f t="shared" ca="1" si="779"/>
        <v>9175674.6564716194</v>
      </c>
      <c r="BM488" s="6">
        <f t="shared" ca="1" si="780"/>
        <v>9244051.3334078882</v>
      </c>
      <c r="BN488" s="6"/>
      <c r="BO488" s="6">
        <f t="shared" ca="1" si="781"/>
        <v>141638273.27416962</v>
      </c>
    </row>
    <row r="489" spans="1:67" x14ac:dyDescent="0.25">
      <c r="A489">
        <v>487</v>
      </c>
      <c r="B489" s="6">
        <f t="shared" ca="1" si="755"/>
        <v>523.09514659966294</v>
      </c>
      <c r="C489" s="6">
        <f t="shared" ref="C489:M489" ca="1" si="832">EXP(NORMSINV(RAND())*0.1152)*B489</f>
        <v>539.62978514312397</v>
      </c>
      <c r="D489" s="6">
        <f t="shared" ca="1" si="832"/>
        <v>556.07290239965494</v>
      </c>
      <c r="E489" s="6">
        <f t="shared" ca="1" si="832"/>
        <v>445.46618108233338</v>
      </c>
      <c r="F489" s="6">
        <f t="shared" ca="1" si="832"/>
        <v>349.616974768136</v>
      </c>
      <c r="G489" s="6">
        <f t="shared" ca="1" si="832"/>
        <v>364.35697776427122</v>
      </c>
      <c r="H489" s="6">
        <f t="shared" ca="1" si="832"/>
        <v>295.06348524201542</v>
      </c>
      <c r="I489" s="6">
        <f t="shared" ca="1" si="832"/>
        <v>317.2912260483277</v>
      </c>
      <c r="J489" s="6">
        <f t="shared" ca="1" si="832"/>
        <v>315.01643237162403</v>
      </c>
      <c r="K489" s="6">
        <f t="shared" ca="1" si="832"/>
        <v>340.75724496804031</v>
      </c>
      <c r="L489" s="6">
        <f t="shared" ca="1" si="832"/>
        <v>321.45024275967489</v>
      </c>
      <c r="M489" s="6">
        <f t="shared" ca="1" si="832"/>
        <v>312.35745042249789</v>
      </c>
      <c r="O489" s="13">
        <f t="shared" ca="1" si="829"/>
        <v>-2.9656027518688229E-2</v>
      </c>
      <c r="P489" s="13">
        <f t="shared" ca="1" si="829"/>
        <v>-2.5402781982452004E-2</v>
      </c>
      <c r="Q489" s="13">
        <f t="shared" ca="1" si="813"/>
        <v>-5.9272274380404201E-2</v>
      </c>
      <c r="R489" s="13">
        <f t="shared" ca="1" si="813"/>
        <v>1.8063367969436882E-2</v>
      </c>
      <c r="S489" s="13">
        <f t="shared" ca="1" si="813"/>
        <v>-1.3202002746234422E-2</v>
      </c>
      <c r="T489" s="13">
        <f t="shared" ca="1" si="813"/>
        <v>-1.0003221977838952E-2</v>
      </c>
      <c r="U489" s="13">
        <f t="shared" ca="1" si="813"/>
        <v>-2.0717989406545286E-2</v>
      </c>
      <c r="V489" s="13">
        <f t="shared" ca="1" si="813"/>
        <v>-2.7334830944189564E-2</v>
      </c>
      <c r="W489" s="13">
        <f t="shared" ca="1" si="813"/>
        <v>2.7721000521479328E-2</v>
      </c>
      <c r="X489" s="13">
        <f t="shared" ca="1" si="813"/>
        <v>4.0427227298527976E-2</v>
      </c>
      <c r="Y489" s="13">
        <f t="shared" ca="1" si="813"/>
        <v>1.5240908448084994E-2</v>
      </c>
      <c r="Z489" s="13">
        <f t="shared" ca="1" si="813"/>
        <v>1.5198394515984872E-2</v>
      </c>
      <c r="AB489" s="14">
        <f t="shared" ca="1" si="757"/>
        <v>693.30247276173816</v>
      </c>
      <c r="AC489" s="15">
        <f t="shared" ca="1" si="758"/>
        <v>678.91005471404048</v>
      </c>
      <c r="AD489" s="15">
        <f t="shared" ca="1" si="759"/>
        <v>666.83771184012369</v>
      </c>
      <c r="AE489" s="15">
        <f t="shared" ca="1" si="760"/>
        <v>639.17022036375158</v>
      </c>
      <c r="AF489" s="15">
        <f t="shared" ca="1" si="761"/>
        <v>647.25211718362709</v>
      </c>
      <c r="AG489" s="15">
        <f t="shared" ca="1" si="762"/>
        <v>641.27060022363207</v>
      </c>
      <c r="AH489" s="15">
        <f t="shared" ca="1" si="763"/>
        <v>636.78025971030274</v>
      </c>
      <c r="AI489" s="15">
        <f t="shared" ca="1" si="764"/>
        <v>627.5452950378201</v>
      </c>
      <c r="AJ489" s="15">
        <f t="shared" ca="1" si="765"/>
        <v>615.53760385304383</v>
      </c>
      <c r="AK489" s="15">
        <f t="shared" ca="1" si="766"/>
        <v>627.48192661922405</v>
      </c>
      <c r="AL489" s="15">
        <f t="shared" ca="1" si="767"/>
        <v>645.23907475043154</v>
      </c>
      <c r="AM489" s="15">
        <f t="shared" ca="1" si="768"/>
        <v>652.12289551621041</v>
      </c>
      <c r="AO489" s="16">
        <f t="shared" ca="1" si="783"/>
        <v>1.2735751994048961</v>
      </c>
      <c r="AP489" s="16">
        <f t="shared" ca="1" si="784"/>
        <v>1.2416303086454361</v>
      </c>
      <c r="AQ489" s="16">
        <f t="shared" ca="1" si="786"/>
        <v>1.1701746447958818</v>
      </c>
      <c r="AR489" s="16">
        <f t="shared" ca="1" si="787"/>
        <v>1.1915040000381116</v>
      </c>
      <c r="AS489" s="16">
        <f t="shared" ca="1" si="788"/>
        <v>1.1758771408466335</v>
      </c>
      <c r="AT489" s="16">
        <f t="shared" ca="1" si="789"/>
        <v>1.1641732168583085</v>
      </c>
      <c r="AU489" s="16">
        <f t="shared" ca="1" si="790"/>
        <v>1.1403020239021346</v>
      </c>
      <c r="AV489" s="16">
        <f t="shared" ca="1" si="791"/>
        <v>1.1095542184075355</v>
      </c>
      <c r="AW489" s="16">
        <f t="shared" ca="1" si="792"/>
        <v>1.1407424588885102</v>
      </c>
      <c r="AX489" s="16">
        <f t="shared" ca="1" si="793"/>
        <v>1.1878043958676323</v>
      </c>
      <c r="AY489" s="16">
        <f t="shared" ca="1" si="794"/>
        <v>1.2060462721941965</v>
      </c>
      <c r="AZ489" s="16">
        <f t="shared" ca="1" si="795"/>
        <v>1.2245162406451717</v>
      </c>
      <c r="BB489" s="6">
        <f t="shared" ca="1" si="769"/>
        <v>11093833.784388565</v>
      </c>
      <c r="BC489" s="6">
        <f t="shared" ca="1" si="770"/>
        <v>10023223.460212164</v>
      </c>
      <c r="BD489" s="6">
        <f t="shared" ca="1" si="771"/>
        <v>8799492.424890304</v>
      </c>
      <c r="BE489" s="6">
        <f t="shared" ca="1" si="772"/>
        <v>8941648.5744700972</v>
      </c>
      <c r="BF489" s="6">
        <f t="shared" ca="1" si="773"/>
        <v>10107325.517546624</v>
      </c>
      <c r="BG489" s="6">
        <f t="shared" ca="1" si="774"/>
        <v>9609814.7109340318</v>
      </c>
      <c r="BH489" s="6">
        <f t="shared" ca="1" si="775"/>
        <v>9881187.767696552</v>
      </c>
      <c r="BI489" s="6">
        <f t="shared" ca="1" si="776"/>
        <v>9032733.4186817873</v>
      </c>
      <c r="BJ489" s="6">
        <f t="shared" ca="1" si="777"/>
        <v>8802292.5310156029</v>
      </c>
      <c r="BK489" s="6">
        <f t="shared" ca="1" si="778"/>
        <v>9439614.3635387719</v>
      </c>
      <c r="BL489" s="6">
        <f t="shared" ca="1" si="779"/>
        <v>10563087.193831144</v>
      </c>
      <c r="BM489" s="6">
        <f t="shared" ca="1" si="780"/>
        <v>11129625.577812618</v>
      </c>
      <c r="BN489" s="6"/>
      <c r="BO489" s="6">
        <f t="shared" ca="1" si="781"/>
        <v>117423879.32501824</v>
      </c>
    </row>
    <row r="490" spans="1:67" x14ac:dyDescent="0.25">
      <c r="A490">
        <v>488</v>
      </c>
      <c r="B490" s="6">
        <f t="shared" ca="1" si="755"/>
        <v>449.66776521166264</v>
      </c>
      <c r="C490" s="6">
        <f t="shared" ref="C490:M490" ca="1" si="833">EXP(NORMSINV(RAND())*0.1152)*B490</f>
        <v>461.80583592568382</v>
      </c>
      <c r="D490" s="6">
        <f t="shared" ca="1" si="833"/>
        <v>477.07473348583784</v>
      </c>
      <c r="E490" s="6">
        <f t="shared" ca="1" si="833"/>
        <v>441.55821223642715</v>
      </c>
      <c r="F490" s="6">
        <f t="shared" ca="1" si="833"/>
        <v>515.27818156862986</v>
      </c>
      <c r="G490" s="6">
        <f t="shared" ca="1" si="833"/>
        <v>569.72825864133131</v>
      </c>
      <c r="H490" s="6">
        <f t="shared" ca="1" si="833"/>
        <v>536.10198066794135</v>
      </c>
      <c r="I490" s="6">
        <f t="shared" ca="1" si="833"/>
        <v>465.41335693022984</v>
      </c>
      <c r="J490" s="6">
        <f t="shared" ca="1" si="833"/>
        <v>504.05917330274616</v>
      </c>
      <c r="K490" s="6">
        <f t="shared" ca="1" si="833"/>
        <v>473.78568688447683</v>
      </c>
      <c r="L490" s="6">
        <f t="shared" ca="1" si="833"/>
        <v>461.99271562244314</v>
      </c>
      <c r="M490" s="6">
        <f t="shared" ca="1" si="833"/>
        <v>461.54654127928353</v>
      </c>
      <c r="O490" s="13">
        <f t="shared" ca="1" si="829"/>
        <v>2.0729092852529257E-2</v>
      </c>
      <c r="P490" s="13">
        <f t="shared" ca="1" si="829"/>
        <v>-2.2343110233859553E-2</v>
      </c>
      <c r="Q490" s="13">
        <f t="shared" ca="1" si="813"/>
        <v>1.8475022156598511E-3</v>
      </c>
      <c r="R490" s="13">
        <f t="shared" ca="1" si="813"/>
        <v>4.131824531997542E-4</v>
      </c>
      <c r="S490" s="13">
        <f t="shared" ca="1" si="813"/>
        <v>5.4915851151036199E-2</v>
      </c>
      <c r="T490" s="13">
        <f t="shared" ca="1" si="813"/>
        <v>8.0693811353391084E-3</v>
      </c>
      <c r="U490" s="13">
        <f t="shared" ca="1" si="813"/>
        <v>-3.4512658506524407E-2</v>
      </c>
      <c r="V490" s="13">
        <f t="shared" ca="1" si="813"/>
        <v>-1.7417579655375184E-2</v>
      </c>
      <c r="W490" s="13">
        <f t="shared" ca="1" si="813"/>
        <v>-3.8382799699254858E-2</v>
      </c>
      <c r="X490" s="13">
        <f t="shared" ca="1" si="813"/>
        <v>-2.4175176990033003E-2</v>
      </c>
      <c r="Y490" s="13">
        <f t="shared" ca="1" si="813"/>
        <v>-2.9706578281816578E-2</v>
      </c>
      <c r="Z490" s="13">
        <f t="shared" ca="1" si="813"/>
        <v>1.3322226770684174E-2</v>
      </c>
      <c r="AB490" s="14">
        <f t="shared" ca="1" si="757"/>
        <v>718.27333841771349</v>
      </c>
      <c r="AC490" s="15">
        <f t="shared" ca="1" si="758"/>
        <v>728.69574672560327</v>
      </c>
      <c r="AD490" s="15">
        <f t="shared" ca="1" si="759"/>
        <v>717.29881614837893</v>
      </c>
      <c r="AE490" s="15">
        <f t="shared" ca="1" si="760"/>
        <v>718.22646395486595</v>
      </c>
      <c r="AF490" s="15">
        <f t="shared" ca="1" si="761"/>
        <v>718.43419495549688</v>
      </c>
      <c r="AG490" s="15">
        <f t="shared" ca="1" si="762"/>
        <v>746.05159267389024</v>
      </c>
      <c r="AH490" s="15">
        <f t="shared" ca="1" si="763"/>
        <v>750.26571492742903</v>
      </c>
      <c r="AI490" s="15">
        <f t="shared" ca="1" si="764"/>
        <v>732.14014984151845</v>
      </c>
      <c r="AJ490" s="15">
        <f t="shared" ca="1" si="765"/>
        <v>723.21367327638438</v>
      </c>
      <c r="AK490" s="15">
        <f t="shared" ca="1" si="766"/>
        <v>703.78239738359355</v>
      </c>
      <c r="AL490" s="15">
        <f t="shared" ca="1" si="767"/>
        <v>691.8725525701409</v>
      </c>
      <c r="AM490" s="15">
        <f t="shared" ca="1" si="768"/>
        <v>677.48533626936535</v>
      </c>
      <c r="AO490" s="16">
        <f t="shared" ca="1" si="783"/>
        <v>1.3393885226859965</v>
      </c>
      <c r="AP490" s="16">
        <f t="shared" ca="1" si="784"/>
        <v>1.3097942623352419</v>
      </c>
      <c r="AQ490" s="16">
        <f t="shared" ca="1" si="786"/>
        <v>1.3122163468512851</v>
      </c>
      <c r="AR490" s="16">
        <f t="shared" ca="1" si="787"/>
        <v>1.312758643646651</v>
      </c>
      <c r="AS490" s="16">
        <f t="shared" ca="1" si="788"/>
        <v>1.3868661161813001</v>
      </c>
      <c r="AT490" s="16">
        <f t="shared" ca="1" si="789"/>
        <v>1.3981025419861566</v>
      </c>
      <c r="AU490" s="16">
        <f t="shared" ca="1" si="790"/>
        <v>1.3506734658817743</v>
      </c>
      <c r="AV490" s="16">
        <f t="shared" ca="1" si="791"/>
        <v>1.3273516971782369</v>
      </c>
      <c r="AW490" s="16">
        <f t="shared" ca="1" si="792"/>
        <v>1.2773695856921363</v>
      </c>
      <c r="AX490" s="16">
        <f t="shared" ca="1" si="793"/>
        <v>1.2468592324109973</v>
      </c>
      <c r="AY490" s="16">
        <f t="shared" ca="1" si="794"/>
        <v>1.2103640680626111</v>
      </c>
      <c r="AZ490" s="16">
        <f t="shared" ca="1" si="795"/>
        <v>1.2265966999718685</v>
      </c>
      <c r="BB490" s="6">
        <f t="shared" ca="1" si="769"/>
        <v>13729281.648077514</v>
      </c>
      <c r="BC490" s="6">
        <f t="shared" ca="1" si="770"/>
        <v>13755221.334922906</v>
      </c>
      <c r="BD490" s="6">
        <f t="shared" ca="1" si="771"/>
        <v>13070441.965204276</v>
      </c>
      <c r="BE490" s="6">
        <f t="shared" ca="1" si="772"/>
        <v>13553551.290441861</v>
      </c>
      <c r="BF490" s="6">
        <f t="shared" ca="1" si="773"/>
        <v>13373947.907060573</v>
      </c>
      <c r="BG490" s="6">
        <f t="shared" ca="1" si="774"/>
        <v>14068418.751573211</v>
      </c>
      <c r="BH490" s="6">
        <f t="shared" ca="1" si="775"/>
        <v>14225357.973037897</v>
      </c>
      <c r="BI490" s="6">
        <f t="shared" ca="1" si="776"/>
        <v>14054032.528825976</v>
      </c>
      <c r="BJ490" s="6">
        <f t="shared" ca="1" si="777"/>
        <v>12662192.072266273</v>
      </c>
      <c r="BK490" s="6">
        <f t="shared" ca="1" si="778"/>
        <v>11870513.784266312</v>
      </c>
      <c r="BL490" s="6">
        <f t="shared" ca="1" si="779"/>
        <v>11149212.479699966</v>
      </c>
      <c r="BM490" s="6">
        <f t="shared" ca="1" si="780"/>
        <v>10686006.936004391</v>
      </c>
      <c r="BN490" s="6"/>
      <c r="BO490" s="6">
        <f t="shared" ca="1" si="781"/>
        <v>156198178.67138118</v>
      </c>
    </row>
    <row r="491" spans="1:67" x14ac:dyDescent="0.25">
      <c r="A491">
        <v>489</v>
      </c>
      <c r="B491" s="6">
        <f t="shared" ca="1" si="755"/>
        <v>504.26150479599005</v>
      </c>
      <c r="C491" s="6">
        <f t="shared" ref="C491:M491" ca="1" si="834">EXP(NORMSINV(RAND())*0.1152)*B491</f>
        <v>543.825822292363</v>
      </c>
      <c r="D491" s="6">
        <f t="shared" ca="1" si="834"/>
        <v>441.72726955845582</v>
      </c>
      <c r="E491" s="6">
        <f t="shared" ca="1" si="834"/>
        <v>362.43625908631191</v>
      </c>
      <c r="F491" s="6">
        <f t="shared" ca="1" si="834"/>
        <v>353.41208496629758</v>
      </c>
      <c r="G491" s="6">
        <f t="shared" ca="1" si="834"/>
        <v>409.75051118784603</v>
      </c>
      <c r="H491" s="6">
        <f t="shared" ca="1" si="834"/>
        <v>427.64552360592052</v>
      </c>
      <c r="I491" s="6">
        <f t="shared" ca="1" si="834"/>
        <v>416.01098889320065</v>
      </c>
      <c r="J491" s="6">
        <f t="shared" ca="1" si="834"/>
        <v>452.55878434698195</v>
      </c>
      <c r="K491" s="6">
        <f t="shared" ca="1" si="834"/>
        <v>419.16153295544825</v>
      </c>
      <c r="L491" s="6">
        <f t="shared" ca="1" si="834"/>
        <v>491.52875238323224</v>
      </c>
      <c r="M491" s="6">
        <f t="shared" ca="1" si="834"/>
        <v>608.08549452554655</v>
      </c>
      <c r="O491" s="13">
        <f t="shared" ca="1" si="829"/>
        <v>-2.749977428339679E-2</v>
      </c>
      <c r="P491" s="13">
        <f t="shared" ca="1" si="829"/>
        <v>1.7017147025360713E-2</v>
      </c>
      <c r="Q491" s="13">
        <f t="shared" ca="1" si="813"/>
        <v>3.7211686185758368E-2</v>
      </c>
      <c r="R491" s="13">
        <f t="shared" ca="1" si="813"/>
        <v>-1.5890577143989628E-3</v>
      </c>
      <c r="S491" s="13">
        <f t="shared" ca="1" si="813"/>
        <v>-1.9301377967476802E-2</v>
      </c>
      <c r="T491" s="13">
        <f t="shared" ca="1" si="813"/>
        <v>6.0528098627567178E-3</v>
      </c>
      <c r="U491" s="13">
        <f t="shared" ca="1" si="813"/>
        <v>-4.1174068433374726E-2</v>
      </c>
      <c r="V491" s="13">
        <f t="shared" ca="1" si="813"/>
        <v>-5.6343231547509509E-3</v>
      </c>
      <c r="W491" s="13">
        <f t="shared" ca="1" si="813"/>
        <v>-1.6919776717920356E-2</v>
      </c>
      <c r="X491" s="13">
        <f t="shared" ca="1" si="813"/>
        <v>-2.4039959347511231E-2</v>
      </c>
      <c r="Y491" s="13">
        <f t="shared" ca="1" si="813"/>
        <v>3.0958318527014469E-2</v>
      </c>
      <c r="Z491" s="13">
        <f t="shared" ca="1" si="813"/>
        <v>5.1120363937200271E-2</v>
      </c>
      <c r="AB491" s="14">
        <f t="shared" ca="1" si="757"/>
        <v>694.37111186514858</v>
      </c>
      <c r="AC491" s="15">
        <f t="shared" ca="1" si="758"/>
        <v>681.00457767350656</v>
      </c>
      <c r="AD491" s="15">
        <f t="shared" ca="1" si="759"/>
        <v>689.11670618975609</v>
      </c>
      <c r="AE491" s="15">
        <f t="shared" ca="1" si="760"/>
        <v>707.06694242102367</v>
      </c>
      <c r="AF491" s="15">
        <f t="shared" ca="1" si="761"/>
        <v>706.2804432954083</v>
      </c>
      <c r="AG491" s="15">
        <f t="shared" ca="1" si="762"/>
        <v>696.73791324445108</v>
      </c>
      <c r="AH491" s="15">
        <f t="shared" ca="1" si="763"/>
        <v>699.68996872358082</v>
      </c>
      <c r="AI491" s="15">
        <f t="shared" ca="1" si="764"/>
        <v>679.5236108655215</v>
      </c>
      <c r="AJ491" s="15">
        <f t="shared" ca="1" si="765"/>
        <v>676.8435519350918</v>
      </c>
      <c r="AK491" s="15">
        <f t="shared" ca="1" si="766"/>
        <v>668.82712269489775</v>
      </c>
      <c r="AL491" s="15">
        <f t="shared" ca="1" si="767"/>
        <v>657.57211890682902</v>
      </c>
      <c r="AM491" s="15">
        <f t="shared" ca="1" si="768"/>
        <v>671.82224788495012</v>
      </c>
      <c r="AO491" s="16">
        <f t="shared" ca="1" si="783"/>
        <v>1.2763243128762576</v>
      </c>
      <c r="AP491" s="16">
        <f t="shared" ca="1" si="784"/>
        <v>1.2982295651964888</v>
      </c>
      <c r="AQ491" s="16">
        <f t="shared" ca="1" si="786"/>
        <v>1.3474489653939745</v>
      </c>
      <c r="AR491" s="16">
        <f t="shared" ca="1" si="787"/>
        <v>1.3453094915446684</v>
      </c>
      <c r="AS491" s="16">
        <f t="shared" ca="1" si="788"/>
        <v>1.3195921529975956</v>
      </c>
      <c r="AT491" s="16">
        <f t="shared" ca="1" si="789"/>
        <v>1.3276036148644605</v>
      </c>
      <c r="AU491" s="16">
        <f t="shared" ca="1" si="790"/>
        <v>1.2740508312357997</v>
      </c>
      <c r="AV491" s="16">
        <f t="shared" ca="1" si="791"/>
        <v>1.2668926019623548</v>
      </c>
      <c r="AW491" s="16">
        <f t="shared" ca="1" si="792"/>
        <v>1.2456373858411369</v>
      </c>
      <c r="AX491" s="16">
        <f t="shared" ca="1" si="793"/>
        <v>1.2160493858260262</v>
      </c>
      <c r="AY491" s="16">
        <f t="shared" ca="1" si="794"/>
        <v>1.2542850319524013</v>
      </c>
      <c r="AZ491" s="16">
        <f t="shared" ca="1" si="795"/>
        <v>1.3200717332953018</v>
      </c>
      <c r="BB491" s="6">
        <f t="shared" ca="1" si="769"/>
        <v>11381412.109374583</v>
      </c>
      <c r="BC491" s="6">
        <f t="shared" ca="1" si="770"/>
        <v>10524312.58957554</v>
      </c>
      <c r="BD491" s="6">
        <f t="shared" ca="1" si="771"/>
        <v>12526645.031973166</v>
      </c>
      <c r="BE491" s="6">
        <f t="shared" ca="1" si="772"/>
        <v>14338681.980202647</v>
      </c>
      <c r="BF491" s="6">
        <f t="shared" ca="1" si="773"/>
        <v>14136254.456301762</v>
      </c>
      <c r="BG491" s="6">
        <f t="shared" ca="1" si="774"/>
        <v>13083402.368988007</v>
      </c>
      <c r="BH491" s="6">
        <f t="shared" ca="1" si="775"/>
        <v>12482434.076538403</v>
      </c>
      <c r="BI491" s="6">
        <f t="shared" ca="1" si="776"/>
        <v>11637051.223579463</v>
      </c>
      <c r="BJ491" s="6">
        <f t="shared" ca="1" si="777"/>
        <v>10922416.50184913</v>
      </c>
      <c r="BK491" s="6">
        <f t="shared" ca="1" si="778"/>
        <v>10673759.423626922</v>
      </c>
      <c r="BL491" s="6">
        <f t="shared" ca="1" si="779"/>
        <v>9731563.6222816259</v>
      </c>
      <c r="BM491" s="6">
        <f t="shared" ca="1" si="780"/>
        <v>9549243.7222916</v>
      </c>
      <c r="BN491" s="6"/>
      <c r="BO491" s="6">
        <f t="shared" ca="1" si="781"/>
        <v>140987177.10658285</v>
      </c>
    </row>
    <row r="492" spans="1:67" x14ac:dyDescent="0.25">
      <c r="A492">
        <v>490</v>
      </c>
      <c r="B492" s="6">
        <f t="shared" ca="1" si="755"/>
        <v>486.44536071216567</v>
      </c>
      <c r="C492" s="6">
        <f t="shared" ref="C492:M492" ca="1" si="835">EXP(NORMSINV(RAND())*0.1152)*B492</f>
        <v>504.11852700887982</v>
      </c>
      <c r="D492" s="6">
        <f t="shared" ca="1" si="835"/>
        <v>570.93863635574962</v>
      </c>
      <c r="E492" s="6">
        <f t="shared" ca="1" si="835"/>
        <v>574.24653724236327</v>
      </c>
      <c r="F492" s="6">
        <f t="shared" ca="1" si="835"/>
        <v>569.43441683026811</v>
      </c>
      <c r="G492" s="6">
        <f t="shared" ca="1" si="835"/>
        <v>522.41421271821014</v>
      </c>
      <c r="H492" s="6">
        <f t="shared" ca="1" si="835"/>
        <v>514.93068629355116</v>
      </c>
      <c r="I492" s="6">
        <f t="shared" ca="1" si="835"/>
        <v>454.78959898711474</v>
      </c>
      <c r="J492" s="6">
        <f t="shared" ca="1" si="835"/>
        <v>476.71058341169493</v>
      </c>
      <c r="K492" s="6">
        <f t="shared" ca="1" si="835"/>
        <v>498.38449206750198</v>
      </c>
      <c r="L492" s="6">
        <f t="shared" ca="1" si="835"/>
        <v>493.38855827048405</v>
      </c>
      <c r="M492" s="6">
        <f t="shared" ca="1" si="835"/>
        <v>434.27401432898228</v>
      </c>
      <c r="O492" s="13">
        <f t="shared" ca="1" si="829"/>
        <v>-4.6511770359451022E-3</v>
      </c>
      <c r="P492" s="13">
        <f t="shared" ca="1" si="829"/>
        <v>6.2780107820790162E-4</v>
      </c>
      <c r="Q492" s="13">
        <f t="shared" ca="1" si="813"/>
        <v>2.8061102296135641E-2</v>
      </c>
      <c r="R492" s="13">
        <f t="shared" ca="1" si="813"/>
        <v>3.4338209866372628E-2</v>
      </c>
      <c r="S492" s="13">
        <f t="shared" ca="1" si="813"/>
        <v>4.4785991374360016E-3</v>
      </c>
      <c r="T492" s="13">
        <f t="shared" ca="1" si="813"/>
        <v>-1.3758086076231624E-2</v>
      </c>
      <c r="U492" s="13">
        <f t="shared" ca="1" si="813"/>
        <v>4.7746881980224018E-2</v>
      </c>
      <c r="V492" s="13">
        <f t="shared" ca="1" si="813"/>
        <v>-5.8887686391989229E-3</v>
      </c>
      <c r="W492" s="13">
        <f t="shared" ca="1" si="813"/>
        <v>4.0886773373584283E-3</v>
      </c>
      <c r="X492" s="13">
        <f t="shared" ca="1" si="813"/>
        <v>-3.5298006711526102E-2</v>
      </c>
      <c r="Y492" s="13">
        <f t="shared" ca="1" si="813"/>
        <v>-2.5242522039245645E-2</v>
      </c>
      <c r="Z492" s="13">
        <f t="shared" ca="1" si="813"/>
        <v>-3.0590266098729009E-2</v>
      </c>
      <c r="AB492" s="14">
        <f t="shared" ca="1" si="757"/>
        <v>705.69487666098564</v>
      </c>
      <c r="AC492" s="15">
        <f t="shared" ca="1" si="758"/>
        <v>703.39725839768892</v>
      </c>
      <c r="AD492" s="15">
        <f t="shared" ca="1" si="759"/>
        <v>703.70637388775026</v>
      </c>
      <c r="AE492" s="15">
        <f t="shared" ca="1" si="760"/>
        <v>717.52911746862503</v>
      </c>
      <c r="AF492" s="15">
        <f t="shared" ca="1" si="761"/>
        <v>734.77618326323454</v>
      </c>
      <c r="AG492" s="15">
        <f t="shared" ca="1" si="762"/>
        <v>737.07972084963444</v>
      </c>
      <c r="AH492" s="15">
        <f t="shared" ca="1" si="763"/>
        <v>729.98115647848863</v>
      </c>
      <c r="AI492" s="15">
        <f t="shared" ca="1" si="764"/>
        <v>754.37918336680468</v>
      </c>
      <c r="AJ492" s="15">
        <f t="shared" ca="1" si="765"/>
        <v>751.26952823285228</v>
      </c>
      <c r="AK492" s="15">
        <f t="shared" ca="1" si="766"/>
        <v>753.41971731888577</v>
      </c>
      <c r="AL492" s="15">
        <f t="shared" ca="1" si="767"/>
        <v>734.80376735192306</v>
      </c>
      <c r="AM492" s="15">
        <f t="shared" ca="1" si="768"/>
        <v>721.81995714759182</v>
      </c>
      <c r="AO492" s="16">
        <f t="shared" ca="1" si="783"/>
        <v>1.3058222429276483</v>
      </c>
      <c r="AP492" s="16">
        <f t="shared" ca="1" si="784"/>
        <v>1.3066422969281646</v>
      </c>
      <c r="AQ492" s="16">
        <f t="shared" ca="1" si="786"/>
        <v>1.3438274076751091</v>
      </c>
      <c r="AR492" s="16">
        <f t="shared" ca="1" si="787"/>
        <v>1.3907734438471382</v>
      </c>
      <c r="AS492" s="16">
        <f t="shared" ca="1" si="788"/>
        <v>1.3970161294016232</v>
      </c>
      <c r="AT492" s="16">
        <f t="shared" ca="1" si="789"/>
        <v>1.3779274740239351</v>
      </c>
      <c r="AU492" s="16">
        <f t="shared" ca="1" si="790"/>
        <v>1.4453151892889571</v>
      </c>
      <c r="AV492" s="16">
        <f t="shared" ca="1" si="791"/>
        <v>1.4368290734381206</v>
      </c>
      <c r="AW492" s="16">
        <f t="shared" ca="1" si="792"/>
        <v>1.4427158302320124</v>
      </c>
      <c r="AX492" s="16">
        <f t="shared" ca="1" si="793"/>
        <v>1.3926791302180881</v>
      </c>
      <c r="AY492" s="16">
        <f t="shared" ca="1" si="794"/>
        <v>1.3579643837462463</v>
      </c>
      <c r="AZ492" s="16">
        <f t="shared" ca="1" si="795"/>
        <v>1.317052829803812</v>
      </c>
      <c r="BB492" s="6">
        <f t="shared" ca="1" si="769"/>
        <v>12367212.58361244</v>
      </c>
      <c r="BC492" s="6">
        <f t="shared" ca="1" si="770"/>
        <v>12059713.782799272</v>
      </c>
      <c r="BD492" s="6">
        <f t="shared" ca="1" si="771"/>
        <v>11595766.135143207</v>
      </c>
      <c r="BE492" s="6">
        <f t="shared" ca="1" si="772"/>
        <v>12603455.798922019</v>
      </c>
      <c r="BF492" s="6">
        <f t="shared" ca="1" si="773"/>
        <v>13532244.930828482</v>
      </c>
      <c r="BG492" s="6">
        <f t="shared" ca="1" si="774"/>
        <v>14074807.895570343</v>
      </c>
      <c r="BH492" s="6">
        <f t="shared" ca="1" si="775"/>
        <v>14514810.980051957</v>
      </c>
      <c r="BI492" s="6">
        <f t="shared" ca="1" si="776"/>
        <v>16479649.326305235</v>
      </c>
      <c r="BJ492" s="6">
        <f t="shared" ca="1" si="777"/>
        <v>16080878.393768007</v>
      </c>
      <c r="BK492" s="6">
        <f t="shared" ca="1" si="778"/>
        <v>15331730.561955184</v>
      </c>
      <c r="BL492" s="6">
        <f t="shared" ca="1" si="779"/>
        <v>14141685.51499485</v>
      </c>
      <c r="BM492" s="6">
        <f t="shared" ca="1" si="780"/>
        <v>13854788.328543458</v>
      </c>
      <c r="BN492" s="6"/>
      <c r="BO492" s="6">
        <f t="shared" ca="1" si="781"/>
        <v>166636744.23249447</v>
      </c>
    </row>
    <row r="493" spans="1:67" x14ac:dyDescent="0.25">
      <c r="A493">
        <v>491</v>
      </c>
      <c r="B493" s="6">
        <f t="shared" ca="1" si="755"/>
        <v>451.90918971378414</v>
      </c>
      <c r="C493" s="6">
        <f t="shared" ref="C493:M493" ca="1" si="836">EXP(NORMSINV(RAND())*0.1152)*B493</f>
        <v>430.6068264340945</v>
      </c>
      <c r="D493" s="6">
        <f t="shared" ca="1" si="836"/>
        <v>514.0701486207646</v>
      </c>
      <c r="E493" s="6">
        <f t="shared" ca="1" si="836"/>
        <v>493.88128030420785</v>
      </c>
      <c r="F493" s="6">
        <f t="shared" ca="1" si="836"/>
        <v>500.11561527913369</v>
      </c>
      <c r="G493" s="6">
        <f t="shared" ca="1" si="836"/>
        <v>505.08600229843222</v>
      </c>
      <c r="H493" s="6">
        <f t="shared" ca="1" si="836"/>
        <v>578.48855927264435</v>
      </c>
      <c r="I493" s="6">
        <f t="shared" ca="1" si="836"/>
        <v>605.91198952429124</v>
      </c>
      <c r="J493" s="6">
        <f t="shared" ca="1" si="836"/>
        <v>710.45118876595257</v>
      </c>
      <c r="K493" s="6">
        <f t="shared" ca="1" si="836"/>
        <v>807.6319814614435</v>
      </c>
      <c r="L493" s="6">
        <f t="shared" ca="1" si="836"/>
        <v>821.33763226322105</v>
      </c>
      <c r="M493" s="6">
        <f t="shared" ca="1" si="836"/>
        <v>805.2022347167258</v>
      </c>
      <c r="O493" s="13">
        <f t="shared" ca="1" si="829"/>
        <v>-7.7145055743137084E-2</v>
      </c>
      <c r="P493" s="13">
        <f t="shared" ca="1" si="829"/>
        <v>3.8177998227606508E-2</v>
      </c>
      <c r="Q493" s="13">
        <f t="shared" ca="1" si="813"/>
        <v>-1.5063791033507539E-2</v>
      </c>
      <c r="R493" s="13">
        <f t="shared" ca="1" si="813"/>
        <v>-2.7379173486027641E-3</v>
      </c>
      <c r="S493" s="13">
        <f t="shared" ca="1" si="813"/>
        <v>-6.6208714920960893E-2</v>
      </c>
      <c r="T493" s="13">
        <f t="shared" ca="1" si="813"/>
        <v>1.3182936104539923E-2</v>
      </c>
      <c r="U493" s="13">
        <f t="shared" ca="1" si="813"/>
        <v>-2.1808245830670994E-2</v>
      </c>
      <c r="V493" s="13">
        <f t="shared" ca="1" si="813"/>
        <v>3.5830534136741109E-2</v>
      </c>
      <c r="W493" s="13">
        <f t="shared" ca="1" si="813"/>
        <v>-9.1318572798086972E-3</v>
      </c>
      <c r="X493" s="13">
        <f t="shared" ca="1" si="813"/>
        <v>7.0379711339764442E-3</v>
      </c>
      <c r="Y493" s="13">
        <f t="shared" ca="1" si="813"/>
        <v>-1.264951047603763E-2</v>
      </c>
      <c r="Z493" s="13">
        <f t="shared" ca="1" si="813"/>
        <v>-3.0195197436938506E-2</v>
      </c>
      <c r="AB493" s="14">
        <f t="shared" ca="1" si="757"/>
        <v>669.76691037370119</v>
      </c>
      <c r="AC493" s="15">
        <f t="shared" ca="1" si="758"/>
        <v>633.59846642871969</v>
      </c>
      <c r="AD493" s="15">
        <f t="shared" ca="1" si="759"/>
        <v>650.53113121855063</v>
      </c>
      <c r="AE493" s="15">
        <f t="shared" ca="1" si="760"/>
        <v>643.67150570352339</v>
      </c>
      <c r="AF493" s="15">
        <f t="shared" ca="1" si="761"/>
        <v>642.43788213593655</v>
      </c>
      <c r="AG493" s="15">
        <f t="shared" ca="1" si="762"/>
        <v>612.6633915210017</v>
      </c>
      <c r="AH493" s="15">
        <f t="shared" ca="1" si="763"/>
        <v>618.31708316181027</v>
      </c>
      <c r="AI493" s="15">
        <f t="shared" ca="1" si="764"/>
        <v>608.87799549618296</v>
      </c>
      <c r="AJ493" s="15">
        <f t="shared" ca="1" si="765"/>
        <v>624.1494921580985</v>
      </c>
      <c r="AK493" s="15">
        <f t="shared" ca="1" si="766"/>
        <v>620.15974129954145</v>
      </c>
      <c r="AL493" s="15">
        <f t="shared" ca="1" si="767"/>
        <v>623.2150077499457</v>
      </c>
      <c r="AM493" s="15">
        <f t="shared" ca="1" si="768"/>
        <v>617.69665241139592</v>
      </c>
      <c r="AO493" s="16">
        <f t="shared" ca="1" si="783"/>
        <v>1.2145079737102735</v>
      </c>
      <c r="AP493" s="16">
        <f t="shared" ca="1" si="784"/>
        <v>1.2617719380540486</v>
      </c>
      <c r="AQ493" s="16">
        <f t="shared" ca="1" si="786"/>
        <v>1.242907312362197</v>
      </c>
      <c r="AR493" s="16">
        <f t="shared" ca="1" si="787"/>
        <v>1.2395089891558797</v>
      </c>
      <c r="AS493" s="16">
        <f t="shared" ca="1" si="788"/>
        <v>1.1601004657688458</v>
      </c>
      <c r="AT493" s="16">
        <f t="shared" ca="1" si="789"/>
        <v>1.1754952473407994</v>
      </c>
      <c r="AU493" s="16">
        <f t="shared" ca="1" si="790"/>
        <v>1.1501372695332501</v>
      </c>
      <c r="AV493" s="16">
        <f t="shared" ca="1" si="791"/>
        <v>1.1920944882885509</v>
      </c>
      <c r="AW493" s="16">
        <f t="shared" ca="1" si="792"/>
        <v>1.1812580054698696</v>
      </c>
      <c r="AX493" s="16">
        <f t="shared" ca="1" si="793"/>
        <v>1.1896009896171946</v>
      </c>
      <c r="AY493" s="16">
        <f t="shared" ca="1" si="794"/>
        <v>1.1746478934964293</v>
      </c>
      <c r="AZ493" s="16">
        <f t="shared" ca="1" si="795"/>
        <v>1.1397093116852401</v>
      </c>
      <c r="BB493" s="6">
        <f t="shared" ca="1" si="769"/>
        <v>10354510.765012272</v>
      </c>
      <c r="BC493" s="6">
        <f t="shared" ca="1" si="770"/>
        <v>9375878.2660240941</v>
      </c>
      <c r="BD493" s="6">
        <f t="shared" ca="1" si="771"/>
        <v>9103468.4371216111</v>
      </c>
      <c r="BE493" s="6">
        <f t="shared" ca="1" si="772"/>
        <v>8996191.0644983724</v>
      </c>
      <c r="BF493" s="6">
        <f t="shared" ca="1" si="773"/>
        <v>8309963.6170064565</v>
      </c>
      <c r="BG493" s="6">
        <f t="shared" ca="1" si="774"/>
        <v>7166264.4359253943</v>
      </c>
      <c r="BH493" s="6">
        <f t="shared" ca="1" si="775"/>
        <v>6556977.1387587916</v>
      </c>
      <c r="BI493" s="6">
        <f t="shared" ca="1" si="776"/>
        <v>6160689.0096473815</v>
      </c>
      <c r="BJ493" s="6">
        <f t="shared" ca="1" si="777"/>
        <v>5700241.3574897209</v>
      </c>
      <c r="BK493" s="6">
        <f t="shared" ca="1" si="778"/>
        <v>4657714.3038759511</v>
      </c>
      <c r="BL493" s="6">
        <f t="shared" ca="1" si="779"/>
        <v>4578197.345074527</v>
      </c>
      <c r="BM493" s="6">
        <f t="shared" ca="1" si="780"/>
        <v>4398985.4084273595</v>
      </c>
      <c r="BN493" s="6"/>
      <c r="BO493" s="6">
        <f t="shared" ca="1" si="781"/>
        <v>85359081.148861945</v>
      </c>
    </row>
    <row r="494" spans="1:67" x14ac:dyDescent="0.25">
      <c r="A494">
        <v>492</v>
      </c>
      <c r="B494" s="6">
        <f t="shared" ca="1" si="755"/>
        <v>521.50157292197559</v>
      </c>
      <c r="C494" s="6">
        <f t="shared" ref="C494:M494" ca="1" si="837">EXP(NORMSINV(RAND())*0.1152)*B494</f>
        <v>530.31195531053629</v>
      </c>
      <c r="D494" s="6">
        <f t="shared" ca="1" si="837"/>
        <v>666.8336555684233</v>
      </c>
      <c r="E494" s="6">
        <f t="shared" ca="1" si="837"/>
        <v>669.92740892543748</v>
      </c>
      <c r="F494" s="6">
        <f t="shared" ca="1" si="837"/>
        <v>736.76708270451559</v>
      </c>
      <c r="G494" s="6">
        <f t="shared" ca="1" si="837"/>
        <v>805.65363635439678</v>
      </c>
      <c r="H494" s="6">
        <f t="shared" ca="1" si="837"/>
        <v>818.72807929735097</v>
      </c>
      <c r="I494" s="6">
        <f t="shared" ca="1" si="837"/>
        <v>690.4098358676589</v>
      </c>
      <c r="J494" s="6">
        <f t="shared" ca="1" si="837"/>
        <v>924.32657169646757</v>
      </c>
      <c r="K494" s="6">
        <f t="shared" ca="1" si="837"/>
        <v>933.12158677170748</v>
      </c>
      <c r="L494" s="6">
        <f t="shared" ca="1" si="837"/>
        <v>872.457740903233</v>
      </c>
      <c r="M494" s="6">
        <f t="shared" ca="1" si="837"/>
        <v>856.77950256548809</v>
      </c>
      <c r="O494" s="13">
        <f t="shared" ca="1" si="829"/>
        <v>-3.8625335539261537E-3</v>
      </c>
      <c r="P494" s="13">
        <f t="shared" ca="1" si="829"/>
        <v>2.6935813642379763E-2</v>
      </c>
      <c r="Q494" s="13">
        <f t="shared" ca="1" si="813"/>
        <v>3.434864927281121E-3</v>
      </c>
      <c r="R494" s="13">
        <f t="shared" ca="1" si="813"/>
        <v>-3.7233689469329403E-4</v>
      </c>
      <c r="S494" s="13">
        <f t="shared" ca="1" si="813"/>
        <v>2.4291097506507753E-2</v>
      </c>
      <c r="T494" s="13">
        <f t="shared" ca="1" si="813"/>
        <v>-1.6304427866999014E-2</v>
      </c>
      <c r="U494" s="13">
        <f t="shared" ca="1" si="813"/>
        <v>-3.1541803141725029E-4</v>
      </c>
      <c r="V494" s="13">
        <f t="shared" ca="1" si="813"/>
        <v>-3.4234311548705751E-2</v>
      </c>
      <c r="W494" s="13">
        <f t="shared" ca="1" si="813"/>
        <v>3.0096957998874199E-2</v>
      </c>
      <c r="X494" s="13">
        <f t="shared" ca="1" si="813"/>
        <v>3.2326652547621543E-2</v>
      </c>
      <c r="Y494" s="13">
        <f t="shared" ca="1" si="813"/>
        <v>2.4797379909055447E-2</v>
      </c>
      <c r="Z494" s="13">
        <f t="shared" ca="1" si="813"/>
        <v>-2.5144821397042855E-2</v>
      </c>
      <c r="AB494" s="14">
        <f t="shared" ca="1" si="757"/>
        <v>706.08572837067425</v>
      </c>
      <c r="AC494" s="15">
        <f t="shared" ca="1" si="758"/>
        <v>704.17663249822817</v>
      </c>
      <c r="AD494" s="15">
        <f t="shared" ca="1" si="759"/>
        <v>717.45393187923173</v>
      </c>
      <c r="AE494" s="15">
        <f t="shared" ca="1" si="760"/>
        <v>719.17898202251808</v>
      </c>
      <c r="AF494" s="15">
        <f t="shared" ca="1" si="761"/>
        <v>718.99153821429161</v>
      </c>
      <c r="AG494" s="15">
        <f t="shared" ca="1" si="762"/>
        <v>731.21710370707376</v>
      </c>
      <c r="AH494" s="15">
        <f t="shared" ca="1" si="763"/>
        <v>722.87165014131824</v>
      </c>
      <c r="AI494" s="15">
        <f t="shared" ca="1" si="764"/>
        <v>722.71204541431985</v>
      </c>
      <c r="AJ494" s="15">
        <f t="shared" ca="1" si="765"/>
        <v>705.39296088841854</v>
      </c>
      <c r="AK494" s="15">
        <f t="shared" ca="1" si="766"/>
        <v>720.25408851001077</v>
      </c>
      <c r="AL494" s="15">
        <f t="shared" ca="1" si="767"/>
        <v>736.55247107569767</v>
      </c>
      <c r="AM494" s="15">
        <f t="shared" ca="1" si="768"/>
        <v>749.33767108945005</v>
      </c>
      <c r="AO494" s="16">
        <f t="shared" ca="1" si="783"/>
        <v>1.3068524773186301</v>
      </c>
      <c r="AP494" s="16">
        <f t="shared" ca="1" si="784"/>
        <v>1.3425319831552762</v>
      </c>
      <c r="AQ494" s="16">
        <f t="shared" ca="1" si="786"/>
        <v>1.3471513280491514</v>
      </c>
      <c r="AR494" s="16">
        <f t="shared" ca="1" si="787"/>
        <v>1.3466498272763976</v>
      </c>
      <c r="AS494" s="16">
        <f t="shared" ca="1" si="788"/>
        <v>1.3797619664830134</v>
      </c>
      <c r="AT494" s="16">
        <f t="shared" ca="1" si="789"/>
        <v>1.3574481384397543</v>
      </c>
      <c r="AU494" s="16">
        <f t="shared" ca="1" si="790"/>
        <v>1.3570200423383407</v>
      </c>
      <c r="AV494" s="16">
        <f t="shared" ca="1" si="791"/>
        <v>1.3113496037890591</v>
      </c>
      <c r="AW494" s="16">
        <f t="shared" ca="1" si="792"/>
        <v>1.3514171691749191</v>
      </c>
      <c r="AX494" s="16">
        <f t="shared" ca="1" si="793"/>
        <v>1.3958177571092811</v>
      </c>
      <c r="AY494" s="16">
        <f t="shared" ca="1" si="794"/>
        <v>1.4308631008750565</v>
      </c>
      <c r="AZ494" s="16">
        <f t="shared" ca="1" si="795"/>
        <v>1.3953328763495159</v>
      </c>
      <c r="BB494" s="6">
        <f t="shared" ca="1" si="769"/>
        <v>11974156.354014853</v>
      </c>
      <c r="BC494" s="6">
        <f t="shared" ca="1" si="770"/>
        <v>12105086.234899806</v>
      </c>
      <c r="BD494" s="6">
        <f t="shared" ca="1" si="771"/>
        <v>11041413.460284347</v>
      </c>
      <c r="BE494" s="6">
        <f t="shared" ca="1" si="772"/>
        <v>11073458.446573019</v>
      </c>
      <c r="BF494" s="6">
        <f t="shared" ca="1" si="773"/>
        <v>10475390.432813507</v>
      </c>
      <c r="BG494" s="6">
        <f t="shared" ca="1" si="774"/>
        <v>9938557.7817200422</v>
      </c>
      <c r="BH494" s="6">
        <f t="shared" ca="1" si="775"/>
        <v>9422982.3309524246</v>
      </c>
      <c r="BI494" s="6">
        <f t="shared" ca="1" si="776"/>
        <v>10680439.359965043</v>
      </c>
      <c r="BJ494" s="6">
        <f t="shared" ca="1" si="777"/>
        <v>7358380.6067675697</v>
      </c>
      <c r="BK494" s="6">
        <f t="shared" ca="1" si="778"/>
        <v>8086415.2095575146</v>
      </c>
      <c r="BL494" s="6">
        <f t="shared" ca="1" si="779"/>
        <v>9793842.3305515423</v>
      </c>
      <c r="BM494" s="6">
        <f t="shared" ca="1" si="780"/>
        <v>10292842.456968723</v>
      </c>
      <c r="BN494" s="6"/>
      <c r="BO494" s="6">
        <f t="shared" ca="1" si="781"/>
        <v>122242965.00506839</v>
      </c>
    </row>
    <row r="495" spans="1:67" x14ac:dyDescent="0.25">
      <c r="A495">
        <v>493</v>
      </c>
      <c r="B495" s="6">
        <f t="shared" ca="1" si="755"/>
        <v>536.41470736626877</v>
      </c>
      <c r="C495" s="6">
        <f t="shared" ref="C495:M495" ca="1" si="838">EXP(NORMSINV(RAND())*0.1152)*B495</f>
        <v>501.55784355443313</v>
      </c>
      <c r="D495" s="6">
        <f t="shared" ca="1" si="838"/>
        <v>560.89680111114035</v>
      </c>
      <c r="E495" s="6">
        <f t="shared" ca="1" si="838"/>
        <v>538.85123893224124</v>
      </c>
      <c r="F495" s="6">
        <f t="shared" ca="1" si="838"/>
        <v>581.38512979302902</v>
      </c>
      <c r="G495" s="6">
        <f t="shared" ca="1" si="838"/>
        <v>541.98870125747908</v>
      </c>
      <c r="H495" s="6">
        <f t="shared" ca="1" si="838"/>
        <v>429.7837547299481</v>
      </c>
      <c r="I495" s="6">
        <f t="shared" ca="1" si="838"/>
        <v>514.99317095379388</v>
      </c>
      <c r="J495" s="6">
        <f t="shared" ca="1" si="838"/>
        <v>518.19668937720496</v>
      </c>
      <c r="K495" s="6">
        <f t="shared" ca="1" si="838"/>
        <v>555.72220926445164</v>
      </c>
      <c r="L495" s="6">
        <f t="shared" ca="1" si="838"/>
        <v>569.3678013840057</v>
      </c>
      <c r="M495" s="6">
        <f t="shared" ca="1" si="838"/>
        <v>533.01899585706303</v>
      </c>
      <c r="O495" s="13">
        <f t="shared" ca="1" si="829"/>
        <v>-8.198730947304847E-3</v>
      </c>
      <c r="P495" s="13">
        <f t="shared" ca="1" si="829"/>
        <v>-7.0791496415403539E-4</v>
      </c>
      <c r="Q495" s="13">
        <f t="shared" ca="1" si="813"/>
        <v>-1.5709956461692671E-2</v>
      </c>
      <c r="R495" s="13">
        <f t="shared" ca="1" si="813"/>
        <v>-0.10426181877047493</v>
      </c>
      <c r="S495" s="13">
        <f t="shared" ca="1" si="813"/>
        <v>2.6319539183445099E-2</v>
      </c>
      <c r="T495" s="13">
        <f t="shared" ca="1" si="813"/>
        <v>-2.5454291670692734E-2</v>
      </c>
      <c r="U495" s="13">
        <f t="shared" ca="1" si="813"/>
        <v>-2.7629451059125159E-2</v>
      </c>
      <c r="V495" s="13">
        <f t="shared" ca="1" si="813"/>
        <v>1.4891392984788792E-2</v>
      </c>
      <c r="W495" s="13">
        <f t="shared" ca="1" si="813"/>
        <v>-6.5739530368612353E-2</v>
      </c>
      <c r="X495" s="13">
        <f t="shared" ca="1" si="813"/>
        <v>-7.7439653139750502E-3</v>
      </c>
      <c r="Y495" s="13">
        <f t="shared" ca="1" si="813"/>
        <v>3.9990920253219965E-2</v>
      </c>
      <c r="Z495" s="13">
        <f t="shared" ca="1" si="813"/>
        <v>7.9098734610513102E-2</v>
      </c>
      <c r="AB495" s="14">
        <f t="shared" ca="1" si="757"/>
        <v>703.93670894251579</v>
      </c>
      <c r="AC495" s="15">
        <f t="shared" ca="1" si="758"/>
        <v>699.89673756613013</v>
      </c>
      <c r="AD495" s="15">
        <f t="shared" ca="1" si="759"/>
        <v>699.54991040441018</v>
      </c>
      <c r="AE495" s="15">
        <f t="shared" ca="1" si="760"/>
        <v>691.85698135974621</v>
      </c>
      <c r="AF495" s="15">
        <f t="shared" ca="1" si="761"/>
        <v>641.36299431581381</v>
      </c>
      <c r="AG495" s="15">
        <f t="shared" ca="1" si="762"/>
        <v>653.17925923760856</v>
      </c>
      <c r="AH495" s="15">
        <f t="shared" ca="1" si="763"/>
        <v>641.5409084730918</v>
      </c>
      <c r="AI495" s="15">
        <f t="shared" ca="1" si="764"/>
        <v>629.13311227993302</v>
      </c>
      <c r="AJ495" s="15">
        <f t="shared" ca="1" si="765"/>
        <v>635.69118017022572</v>
      </c>
      <c r="AK495" s="15">
        <f t="shared" ca="1" si="766"/>
        <v>606.43815241952393</v>
      </c>
      <c r="AL495" s="15">
        <f t="shared" ca="1" si="767"/>
        <v>603.15078720733845</v>
      </c>
      <c r="AM495" s="15">
        <f t="shared" ca="1" si="768"/>
        <v>620.03517572965131</v>
      </c>
      <c r="AO495" s="16">
        <f t="shared" ca="1" si="783"/>
        <v>1.3011979753911558</v>
      </c>
      <c r="AP495" s="16">
        <f t="shared" ca="1" si="784"/>
        <v>1.3002771638396426</v>
      </c>
      <c r="AQ495" s="16">
        <f t="shared" ca="1" si="786"/>
        <v>1.280009485223399</v>
      </c>
      <c r="AR495" s="16">
        <f t="shared" ca="1" si="787"/>
        <v>1.1532749404640776</v>
      </c>
      <c r="AS495" s="16">
        <f t="shared" ca="1" si="788"/>
        <v>1.184031580289387</v>
      </c>
      <c r="AT495" s="16">
        <f t="shared" ca="1" si="789"/>
        <v>1.1542732405638914</v>
      </c>
      <c r="AU495" s="16">
        <f t="shared" ca="1" si="790"/>
        <v>1.1228178531249915</v>
      </c>
      <c r="AV495" s="16">
        <f t="shared" ca="1" si="791"/>
        <v>1.1396632897410246</v>
      </c>
      <c r="AW495" s="16">
        <f t="shared" ca="1" si="792"/>
        <v>1.0671519048929843</v>
      </c>
      <c r="AX495" s="16">
        <f t="shared" ca="1" si="793"/>
        <v>1.0589198331348797</v>
      </c>
      <c r="AY495" s="16">
        <f t="shared" ca="1" si="794"/>
        <v>1.1021251642699466</v>
      </c>
      <c r="AZ495" s="16">
        <f t="shared" ca="1" si="795"/>
        <v>1.1928423852496683</v>
      </c>
      <c r="BB495" s="6">
        <f t="shared" ca="1" si="769"/>
        <v>11649077.692920215</v>
      </c>
      <c r="BC495" s="6">
        <f t="shared" ca="1" si="770"/>
        <v>11874473.242361827</v>
      </c>
      <c r="BD495" s="6">
        <f t="shared" ca="1" si="771"/>
        <v>10983335.579698753</v>
      </c>
      <c r="BE495" s="6">
        <f t="shared" ca="1" si="772"/>
        <v>9825478.4858530536</v>
      </c>
      <c r="BF495" s="6">
        <f t="shared" ca="1" si="773"/>
        <v>7635176.6929664649</v>
      </c>
      <c r="BG495" s="6">
        <f t="shared" ca="1" si="774"/>
        <v>8285540.1242271727</v>
      </c>
      <c r="BH495" s="6">
        <f t="shared" ca="1" si="775"/>
        <v>8666769.4607240222</v>
      </c>
      <c r="BI495" s="6">
        <f t="shared" ca="1" si="776"/>
        <v>7501796.3031890281</v>
      </c>
      <c r="BJ495" s="6">
        <f t="shared" ca="1" si="777"/>
        <v>7236323.4961694516</v>
      </c>
      <c r="BK495" s="6">
        <f t="shared" ca="1" si="778"/>
        <v>5805866.0995541345</v>
      </c>
      <c r="BL495" s="6">
        <f t="shared" ca="1" si="779"/>
        <v>5802459.7329709549</v>
      </c>
      <c r="BM495" s="6">
        <f t="shared" ca="1" si="780"/>
        <v>7306237.5702426694</v>
      </c>
      <c r="BN495" s="6"/>
      <c r="BO495" s="6">
        <f t="shared" ca="1" si="781"/>
        <v>102572534.48087774</v>
      </c>
    </row>
    <row r="496" spans="1:67" x14ac:dyDescent="0.25">
      <c r="A496">
        <v>494</v>
      </c>
      <c r="B496" s="6">
        <f t="shared" ca="1" si="755"/>
        <v>447.52235326596502</v>
      </c>
      <c r="C496" s="6">
        <f t="shared" ref="C496:M496" ca="1" si="839">EXP(NORMSINV(RAND())*0.1152)*B496</f>
        <v>426.70370572163353</v>
      </c>
      <c r="D496" s="6">
        <f t="shared" ca="1" si="839"/>
        <v>448.66352253297214</v>
      </c>
      <c r="E496" s="6">
        <f t="shared" ca="1" si="839"/>
        <v>453.67389855174724</v>
      </c>
      <c r="F496" s="6">
        <f t="shared" ca="1" si="839"/>
        <v>507.22868291942802</v>
      </c>
      <c r="G496" s="6">
        <f t="shared" ca="1" si="839"/>
        <v>486.29012369017209</v>
      </c>
      <c r="H496" s="6">
        <f t="shared" ca="1" si="839"/>
        <v>499.03644644425975</v>
      </c>
      <c r="I496" s="6">
        <f t="shared" ca="1" si="839"/>
        <v>476.01309576937996</v>
      </c>
      <c r="J496" s="6">
        <f t="shared" ca="1" si="839"/>
        <v>610.50133649832446</v>
      </c>
      <c r="K496" s="6">
        <f t="shared" ca="1" si="839"/>
        <v>633.14199679036335</v>
      </c>
      <c r="L496" s="6">
        <f t="shared" ca="1" si="839"/>
        <v>835.24941456913609</v>
      </c>
      <c r="M496" s="6">
        <f t="shared" ca="1" si="839"/>
        <v>896.32591753528538</v>
      </c>
      <c r="O496" s="13">
        <f t="shared" ca="1" si="829"/>
        <v>-5.128587459660279E-2</v>
      </c>
      <c r="P496" s="13">
        <f t="shared" ca="1" si="829"/>
        <v>1.6718731257802877E-2</v>
      </c>
      <c r="Q496" s="13">
        <f t="shared" ca="1" si="813"/>
        <v>1.548038029118219E-2</v>
      </c>
      <c r="R496" s="13">
        <f t="shared" ca="1" si="813"/>
        <v>1.3969131587620025E-2</v>
      </c>
      <c r="S496" s="13">
        <f t="shared" ca="1" si="813"/>
        <v>4.0026411973140768E-4</v>
      </c>
      <c r="T496" s="13">
        <f t="shared" ca="1" si="813"/>
        <v>-2.7039352025286376E-2</v>
      </c>
      <c r="U496" s="13">
        <f t="shared" ca="1" si="813"/>
        <v>2.3637701449174616E-3</v>
      </c>
      <c r="V496" s="13">
        <f t="shared" ca="1" si="813"/>
        <v>1.7295053320993691E-2</v>
      </c>
      <c r="W496" s="13">
        <f t="shared" ca="1" si="813"/>
        <v>-2.895708335858908E-2</v>
      </c>
      <c r="X496" s="13">
        <f t="shared" ref="Q496:Z522" ca="1" si="840">NORMSINV(RAND())*0.0316</f>
        <v>4.7741396689469841E-2</v>
      </c>
      <c r="Y496" s="13">
        <f t="shared" ca="1" si="840"/>
        <v>-3.1757007886475952E-2</v>
      </c>
      <c r="Z496" s="13">
        <f t="shared" ca="1" si="840"/>
        <v>-2.7969355793775592E-2</v>
      </c>
      <c r="AB496" s="14">
        <f t="shared" ca="1" si="757"/>
        <v>682.58272054992369</v>
      </c>
      <c r="AC496" s="15">
        <f t="shared" ca="1" si="758"/>
        <v>658.07792428437176</v>
      </c>
      <c r="AD496" s="15">
        <f t="shared" ca="1" si="759"/>
        <v>665.77948385833395</v>
      </c>
      <c r="AE496" s="15">
        <f t="shared" ca="1" si="760"/>
        <v>672.99404757846969</v>
      </c>
      <c r="AF496" s="15">
        <f t="shared" ca="1" si="761"/>
        <v>679.57484726428572</v>
      </c>
      <c r="AG496" s="15">
        <f t="shared" ca="1" si="762"/>
        <v>679.76525386390813</v>
      </c>
      <c r="AH496" s="15">
        <f t="shared" ca="1" si="763"/>
        <v>666.89896546825912</v>
      </c>
      <c r="AI496" s="15">
        <f t="shared" ca="1" si="764"/>
        <v>668.00244257323425</v>
      </c>
      <c r="AJ496" s="15">
        <f t="shared" ca="1" si="765"/>
        <v>676.08963907723489</v>
      </c>
      <c r="AK496" s="15">
        <f t="shared" ca="1" si="766"/>
        <v>662.38533025158836</v>
      </c>
      <c r="AL496" s="15">
        <f t="shared" ca="1" si="767"/>
        <v>684.52157082056692</v>
      </c>
      <c r="AM496" s="15">
        <f t="shared" ca="1" si="768"/>
        <v>669.30472097445875</v>
      </c>
      <c r="AO496" s="16">
        <f t="shared" ca="1" si="783"/>
        <v>1.2463237474273521</v>
      </c>
      <c r="AP496" s="16">
        <f t="shared" ca="1" si="784"/>
        <v>1.267335857700455</v>
      </c>
      <c r="AQ496" s="16">
        <f t="shared" ca="1" si="786"/>
        <v>1.2871073389199235</v>
      </c>
      <c r="AR496" s="16">
        <f t="shared" ca="1" si="787"/>
        <v>1.3052132784035482</v>
      </c>
      <c r="AS496" s="16">
        <f t="shared" ca="1" si="788"/>
        <v>1.3057358130164423</v>
      </c>
      <c r="AT496" s="16">
        <f t="shared" ca="1" si="789"/>
        <v>1.270902618484433</v>
      </c>
      <c r="AU496" s="16">
        <f t="shared" ca="1" si="790"/>
        <v>1.2739102934768545</v>
      </c>
      <c r="AV496" s="16">
        <f t="shared" ca="1" si="791"/>
        <v>1.2961342683794126</v>
      </c>
      <c r="AW496" s="16">
        <f t="shared" ca="1" si="792"/>
        <v>1.2591402053722689</v>
      </c>
      <c r="AX496" s="16">
        <f t="shared" ca="1" si="793"/>
        <v>1.3207113699177588</v>
      </c>
      <c r="AY496" s="16">
        <f t="shared" ca="1" si="794"/>
        <v>1.2794285080604839</v>
      </c>
      <c r="AZ496" s="16">
        <f t="shared" ca="1" si="795"/>
        <v>1.2441395224758292</v>
      </c>
      <c r="BB496" s="6">
        <f t="shared" ca="1" si="769"/>
        <v>11235319.700614305</v>
      </c>
      <c r="BC496" s="6">
        <f t="shared" ca="1" si="770"/>
        <v>10557844.432465382</v>
      </c>
      <c r="BD496" s="6">
        <f t="shared" ca="1" si="771"/>
        <v>10829355.930695463</v>
      </c>
      <c r="BE496" s="6">
        <f t="shared" ca="1" si="772"/>
        <v>11255634.771550113</v>
      </c>
      <c r="BF496" s="6">
        <f t="shared" ca="1" si="773"/>
        <v>10943986.362683179</v>
      </c>
      <c r="BG496" s="6">
        <f t="shared" ca="1" si="774"/>
        <v>10895517.700264975</v>
      </c>
      <c r="BH496" s="6">
        <f t="shared" ca="1" si="775"/>
        <v>10212133.731828023</v>
      </c>
      <c r="BI496" s="6">
        <f t="shared" ca="1" si="776"/>
        <v>10698794.252796588</v>
      </c>
      <c r="BJ496" s="6">
        <f t="shared" ca="1" si="777"/>
        <v>9259563.499178648</v>
      </c>
      <c r="BK496" s="6">
        <f t="shared" ca="1" si="778"/>
        <v>8856435.4463498499</v>
      </c>
      <c r="BL496" s="6">
        <f t="shared" ca="1" si="779"/>
        <v>7206615.5485490821</v>
      </c>
      <c r="BM496" s="6">
        <f t="shared" ca="1" si="780"/>
        <v>5776037.6359918592</v>
      </c>
      <c r="BN496" s="6"/>
      <c r="BO496" s="6">
        <f t="shared" ca="1" si="781"/>
        <v>117727239.01296747</v>
      </c>
    </row>
    <row r="497" spans="1:67" x14ac:dyDescent="0.25">
      <c r="A497">
        <v>495</v>
      </c>
      <c r="B497" s="6">
        <f t="shared" ca="1" si="755"/>
        <v>590.58621655505317</v>
      </c>
      <c r="C497" s="6">
        <f t="shared" ref="C497:M497" ca="1" si="841">EXP(NORMSINV(RAND())*0.1152)*B497</f>
        <v>521.35572972435136</v>
      </c>
      <c r="D497" s="6">
        <f t="shared" ca="1" si="841"/>
        <v>488.61110882412305</v>
      </c>
      <c r="E497" s="6">
        <f t="shared" ca="1" si="841"/>
        <v>467.90445307365798</v>
      </c>
      <c r="F497" s="6">
        <f t="shared" ca="1" si="841"/>
        <v>513.14778688383194</v>
      </c>
      <c r="G497" s="6">
        <f t="shared" ca="1" si="841"/>
        <v>409.87991926745309</v>
      </c>
      <c r="H497" s="6">
        <f t="shared" ca="1" si="841"/>
        <v>440.60440811653336</v>
      </c>
      <c r="I497" s="6">
        <f t="shared" ca="1" si="841"/>
        <v>421.83552712291021</v>
      </c>
      <c r="J497" s="6">
        <f t="shared" ca="1" si="841"/>
        <v>425.62463838598615</v>
      </c>
      <c r="K497" s="6">
        <f t="shared" ca="1" si="841"/>
        <v>404.17729912684672</v>
      </c>
      <c r="L497" s="6">
        <f t="shared" ca="1" si="841"/>
        <v>415.75464559376991</v>
      </c>
      <c r="M497" s="6">
        <f t="shared" ca="1" si="841"/>
        <v>376.62840340820742</v>
      </c>
      <c r="O497" s="13">
        <f t="shared" ca="1" si="829"/>
        <v>-4.7881663496360805E-3</v>
      </c>
      <c r="P497" s="13">
        <f t="shared" ca="1" si="829"/>
        <v>-1.0819588401450891E-2</v>
      </c>
      <c r="Q497" s="13">
        <f t="shared" ca="1" si="840"/>
        <v>7.9996399206876227E-3</v>
      </c>
      <c r="R497" s="13">
        <f t="shared" ca="1" si="840"/>
        <v>8.3488342265806217E-2</v>
      </c>
      <c r="S497" s="13">
        <f t="shared" ca="1" si="840"/>
        <v>1.4755411361002993E-2</v>
      </c>
      <c r="T497" s="13">
        <f t="shared" ca="1" si="840"/>
        <v>1.1979941355822086E-2</v>
      </c>
      <c r="U497" s="13">
        <f t="shared" ca="1" si="840"/>
        <v>8.0236847291479552E-3</v>
      </c>
      <c r="V497" s="13">
        <f t="shared" ca="1" si="840"/>
        <v>-2.398780614393194E-2</v>
      </c>
      <c r="W497" s="13">
        <f t="shared" ca="1" si="840"/>
        <v>-2.2730148167236022E-2</v>
      </c>
      <c r="X497" s="13">
        <f t="shared" ca="1" si="840"/>
        <v>2.512697279736785E-2</v>
      </c>
      <c r="Y497" s="13">
        <f t="shared" ca="1" si="840"/>
        <v>7.8726174529511941E-3</v>
      </c>
      <c r="Z497" s="13">
        <f t="shared" ca="1" si="840"/>
        <v>-4.876128242623904E-2</v>
      </c>
      <c r="AB497" s="14">
        <f t="shared" ca="1" si="757"/>
        <v>705.62698475712034</v>
      </c>
      <c r="AC497" s="15">
        <f t="shared" ca="1" si="758"/>
        <v>703.26192318845381</v>
      </c>
      <c r="AD497" s="15">
        <f t="shared" ca="1" si="759"/>
        <v>697.93562000533552</v>
      </c>
      <c r="AE497" s="15">
        <f t="shared" ca="1" si="760"/>
        <v>701.84388355884073</v>
      </c>
      <c r="AF497" s="15">
        <f t="shared" ca="1" si="761"/>
        <v>742.86093121624697</v>
      </c>
      <c r="AG497" s="15">
        <f t="shared" ca="1" si="762"/>
        <v>750.53378425312644</v>
      </c>
      <c r="AH497" s="15">
        <f t="shared" ca="1" si="763"/>
        <v>756.82772975776754</v>
      </c>
      <c r="AI497" s="15">
        <f t="shared" ca="1" si="764"/>
        <v>761.07851272626465</v>
      </c>
      <c r="AJ497" s="15">
        <f t="shared" ca="1" si="765"/>
        <v>748.29889004975189</v>
      </c>
      <c r="AK497" s="15">
        <f t="shared" ca="1" si="766"/>
        <v>736.3926287988055</v>
      </c>
      <c r="AL497" s="15">
        <f t="shared" ca="1" si="767"/>
        <v>749.3449510852123</v>
      </c>
      <c r="AM497" s="15">
        <f t="shared" ca="1" si="768"/>
        <v>753.47446538334827</v>
      </c>
      <c r="AO497" s="16">
        <f t="shared" ca="1" si="783"/>
        <v>1.3056433714868048</v>
      </c>
      <c r="AP497" s="16">
        <f t="shared" ca="1" si="784"/>
        <v>1.2915929943223887</v>
      </c>
      <c r="AQ497" s="16">
        <f t="shared" ca="1" si="786"/>
        <v>1.3019667108781443</v>
      </c>
      <c r="AR497" s="16">
        <f t="shared" ca="1" si="787"/>
        <v>1.4153322625356404</v>
      </c>
      <c r="AS497" s="16">
        <f t="shared" ca="1" si="788"/>
        <v>1.4363709074987492</v>
      </c>
      <c r="AT497" s="16">
        <f t="shared" ca="1" si="789"/>
        <v>1.4536820328298141</v>
      </c>
      <c r="AU497" s="16">
        <f t="shared" ca="1" si="790"/>
        <v>1.4653928382349835</v>
      </c>
      <c r="AV497" s="16">
        <f t="shared" ca="1" si="791"/>
        <v>1.4306595323004552</v>
      </c>
      <c r="AW497" s="16">
        <f t="shared" ca="1" si="792"/>
        <v>1.3985072267930652</v>
      </c>
      <c r="AX497" s="16">
        <f t="shared" ca="1" si="793"/>
        <v>1.4340926849937174</v>
      </c>
      <c r="AY497" s="16">
        <f t="shared" ca="1" si="794"/>
        <v>1.4454273061213363</v>
      </c>
      <c r="AZ497" s="16">
        <f t="shared" ca="1" si="795"/>
        <v>1.3766371935090065</v>
      </c>
      <c r="BB497" s="6">
        <f t="shared" ca="1" si="769"/>
        <v>11115163.914373651</v>
      </c>
      <c r="BC497" s="6">
        <f t="shared" ca="1" si="770"/>
        <v>11711252.916746287</v>
      </c>
      <c r="BD497" s="6">
        <f t="shared" ca="1" si="771"/>
        <v>11954804.363828354</v>
      </c>
      <c r="BE497" s="6">
        <f t="shared" ca="1" si="772"/>
        <v>13454789.358146382</v>
      </c>
      <c r="BF497" s="6">
        <f t="shared" ca="1" si="773"/>
        <v>15084381.494731918</v>
      </c>
      <c r="BG497" s="6">
        <f t="shared" ca="1" si="774"/>
        <v>17113779.482829455</v>
      </c>
      <c r="BH497" s="6">
        <f t="shared" ca="1" si="775"/>
        <v>17137674.987858616</v>
      </c>
      <c r="BI497" s="6">
        <f t="shared" ca="1" si="776"/>
        <v>17211649.075821131</v>
      </c>
      <c r="BJ497" s="6">
        <f t="shared" ca="1" si="777"/>
        <v>16138531.055151267</v>
      </c>
      <c r="BK497" s="6">
        <f t="shared" ca="1" si="778"/>
        <v>16238039.864907863</v>
      </c>
      <c r="BL497" s="6">
        <f t="shared" ca="1" si="779"/>
        <v>16872582.240537893</v>
      </c>
      <c r="BM497" s="6">
        <f t="shared" ca="1" si="780"/>
        <v>16799536.730701957</v>
      </c>
      <c r="BN497" s="6"/>
      <c r="BO497" s="6">
        <f t="shared" ca="1" si="781"/>
        <v>180832185.48563477</v>
      </c>
    </row>
    <row r="498" spans="1:67" x14ac:dyDescent="0.25">
      <c r="A498">
        <v>496</v>
      </c>
      <c r="B498" s="6">
        <f t="shared" ca="1" si="755"/>
        <v>452.5451899060937</v>
      </c>
      <c r="C498" s="6">
        <f t="shared" ref="C498:M498" ca="1" si="842">EXP(NORMSINV(RAND())*0.1152)*B498</f>
        <v>438.27228244234271</v>
      </c>
      <c r="D498" s="6">
        <f t="shared" ca="1" si="842"/>
        <v>509.15169492240653</v>
      </c>
      <c r="E498" s="6">
        <f t="shared" ca="1" si="842"/>
        <v>562.07106802801752</v>
      </c>
      <c r="F498" s="6">
        <f t="shared" ca="1" si="842"/>
        <v>539.43591961693028</v>
      </c>
      <c r="G498" s="6">
        <f t="shared" ca="1" si="842"/>
        <v>552.433569398543</v>
      </c>
      <c r="H498" s="6">
        <f t="shared" ca="1" si="842"/>
        <v>618.40385559712524</v>
      </c>
      <c r="I498" s="6">
        <f t="shared" ca="1" si="842"/>
        <v>582.35961731750763</v>
      </c>
      <c r="J498" s="6">
        <f t="shared" ca="1" si="842"/>
        <v>706.60176545816125</v>
      </c>
      <c r="K498" s="6">
        <f t="shared" ca="1" si="842"/>
        <v>689.0376697890822</v>
      </c>
      <c r="L498" s="6">
        <f t="shared" ca="1" si="842"/>
        <v>764.85323364438693</v>
      </c>
      <c r="M498" s="6">
        <f t="shared" ca="1" si="842"/>
        <v>667.85725919243146</v>
      </c>
      <c r="O498" s="13">
        <f t="shared" ca="1" si="829"/>
        <v>-2.0898913426065861E-2</v>
      </c>
      <c r="P498" s="13">
        <f t="shared" ca="1" si="829"/>
        <v>-1.8813380917846068E-2</v>
      </c>
      <c r="Q498" s="13">
        <f t="shared" ca="1" si="840"/>
        <v>7.3177617139145714E-3</v>
      </c>
      <c r="R498" s="13">
        <f t="shared" ca="1" si="840"/>
        <v>-1.0492793418478193E-2</v>
      </c>
      <c r="S498" s="13">
        <f t="shared" ca="1" si="840"/>
        <v>-1.0315114466299573E-3</v>
      </c>
      <c r="T498" s="13">
        <f t="shared" ca="1" si="840"/>
        <v>-1.9649087306924388E-2</v>
      </c>
      <c r="U498" s="13">
        <f t="shared" ca="1" si="840"/>
        <v>-3.002959496733738E-2</v>
      </c>
      <c r="V498" s="13">
        <f t="shared" ca="1" si="840"/>
        <v>9.2371582028424187E-3</v>
      </c>
      <c r="W498" s="13">
        <f t="shared" ca="1" si="840"/>
        <v>-3.0484809367001754E-3</v>
      </c>
      <c r="X498" s="13">
        <f t="shared" ca="1" si="840"/>
        <v>-5.4988989901332351E-2</v>
      </c>
      <c r="Y498" s="13">
        <f t="shared" ca="1" si="840"/>
        <v>1.1039050780932726E-2</v>
      </c>
      <c r="Z498" s="13">
        <f t="shared" ca="1" si="840"/>
        <v>-2.0787324180135625E-2</v>
      </c>
      <c r="AB498" s="14">
        <f t="shared" ca="1" si="757"/>
        <v>697.64249850604176</v>
      </c>
      <c r="AC498" s="15">
        <f t="shared" ca="1" si="758"/>
        <v>687.43651938100629</v>
      </c>
      <c r="AD498" s="15">
        <f t="shared" ca="1" si="759"/>
        <v>678.38341581383906</v>
      </c>
      <c r="AE498" s="15">
        <f t="shared" ca="1" si="760"/>
        <v>681.85838954515702</v>
      </c>
      <c r="AF498" s="15">
        <f t="shared" ca="1" si="761"/>
        <v>676.85017008964951</v>
      </c>
      <c r="AG498" s="15">
        <f t="shared" ca="1" si="762"/>
        <v>676.36144500097885</v>
      </c>
      <c r="AH498" s="15">
        <f t="shared" ca="1" si="763"/>
        <v>667.0585254422756</v>
      </c>
      <c r="AI498" s="15">
        <f t="shared" ca="1" si="764"/>
        <v>653.03647730529701</v>
      </c>
      <c r="AJ498" s="15">
        <f t="shared" ca="1" si="765"/>
        <v>657.25901818246416</v>
      </c>
      <c r="AK498" s="15">
        <f t="shared" ca="1" si="766"/>
        <v>655.85646907128171</v>
      </c>
      <c r="AL498" s="15">
        <f t="shared" ca="1" si="767"/>
        <v>630.61104974314276</v>
      </c>
      <c r="AM498" s="15">
        <f t="shared" ca="1" si="768"/>
        <v>635.48399292393503</v>
      </c>
      <c r="AO498" s="16">
        <f t="shared" ca="1" si="783"/>
        <v>1.2847770189514118</v>
      </c>
      <c r="AP498" s="16">
        <f t="shared" ca="1" si="784"/>
        <v>1.2608319694299139</v>
      </c>
      <c r="AQ498" s="16">
        <f t="shared" ca="1" si="786"/>
        <v>1.2700922783868482</v>
      </c>
      <c r="AR498" s="16">
        <f t="shared" ca="1" si="787"/>
        <v>1.2568351363463399</v>
      </c>
      <c r="AS498" s="16">
        <f t="shared" ca="1" si="788"/>
        <v>1.2555393649330879</v>
      </c>
      <c r="AT498" s="16">
        <f t="shared" ca="1" si="789"/>
        <v>1.2311099561115892</v>
      </c>
      <c r="AU498" s="16">
        <f t="shared" ca="1" si="790"/>
        <v>1.1946898008867592</v>
      </c>
      <c r="AV498" s="16">
        <f t="shared" ca="1" si="791"/>
        <v>1.2057764653870615</v>
      </c>
      <c r="AW498" s="16">
        <f t="shared" ca="1" si="792"/>
        <v>1.2021062759120593</v>
      </c>
      <c r="AX498" s="16">
        <f t="shared" ca="1" si="793"/>
        <v>1.1377882635045187</v>
      </c>
      <c r="AY498" s="16">
        <f t="shared" ca="1" si="794"/>
        <v>1.1504179475300904</v>
      </c>
      <c r="AZ498" s="16">
        <f t="shared" ca="1" si="795"/>
        <v>1.1267506785466546</v>
      </c>
      <c r="BB498" s="6">
        <f t="shared" ca="1" si="769"/>
        <v>12204161.91029425</v>
      </c>
      <c r="BC498" s="6">
        <f t="shared" ca="1" si="770"/>
        <v>11685643.431031525</v>
      </c>
      <c r="BD498" s="6">
        <f t="shared" ca="1" si="771"/>
        <v>10571637.453204418</v>
      </c>
      <c r="BE498" s="6">
        <f t="shared" ca="1" si="772"/>
        <v>10021886.012741303</v>
      </c>
      <c r="BF498" s="6">
        <f t="shared" ca="1" si="773"/>
        <v>10049754.107323</v>
      </c>
      <c r="BG498" s="6">
        <f t="shared" ca="1" si="774"/>
        <v>9693067.0126425717</v>
      </c>
      <c r="BH498" s="6">
        <f t="shared" ca="1" si="775"/>
        <v>8346998.0232354859</v>
      </c>
      <c r="BI498" s="6">
        <f t="shared" ca="1" si="776"/>
        <v>8236138.8875506166</v>
      </c>
      <c r="BJ498" s="6">
        <f t="shared" ca="1" si="777"/>
        <v>7104634.1424770486</v>
      </c>
      <c r="BK498" s="6">
        <f t="shared" ca="1" si="778"/>
        <v>6844123.7020366751</v>
      </c>
      <c r="BL498" s="6">
        <f t="shared" ca="1" si="779"/>
        <v>5274469.9499939475</v>
      </c>
      <c r="BM498" s="6">
        <f t="shared" ca="1" si="780"/>
        <v>6239359.2784908433</v>
      </c>
      <c r="BN498" s="6"/>
      <c r="BO498" s="6">
        <f t="shared" ca="1" si="781"/>
        <v>106271873.91102169</v>
      </c>
    </row>
    <row r="499" spans="1:67" x14ac:dyDescent="0.25">
      <c r="A499">
        <v>497</v>
      </c>
      <c r="B499" s="6">
        <f t="shared" ca="1" si="755"/>
        <v>452.77977069150455</v>
      </c>
      <c r="C499" s="6">
        <f t="shared" ref="C499:M499" ca="1" si="843">EXP(NORMSINV(RAND())*0.1152)*B499</f>
        <v>446.90316458233548</v>
      </c>
      <c r="D499" s="6">
        <f t="shared" ca="1" si="843"/>
        <v>448.66610525852576</v>
      </c>
      <c r="E499" s="6">
        <f t="shared" ca="1" si="843"/>
        <v>553.0286384461541</v>
      </c>
      <c r="F499" s="6">
        <f t="shared" ca="1" si="843"/>
        <v>503.72262211741372</v>
      </c>
      <c r="G499" s="6">
        <f t="shared" ca="1" si="843"/>
        <v>497.47910274785818</v>
      </c>
      <c r="H499" s="6">
        <f t="shared" ca="1" si="843"/>
        <v>498.52498131798728</v>
      </c>
      <c r="I499" s="6">
        <f t="shared" ca="1" si="843"/>
        <v>639.29542225622367</v>
      </c>
      <c r="J499" s="6">
        <f t="shared" ca="1" si="843"/>
        <v>719.89140428665257</v>
      </c>
      <c r="K499" s="6">
        <f t="shared" ca="1" si="843"/>
        <v>707.26035782584961</v>
      </c>
      <c r="L499" s="6">
        <f t="shared" ca="1" si="843"/>
        <v>702.00598811603868</v>
      </c>
      <c r="M499" s="6">
        <f t="shared" ca="1" si="843"/>
        <v>761.57932147734505</v>
      </c>
      <c r="O499" s="13">
        <f t="shared" ca="1" si="829"/>
        <v>4.2147500985298625E-2</v>
      </c>
      <c r="P499" s="13">
        <f t="shared" ca="1" si="829"/>
        <v>1.0970207130182546E-2</v>
      </c>
      <c r="Q499" s="13">
        <f t="shared" ca="1" si="840"/>
        <v>-5.0721852700440608E-3</v>
      </c>
      <c r="R499" s="13">
        <f t="shared" ca="1" si="840"/>
        <v>-5.2242513457737845E-2</v>
      </c>
      <c r="S499" s="13">
        <f t="shared" ca="1" si="840"/>
        <v>1.2927395861462528E-2</v>
      </c>
      <c r="T499" s="13">
        <f t="shared" ca="1" si="840"/>
        <v>1.0462017690204784E-2</v>
      </c>
      <c r="U499" s="13">
        <f t="shared" ca="1" si="840"/>
        <v>-2.1340052212889645E-2</v>
      </c>
      <c r="V499" s="13">
        <f t="shared" ca="1" si="840"/>
        <v>7.3479793512092103E-3</v>
      </c>
      <c r="W499" s="13">
        <f t="shared" ca="1" si="840"/>
        <v>-7.1290501154452094E-3</v>
      </c>
      <c r="X499" s="13">
        <f t="shared" ca="1" si="840"/>
        <v>-1.4253750777858615E-3</v>
      </c>
      <c r="Y499" s="13">
        <f t="shared" ca="1" si="840"/>
        <v>5.5343045943924744E-2</v>
      </c>
      <c r="Z499" s="13">
        <f t="shared" ca="1" si="840"/>
        <v>-1.2077136025595034E-2</v>
      </c>
      <c r="AB499" s="14">
        <f t="shared" ca="1" si="757"/>
        <v>728.88830148831403</v>
      </c>
      <c r="AC499" s="15">
        <f t="shared" ca="1" si="758"/>
        <v>750.39287577191999</v>
      </c>
      <c r="AD499" s="15">
        <f t="shared" ca="1" si="759"/>
        <v>756.15525146528194</v>
      </c>
      <c r="AE499" s="15">
        <f t="shared" ca="1" si="760"/>
        <v>753.47049979543795</v>
      </c>
      <c r="AF499" s="15">
        <f t="shared" ca="1" si="761"/>
        <v>725.91626488753775</v>
      </c>
      <c r="AG499" s="15">
        <f t="shared" ca="1" si="762"/>
        <v>732.4852097304705</v>
      </c>
      <c r="AH499" s="15">
        <f t="shared" ca="1" si="763"/>
        <v>737.84950098588001</v>
      </c>
      <c r="AI499" s="15">
        <f t="shared" ca="1" si="764"/>
        <v>726.8274781724748</v>
      </c>
      <c r="AJ499" s="15">
        <f t="shared" ca="1" si="765"/>
        <v>730.56597748352669</v>
      </c>
      <c r="AK499" s="15">
        <f t="shared" ca="1" si="766"/>
        <v>726.92020845724323</v>
      </c>
      <c r="AL499" s="15">
        <f t="shared" ca="1" si="767"/>
        <v>726.19491469317154</v>
      </c>
      <c r="AM499" s="15">
        <f t="shared" ca="1" si="768"/>
        <v>754.32780166284761</v>
      </c>
      <c r="AO499" s="16">
        <f t="shared" ca="1" si="783"/>
        <v>1.3683855189452907</v>
      </c>
      <c r="AP499" s="16">
        <f t="shared" ca="1" si="784"/>
        <v>1.3834796329251144</v>
      </c>
      <c r="AQ499" s="16">
        <f t="shared" ca="1" si="786"/>
        <v>1.3764801342928881</v>
      </c>
      <c r="AR499" s="16">
        <f t="shared" ca="1" si="787"/>
        <v>1.3064154643684431</v>
      </c>
      <c r="AS499" s="16">
        <f t="shared" ca="1" si="788"/>
        <v>1.3234136486404395</v>
      </c>
      <c r="AT499" s="16">
        <f t="shared" ca="1" si="789"/>
        <v>1.3373319052169435</v>
      </c>
      <c r="AU499" s="16">
        <f t="shared" ca="1" si="790"/>
        <v>1.3090955269838602</v>
      </c>
      <c r="AV499" s="16">
        <f t="shared" ca="1" si="791"/>
        <v>1.3187501614723063</v>
      </c>
      <c r="AW499" s="16">
        <f t="shared" ca="1" si="792"/>
        <v>1.3093821576418951</v>
      </c>
      <c r="AX499" s="16">
        <f t="shared" ca="1" si="793"/>
        <v>1.3075171264473513</v>
      </c>
      <c r="AY499" s="16">
        <f t="shared" ca="1" si="794"/>
        <v>1.3819189288556255</v>
      </c>
      <c r="AZ499" s="16">
        <f t="shared" ca="1" si="795"/>
        <v>1.3653296829033987</v>
      </c>
      <c r="BB499" s="6">
        <f t="shared" ca="1" si="769"/>
        <v>14496791.059458952</v>
      </c>
      <c r="BC499" s="6">
        <f t="shared" ca="1" si="770"/>
        <v>15780687.473673057</v>
      </c>
      <c r="BD499" s="6">
        <f t="shared" ca="1" si="771"/>
        <v>15956115.456969302</v>
      </c>
      <c r="BE499" s="6">
        <f t="shared" ca="1" si="772"/>
        <v>13685107.698759921</v>
      </c>
      <c r="BF499" s="6">
        <f t="shared" ca="1" si="773"/>
        <v>13246022.174702944</v>
      </c>
      <c r="BG499" s="6">
        <f t="shared" ca="1" si="774"/>
        <v>13767490.26933099</v>
      </c>
      <c r="BH499" s="6">
        <f t="shared" ca="1" si="775"/>
        <v>13706172.864996912</v>
      </c>
      <c r="BI499" s="6">
        <f t="shared" ca="1" si="776"/>
        <v>11551432.959530743</v>
      </c>
      <c r="BJ499" s="6">
        <f t="shared" ca="1" si="777"/>
        <v>10627127.464490609</v>
      </c>
      <c r="BK499" s="6">
        <f t="shared" ca="1" si="778"/>
        <v>10617228.054063175</v>
      </c>
      <c r="BL499" s="6">
        <f t="shared" ca="1" si="779"/>
        <v>11258051.547961285</v>
      </c>
      <c r="BM499" s="6">
        <f t="shared" ca="1" si="780"/>
        <v>11549588.591285896</v>
      </c>
      <c r="BN499" s="6"/>
      <c r="BO499" s="6">
        <f t="shared" ca="1" si="781"/>
        <v>156241815.61522377</v>
      </c>
    </row>
    <row r="500" spans="1:67" x14ac:dyDescent="0.25">
      <c r="A500">
        <v>498</v>
      </c>
      <c r="B500" s="6">
        <f t="shared" ca="1" si="755"/>
        <v>494.77916236202583</v>
      </c>
      <c r="C500" s="6">
        <f t="shared" ref="C500:M500" ca="1" si="844">EXP(NORMSINV(RAND())*0.1152)*B500</f>
        <v>421.98642085313702</v>
      </c>
      <c r="D500" s="6">
        <f t="shared" ca="1" si="844"/>
        <v>411.13114284153835</v>
      </c>
      <c r="E500" s="6">
        <f t="shared" ca="1" si="844"/>
        <v>428.84541675594454</v>
      </c>
      <c r="F500" s="6">
        <f t="shared" ca="1" si="844"/>
        <v>432.97883127607975</v>
      </c>
      <c r="G500" s="6">
        <f t="shared" ca="1" si="844"/>
        <v>373.41395115857046</v>
      </c>
      <c r="H500" s="6">
        <f t="shared" ca="1" si="844"/>
        <v>354.09298932130918</v>
      </c>
      <c r="I500" s="6">
        <f t="shared" ca="1" si="844"/>
        <v>319.25617692477437</v>
      </c>
      <c r="J500" s="6">
        <f t="shared" ca="1" si="844"/>
        <v>314.37767314744156</v>
      </c>
      <c r="K500" s="6">
        <f t="shared" ca="1" si="844"/>
        <v>277.30450893754414</v>
      </c>
      <c r="L500" s="6">
        <f t="shared" ca="1" si="844"/>
        <v>281.71107319266997</v>
      </c>
      <c r="M500" s="6">
        <f t="shared" ca="1" si="844"/>
        <v>277.16112183483688</v>
      </c>
      <c r="O500" s="13">
        <f t="shared" ca="1" si="829"/>
        <v>-4.4175544997903582E-3</v>
      </c>
      <c r="P500" s="13">
        <f t="shared" ca="1" si="829"/>
        <v>4.5264652107837151E-2</v>
      </c>
      <c r="Q500" s="13">
        <f t="shared" ca="1" si="840"/>
        <v>-6.2448828258721674E-2</v>
      </c>
      <c r="R500" s="13">
        <f t="shared" ca="1" si="840"/>
        <v>-1.428410551718028E-2</v>
      </c>
      <c r="S500" s="13">
        <f t="shared" ca="1" si="840"/>
        <v>-6.6121294501898893E-3</v>
      </c>
      <c r="T500" s="13">
        <f t="shared" ca="1" si="840"/>
        <v>-5.8945858130384672E-2</v>
      </c>
      <c r="U500" s="13">
        <f t="shared" ca="1" si="840"/>
        <v>-1.621774916799815E-3</v>
      </c>
      <c r="V500" s="13">
        <f t="shared" ca="1" si="840"/>
        <v>-3.4478778431734441E-2</v>
      </c>
      <c r="W500" s="13">
        <f t="shared" ca="1" si="840"/>
        <v>-3.3205550941758449E-2</v>
      </c>
      <c r="X500" s="13">
        <f t="shared" ca="1" si="840"/>
        <v>3.5326835434525482E-3</v>
      </c>
      <c r="Y500" s="13">
        <f t="shared" ca="1" si="840"/>
        <v>4.2908658320019097E-3</v>
      </c>
      <c r="Z500" s="13">
        <f t="shared" ca="1" si="840"/>
        <v>-2.2835229982338091E-2</v>
      </c>
      <c r="AB500" s="14">
        <f t="shared" ca="1" si="757"/>
        <v>705.81065998990391</v>
      </c>
      <c r="AC500" s="15">
        <f t="shared" ca="1" si="758"/>
        <v>703.628090049977</v>
      </c>
      <c r="AD500" s="15">
        <f t="shared" ca="1" si="759"/>
        <v>725.92272654656688</v>
      </c>
      <c r="AE500" s="15">
        <f t="shared" ca="1" si="760"/>
        <v>694.18960997112026</v>
      </c>
      <c r="AF500" s="15">
        <f t="shared" ca="1" si="761"/>
        <v>687.24849562468978</v>
      </c>
      <c r="AG500" s="15">
        <f t="shared" ca="1" si="762"/>
        <v>684.06757241242667</v>
      </c>
      <c r="AH500" s="15">
        <f t="shared" ca="1" si="763"/>
        <v>655.84150735991307</v>
      </c>
      <c r="AI500" s="15">
        <f t="shared" ca="1" si="764"/>
        <v>655.09696824569028</v>
      </c>
      <c r="AJ500" s="15">
        <f t="shared" ca="1" si="765"/>
        <v>639.28610799207934</v>
      </c>
      <c r="AK500" s="15">
        <f t="shared" ca="1" si="766"/>
        <v>624.42661479437663</v>
      </c>
      <c r="AL500" s="15">
        <f t="shared" ca="1" si="767"/>
        <v>625.97074593270122</v>
      </c>
      <c r="AM500" s="15">
        <f t="shared" ca="1" si="768"/>
        <v>627.85091547258992</v>
      </c>
      <c r="AO500" s="16">
        <f t="shared" ca="1" si="783"/>
        <v>1.306127348070139</v>
      </c>
      <c r="AP500" s="16">
        <f t="shared" ca="1" si="784"/>
        <v>1.3666072222971541</v>
      </c>
      <c r="AQ500" s="16">
        <f t="shared" ca="1" si="786"/>
        <v>1.2838743727675093</v>
      </c>
      <c r="AR500" s="16">
        <f t="shared" ca="1" si="787"/>
        <v>1.2656657324260343</v>
      </c>
      <c r="AS500" s="16">
        <f t="shared" ca="1" si="788"/>
        <v>1.257324593497448</v>
      </c>
      <c r="AT500" s="16">
        <f t="shared" ca="1" si="789"/>
        <v>1.1853525807853145</v>
      </c>
      <c r="AU500" s="16">
        <f t="shared" ca="1" si="790"/>
        <v>1.1834317636897294</v>
      </c>
      <c r="AV500" s="16">
        <f t="shared" ca="1" si="791"/>
        <v>1.1433238905838119</v>
      </c>
      <c r="AW500" s="16">
        <f t="shared" ca="1" si="792"/>
        <v>1.1059825911098773</v>
      </c>
      <c r="AX500" s="16">
        <f t="shared" ca="1" si="793"/>
        <v>1.1098965869927515</v>
      </c>
      <c r="AY500" s="16">
        <f t="shared" ca="1" si="794"/>
        <v>1.1146692364114479</v>
      </c>
      <c r="AZ500" s="16">
        <f t="shared" ca="1" si="795"/>
        <v>1.0895039293540509</v>
      </c>
      <c r="BB500" s="6">
        <f t="shared" ca="1" si="769"/>
        <v>12275470.391971452</v>
      </c>
      <c r="BC500" s="6">
        <f t="shared" ca="1" si="770"/>
        <v>13650728.231404282</v>
      </c>
      <c r="BD500" s="6">
        <f t="shared" ca="1" si="771"/>
        <v>13972390.761039723</v>
      </c>
      <c r="BE500" s="6">
        <f t="shared" ca="1" si="772"/>
        <v>12139852.573241193</v>
      </c>
      <c r="BF500" s="6">
        <f t="shared" ca="1" si="773"/>
        <v>11704253.16492077</v>
      </c>
      <c r="BG500" s="6">
        <f t="shared" ca="1" si="774"/>
        <v>11528793.244436318</v>
      </c>
      <c r="BH500" s="6">
        <f t="shared" ca="1" si="775"/>
        <v>10497662.659271738</v>
      </c>
      <c r="BI500" s="6">
        <f t="shared" ca="1" si="776"/>
        <v>10450102.582758406</v>
      </c>
      <c r="BJ500" s="6">
        <f t="shared" ca="1" si="777"/>
        <v>9509266.8519358616</v>
      </c>
      <c r="BK500" s="6">
        <f t="shared" ca="1" si="778"/>
        <v>9268146.0564545467</v>
      </c>
      <c r="BL500" s="6">
        <f t="shared" ca="1" si="779"/>
        <v>9332393.1845027898</v>
      </c>
      <c r="BM500" s="6">
        <f t="shared" ca="1" si="780"/>
        <v>9238646.0975124985</v>
      </c>
      <c r="BN500" s="6"/>
      <c r="BO500" s="6">
        <f t="shared" ca="1" si="781"/>
        <v>133567705.79944959</v>
      </c>
    </row>
    <row r="501" spans="1:67" x14ac:dyDescent="0.25">
      <c r="A501">
        <v>499</v>
      </c>
      <c r="B501" s="6">
        <f t="shared" ca="1" si="755"/>
        <v>450.66268496318531</v>
      </c>
      <c r="C501" s="6">
        <f t="shared" ref="C501:M501" ca="1" si="845">EXP(NORMSINV(RAND())*0.1152)*B501</f>
        <v>507.40432569198032</v>
      </c>
      <c r="D501" s="6">
        <f t="shared" ca="1" si="845"/>
        <v>499.23027837656213</v>
      </c>
      <c r="E501" s="6">
        <f t="shared" ca="1" si="845"/>
        <v>473.21049545626596</v>
      </c>
      <c r="F501" s="6">
        <f t="shared" ca="1" si="845"/>
        <v>469.37370178389205</v>
      </c>
      <c r="G501" s="6">
        <f t="shared" ca="1" si="845"/>
        <v>466.99019690115159</v>
      </c>
      <c r="H501" s="6">
        <f t="shared" ca="1" si="845"/>
        <v>464.54750019550039</v>
      </c>
      <c r="I501" s="6">
        <f t="shared" ca="1" si="845"/>
        <v>452.30537661815481</v>
      </c>
      <c r="J501" s="6">
        <f t="shared" ca="1" si="845"/>
        <v>503.98616407478443</v>
      </c>
      <c r="K501" s="6">
        <f t="shared" ca="1" si="845"/>
        <v>482.42660345641912</v>
      </c>
      <c r="L501" s="6">
        <f t="shared" ca="1" si="845"/>
        <v>510.07084489399546</v>
      </c>
      <c r="M501" s="6">
        <f t="shared" ca="1" si="845"/>
        <v>506.90686008415622</v>
      </c>
      <c r="O501" s="13">
        <f t="shared" ca="1" si="829"/>
        <v>-2.3208021267903628E-3</v>
      </c>
      <c r="P501" s="13">
        <f t="shared" ca="1" si="829"/>
        <v>1.3565555594930247E-2</v>
      </c>
      <c r="Q501" s="13">
        <f t="shared" ca="1" si="840"/>
        <v>1.4108655802899328E-2</v>
      </c>
      <c r="R501" s="13">
        <f t="shared" ca="1" si="840"/>
        <v>4.375912933083273E-2</v>
      </c>
      <c r="S501" s="13">
        <f t="shared" ca="1" si="840"/>
        <v>1.7696905287251104E-2</v>
      </c>
      <c r="T501" s="13">
        <f t="shared" ca="1" si="840"/>
        <v>8.2511838674495207E-3</v>
      </c>
      <c r="U501" s="13">
        <f t="shared" ca="1" si="840"/>
        <v>4.2017017521116092E-2</v>
      </c>
      <c r="V501" s="13">
        <f t="shared" ca="1" si="840"/>
        <v>1.8419321658032072E-2</v>
      </c>
      <c r="W501" s="13">
        <f t="shared" ca="1" si="840"/>
        <v>-2.7489568866987783E-2</v>
      </c>
      <c r="X501" s="13">
        <f t="shared" ca="1" si="840"/>
        <v>2.3794990219615692E-2</v>
      </c>
      <c r="Y501" s="13">
        <f t="shared" ca="1" si="840"/>
        <v>-3.059557214892638E-2</v>
      </c>
      <c r="Z501" s="13">
        <f t="shared" ca="1" si="840"/>
        <v>3.8257078601842296E-3</v>
      </c>
      <c r="AB501" s="14">
        <f t="shared" ca="1" si="757"/>
        <v>706.84981046596272</v>
      </c>
      <c r="AC501" s="15">
        <f t="shared" ca="1" si="758"/>
        <v>705.7014894855472</v>
      </c>
      <c r="AD501" s="15">
        <f t="shared" ca="1" si="759"/>
        <v>712.40275243787607</v>
      </c>
      <c r="AE501" s="15">
        <f t="shared" ca="1" si="760"/>
        <v>719.43848409690486</v>
      </c>
      <c r="AF501" s="15">
        <f t="shared" ca="1" si="761"/>
        <v>741.47588526672712</v>
      </c>
      <c r="AG501" s="15">
        <f t="shared" ca="1" si="762"/>
        <v>750.6611652267693</v>
      </c>
      <c r="AH501" s="15">
        <f t="shared" ca="1" si="763"/>
        <v>754.9968555342773</v>
      </c>
      <c r="AI501" s="15">
        <f t="shared" ca="1" si="764"/>
        <v>777.20275680943723</v>
      </c>
      <c r="AJ501" s="15">
        <f t="shared" ca="1" si="765"/>
        <v>787.22364010926481</v>
      </c>
      <c r="AK501" s="15">
        <f t="shared" ca="1" si="766"/>
        <v>772.07533318131175</v>
      </c>
      <c r="AL501" s="15">
        <f t="shared" ca="1" si="767"/>
        <v>784.93540068261086</v>
      </c>
      <c r="AM501" s="15">
        <f t="shared" ca="1" si="768"/>
        <v>768.124517303929</v>
      </c>
      <c r="AO501" s="16">
        <f t="shared" ca="1" si="783"/>
        <v>1.3088688468042464</v>
      </c>
      <c r="AP501" s="16">
        <f t="shared" ca="1" si="784"/>
        <v>1.3267453581745958</v>
      </c>
      <c r="AQ501" s="16">
        <f t="shared" ca="1" si="786"/>
        <v>1.3455966220671796</v>
      </c>
      <c r="AR501" s="16">
        <f t="shared" ca="1" si="787"/>
        <v>1.4057860734412808</v>
      </c>
      <c r="AS501" s="16">
        <f t="shared" ca="1" si="788"/>
        <v>1.4308855731187371</v>
      </c>
      <c r="AT501" s="16">
        <f t="shared" ca="1" si="789"/>
        <v>1.4427409161220397</v>
      </c>
      <c r="AU501" s="16">
        <f t="shared" ca="1" si="790"/>
        <v>1.5046521409232045</v>
      </c>
      <c r="AV501" s="16">
        <f t="shared" ca="1" si="791"/>
        <v>1.5326236297929539</v>
      </c>
      <c r="AW501" s="16">
        <f t="shared" ca="1" si="792"/>
        <v>1.4910662807383266</v>
      </c>
      <c r="AX501" s="16">
        <f t="shared" ca="1" si="793"/>
        <v>1.5269716784742431</v>
      </c>
      <c r="AY501" s="16">
        <f t="shared" ca="1" si="794"/>
        <v>1.4809605636599377</v>
      </c>
      <c r="AZ501" s="16">
        <f t="shared" ca="1" si="795"/>
        <v>1.4866371376622984</v>
      </c>
      <c r="BB501" s="6">
        <f t="shared" ca="1" si="769"/>
        <v>12878852.439413784</v>
      </c>
      <c r="BC501" s="6">
        <f t="shared" ca="1" si="770"/>
        <v>12310569.298590472</v>
      </c>
      <c r="BD501" s="6">
        <f t="shared" ca="1" si="771"/>
        <v>12897575.287830541</v>
      </c>
      <c r="BE501" s="6">
        <f t="shared" ca="1" si="772"/>
        <v>14157927.269846139</v>
      </c>
      <c r="BF501" s="6">
        <f t="shared" ca="1" si="773"/>
        <v>15562498.427380333</v>
      </c>
      <c r="BG501" s="6">
        <f t="shared" ca="1" si="774"/>
        <v>16187465.799813991</v>
      </c>
      <c r="BH501" s="6">
        <f t="shared" ca="1" si="775"/>
        <v>17146047.332047731</v>
      </c>
      <c r="BI501" s="6">
        <f t="shared" ca="1" si="776"/>
        <v>18844196.386872791</v>
      </c>
      <c r="BJ501" s="6">
        <f t="shared" ca="1" si="777"/>
        <v>18069369.749067619</v>
      </c>
      <c r="BK501" s="6">
        <f t="shared" ca="1" si="778"/>
        <v>18038090.193211794</v>
      </c>
      <c r="BL501" s="6">
        <f t="shared" ca="1" si="779"/>
        <v>17738215.234820485</v>
      </c>
      <c r="BM501" s="6">
        <f t="shared" ca="1" si="780"/>
        <v>16994234.620030835</v>
      </c>
      <c r="BN501" s="6"/>
      <c r="BO501" s="6">
        <f t="shared" ca="1" si="781"/>
        <v>190825042.03892648</v>
      </c>
    </row>
    <row r="502" spans="1:67" x14ac:dyDescent="0.25">
      <c r="A502">
        <v>500</v>
      </c>
      <c r="B502" s="6">
        <f t="shared" ca="1" si="755"/>
        <v>448.0441536263416</v>
      </c>
      <c r="C502" s="6">
        <f t="shared" ref="C502:M502" ca="1" si="846">EXP(NORMSINV(RAND())*0.1152)*B502</f>
        <v>441.27611610621011</v>
      </c>
      <c r="D502" s="6">
        <f t="shared" ca="1" si="846"/>
        <v>524.29879157275332</v>
      </c>
      <c r="E502" s="6">
        <f t="shared" ca="1" si="846"/>
        <v>584.68554515255585</v>
      </c>
      <c r="F502" s="6">
        <f t="shared" ca="1" si="846"/>
        <v>574.94132889178911</v>
      </c>
      <c r="G502" s="6">
        <f t="shared" ca="1" si="846"/>
        <v>571.46596018410719</v>
      </c>
      <c r="H502" s="6">
        <f t="shared" ca="1" si="846"/>
        <v>523.57874805884717</v>
      </c>
      <c r="I502" s="6">
        <f t="shared" ca="1" si="846"/>
        <v>456.32977225893745</v>
      </c>
      <c r="J502" s="6">
        <f t="shared" ca="1" si="846"/>
        <v>558.34381969421713</v>
      </c>
      <c r="K502" s="6">
        <f t="shared" ca="1" si="846"/>
        <v>477.82538371737144</v>
      </c>
      <c r="L502" s="6">
        <f t="shared" ca="1" si="846"/>
        <v>479.09602202652258</v>
      </c>
      <c r="M502" s="6">
        <f t="shared" ca="1" si="846"/>
        <v>420.70417882149735</v>
      </c>
      <c r="O502" s="13">
        <f t="shared" ca="1" si="829"/>
        <v>-2.0389417736847194E-3</v>
      </c>
      <c r="P502" s="13">
        <f t="shared" ca="1" si="829"/>
        <v>6.0197236666567431E-3</v>
      </c>
      <c r="Q502" s="13">
        <f t="shared" ca="1" si="840"/>
        <v>2.4555912545547346E-2</v>
      </c>
      <c r="R502" s="13">
        <f t="shared" ca="1" si="840"/>
        <v>8.5281827708841833E-3</v>
      </c>
      <c r="S502" s="13">
        <f t="shared" ca="1" si="840"/>
        <v>3.2111513115037772E-2</v>
      </c>
      <c r="T502" s="13">
        <f t="shared" ca="1" si="840"/>
        <v>3.8097952560163266E-3</v>
      </c>
      <c r="U502" s="13">
        <f t="shared" ca="1" si="840"/>
        <v>4.8452743016713391E-4</v>
      </c>
      <c r="V502" s="13">
        <f t="shared" ca="1" si="840"/>
        <v>4.1558050060399303E-2</v>
      </c>
      <c r="W502" s="13">
        <f t="shared" ca="1" si="840"/>
        <v>5.5148749677556737E-2</v>
      </c>
      <c r="X502" s="13">
        <f t="shared" ca="1" si="840"/>
        <v>6.5797715683276149E-3</v>
      </c>
      <c r="Y502" s="13">
        <f t="shared" ca="1" si="840"/>
        <v>-2.1962713848948587E-2</v>
      </c>
      <c r="Z502" s="13">
        <f t="shared" ca="1" si="840"/>
        <v>8.9548173006658311E-3</v>
      </c>
      <c r="AB502" s="14">
        <f t="shared" ca="1" si="757"/>
        <v>706.98950045696188</v>
      </c>
      <c r="AC502" s="15">
        <f t="shared" ca="1" si="758"/>
        <v>705.98044315873517</v>
      </c>
      <c r="AD502" s="15">
        <f t="shared" ca="1" si="759"/>
        <v>708.95530818605073</v>
      </c>
      <c r="AE502" s="15">
        <f t="shared" ca="1" si="760"/>
        <v>721.1416393686136</v>
      </c>
      <c r="AF502" s="15">
        <f t="shared" ca="1" si="761"/>
        <v>725.44665876157501</v>
      </c>
      <c r="AG502" s="15">
        <f t="shared" ca="1" si="762"/>
        <v>741.75329168953294</v>
      </c>
      <c r="AH502" s="15">
        <f t="shared" ca="1" si="763"/>
        <v>743.73144140980219</v>
      </c>
      <c r="AI502" s="15">
        <f t="shared" ca="1" si="764"/>
        <v>743.98369220863071</v>
      </c>
      <c r="AJ502" s="15">
        <f t="shared" ca="1" si="765"/>
        <v>765.62665027607954</v>
      </c>
      <c r="AK502" s="15">
        <f t="shared" ca="1" si="766"/>
        <v>795.18299701385877</v>
      </c>
      <c r="AL502" s="15">
        <f t="shared" ca="1" si="767"/>
        <v>798.84548274661722</v>
      </c>
      <c r="AM502" s="15">
        <f t="shared" ca="1" si="768"/>
        <v>786.56411242365482</v>
      </c>
      <c r="AO502" s="16">
        <f t="shared" ca="1" si="783"/>
        <v>1.3092378170361729</v>
      </c>
      <c r="AP502" s="16">
        <f t="shared" ca="1" si="784"/>
        <v>1.3171428360524815</v>
      </c>
      <c r="AQ502" s="16">
        <f t="shared" ca="1" si="786"/>
        <v>1.3498868647456985</v>
      </c>
      <c r="AR502" s="16">
        <f t="shared" ca="1" si="787"/>
        <v>1.3614481750609906</v>
      </c>
      <c r="AS502" s="16">
        <f t="shared" ca="1" si="788"/>
        <v>1.4058758381694196</v>
      </c>
      <c r="AT502" s="16">
        <f t="shared" ca="1" si="789"/>
        <v>1.41124215305793</v>
      </c>
      <c r="AU502" s="16">
        <f t="shared" ca="1" si="790"/>
        <v>1.4119261042748767</v>
      </c>
      <c r="AV502" s="16">
        <f t="shared" ca="1" si="791"/>
        <v>1.4718393154949378</v>
      </c>
      <c r="AW502" s="16">
        <f t="shared" ca="1" si="792"/>
        <v>1.5552893466797306</v>
      </c>
      <c r="AX502" s="16">
        <f t="shared" ca="1" si="793"/>
        <v>1.5655565361424304</v>
      </c>
      <c r="AY502" s="16">
        <f t="shared" ca="1" si="794"/>
        <v>1.5315474983486861</v>
      </c>
      <c r="AZ502" s="16">
        <f t="shared" ca="1" si="795"/>
        <v>1.5453238165311991</v>
      </c>
      <c r="BB502" s="6">
        <f t="shared" ca="1" si="769"/>
        <v>12920418.762005517</v>
      </c>
      <c r="BC502" s="6">
        <f t="shared" ca="1" si="770"/>
        <v>13033494.746376624</v>
      </c>
      <c r="BD502" s="6">
        <f t="shared" ca="1" si="771"/>
        <v>12466219.083474334</v>
      </c>
      <c r="BE502" s="6">
        <f t="shared" ca="1" si="772"/>
        <v>12369400.650404584</v>
      </c>
      <c r="BF502" s="6">
        <f t="shared" ca="1" si="773"/>
        <v>13104383.155137213</v>
      </c>
      <c r="BG502" s="6">
        <f t="shared" ca="1" si="774"/>
        <v>13973212.536773494</v>
      </c>
      <c r="BH502" s="6">
        <f t="shared" ca="1" si="775"/>
        <v>14727467.127728444</v>
      </c>
      <c r="BI502" s="6">
        <f t="shared" ca="1" si="776"/>
        <v>16322413.304726524</v>
      </c>
      <c r="BJ502" s="6">
        <f t="shared" ca="1" si="777"/>
        <v>16849094.708171863</v>
      </c>
      <c r="BK502" s="6">
        <f t="shared" ca="1" si="778"/>
        <v>19824706.305671468</v>
      </c>
      <c r="BL502" s="6">
        <f t="shared" ca="1" si="779"/>
        <v>19568975.662743244</v>
      </c>
      <c r="BM502" s="6">
        <f t="shared" ca="1" si="780"/>
        <v>20007752.648476161</v>
      </c>
      <c r="BN502" s="6"/>
      <c r="BO502" s="6">
        <f t="shared" ca="1" si="781"/>
        <v>185167538.69168946</v>
      </c>
    </row>
    <row r="503" spans="1:67" x14ac:dyDescent="0.25">
      <c r="A503">
        <v>501</v>
      </c>
      <c r="B503" s="6">
        <f t="shared" ca="1" si="755"/>
        <v>426.56451440275265</v>
      </c>
      <c r="C503" s="6">
        <f t="shared" ref="C503:M503" ca="1" si="847">EXP(NORMSINV(RAND())*0.1152)*B503</f>
        <v>389.06039054501582</v>
      </c>
      <c r="D503" s="6">
        <f t="shared" ca="1" si="847"/>
        <v>498.22446717676058</v>
      </c>
      <c r="E503" s="6">
        <f t="shared" ca="1" si="847"/>
        <v>488.97660951420806</v>
      </c>
      <c r="F503" s="6">
        <f t="shared" ca="1" si="847"/>
        <v>446.35958352609072</v>
      </c>
      <c r="G503" s="6">
        <f t="shared" ca="1" si="847"/>
        <v>451.01127785730154</v>
      </c>
      <c r="H503" s="6">
        <f t="shared" ca="1" si="847"/>
        <v>555.56139708744649</v>
      </c>
      <c r="I503" s="6">
        <f t="shared" ca="1" si="847"/>
        <v>526.63293731969077</v>
      </c>
      <c r="J503" s="6">
        <f t="shared" ca="1" si="847"/>
        <v>643.87098135898043</v>
      </c>
      <c r="K503" s="6">
        <f t="shared" ca="1" si="847"/>
        <v>776.09844610515904</v>
      </c>
      <c r="L503" s="6">
        <f t="shared" ca="1" si="847"/>
        <v>800.40650148747932</v>
      </c>
      <c r="M503" s="6">
        <f t="shared" ca="1" si="847"/>
        <v>720.20189942501099</v>
      </c>
      <c r="O503" s="13">
        <f t="shared" ca="1" si="829"/>
        <v>-3.4094873025946599E-3</v>
      </c>
      <c r="P503" s="13">
        <f t="shared" ca="1" si="829"/>
        <v>-4.4757817079094715E-2</v>
      </c>
      <c r="Q503" s="13">
        <f t="shared" ca="1" si="840"/>
        <v>4.0228597844236E-3</v>
      </c>
      <c r="R503" s="13">
        <f t="shared" ca="1" si="840"/>
        <v>-6.9045394307068644E-2</v>
      </c>
      <c r="S503" s="13">
        <f t="shared" ca="1" si="840"/>
        <v>1.8352139120819799E-2</v>
      </c>
      <c r="T503" s="13">
        <f t="shared" ca="1" si="840"/>
        <v>3.0784054938583813E-2</v>
      </c>
      <c r="U503" s="13">
        <f t="shared" ca="1" si="840"/>
        <v>2.2993605821158189E-3</v>
      </c>
      <c r="V503" s="13">
        <f t="shared" ca="1" si="840"/>
        <v>1.7071929926755668E-2</v>
      </c>
      <c r="W503" s="13">
        <f t="shared" ca="1" si="840"/>
        <v>4.3981738027982673E-4</v>
      </c>
      <c r="X503" s="13">
        <f t="shared" ca="1" si="840"/>
        <v>-3.0320604980173076E-2</v>
      </c>
      <c r="Y503" s="13">
        <f t="shared" ca="1" si="840"/>
        <v>2.9590377244544625E-2</v>
      </c>
      <c r="Z503" s="13">
        <f t="shared" ca="1" si="840"/>
        <v>1.2192864489592461E-2</v>
      </c>
      <c r="AB503" s="14">
        <f t="shared" ca="1" si="757"/>
        <v>706.31025809283403</v>
      </c>
      <c r="AC503" s="15">
        <f t="shared" ca="1" si="758"/>
        <v>704.62454899317208</v>
      </c>
      <c r="AD503" s="15">
        <f t="shared" ca="1" si="759"/>
        <v>682.5483293218789</v>
      </c>
      <c r="AE503" s="15">
        <f t="shared" ca="1" si="760"/>
        <v>684.47038667934714</v>
      </c>
      <c r="AF503" s="15">
        <f t="shared" ca="1" si="761"/>
        <v>651.38871726149603</v>
      </c>
      <c r="AG503" s="15">
        <f t="shared" ca="1" si="762"/>
        <v>659.75678071413677</v>
      </c>
      <c r="AH503" s="15">
        <f t="shared" ca="1" si="763"/>
        <v>673.9737730026618</v>
      </c>
      <c r="AI503" s="15">
        <f t="shared" ca="1" si="764"/>
        <v>675.0585691115773</v>
      </c>
      <c r="AJ503" s="15">
        <f t="shared" ca="1" si="765"/>
        <v>683.12575592340738</v>
      </c>
      <c r="AK503" s="15">
        <f t="shared" ca="1" si="766"/>
        <v>683.33607132966779</v>
      </c>
      <c r="AL503" s="15">
        <f t="shared" ca="1" si="767"/>
        <v>668.83265716842459</v>
      </c>
      <c r="AM503" s="15">
        <f t="shared" ca="1" si="768"/>
        <v>682.68636461578387</v>
      </c>
      <c r="AO503" s="16">
        <f t="shared" ca="1" si="783"/>
        <v>1.307444676071106</v>
      </c>
      <c r="AP503" s="16">
        <f t="shared" ca="1" si="784"/>
        <v>1.2502165623976702</v>
      </c>
      <c r="AQ503" s="16">
        <f t="shared" ca="1" si="786"/>
        <v>1.2552561382854905</v>
      </c>
      <c r="AR503" s="16">
        <f t="shared" ca="1" si="787"/>
        <v>1.1715108630628781</v>
      </c>
      <c r="AS503" s="16">
        <f t="shared" ca="1" si="788"/>
        <v>1.1932090888371234</v>
      </c>
      <c r="AT503" s="16">
        <f t="shared" ca="1" si="789"/>
        <v>1.2305121265315497</v>
      </c>
      <c r="AU503" s="16">
        <f t="shared" ca="1" si="790"/>
        <v>1.2333447730008986</v>
      </c>
      <c r="AV503" s="16">
        <f t="shared" ca="1" si="791"/>
        <v>1.2545811053536973</v>
      </c>
      <c r="AW503" s="16">
        <f t="shared" ca="1" si="792"/>
        <v>1.2551330132892571</v>
      </c>
      <c r="AX503" s="16">
        <f t="shared" ca="1" si="793"/>
        <v>1.2176477802271961</v>
      </c>
      <c r="AY503" s="16">
        <f t="shared" ca="1" si="794"/>
        <v>1.2542168149084971</v>
      </c>
      <c r="AZ503" s="16">
        <f t="shared" ca="1" si="795"/>
        <v>1.2696029203069659</v>
      </c>
      <c r="BB503" s="6">
        <f t="shared" ca="1" si="769"/>
        <v>13129347.647109296</v>
      </c>
      <c r="BC503" s="6">
        <f t="shared" ca="1" si="770"/>
        <v>12909444.897698065</v>
      </c>
      <c r="BD503" s="6">
        <f t="shared" ca="1" si="771"/>
        <v>10749601.708837615</v>
      </c>
      <c r="BE503" s="6">
        <f t="shared" ca="1" si="772"/>
        <v>10206572.528289022</v>
      </c>
      <c r="BF503" s="6">
        <f t="shared" ca="1" si="773"/>
        <v>9458736.2751316018</v>
      </c>
      <c r="BG503" s="6">
        <f t="shared" ca="1" si="774"/>
        <v>10067776.154200992</v>
      </c>
      <c r="BH503" s="6">
        <f t="shared" ca="1" si="775"/>
        <v>9577273.8518764563</v>
      </c>
      <c r="BI503" s="6">
        <f t="shared" ca="1" si="776"/>
        <v>10106649.865565563</v>
      </c>
      <c r="BJ503" s="6">
        <f t="shared" ca="1" si="777"/>
        <v>9150136.7191715594</v>
      </c>
      <c r="BK503" s="6">
        <f t="shared" ca="1" si="778"/>
        <v>7454939.0726192109</v>
      </c>
      <c r="BL503" s="6">
        <f t="shared" ca="1" si="779"/>
        <v>6851466.4467303399</v>
      </c>
      <c r="BM503" s="6">
        <f t="shared" ca="1" si="780"/>
        <v>8377353.9204728268</v>
      </c>
      <c r="BN503" s="6"/>
      <c r="BO503" s="6">
        <f t="shared" ca="1" si="781"/>
        <v>118039299.08770256</v>
      </c>
    </row>
    <row r="504" spans="1:67" x14ac:dyDescent="0.25">
      <c r="A504">
        <v>502</v>
      </c>
      <c r="B504" s="6">
        <f t="shared" ca="1" si="755"/>
        <v>531.01936786516455</v>
      </c>
      <c r="C504" s="6">
        <f t="shared" ref="C504:M504" ca="1" si="848">EXP(NORMSINV(RAND())*0.1152)*B504</f>
        <v>599.07745552458073</v>
      </c>
      <c r="D504" s="6">
        <f t="shared" ca="1" si="848"/>
        <v>628.33613704680022</v>
      </c>
      <c r="E504" s="6">
        <f t="shared" ca="1" si="848"/>
        <v>614.88900192069354</v>
      </c>
      <c r="F504" s="6">
        <f t="shared" ca="1" si="848"/>
        <v>680.50346390800303</v>
      </c>
      <c r="G504" s="6">
        <f t="shared" ca="1" si="848"/>
        <v>664.21238047980648</v>
      </c>
      <c r="H504" s="6">
        <f t="shared" ca="1" si="848"/>
        <v>717.75636172810141</v>
      </c>
      <c r="I504" s="6">
        <f t="shared" ca="1" si="848"/>
        <v>608.18378842358118</v>
      </c>
      <c r="J504" s="6">
        <f t="shared" ca="1" si="848"/>
        <v>646.66169081528051</v>
      </c>
      <c r="K504" s="6">
        <f t="shared" ca="1" si="848"/>
        <v>601.16747388114914</v>
      </c>
      <c r="L504" s="6">
        <f t="shared" ca="1" si="848"/>
        <v>617.7433473601875</v>
      </c>
      <c r="M504" s="6">
        <f t="shared" ca="1" si="848"/>
        <v>584.65516969759949</v>
      </c>
      <c r="O504" s="13">
        <f t="shared" ca="1" si="829"/>
        <v>2.6505717563133361E-2</v>
      </c>
      <c r="P504" s="13">
        <f t="shared" ca="1" si="829"/>
        <v>3.690080963595173E-4</v>
      </c>
      <c r="Q504" s="13">
        <f t="shared" ca="1" si="840"/>
        <v>-9.8472274880670885E-3</v>
      </c>
      <c r="R504" s="13">
        <f t="shared" ca="1" si="840"/>
        <v>-2.658068842449025E-2</v>
      </c>
      <c r="S504" s="13">
        <f t="shared" ca="1" si="840"/>
        <v>-3.1611502423873825E-2</v>
      </c>
      <c r="T504" s="13">
        <f t="shared" ca="1" si="840"/>
        <v>-1.9724429751347885E-2</v>
      </c>
      <c r="U504" s="13">
        <f t="shared" ca="1" si="840"/>
        <v>-7.3662954022667387E-4</v>
      </c>
      <c r="V504" s="13">
        <f t="shared" ca="1" si="840"/>
        <v>9.4434114485862364E-3</v>
      </c>
      <c r="W504" s="13">
        <f t="shared" ca="1" si="840"/>
        <v>-2.2607622713590864E-2</v>
      </c>
      <c r="X504" s="13">
        <f t="shared" ca="1" si="840"/>
        <v>-1.5538042454593063E-2</v>
      </c>
      <c r="Y504" s="13">
        <f t="shared" ca="1" si="840"/>
        <v>-3.6019550879948577E-2</v>
      </c>
      <c r="Z504" s="13">
        <f t="shared" ca="1" si="840"/>
        <v>5.1792825794452234E-2</v>
      </c>
      <c r="AB504" s="14">
        <f t="shared" ca="1" si="757"/>
        <v>721.13623362428882</v>
      </c>
      <c r="AC504" s="15">
        <f t="shared" ca="1" si="758"/>
        <v>734.51619695737975</v>
      </c>
      <c r="AD504" s="15">
        <f t="shared" ca="1" si="759"/>
        <v>734.70592665388892</v>
      </c>
      <c r="AE504" s="15">
        <f t="shared" ca="1" si="760"/>
        <v>729.64155517627455</v>
      </c>
      <c r="AF504" s="15">
        <f t="shared" ca="1" si="761"/>
        <v>716.06549278848377</v>
      </c>
      <c r="AG504" s="15">
        <f t="shared" ca="1" si="762"/>
        <v>700.22035854582884</v>
      </c>
      <c r="AH504" s="15">
        <f t="shared" ca="1" si="763"/>
        <v>690.55234545500832</v>
      </c>
      <c r="AI504" s="15">
        <f t="shared" ca="1" si="764"/>
        <v>690.19626857529386</v>
      </c>
      <c r="AJ504" s="15">
        <f t="shared" ca="1" si="765"/>
        <v>694.75873371639864</v>
      </c>
      <c r="AK504" s="15">
        <f t="shared" ca="1" si="766"/>
        <v>683.76394338621594</v>
      </c>
      <c r="AL504" s="15">
        <f t="shared" ca="1" si="767"/>
        <v>676.32689615933748</v>
      </c>
      <c r="AM504" s="15">
        <f t="shared" ca="1" si="768"/>
        <v>659.2742024259552</v>
      </c>
      <c r="AO504" s="16">
        <f t="shared" ca="1" si="783"/>
        <v>1.3471480579071251</v>
      </c>
      <c r="AP504" s="16">
        <f t="shared" ca="1" si="784"/>
        <v>1.3476452581773084</v>
      </c>
      <c r="AQ504" s="16">
        <f t="shared" ca="1" si="786"/>
        <v>1.3344398139619549</v>
      </c>
      <c r="AR504" s="16">
        <f t="shared" ca="1" si="787"/>
        <v>1.2994367487089424</v>
      </c>
      <c r="AS504" s="16">
        <f t="shared" ca="1" si="788"/>
        <v>1.2590020683735847</v>
      </c>
      <c r="AT504" s="16">
        <f t="shared" ca="1" si="789"/>
        <v>1.2344122775428219</v>
      </c>
      <c r="AU504" s="16">
        <f t="shared" ca="1" si="790"/>
        <v>1.2335033078224413</v>
      </c>
      <c r="AV504" s="16">
        <f t="shared" ca="1" si="791"/>
        <v>1.2452069613134937</v>
      </c>
      <c r="AW504" s="16">
        <f t="shared" ca="1" si="792"/>
        <v>1.2173716230980502</v>
      </c>
      <c r="AX504" s="16">
        <f t="shared" ca="1" si="793"/>
        <v>1.1986022484294112</v>
      </c>
      <c r="AY504" s="16">
        <f t="shared" ca="1" si="794"/>
        <v>1.156197419796555</v>
      </c>
      <c r="AZ504" s="16">
        <f t="shared" ca="1" si="795"/>
        <v>1.2176580221034277</v>
      </c>
      <c r="BB504" s="6">
        <f t="shared" ca="1" si="769"/>
        <v>12916995.231349139</v>
      </c>
      <c r="BC504" s="6">
        <f t="shared" ca="1" si="770"/>
        <v>12660786.043046582</v>
      </c>
      <c r="BD504" s="6">
        <f t="shared" ca="1" si="771"/>
        <v>12172217.270507071</v>
      </c>
      <c r="BE504" s="6">
        <f t="shared" ca="1" si="772"/>
        <v>11802618.158483906</v>
      </c>
      <c r="BF504" s="6">
        <f t="shared" ca="1" si="773"/>
        <v>10102206.884495767</v>
      </c>
      <c r="BG504" s="6">
        <f t="shared" ca="1" si="774"/>
        <v>9459053.5296587981</v>
      </c>
      <c r="BH504" s="6">
        <f t="shared" ca="1" si="775"/>
        <v>8473202.8240794986</v>
      </c>
      <c r="BI504" s="6">
        <f t="shared" ca="1" si="776"/>
        <v>9763775.6854169555</v>
      </c>
      <c r="BJ504" s="6">
        <f t="shared" ca="1" si="777"/>
        <v>9306255.7280586604</v>
      </c>
      <c r="BK504" s="6">
        <f t="shared" ca="1" si="778"/>
        <v>9217952.8626911156</v>
      </c>
      <c r="BL504" s="6">
        <f t="shared" ca="1" si="779"/>
        <v>8437985.4382305946</v>
      </c>
      <c r="BM504" s="6">
        <f t="shared" ca="1" si="780"/>
        <v>8547249.8837465271</v>
      </c>
      <c r="BN504" s="6"/>
      <c r="BO504" s="6">
        <f t="shared" ca="1" si="781"/>
        <v>122860299.53976461</v>
      </c>
    </row>
    <row r="505" spans="1:67" x14ac:dyDescent="0.25">
      <c r="A505">
        <v>503</v>
      </c>
      <c r="B505" s="6">
        <f t="shared" ca="1" si="755"/>
        <v>543.43016277962886</v>
      </c>
      <c r="C505" s="6">
        <f t="shared" ref="C505:M505" ca="1" si="849">EXP(NORMSINV(RAND())*0.1152)*B505</f>
        <v>595.16570845292233</v>
      </c>
      <c r="D505" s="6">
        <f t="shared" ca="1" si="849"/>
        <v>564.87575009589693</v>
      </c>
      <c r="E505" s="6">
        <f t="shared" ca="1" si="849"/>
        <v>563.11912070606093</v>
      </c>
      <c r="F505" s="6">
        <f t="shared" ca="1" si="849"/>
        <v>658.82294568651923</v>
      </c>
      <c r="G505" s="6">
        <f t="shared" ca="1" si="849"/>
        <v>636.60121108886892</v>
      </c>
      <c r="H505" s="6">
        <f t="shared" ca="1" si="849"/>
        <v>580.25992261413762</v>
      </c>
      <c r="I505" s="6">
        <f t="shared" ca="1" si="849"/>
        <v>579.56190995496399</v>
      </c>
      <c r="J505" s="6">
        <f t="shared" ca="1" si="849"/>
        <v>471.29590333417065</v>
      </c>
      <c r="K505" s="6">
        <f t="shared" ca="1" si="849"/>
        <v>485.86759616763334</v>
      </c>
      <c r="L505" s="6">
        <f t="shared" ca="1" si="849"/>
        <v>428.90020087460516</v>
      </c>
      <c r="M505" s="6">
        <f t="shared" ca="1" si="849"/>
        <v>478.4440757525266</v>
      </c>
      <c r="O505" s="13">
        <f t="shared" ca="1" si="829"/>
        <v>4.1067725840157539E-4</v>
      </c>
      <c r="P505" s="13">
        <f t="shared" ca="1" si="829"/>
        <v>5.031620471619544E-2</v>
      </c>
      <c r="Q505" s="13">
        <f t="shared" ca="1" si="840"/>
        <v>-2.5183149614649406E-2</v>
      </c>
      <c r="R505" s="13">
        <f t="shared" ca="1" si="840"/>
        <v>1.1873723267466713E-2</v>
      </c>
      <c r="S505" s="13">
        <f t="shared" ca="1" si="840"/>
        <v>2.2665412914512365E-2</v>
      </c>
      <c r="T505" s="13">
        <f t="shared" ca="1" si="840"/>
        <v>3.2893240693512238E-2</v>
      </c>
      <c r="U505" s="13">
        <f t="shared" ca="1" si="840"/>
        <v>-1.9405931007354705E-2</v>
      </c>
      <c r="V505" s="13">
        <f t="shared" ca="1" si="840"/>
        <v>-3.1155675078887848E-2</v>
      </c>
      <c r="W505" s="13">
        <f t="shared" ca="1" si="840"/>
        <v>-2.6180670686686225E-2</v>
      </c>
      <c r="X505" s="13">
        <f t="shared" ca="1" si="840"/>
        <v>-4.7340601167832251E-2</v>
      </c>
      <c r="Y505" s="13">
        <f t="shared" ca="1" si="840"/>
        <v>-4.195205207126966E-2</v>
      </c>
      <c r="Z505" s="13">
        <f t="shared" ca="1" si="840"/>
        <v>-9.1972127487796665E-3</v>
      </c>
      <c r="AB505" s="14">
        <f t="shared" ca="1" si="757"/>
        <v>708.20353164926382</v>
      </c>
      <c r="AC505" s="15">
        <f t="shared" ca="1" si="758"/>
        <v>708.40712180860146</v>
      </c>
      <c r="AD505" s="15">
        <f t="shared" ca="1" si="759"/>
        <v>733.35817224293419</v>
      </c>
      <c r="AE505" s="15">
        <f t="shared" ca="1" si="760"/>
        <v>720.43038424203041</v>
      </c>
      <c r="AF505" s="15">
        <f t="shared" ca="1" si="761"/>
        <v>726.41831795320559</v>
      </c>
      <c r="AG505" s="15">
        <f t="shared" ca="1" si="762"/>
        <v>737.94351774075801</v>
      </c>
      <c r="AH505" s="15">
        <f t="shared" ca="1" si="763"/>
        <v>754.93486536384273</v>
      </c>
      <c r="AI505" s="15">
        <f t="shared" ca="1" si="764"/>
        <v>744.67971562523462</v>
      </c>
      <c r="AJ505" s="15">
        <f t="shared" ca="1" si="765"/>
        <v>728.43901614473373</v>
      </c>
      <c r="AK505" s="15">
        <f t="shared" ca="1" si="766"/>
        <v>715.08930074682041</v>
      </c>
      <c r="AL505" s="15">
        <f t="shared" ca="1" si="767"/>
        <v>691.39237057659295</v>
      </c>
      <c r="AM505" s="15">
        <f t="shared" ca="1" si="768"/>
        <v>671.08864046411747</v>
      </c>
      <c r="AO505" s="16">
        <f t="shared" ca="1" si="783"/>
        <v>1.3124488822478377</v>
      </c>
      <c r="AP505" s="16">
        <f t="shared" ca="1" si="784"/>
        <v>1.3801759245232208</v>
      </c>
      <c r="AQ505" s="16">
        <f t="shared" ca="1" si="786"/>
        <v>1.3458527445449537</v>
      </c>
      <c r="AR505" s="16">
        <f t="shared" ca="1" si="787"/>
        <v>1.3619282769365637</v>
      </c>
      <c r="AS505" s="16">
        <f t="shared" ca="1" si="788"/>
        <v>1.3931494272566631</v>
      </c>
      <c r="AT505" s="16">
        <f t="shared" ca="1" si="789"/>
        <v>1.4397366282958513</v>
      </c>
      <c r="AU505" s="16">
        <f t="shared" ca="1" si="790"/>
        <v>1.4120665487964319</v>
      </c>
      <c r="AV505" s="16">
        <f t="shared" ca="1" si="791"/>
        <v>1.368750929620445</v>
      </c>
      <c r="AW505" s="16">
        <f t="shared" ca="1" si="792"/>
        <v>1.3333811350151621</v>
      </c>
      <c r="AX505" s="16">
        <f t="shared" ca="1" si="793"/>
        <v>1.2717289109759926</v>
      </c>
      <c r="AY505" s="16">
        <f t="shared" ca="1" si="794"/>
        <v>1.2194808919963591</v>
      </c>
      <c r="AZ505" s="16">
        <f t="shared" ca="1" si="795"/>
        <v>1.2083164861957356</v>
      </c>
      <c r="BB505" s="6">
        <f t="shared" ca="1" si="769"/>
        <v>11855581.365458885</v>
      </c>
      <c r="BC505" s="6">
        <f t="shared" ca="1" si="770"/>
        <v>11819325.405814271</v>
      </c>
      <c r="BD505" s="6">
        <f t="shared" ca="1" si="771"/>
        <v>13031022.492865849</v>
      </c>
      <c r="BE505" s="6">
        <f t="shared" ca="1" si="772"/>
        <v>12616495.163417835</v>
      </c>
      <c r="BF505" s="6">
        <f t="shared" ca="1" si="773"/>
        <v>11927584.3855296</v>
      </c>
      <c r="BG505" s="6">
        <f t="shared" ca="1" si="774"/>
        <v>13171574.006455803</v>
      </c>
      <c r="BH505" s="6">
        <f t="shared" ca="1" si="775"/>
        <v>14484371.009600984</v>
      </c>
      <c r="BI505" s="6">
        <f t="shared" ca="1" si="776"/>
        <v>13579685.069599815</v>
      </c>
      <c r="BJ505" s="6">
        <f t="shared" ca="1" si="777"/>
        <v>13871117.876768231</v>
      </c>
      <c r="BK505" s="6">
        <f t="shared" ca="1" si="778"/>
        <v>12465433.342037233</v>
      </c>
      <c r="BL505" s="6">
        <f t="shared" ca="1" si="779"/>
        <v>11575421.096649006</v>
      </c>
      <c r="BM505" s="6">
        <f t="shared" ca="1" si="780"/>
        <v>10078102.926906521</v>
      </c>
      <c r="BN505" s="6"/>
      <c r="BO505" s="6">
        <f t="shared" ca="1" si="781"/>
        <v>150475714.14110404</v>
      </c>
    </row>
    <row r="506" spans="1:67" x14ac:dyDescent="0.25">
      <c r="A506">
        <v>504</v>
      </c>
      <c r="B506" s="6">
        <f t="shared" ca="1" si="755"/>
        <v>430.80377353228914</v>
      </c>
      <c r="C506" s="6">
        <f t="shared" ref="C506:M506" ca="1" si="850">EXP(NORMSINV(RAND())*0.1152)*B506</f>
        <v>410.05308769597286</v>
      </c>
      <c r="D506" s="6">
        <f t="shared" ca="1" si="850"/>
        <v>406.93962733068167</v>
      </c>
      <c r="E506" s="6">
        <f t="shared" ca="1" si="850"/>
        <v>430.1594253125769</v>
      </c>
      <c r="F506" s="6">
        <f t="shared" ca="1" si="850"/>
        <v>425.0307487372537</v>
      </c>
      <c r="G506" s="6">
        <f t="shared" ca="1" si="850"/>
        <v>492.87844059804155</v>
      </c>
      <c r="H506" s="6">
        <f t="shared" ca="1" si="850"/>
        <v>540.13941891658692</v>
      </c>
      <c r="I506" s="6">
        <f t="shared" ca="1" si="850"/>
        <v>537.22835647576051</v>
      </c>
      <c r="J506" s="6">
        <f t="shared" ca="1" si="850"/>
        <v>422.76326566221866</v>
      </c>
      <c r="K506" s="6">
        <f t="shared" ca="1" si="850"/>
        <v>493.55555242708573</v>
      </c>
      <c r="L506" s="6">
        <f t="shared" ca="1" si="850"/>
        <v>524.7030446142137</v>
      </c>
      <c r="M506" s="6">
        <f t="shared" ca="1" si="850"/>
        <v>408.99012749204235</v>
      </c>
      <c r="O506" s="13">
        <f t="shared" ca="1" si="829"/>
        <v>5.1987274344895799E-2</v>
      </c>
      <c r="P506" s="13">
        <f t="shared" ca="1" si="829"/>
        <v>3.6016739117647571E-2</v>
      </c>
      <c r="Q506" s="13">
        <f t="shared" ca="1" si="840"/>
        <v>-4.0526760530644058E-2</v>
      </c>
      <c r="R506" s="13">
        <f t="shared" ca="1" si="840"/>
        <v>-1.2413381941338193E-2</v>
      </c>
      <c r="S506" s="13">
        <f t="shared" ca="1" si="840"/>
        <v>-1.0129726915540694E-2</v>
      </c>
      <c r="T506" s="13">
        <f t="shared" ca="1" si="840"/>
        <v>-1.4917902407881881E-2</v>
      </c>
      <c r="U506" s="13">
        <f t="shared" ca="1" si="840"/>
        <v>-1.638965752693354E-2</v>
      </c>
      <c r="V506" s="13">
        <f t="shared" ca="1" si="840"/>
        <v>7.8462985643311473E-2</v>
      </c>
      <c r="W506" s="13">
        <f t="shared" ca="1" si="840"/>
        <v>5.0950175840986517E-2</v>
      </c>
      <c r="X506" s="13">
        <f t="shared" ca="1" si="840"/>
        <v>-1.8725940400130283E-2</v>
      </c>
      <c r="Y506" s="13">
        <f t="shared" ca="1" si="840"/>
        <v>3.3120317750884531E-2</v>
      </c>
      <c r="Z506" s="13">
        <f t="shared" ca="1" si="840"/>
        <v>-1.2223959285645319E-2</v>
      </c>
      <c r="AB506" s="14">
        <f t="shared" ca="1" si="757"/>
        <v>733.76489316533025</v>
      </c>
      <c r="AC506" s="15">
        <f t="shared" ca="1" si="758"/>
        <v>760.46739892927758</v>
      </c>
      <c r="AD506" s="15">
        <f t="shared" ca="1" si="759"/>
        <v>779.64008806957588</v>
      </c>
      <c r="AE506" s="15">
        <f t="shared" ca="1" si="760"/>
        <v>757.52268706507573</v>
      </c>
      <c r="AF506" s="15">
        <f t="shared" ca="1" si="761"/>
        <v>750.94029415443833</v>
      </c>
      <c r="AG506" s="15">
        <f t="shared" ca="1" si="762"/>
        <v>745.61552007767614</v>
      </c>
      <c r="AH506" s="15">
        <f t="shared" ca="1" si="763"/>
        <v>737.82940638405148</v>
      </c>
      <c r="AI506" s="15">
        <f t="shared" ca="1" si="764"/>
        <v>729.36446648529682</v>
      </c>
      <c r="AJ506" s="15">
        <f t="shared" ca="1" si="765"/>
        <v>769.42414604910095</v>
      </c>
      <c r="AK506" s="15">
        <f t="shared" ca="1" si="766"/>
        <v>796.86575292535281</v>
      </c>
      <c r="AL506" s="15">
        <f t="shared" ca="1" si="767"/>
        <v>786.42031050802325</v>
      </c>
      <c r="AM506" s="15">
        <f t="shared" ca="1" si="768"/>
        <v>804.65285390686574</v>
      </c>
      <c r="AO506" s="16">
        <f t="shared" ca="1" si="783"/>
        <v>1.3819165844549759</v>
      </c>
      <c r="AP506" s="16">
        <f t="shared" ca="1" si="784"/>
        <v>1.4325958868284061</v>
      </c>
      <c r="AQ506" s="16">
        <f t="shared" ca="1" si="786"/>
        <v>1.3756981442577361</v>
      </c>
      <c r="AR506" s="16">
        <f t="shared" ca="1" si="787"/>
        <v>1.3587266326158349</v>
      </c>
      <c r="AS506" s="16">
        <f t="shared" ca="1" si="788"/>
        <v>1.3450325784858508</v>
      </c>
      <c r="AT506" s="16">
        <f t="shared" ca="1" si="789"/>
        <v>1.3251164366246984</v>
      </c>
      <c r="AU506" s="16">
        <f t="shared" ca="1" si="790"/>
        <v>1.3035752406565102</v>
      </c>
      <c r="AV506" s="16">
        <f t="shared" ca="1" si="791"/>
        <v>1.4099773781435052</v>
      </c>
      <c r="AW506" s="16">
        <f t="shared" ca="1" si="792"/>
        <v>1.4836775492040972</v>
      </c>
      <c r="AX506" s="16">
        <f t="shared" ca="1" si="793"/>
        <v>1.4561528094785094</v>
      </c>
      <c r="AY506" s="16">
        <f t="shared" ca="1" si="794"/>
        <v>1.505188611468254</v>
      </c>
      <c r="AZ506" s="16">
        <f t="shared" ca="1" si="795"/>
        <v>1.4869012468800291</v>
      </c>
      <c r="BB506" s="6">
        <f t="shared" ca="1" si="769"/>
        <v>15166462.263073288</v>
      </c>
      <c r="BC506" s="6">
        <f t="shared" ca="1" si="770"/>
        <v>17370722.655166611</v>
      </c>
      <c r="BD506" s="6">
        <f t="shared" ca="1" si="771"/>
        <v>17665036.943427157</v>
      </c>
      <c r="BE506" s="6">
        <f t="shared" ca="1" si="772"/>
        <v>16063285.229344532</v>
      </c>
      <c r="BF506" s="6">
        <f t="shared" ca="1" si="773"/>
        <v>15655246.78194418</v>
      </c>
      <c r="BG506" s="6">
        <f t="shared" ca="1" si="774"/>
        <v>14301669.941014374</v>
      </c>
      <c r="BH506" s="6">
        <f t="shared" ca="1" si="775"/>
        <v>13127140.791165506</v>
      </c>
      <c r="BI506" s="6">
        <f t="shared" ca="1" si="776"/>
        <v>13831997.320070231</v>
      </c>
      <c r="BJ506" s="6">
        <f t="shared" ca="1" si="777"/>
        <v>18275486.857920829</v>
      </c>
      <c r="BK506" s="6">
        <f t="shared" ca="1" si="778"/>
        <v>18287281.664256103</v>
      </c>
      <c r="BL506" s="6">
        <f t="shared" ca="1" si="779"/>
        <v>17880060.292805128</v>
      </c>
      <c r="BM506" s="6">
        <f t="shared" ca="1" si="780"/>
        <v>20389179.526833043</v>
      </c>
      <c r="BN506" s="6"/>
      <c r="BO506" s="6">
        <f t="shared" ca="1" si="781"/>
        <v>198013570.267021</v>
      </c>
    </row>
    <row r="507" spans="1:67" x14ac:dyDescent="0.25">
      <c r="A507">
        <v>505</v>
      </c>
      <c r="B507" s="6">
        <f t="shared" ca="1" si="755"/>
        <v>618.31425667422729</v>
      </c>
      <c r="C507" s="6">
        <f t="shared" ref="C507:M507" ca="1" si="851">EXP(NORMSINV(RAND())*0.1152)*B507</f>
        <v>656.43873438921821</v>
      </c>
      <c r="D507" s="6">
        <f t="shared" ca="1" si="851"/>
        <v>634.28302200422115</v>
      </c>
      <c r="E507" s="6">
        <f t="shared" ca="1" si="851"/>
        <v>610.00119802186884</v>
      </c>
      <c r="F507" s="6">
        <f t="shared" ca="1" si="851"/>
        <v>590.16188921793423</v>
      </c>
      <c r="G507" s="6">
        <f t="shared" ca="1" si="851"/>
        <v>508.32834547241282</v>
      </c>
      <c r="H507" s="6">
        <f t="shared" ca="1" si="851"/>
        <v>557.63331053314255</v>
      </c>
      <c r="I507" s="6">
        <f t="shared" ca="1" si="851"/>
        <v>657.30459195202343</v>
      </c>
      <c r="J507" s="6">
        <f t="shared" ca="1" si="851"/>
        <v>872.18563065786157</v>
      </c>
      <c r="K507" s="6">
        <f t="shared" ca="1" si="851"/>
        <v>823.71939617749058</v>
      </c>
      <c r="L507" s="6">
        <f t="shared" ca="1" si="851"/>
        <v>757.45081064700855</v>
      </c>
      <c r="M507" s="6">
        <f t="shared" ca="1" si="851"/>
        <v>828.69449877017792</v>
      </c>
      <c r="O507" s="13">
        <f t="shared" ca="1" si="829"/>
        <v>-2.9565893554687066E-2</v>
      </c>
      <c r="P507" s="13">
        <f t="shared" ca="1" si="829"/>
        <v>1.4141373156079651E-2</v>
      </c>
      <c r="Q507" s="13">
        <f t="shared" ca="1" si="840"/>
        <v>8.0125954706191018E-3</v>
      </c>
      <c r="R507" s="13">
        <f t="shared" ca="1" si="840"/>
        <v>-1.9429317221801291E-2</v>
      </c>
      <c r="S507" s="13">
        <f t="shared" ca="1" si="840"/>
        <v>3.3505050149775673E-2</v>
      </c>
      <c r="T507" s="13">
        <f t="shared" ca="1" si="840"/>
        <v>0.11041584661384897</v>
      </c>
      <c r="U507" s="13">
        <f t="shared" ca="1" si="840"/>
        <v>-4.8390811143512997E-4</v>
      </c>
      <c r="V507" s="13">
        <f t="shared" ca="1" si="840"/>
        <v>1.9529929699100224E-2</v>
      </c>
      <c r="W507" s="13">
        <f t="shared" ca="1" si="840"/>
        <v>-1.53956909751771E-3</v>
      </c>
      <c r="X507" s="13">
        <f t="shared" ca="1" si="840"/>
        <v>-3.1308806583248507E-2</v>
      </c>
      <c r="Y507" s="13">
        <f t="shared" ca="1" si="840"/>
        <v>3.2131082559850151E-2</v>
      </c>
      <c r="Z507" s="13">
        <f t="shared" ca="1" si="840"/>
        <v>-6.2039340329801381E-3</v>
      </c>
      <c r="AB507" s="14">
        <f t="shared" ca="1" si="757"/>
        <v>693.3471431542971</v>
      </c>
      <c r="AC507" s="15">
        <f t="shared" ca="1" si="758"/>
        <v>678.99754367263472</v>
      </c>
      <c r="AD507" s="15">
        <f t="shared" ca="1" si="759"/>
        <v>685.71891401863002</v>
      </c>
      <c r="AE507" s="15">
        <f t="shared" ca="1" si="760"/>
        <v>689.56498580383845</v>
      </c>
      <c r="AF507" s="15">
        <f t="shared" ca="1" si="761"/>
        <v>680.18654200587775</v>
      </c>
      <c r="AG507" s="15">
        <f t="shared" ca="1" si="762"/>
        <v>696.13932094665438</v>
      </c>
      <c r="AH507" s="15">
        <f t="shared" ca="1" si="763"/>
        <v>749.94468968511478</v>
      </c>
      <c r="AI507" s="15">
        <f t="shared" ca="1" si="764"/>
        <v>749.69065666218842</v>
      </c>
      <c r="AJ507" s="15">
        <f t="shared" ca="1" si="765"/>
        <v>759.9396407366678</v>
      </c>
      <c r="AK507" s="15">
        <f t="shared" ca="1" si="766"/>
        <v>759.1206550258679</v>
      </c>
      <c r="AL507" s="15">
        <f t="shared" ca="1" si="767"/>
        <v>742.48364179278019</v>
      </c>
      <c r="AM507" s="15">
        <f t="shared" ca="1" si="768"/>
        <v>759.18340402842762</v>
      </c>
      <c r="AO507" s="16">
        <f t="shared" ca="1" si="783"/>
        <v>1.2736899969595734</v>
      </c>
      <c r="AP507" s="16">
        <f t="shared" ca="1" si="784"/>
        <v>1.2918296802122011</v>
      </c>
      <c r="AQ507" s="16">
        <f t="shared" ca="1" si="786"/>
        <v>1.3022221686583928</v>
      </c>
      <c r="AR507" s="16">
        <f t="shared" ca="1" si="787"/>
        <v>1.2771650902582676</v>
      </c>
      <c r="AS507" s="16">
        <f t="shared" ca="1" si="788"/>
        <v>1.3206815097223974</v>
      </c>
      <c r="AT507" s="16">
        <f t="shared" ca="1" si="789"/>
        <v>1.4748609958096264</v>
      </c>
      <c r="AU507" s="16">
        <f t="shared" ca="1" si="790"/>
        <v>1.4741474712645961</v>
      </c>
      <c r="AV507" s="16">
        <f t="shared" ca="1" si="791"/>
        <v>1.5032204401901594</v>
      </c>
      <c r="AW507" s="16">
        <f t="shared" ca="1" si="792"/>
        <v>1.5009079090611948</v>
      </c>
      <c r="AX507" s="16">
        <f t="shared" ca="1" si="793"/>
        <v>1.4546442821751464</v>
      </c>
      <c r="AY507" s="16">
        <f t="shared" ca="1" si="794"/>
        <v>1.5021425771272849</v>
      </c>
      <c r="AZ507" s="16">
        <f t="shared" ca="1" si="795"/>
        <v>1.4928522318132249</v>
      </c>
      <c r="BB507" s="6">
        <f t="shared" ca="1" si="769"/>
        <v>10003624.111381086</v>
      </c>
      <c r="BC507" s="6">
        <f t="shared" ca="1" si="770"/>
        <v>9100340.0986536331</v>
      </c>
      <c r="BD507" s="6">
        <f t="shared" ca="1" si="771"/>
        <v>9714912.3479983676</v>
      </c>
      <c r="BE507" s="6">
        <f t="shared" ca="1" si="772"/>
        <v>9966872.9149412252</v>
      </c>
      <c r="BF507" s="6">
        <f t="shared" ca="1" si="773"/>
        <v>10128552.081139343</v>
      </c>
      <c r="BG507" s="6">
        <f t="shared" ca="1" si="774"/>
        <v>13187376.11550788</v>
      </c>
      <c r="BH507" s="6">
        <f t="shared" ca="1" si="775"/>
        <v>15200241.872205311</v>
      </c>
      <c r="BI507" s="6">
        <f t="shared" ca="1" si="776"/>
        <v>14026911.418816</v>
      </c>
      <c r="BJ507" s="6">
        <f t="shared" ca="1" si="777"/>
        <v>11318369.982767399</v>
      </c>
      <c r="BK507" s="6">
        <f t="shared" ca="1" si="778"/>
        <v>11629903.66657738</v>
      </c>
      <c r="BL507" s="6">
        <f t="shared" ca="1" si="779"/>
        <v>12213465.305301115</v>
      </c>
      <c r="BM507" s="6">
        <f t="shared" ca="1" si="780"/>
        <v>11864913.553333502</v>
      </c>
      <c r="BN507" s="6"/>
      <c r="BO507" s="6">
        <f t="shared" ca="1" si="781"/>
        <v>138355483.46862224</v>
      </c>
    </row>
    <row r="508" spans="1:67" x14ac:dyDescent="0.25">
      <c r="A508">
        <v>506</v>
      </c>
      <c r="B508" s="6">
        <f t="shared" ca="1" si="755"/>
        <v>566.74198337136579</v>
      </c>
      <c r="C508" s="6">
        <f t="shared" ref="C508:M508" ca="1" si="852">EXP(NORMSINV(RAND())*0.1152)*B508</f>
        <v>538.59130904352025</v>
      </c>
      <c r="D508" s="6">
        <f t="shared" ca="1" si="852"/>
        <v>582.24433280331914</v>
      </c>
      <c r="E508" s="6">
        <f t="shared" ca="1" si="852"/>
        <v>706.15346581322831</v>
      </c>
      <c r="F508" s="6">
        <f t="shared" ca="1" si="852"/>
        <v>709.81874370769299</v>
      </c>
      <c r="G508" s="6">
        <f t="shared" ca="1" si="852"/>
        <v>697.49311362381582</v>
      </c>
      <c r="H508" s="6">
        <f t="shared" ca="1" si="852"/>
        <v>704.68456466247733</v>
      </c>
      <c r="I508" s="6">
        <f t="shared" ca="1" si="852"/>
        <v>568.88362256430935</v>
      </c>
      <c r="J508" s="6">
        <f t="shared" ca="1" si="852"/>
        <v>536.18267260633388</v>
      </c>
      <c r="K508" s="6">
        <f t="shared" ca="1" si="852"/>
        <v>620.42094380317133</v>
      </c>
      <c r="L508" s="6">
        <f t="shared" ca="1" si="852"/>
        <v>642.16226105409612</v>
      </c>
      <c r="M508" s="6">
        <f t="shared" ca="1" si="852"/>
        <v>628.1548175404555</v>
      </c>
      <c r="O508" s="13">
        <f t="shared" ca="1" si="829"/>
        <v>-2.2300750223242311E-2</v>
      </c>
      <c r="P508" s="13">
        <f t="shared" ca="1" si="829"/>
        <v>5.9332251259991274E-2</v>
      </c>
      <c r="Q508" s="13">
        <f t="shared" ca="1" si="840"/>
        <v>2.3274732282944448E-2</v>
      </c>
      <c r="R508" s="13">
        <f t="shared" ca="1" si="840"/>
        <v>3.6765029840048868E-2</v>
      </c>
      <c r="S508" s="13">
        <f t="shared" ca="1" si="840"/>
        <v>-1.2976719140602423E-2</v>
      </c>
      <c r="T508" s="13">
        <f t="shared" ca="1" si="840"/>
        <v>1.2333240947085895E-2</v>
      </c>
      <c r="U508" s="13">
        <f t="shared" ca="1" si="840"/>
        <v>-5.4711530207404782E-2</v>
      </c>
      <c r="V508" s="13">
        <f t="shared" ca="1" si="840"/>
        <v>-2.9019556232031438E-2</v>
      </c>
      <c r="W508" s="13">
        <f t="shared" ca="1" si="840"/>
        <v>4.3667388792933875E-3</v>
      </c>
      <c r="X508" s="13">
        <f t="shared" ca="1" si="840"/>
        <v>2.6028355148106353E-2</v>
      </c>
      <c r="Y508" s="13">
        <f t="shared" ca="1" si="840"/>
        <v>4.9875951242024166E-2</v>
      </c>
      <c r="Z508" s="13">
        <f t="shared" ca="1" si="840"/>
        <v>-6.3242075853694431E-3</v>
      </c>
      <c r="AB508" s="14">
        <f t="shared" ca="1" si="757"/>
        <v>696.94774818936116</v>
      </c>
      <c r="AC508" s="15">
        <f t="shared" ca="1" si="758"/>
        <v>686.06802783364571</v>
      </c>
      <c r="AD508" s="15">
        <f t="shared" ca="1" si="759"/>
        <v>714.56220025985658</v>
      </c>
      <c r="AE508" s="15">
        <f t="shared" ca="1" si="760"/>
        <v>726.20407099724855</v>
      </c>
      <c r="AF508" s="15">
        <f t="shared" ca="1" si="761"/>
        <v>744.89331103537359</v>
      </c>
      <c r="AG508" s="15">
        <f t="shared" ca="1" si="762"/>
        <v>738.12692113445996</v>
      </c>
      <c r="AH508" s="15">
        <f t="shared" ca="1" si="763"/>
        <v>744.49936915197736</v>
      </c>
      <c r="AI508" s="15">
        <f t="shared" ca="1" si="764"/>
        <v>715.98647934465077</v>
      </c>
      <c r="AJ508" s="15">
        <f t="shared" ca="1" si="765"/>
        <v>701.44215241554934</v>
      </c>
      <c r="AK508" s="15">
        <f t="shared" ca="1" si="766"/>
        <v>703.58626271851915</v>
      </c>
      <c r="AL508" s="15">
        <f t="shared" ca="1" si="767"/>
        <v>716.40549790487569</v>
      </c>
      <c r="AM508" s="15">
        <f t="shared" ca="1" si="768"/>
        <v>741.41748188299073</v>
      </c>
      <c r="AO508" s="16">
        <f t="shared" ca="1" si="783"/>
        <v>1.2829772330478693</v>
      </c>
      <c r="AP508" s="16">
        <f t="shared" ca="1" si="784"/>
        <v>1.3614027358899368</v>
      </c>
      <c r="AQ508" s="16">
        <f t="shared" ca="1" si="786"/>
        <v>1.3934606425248488</v>
      </c>
      <c r="AR508" s="16">
        <f t="shared" ca="1" si="787"/>
        <v>1.4456446602927757</v>
      </c>
      <c r="AS508" s="16">
        <f t="shared" ca="1" si="788"/>
        <v>1.4270061305941635</v>
      </c>
      <c r="AT508" s="16">
        <f t="shared" ca="1" si="789"/>
        <v>1.4447147187089573</v>
      </c>
      <c r="AU508" s="16">
        <f t="shared" ca="1" si="790"/>
        <v>1.3677955350771811</v>
      </c>
      <c r="AV508" s="16">
        <f t="shared" ca="1" si="791"/>
        <v>1.3286731187040053</v>
      </c>
      <c r="AW508" s="16">
        <f t="shared" ca="1" si="792"/>
        <v>1.3344877735693754</v>
      </c>
      <c r="AX508" s="16">
        <f t="shared" ca="1" si="793"/>
        <v>1.3696782841313941</v>
      </c>
      <c r="AY508" s="16">
        <f t="shared" ca="1" si="794"/>
        <v>1.4397245843169635</v>
      </c>
      <c r="AZ508" s="16">
        <f t="shared" ca="1" si="795"/>
        <v>1.4306481979071481</v>
      </c>
      <c r="BB508" s="6">
        <f t="shared" ca="1" si="769"/>
        <v>10828319.555386268</v>
      </c>
      <c r="BC508" s="6">
        <f t="shared" ca="1" si="770"/>
        <v>11333889.525502181</v>
      </c>
      <c r="BD508" s="6">
        <f t="shared" ca="1" si="771"/>
        <v>12385639.644865036</v>
      </c>
      <c r="BE508" s="6">
        <f t="shared" ca="1" si="772"/>
        <v>11721022.540320197</v>
      </c>
      <c r="BF508" s="6">
        <f t="shared" ca="1" si="773"/>
        <v>12367884.548401743</v>
      </c>
      <c r="BG508" s="6">
        <f t="shared" ca="1" si="774"/>
        <v>12381644.31582498</v>
      </c>
      <c r="BH508" s="6">
        <f t="shared" ca="1" si="775"/>
        <v>11905552.704414561</v>
      </c>
      <c r="BI508" s="6">
        <f t="shared" ca="1" si="776"/>
        <v>12038279.213933636</v>
      </c>
      <c r="BJ508" s="6">
        <f t="shared" ca="1" si="777"/>
        <v>11836657.783750296</v>
      </c>
      <c r="BK508" s="6">
        <f t="shared" ca="1" si="778"/>
        <v>11193396.201499695</v>
      </c>
      <c r="BL508" s="6">
        <f t="shared" ca="1" si="779"/>
        <v>12082159.997423917</v>
      </c>
      <c r="BM508" s="6">
        <f t="shared" ca="1" si="780"/>
        <v>13367536.461388309</v>
      </c>
      <c r="BN508" s="6"/>
      <c r="BO508" s="6">
        <f t="shared" ca="1" si="781"/>
        <v>143441982.49271083</v>
      </c>
    </row>
    <row r="509" spans="1:67" x14ac:dyDescent="0.25">
      <c r="A509">
        <v>507</v>
      </c>
      <c r="B509" s="6">
        <f t="shared" ca="1" si="755"/>
        <v>471.95568198292381</v>
      </c>
      <c r="C509" s="6">
        <f t="shared" ref="C509:M509" ca="1" si="853">EXP(NORMSINV(RAND())*0.1152)*B509</f>
        <v>464.9652058221082</v>
      </c>
      <c r="D509" s="6">
        <f t="shared" ca="1" si="853"/>
        <v>502.84528083668033</v>
      </c>
      <c r="E509" s="6">
        <f t="shared" ca="1" si="853"/>
        <v>530.59497667030223</v>
      </c>
      <c r="F509" s="6">
        <f t="shared" ca="1" si="853"/>
        <v>609.66879105385135</v>
      </c>
      <c r="G509" s="6">
        <f t="shared" ca="1" si="853"/>
        <v>579.67441413556844</v>
      </c>
      <c r="H509" s="6">
        <f t="shared" ca="1" si="853"/>
        <v>579.73047039715891</v>
      </c>
      <c r="I509" s="6">
        <f t="shared" ca="1" si="853"/>
        <v>603.24885323008743</v>
      </c>
      <c r="J509" s="6">
        <f t="shared" ca="1" si="853"/>
        <v>663.87494630879519</v>
      </c>
      <c r="K509" s="6">
        <f t="shared" ca="1" si="853"/>
        <v>724.15607308190386</v>
      </c>
      <c r="L509" s="6">
        <f t="shared" ca="1" si="853"/>
        <v>607.16566106359539</v>
      </c>
      <c r="M509" s="6">
        <f t="shared" ca="1" si="853"/>
        <v>749.92487583000752</v>
      </c>
      <c r="O509" s="13">
        <f t="shared" ca="1" si="829"/>
        <v>2.722815808958285E-2</v>
      </c>
      <c r="P509" s="13">
        <f t="shared" ca="1" si="829"/>
        <v>-4.5562790471679049E-2</v>
      </c>
      <c r="Q509" s="13">
        <f t="shared" ca="1" si="840"/>
        <v>1.9082492723458435E-2</v>
      </c>
      <c r="R509" s="13">
        <f t="shared" ca="1" si="840"/>
        <v>5.5574900954271601E-3</v>
      </c>
      <c r="S509" s="13">
        <f t="shared" ca="1" si="840"/>
        <v>2.3668983729270305E-2</v>
      </c>
      <c r="T509" s="13">
        <f t="shared" ca="1" si="840"/>
        <v>1.7073901695036253E-2</v>
      </c>
      <c r="U509" s="13">
        <f t="shared" ca="1" si="840"/>
        <v>-5.683331889877899E-4</v>
      </c>
      <c r="V509" s="13">
        <f t="shared" ca="1" si="840"/>
        <v>1.1928398588340846E-2</v>
      </c>
      <c r="W509" s="13">
        <f t="shared" ca="1" si="840"/>
        <v>-1.1853421964003852E-2</v>
      </c>
      <c r="X509" s="13">
        <f t="shared" ca="1" si="840"/>
        <v>-5.4813512988882852E-2</v>
      </c>
      <c r="Y509" s="13">
        <f t="shared" ca="1" si="840"/>
        <v>9.4801432467024865E-3</v>
      </c>
      <c r="Z509" s="13">
        <f t="shared" ca="1" si="840"/>
        <v>-5.3359035402975067E-3</v>
      </c>
      <c r="AB509" s="14">
        <f t="shared" ca="1" si="757"/>
        <v>721.49427514919728</v>
      </c>
      <c r="AC509" s="15">
        <f t="shared" ca="1" si="758"/>
        <v>735.24574727834113</v>
      </c>
      <c r="AD509" s="15">
        <f t="shared" ca="1" si="759"/>
        <v>711.79585372843587</v>
      </c>
      <c r="AE509" s="15">
        <f t="shared" ca="1" si="760"/>
        <v>721.30384116798837</v>
      </c>
      <c r="AF509" s="15">
        <f t="shared" ca="1" si="761"/>
        <v>724.1098884351477</v>
      </c>
      <c r="AG509" s="15">
        <f t="shared" ca="1" si="762"/>
        <v>736.10715005245038</v>
      </c>
      <c r="AH509" s="15">
        <f t="shared" ca="1" si="763"/>
        <v>744.90490483435656</v>
      </c>
      <c r="AI509" s="15">
        <f t="shared" ca="1" si="764"/>
        <v>744.60855690831647</v>
      </c>
      <c r="AJ509" s="15">
        <f t="shared" ca="1" si="765"/>
        <v>750.82594826968068</v>
      </c>
      <c r="AK509" s="15">
        <f t="shared" ca="1" si="766"/>
        <v>744.59604851922597</v>
      </c>
      <c r="AL509" s="15">
        <f t="shared" ca="1" si="767"/>
        <v>716.02630089534034</v>
      </c>
      <c r="AM509" s="15">
        <f t="shared" ca="1" si="768"/>
        <v>720.77792322596645</v>
      </c>
      <c r="AO509" s="16">
        <f t="shared" ca="1" si="783"/>
        <v>1.3481216438959274</v>
      </c>
      <c r="AP509" s="16">
        <f t="shared" ca="1" si="784"/>
        <v>1.28807577596929</v>
      </c>
      <c r="AQ509" s="16">
        <f t="shared" ca="1" si="786"/>
        <v>1.3128914924243207</v>
      </c>
      <c r="AR509" s="16">
        <f t="shared" ca="1" si="787"/>
        <v>1.3202081862849147</v>
      </c>
      <c r="AS509" s="16">
        <f t="shared" ca="1" si="788"/>
        <v>1.3518289113773505</v>
      </c>
      <c r="AT509" s="16">
        <f t="shared" ca="1" si="789"/>
        <v>1.3751080728539797</v>
      </c>
      <c r="AU509" s="16">
        <f t="shared" ca="1" si="790"/>
        <v>1.3743267753374164</v>
      </c>
      <c r="AV509" s="16">
        <f t="shared" ca="1" si="791"/>
        <v>1.3908184570355069</v>
      </c>
      <c r="AW509" s="16">
        <f t="shared" ca="1" si="792"/>
        <v>1.3744298215827488</v>
      </c>
      <c r="AX509" s="16">
        <f t="shared" ca="1" si="793"/>
        <v>1.3011200323949914</v>
      </c>
      <c r="AY509" s="16">
        <f t="shared" ca="1" si="794"/>
        <v>1.3135134897389746</v>
      </c>
      <c r="AZ509" s="16">
        <f t="shared" ca="1" si="795"/>
        <v>1.3065233743347424</v>
      </c>
      <c r="BB509" s="6">
        <f t="shared" ca="1" si="769"/>
        <v>13689625.376535321</v>
      </c>
      <c r="BC509" s="6">
        <f t="shared" ca="1" si="770"/>
        <v>13783502.66045052</v>
      </c>
      <c r="BD509" s="6">
        <f t="shared" ca="1" si="771"/>
        <v>12512681.187098892</v>
      </c>
      <c r="BE509" s="6">
        <f t="shared" ca="1" si="772"/>
        <v>12671483.533373976</v>
      </c>
      <c r="BF509" s="6">
        <f t="shared" ca="1" si="773"/>
        <v>12098100.677785508</v>
      </c>
      <c r="BG509" s="6">
        <f t="shared" ca="1" si="774"/>
        <v>13246774.831266094</v>
      </c>
      <c r="BH509" s="6">
        <f t="shared" ca="1" si="775"/>
        <v>13643118.055525824</v>
      </c>
      <c r="BI509" s="6">
        <f t="shared" ca="1" si="776"/>
        <v>13476412.599908471</v>
      </c>
      <c r="BJ509" s="6">
        <f t="shared" ca="1" si="777"/>
        <v>12787633.086724317</v>
      </c>
      <c r="BK509" s="6">
        <f t="shared" ca="1" si="778"/>
        <v>11083967.322058214</v>
      </c>
      <c r="BL509" s="6">
        <f t="shared" ca="1" si="779"/>
        <v>11434624.56203351</v>
      </c>
      <c r="BM509" s="6">
        <f t="shared" ca="1" si="780"/>
        <v>9831606.7129502352</v>
      </c>
      <c r="BN509" s="6"/>
      <c r="BO509" s="6">
        <f t="shared" ca="1" si="781"/>
        <v>150259530.60571086</v>
      </c>
    </row>
    <row r="510" spans="1:67" x14ac:dyDescent="0.25">
      <c r="A510">
        <v>508</v>
      </c>
      <c r="B510" s="6">
        <f t="shared" ca="1" si="755"/>
        <v>515.87972225363092</v>
      </c>
      <c r="C510" s="6">
        <f t="shared" ref="C510:M510" ca="1" si="854">EXP(NORMSINV(RAND())*0.1152)*B510</f>
        <v>505.77930766676388</v>
      </c>
      <c r="D510" s="6">
        <f t="shared" ca="1" si="854"/>
        <v>529.75572558781175</v>
      </c>
      <c r="E510" s="6">
        <f t="shared" ca="1" si="854"/>
        <v>698.12881071257766</v>
      </c>
      <c r="F510" s="6">
        <f t="shared" ca="1" si="854"/>
        <v>693.72747814803574</v>
      </c>
      <c r="G510" s="6">
        <f t="shared" ca="1" si="854"/>
        <v>764.01126295949473</v>
      </c>
      <c r="H510" s="6">
        <f t="shared" ca="1" si="854"/>
        <v>679.10147313722746</v>
      </c>
      <c r="I510" s="6">
        <f t="shared" ca="1" si="854"/>
        <v>514.75817542560185</v>
      </c>
      <c r="J510" s="6">
        <f t="shared" ca="1" si="854"/>
        <v>629.12318305671977</v>
      </c>
      <c r="K510" s="6">
        <f t="shared" ca="1" si="854"/>
        <v>582.9894813176661</v>
      </c>
      <c r="L510" s="6">
        <f t="shared" ca="1" si="854"/>
        <v>643.67301501981501</v>
      </c>
      <c r="M510" s="6">
        <f t="shared" ca="1" si="854"/>
        <v>585.73132308649178</v>
      </c>
      <c r="O510" s="13">
        <f t="shared" ca="1" si="829"/>
        <v>6.0408864494452694E-2</v>
      </c>
      <c r="P510" s="13">
        <f t="shared" ca="1" si="829"/>
        <v>6.8949332783560646E-3</v>
      </c>
      <c r="Q510" s="13">
        <f t="shared" ca="1" si="840"/>
        <v>-6.0587746246243752E-2</v>
      </c>
      <c r="R510" s="13">
        <f t="shared" ca="1" si="840"/>
        <v>-1.9267178853619785E-2</v>
      </c>
      <c r="S510" s="13">
        <f t="shared" ca="1" si="840"/>
        <v>-4.8208856228756682E-2</v>
      </c>
      <c r="T510" s="13">
        <f t="shared" ca="1" si="840"/>
        <v>2.4436371400435048E-2</v>
      </c>
      <c r="U510" s="13">
        <f t="shared" ca="1" si="840"/>
        <v>3.2506816294334738E-2</v>
      </c>
      <c r="V510" s="13">
        <f t="shared" ca="1" si="840"/>
        <v>2.1324107766865639E-2</v>
      </c>
      <c r="W510" s="13">
        <f t="shared" ca="1" si="840"/>
        <v>1.510772817359631E-2</v>
      </c>
      <c r="X510" s="13">
        <f t="shared" ca="1" si="840"/>
        <v>8.4751741060768888E-3</v>
      </c>
      <c r="Y510" s="13">
        <f t="shared" ca="1" si="840"/>
        <v>3.0978510951636826E-2</v>
      </c>
      <c r="Z510" s="13">
        <f t="shared" ca="1" si="840"/>
        <v>1.6464527264525047E-2</v>
      </c>
      <c r="AB510" s="14">
        <f t="shared" ca="1" si="757"/>
        <v>737.93863324345068</v>
      </c>
      <c r="AC510" s="15">
        <f t="shared" ca="1" si="758"/>
        <v>769.14325767402829</v>
      </c>
      <c r="AD510" s="15">
        <f t="shared" ca="1" si="759"/>
        <v>772.85549168424018</v>
      </c>
      <c r="AE510" s="15">
        <f t="shared" ca="1" si="760"/>
        <v>740.07759099361374</v>
      </c>
      <c r="AF510" s="15">
        <f t="shared" ca="1" si="761"/>
        <v>730.09614587575265</v>
      </c>
      <c r="AG510" s="15">
        <f t="shared" ca="1" si="762"/>
        <v>705.45817578496724</v>
      </c>
      <c r="AH510" s="15">
        <f t="shared" ca="1" si="763"/>
        <v>717.52536237863558</v>
      </c>
      <c r="AI510" s="15">
        <f t="shared" ca="1" si="764"/>
        <v>733.85248797759334</v>
      </c>
      <c r="AJ510" s="15">
        <f t="shared" ca="1" si="765"/>
        <v>744.80661265462504</v>
      </c>
      <c r="AK510" s="15">
        <f t="shared" ca="1" si="766"/>
        <v>752.68324774674318</v>
      </c>
      <c r="AL510" s="15">
        <f t="shared" ca="1" si="767"/>
        <v>757.14863284671003</v>
      </c>
      <c r="AM510" s="15">
        <f t="shared" ca="1" si="768"/>
        <v>773.56736889697106</v>
      </c>
      <c r="AO510" s="16">
        <f t="shared" ca="1" si="783"/>
        <v>1.3936036623665935</v>
      </c>
      <c r="AP510" s="16">
        <f t="shared" ca="1" si="784"/>
        <v>1.4032456689325847</v>
      </c>
      <c r="AQ510" s="16">
        <f t="shared" ca="1" si="786"/>
        <v>1.3207505085843092</v>
      </c>
      <c r="AR510" s="16">
        <f t="shared" ca="1" si="787"/>
        <v>1.2955469526998513</v>
      </c>
      <c r="AS510" s="16">
        <f t="shared" ca="1" si="788"/>
        <v>1.2345716984460091</v>
      </c>
      <c r="AT510" s="16">
        <f t="shared" ca="1" si="789"/>
        <v>1.26511177562349</v>
      </c>
      <c r="AU510" s="16">
        <f t="shared" ca="1" si="790"/>
        <v>1.3069122511028304</v>
      </c>
      <c r="AV510" s="16">
        <f t="shared" ca="1" si="791"/>
        <v>1.3350802501451733</v>
      </c>
      <c r="AW510" s="16">
        <f t="shared" ca="1" si="792"/>
        <v>1.3554034115021054</v>
      </c>
      <c r="AX510" s="16">
        <f t="shared" ca="1" si="793"/>
        <v>1.3669395075581494</v>
      </c>
      <c r="AY510" s="16">
        <f t="shared" ca="1" si="794"/>
        <v>1.4099479879699652</v>
      </c>
      <c r="AZ510" s="16">
        <f t="shared" ca="1" si="795"/>
        <v>1.4333542730217834</v>
      </c>
      <c r="BB510" s="6">
        <f t="shared" ca="1" si="769"/>
        <v>14363239.49930534</v>
      </c>
      <c r="BC510" s="6">
        <f t="shared" ca="1" si="770"/>
        <v>16105970.914218215</v>
      </c>
      <c r="BD510" s="6">
        <f t="shared" ca="1" si="771"/>
        <v>15009741.896489952</v>
      </c>
      <c r="BE510" s="6">
        <f t="shared" ca="1" si="772"/>
        <v>11176007.131363207</v>
      </c>
      <c r="BF510" s="6">
        <f t="shared" ca="1" si="773"/>
        <v>10308181.243242947</v>
      </c>
      <c r="BG510" s="6">
        <f t="shared" ca="1" si="774"/>
        <v>8750868.3711291682</v>
      </c>
      <c r="BH510" s="6">
        <f t="shared" ca="1" si="775"/>
        <v>10565074.664462328</v>
      </c>
      <c r="BI510" s="6">
        <f t="shared" ca="1" si="776"/>
        <v>13587267.411362527</v>
      </c>
      <c r="BJ510" s="6">
        <f t="shared" ca="1" si="777"/>
        <v>12802591.319278361</v>
      </c>
      <c r="BK510" s="6">
        <f t="shared" ca="1" si="778"/>
        <v>13881994.831372248</v>
      </c>
      <c r="BL510" s="6">
        <f t="shared" ca="1" si="779"/>
        <v>13687019.452852072</v>
      </c>
      <c r="BM510" s="6">
        <f t="shared" ca="1" si="780"/>
        <v>15517389.906713406</v>
      </c>
      <c r="BN510" s="6"/>
      <c r="BO510" s="6">
        <f t="shared" ca="1" si="781"/>
        <v>155755346.64178976</v>
      </c>
    </row>
    <row r="511" spans="1:67" x14ac:dyDescent="0.25">
      <c r="A511">
        <v>509</v>
      </c>
      <c r="B511" s="6">
        <f t="shared" ca="1" si="755"/>
        <v>585.40191979870872</v>
      </c>
      <c r="C511" s="6">
        <f t="shared" ref="C511:M511" ca="1" si="855">EXP(NORMSINV(RAND())*0.1152)*B511</f>
        <v>627.29169672389344</v>
      </c>
      <c r="D511" s="6">
        <f t="shared" ca="1" si="855"/>
        <v>570.10890656084473</v>
      </c>
      <c r="E511" s="6">
        <f t="shared" ca="1" si="855"/>
        <v>495.91296151431209</v>
      </c>
      <c r="F511" s="6">
        <f t="shared" ca="1" si="855"/>
        <v>518.65535569148915</v>
      </c>
      <c r="G511" s="6">
        <f t="shared" ca="1" si="855"/>
        <v>459.94842247542192</v>
      </c>
      <c r="H511" s="6">
        <f t="shared" ca="1" si="855"/>
        <v>517.91853806785628</v>
      </c>
      <c r="I511" s="6">
        <f t="shared" ca="1" si="855"/>
        <v>431.70510511412857</v>
      </c>
      <c r="J511" s="6">
        <f t="shared" ca="1" si="855"/>
        <v>518.03889487382162</v>
      </c>
      <c r="K511" s="6">
        <f t="shared" ca="1" si="855"/>
        <v>407.99531483505837</v>
      </c>
      <c r="L511" s="6">
        <f t="shared" ca="1" si="855"/>
        <v>425.99968268682699</v>
      </c>
      <c r="M511" s="6">
        <f t="shared" ca="1" si="855"/>
        <v>349.20298308418592</v>
      </c>
      <c r="O511" s="13">
        <f t="shared" ca="1" si="829"/>
        <v>4.3228706852964779E-3</v>
      </c>
      <c r="P511" s="13">
        <f t="shared" ca="1" si="829"/>
        <v>1.8006372585546961E-2</v>
      </c>
      <c r="Q511" s="13">
        <f t="shared" ca="1" si="840"/>
        <v>-4.0622644330951058E-2</v>
      </c>
      <c r="R511" s="13">
        <f t="shared" ca="1" si="840"/>
        <v>2.7483454079329443E-2</v>
      </c>
      <c r="S511" s="13">
        <f t="shared" ca="1" si="840"/>
        <v>-6.9923392650019497E-2</v>
      </c>
      <c r="T511" s="13">
        <f t="shared" ca="1" si="840"/>
        <v>4.2000496130713785E-2</v>
      </c>
      <c r="U511" s="13">
        <f t="shared" ca="1" si="840"/>
        <v>-3.1019417395848618E-2</v>
      </c>
      <c r="V511" s="13">
        <f t="shared" ca="1" si="840"/>
        <v>-1.2534369550642466E-2</v>
      </c>
      <c r="W511" s="13">
        <f t="shared" ca="1" si="840"/>
        <v>1.4359958332451567E-2</v>
      </c>
      <c r="X511" s="13">
        <f t="shared" ca="1" si="840"/>
        <v>3.20905814406338E-2</v>
      </c>
      <c r="Y511" s="13">
        <f t="shared" ca="1" si="840"/>
        <v>8.2829944935358772E-3</v>
      </c>
      <c r="Z511" s="13">
        <f t="shared" ca="1" si="840"/>
        <v>-2.7632886648322552E-3</v>
      </c>
      <c r="AB511" s="14">
        <f t="shared" ca="1" si="757"/>
        <v>710.14241471163291</v>
      </c>
      <c r="AC511" s="15">
        <f t="shared" ca="1" si="758"/>
        <v>712.29131239049264</v>
      </c>
      <c r="AD511" s="15">
        <f t="shared" ca="1" si="759"/>
        <v>721.26936032273875</v>
      </c>
      <c r="AE511" s="15">
        <f t="shared" ca="1" si="760"/>
        <v>700.75945223889642</v>
      </c>
      <c r="AF511" s="15">
        <f t="shared" ca="1" si="761"/>
        <v>714.24095539728114</v>
      </c>
      <c r="AG511" s="15">
        <f t="shared" ca="1" si="762"/>
        <v>679.28144985760275</v>
      </c>
      <c r="AH511" s="15">
        <f t="shared" ca="1" si="763"/>
        <v>699.25256039208966</v>
      </c>
      <c r="AI511" s="15">
        <f t="shared" ca="1" si="764"/>
        <v>684.06927546694703</v>
      </c>
      <c r="AJ511" s="15">
        <f t="shared" ca="1" si="765"/>
        <v>678.06721149908697</v>
      </c>
      <c r="AK511" s="15">
        <f t="shared" ca="1" si="766"/>
        <v>684.88312333169688</v>
      </c>
      <c r="AL511" s="15">
        <f t="shared" ca="1" si="767"/>
        <v>700.26793168431095</v>
      </c>
      <c r="AM511" s="15">
        <f t="shared" ca="1" si="768"/>
        <v>704.32815247980955</v>
      </c>
      <c r="AO511" s="16">
        <f t="shared" ca="1" si="783"/>
        <v>1.3175934929325246</v>
      </c>
      <c r="AP511" s="16">
        <f t="shared" ca="1" si="784"/>
        <v>1.3415334614455112</v>
      </c>
      <c r="AQ511" s="16">
        <f t="shared" ca="1" si="786"/>
        <v>1.2881288861312481</v>
      </c>
      <c r="AR511" s="16">
        <f t="shared" ca="1" si="787"/>
        <v>1.3240220925971453</v>
      </c>
      <c r="AS511" s="16">
        <f t="shared" ca="1" si="788"/>
        <v>1.2346045927199807</v>
      </c>
      <c r="AT511" s="16">
        <f t="shared" ca="1" si="789"/>
        <v>1.2875629519873706</v>
      </c>
      <c r="AU511" s="16">
        <f t="shared" ca="1" si="790"/>
        <v>1.2482365930100605</v>
      </c>
      <c r="AV511" s="16">
        <f t="shared" ca="1" si="791"/>
        <v>1.232688381347028</v>
      </c>
      <c r="AW511" s="16">
        <f t="shared" ca="1" si="792"/>
        <v>1.2505174410431317</v>
      </c>
      <c r="AX511" s="16">
        <f t="shared" ca="1" si="793"/>
        <v>1.2912981109121802</v>
      </c>
      <c r="AY511" s="16">
        <f t="shared" ca="1" si="794"/>
        <v>1.3020383453000983</v>
      </c>
      <c r="AZ511" s="16">
        <f t="shared" ca="1" si="795"/>
        <v>1.2984454039526405</v>
      </c>
      <c r="BB511" s="6">
        <f t="shared" ca="1" si="769"/>
        <v>11478209.752153641</v>
      </c>
      <c r="BC511" s="6">
        <f t="shared" ca="1" si="770"/>
        <v>11262651.358525099</v>
      </c>
      <c r="BD511" s="6">
        <f t="shared" ca="1" si="771"/>
        <v>11884813.803235613</v>
      </c>
      <c r="BE511" s="6">
        <f t="shared" ca="1" si="772"/>
        <v>12198789.507042004</v>
      </c>
      <c r="BF511" s="6">
        <f t="shared" ca="1" si="773"/>
        <v>11689354.204988971</v>
      </c>
      <c r="BG511" s="6">
        <f t="shared" ca="1" si="774"/>
        <v>11316251.519036882</v>
      </c>
      <c r="BH511" s="6">
        <f t="shared" ca="1" si="775"/>
        <v>11185858.463293742</v>
      </c>
      <c r="BI511" s="6">
        <f t="shared" ca="1" si="776"/>
        <v>11350261.437061636</v>
      </c>
      <c r="BJ511" s="6">
        <f t="shared" ca="1" si="777"/>
        <v>10297146.038814509</v>
      </c>
      <c r="BK511" s="6">
        <f t="shared" ca="1" si="778"/>
        <v>12199706.364481211</v>
      </c>
      <c r="BL511" s="6">
        <f t="shared" ca="1" si="779"/>
        <v>12802818.420887016</v>
      </c>
      <c r="BM511" s="6">
        <f t="shared" ca="1" si="780"/>
        <v>13867473.336507084</v>
      </c>
      <c r="BN511" s="6"/>
      <c r="BO511" s="6">
        <f t="shared" ca="1" si="781"/>
        <v>141533334.20602742</v>
      </c>
    </row>
    <row r="512" spans="1:67" x14ac:dyDescent="0.25">
      <c r="A512">
        <v>510</v>
      </c>
      <c r="B512" s="6">
        <f t="shared" ca="1" si="755"/>
        <v>447.05095278298381</v>
      </c>
      <c r="C512" s="6">
        <f t="shared" ref="C512:M512" ca="1" si="856">EXP(NORMSINV(RAND())*0.1152)*B512</f>
        <v>479.1327459908199</v>
      </c>
      <c r="D512" s="6">
        <f t="shared" ca="1" si="856"/>
        <v>560.16943394706709</v>
      </c>
      <c r="E512" s="6">
        <f t="shared" ca="1" si="856"/>
        <v>403.54406844241385</v>
      </c>
      <c r="F512" s="6">
        <f t="shared" ca="1" si="856"/>
        <v>471.82442996177292</v>
      </c>
      <c r="G512" s="6">
        <f t="shared" ca="1" si="856"/>
        <v>472.13823932841893</v>
      </c>
      <c r="H512" s="6">
        <f t="shared" ca="1" si="856"/>
        <v>544.51187370012576</v>
      </c>
      <c r="I512" s="6">
        <f t="shared" ca="1" si="856"/>
        <v>588.16108255241568</v>
      </c>
      <c r="J512" s="6">
        <f t="shared" ca="1" si="856"/>
        <v>593.74987301728436</v>
      </c>
      <c r="K512" s="6">
        <f t="shared" ca="1" si="856"/>
        <v>579.49307008697758</v>
      </c>
      <c r="L512" s="6">
        <f t="shared" ca="1" si="856"/>
        <v>578.07337003543694</v>
      </c>
      <c r="M512" s="6">
        <f t="shared" ca="1" si="856"/>
        <v>592.49225982916346</v>
      </c>
      <c r="O512" s="13">
        <f t="shared" ca="1" si="829"/>
        <v>2.4817761335559033E-2</v>
      </c>
      <c r="P512" s="13">
        <f t="shared" ca="1" si="829"/>
        <v>5.0810909617760205E-2</v>
      </c>
      <c r="Q512" s="13">
        <f t="shared" ca="1" si="840"/>
        <v>5.931223169989927E-2</v>
      </c>
      <c r="R512" s="13">
        <f t="shared" ca="1" si="840"/>
        <v>7.0645588475616583E-3</v>
      </c>
      <c r="S512" s="13">
        <f t="shared" ca="1" si="840"/>
        <v>4.6593075996224599E-3</v>
      </c>
      <c r="T512" s="13">
        <f t="shared" ca="1" si="840"/>
        <v>3.5066343296022102E-2</v>
      </c>
      <c r="U512" s="13">
        <f t="shared" ca="1" si="840"/>
        <v>-2.9276595492963301E-2</v>
      </c>
      <c r="V512" s="13">
        <f t="shared" ca="1" si="840"/>
        <v>-9.777895047703428E-3</v>
      </c>
      <c r="W512" s="13">
        <f t="shared" ca="1" si="840"/>
        <v>-2.3050255863112282E-2</v>
      </c>
      <c r="X512" s="13">
        <f t="shared" ca="1" si="840"/>
        <v>8.9490873620799855E-3</v>
      </c>
      <c r="Y512" s="13">
        <f t="shared" ca="1" si="840"/>
        <v>3.3784350431632524E-3</v>
      </c>
      <c r="Z512" s="13">
        <f t="shared" ca="1" si="840"/>
        <v>1.3638219370783633E-2</v>
      </c>
      <c r="AB512" s="14">
        <f t="shared" ca="1" si="757"/>
        <v>720.29968251790297</v>
      </c>
      <c r="AC512" s="15">
        <f t="shared" ca="1" si="758"/>
        <v>732.81304044546869</v>
      </c>
      <c r="AD512" s="15">
        <f t="shared" ca="1" si="759"/>
        <v>758.87746846082234</v>
      </c>
      <c r="AE512" s="15">
        <f t="shared" ca="1" si="760"/>
        <v>790.38496982964921</v>
      </c>
      <c r="AF512" s="15">
        <f t="shared" ca="1" si="761"/>
        <v>794.2935746217621</v>
      </c>
      <c r="AG512" s="15">
        <f t="shared" ca="1" si="762"/>
        <v>796.88417528375862</v>
      </c>
      <c r="AH512" s="15">
        <f t="shared" ca="1" si="763"/>
        <v>816.44484512412612</v>
      </c>
      <c r="AI512" s="15">
        <f t="shared" ca="1" si="764"/>
        <v>799.71293729301624</v>
      </c>
      <c r="AJ512" s="15">
        <f t="shared" ca="1" si="765"/>
        <v>794.23928087461707</v>
      </c>
      <c r="AK512" s="15">
        <f t="shared" ca="1" si="766"/>
        <v>781.42408782613109</v>
      </c>
      <c r="AL512" s="15">
        <f t="shared" ca="1" si="767"/>
        <v>786.319210526284</v>
      </c>
      <c r="AM512" s="15">
        <f t="shared" ca="1" si="768"/>
        <v>788.17878038945219</v>
      </c>
      <c r="AO512" s="16">
        <f t="shared" ca="1" si="783"/>
        <v>1.3448760490185423</v>
      </c>
      <c r="AP512" s="16">
        <f t="shared" ca="1" si="784"/>
        <v>1.4149762713085197</v>
      </c>
      <c r="AQ512" s="16">
        <f t="shared" ca="1" si="786"/>
        <v>1.5014405189853715</v>
      </c>
      <c r="AR512" s="16">
        <f t="shared" ca="1" si="787"/>
        <v>1.5120850892135256</v>
      </c>
      <c r="AS512" s="16">
        <f t="shared" ca="1" si="788"/>
        <v>1.5191467973207988</v>
      </c>
      <c r="AT512" s="16">
        <f t="shared" ca="1" si="789"/>
        <v>1.5733627424729713</v>
      </c>
      <c r="AU512" s="16">
        <f t="shared" ca="1" si="790"/>
        <v>1.5279677851597788</v>
      </c>
      <c r="AV512" s="16">
        <f t="shared" ca="1" si="791"/>
        <v>1.5131002814190311</v>
      </c>
      <c r="AW512" s="16">
        <f t="shared" ca="1" si="792"/>
        <v>1.4786218279341541</v>
      </c>
      <c r="AX512" s="16">
        <f t="shared" ca="1" si="793"/>
        <v>1.4919135294401347</v>
      </c>
      <c r="AY512" s="16">
        <f t="shared" ca="1" si="794"/>
        <v>1.4969623862044457</v>
      </c>
      <c r="AZ512" s="16">
        <f t="shared" ca="1" si="795"/>
        <v>1.5175181409486089</v>
      </c>
      <c r="BB512" s="6">
        <f t="shared" ca="1" si="769"/>
        <v>13914287.198309312</v>
      </c>
      <c r="BC512" s="6">
        <f t="shared" ca="1" si="770"/>
        <v>14830144.490026012</v>
      </c>
      <c r="BD512" s="6">
        <f t="shared" ca="1" si="771"/>
        <v>15896766.801754054</v>
      </c>
      <c r="BE512" s="6">
        <f t="shared" ca="1" si="772"/>
        <v>20049290.528767776</v>
      </c>
      <c r="BF512" s="6">
        <f t="shared" ca="1" si="773"/>
        <v>19284146.806709152</v>
      </c>
      <c r="BG512" s="6">
        <f t="shared" ca="1" si="774"/>
        <v>20109366.017095711</v>
      </c>
      <c r="BH512" s="6">
        <f t="shared" ca="1" si="775"/>
        <v>19397410.137168489</v>
      </c>
      <c r="BI512" s="6">
        <f t="shared" ca="1" si="776"/>
        <v>17663251.909589712</v>
      </c>
      <c r="BJ512" s="6">
        <f t="shared" ca="1" si="777"/>
        <v>16905493.495520987</v>
      </c>
      <c r="BK512" s="6">
        <f t="shared" ca="1" si="778"/>
        <v>16637222.367142176</v>
      </c>
      <c r="BL512" s="6">
        <f t="shared" ca="1" si="779"/>
        <v>16960486.65917759</v>
      </c>
      <c r="BM512" s="6">
        <f t="shared" ca="1" si="780"/>
        <v>17063675.447032999</v>
      </c>
      <c r="BN512" s="6"/>
      <c r="BO512" s="6">
        <f t="shared" ca="1" si="781"/>
        <v>208711541.85829395</v>
      </c>
    </row>
    <row r="513" spans="1:67" x14ac:dyDescent="0.25">
      <c r="A513">
        <v>511</v>
      </c>
      <c r="B513" s="6">
        <f t="shared" ca="1" si="755"/>
        <v>509.61393247000149</v>
      </c>
      <c r="C513" s="6">
        <f t="shared" ref="C513:M513" ca="1" si="857">EXP(NORMSINV(RAND())*0.1152)*B513</f>
        <v>456.55226417541439</v>
      </c>
      <c r="D513" s="6">
        <f t="shared" ca="1" si="857"/>
        <v>391.98121796167493</v>
      </c>
      <c r="E513" s="6">
        <f t="shared" ca="1" si="857"/>
        <v>338.30461115912209</v>
      </c>
      <c r="F513" s="6">
        <f t="shared" ca="1" si="857"/>
        <v>391.80874275611461</v>
      </c>
      <c r="G513" s="6">
        <f t="shared" ca="1" si="857"/>
        <v>394.21398691110119</v>
      </c>
      <c r="H513" s="6">
        <f t="shared" ca="1" si="857"/>
        <v>400.71270906080866</v>
      </c>
      <c r="I513" s="6">
        <f t="shared" ca="1" si="857"/>
        <v>471.19783766493805</v>
      </c>
      <c r="J513" s="6">
        <f t="shared" ca="1" si="857"/>
        <v>570.957362303639</v>
      </c>
      <c r="K513" s="6">
        <f t="shared" ca="1" si="857"/>
        <v>636.6473207679137</v>
      </c>
      <c r="L513" s="6">
        <f t="shared" ca="1" si="857"/>
        <v>618.18968243122879</v>
      </c>
      <c r="M513" s="6">
        <f t="shared" ca="1" si="857"/>
        <v>627.09303891692377</v>
      </c>
      <c r="O513" s="13">
        <f t="shared" ca="1" si="829"/>
        <v>-2.7488898548374881E-2</v>
      </c>
      <c r="P513" s="13">
        <f t="shared" ca="1" si="829"/>
        <v>-1.9734289145568328E-3</v>
      </c>
      <c r="Q513" s="13">
        <f t="shared" ca="1" si="840"/>
        <v>-2.5454021374059856E-2</v>
      </c>
      <c r="R513" s="13">
        <f t="shared" ca="1" si="840"/>
        <v>-2.1281690745137E-2</v>
      </c>
      <c r="S513" s="13">
        <f t="shared" ca="1" si="840"/>
        <v>-7.6881036039848534E-3</v>
      </c>
      <c r="T513" s="13">
        <f t="shared" ca="1" si="840"/>
        <v>-1.4992845065218061E-2</v>
      </c>
      <c r="U513" s="13">
        <f t="shared" ca="1" si="840"/>
        <v>-5.9669253971988023E-2</v>
      </c>
      <c r="V513" s="13">
        <f t="shared" ca="1" si="840"/>
        <v>2.1767170945565475E-2</v>
      </c>
      <c r="W513" s="13">
        <f t="shared" ca="1" si="840"/>
        <v>-5.2757245191311336E-2</v>
      </c>
      <c r="X513" s="13">
        <f t="shared" ca="1" si="840"/>
        <v>3.6067152688614323E-2</v>
      </c>
      <c r="Y513" s="13">
        <f t="shared" ca="1" si="840"/>
        <v>-1.2459626605676188E-2</v>
      </c>
      <c r="Z513" s="13">
        <f t="shared" ca="1" si="840"/>
        <v>1.9583801293828133E-2</v>
      </c>
      <c r="AB513" s="14">
        <f t="shared" ca="1" si="757"/>
        <v>694.3765018794254</v>
      </c>
      <c r="AC513" s="15">
        <f t="shared" ca="1" si="758"/>
        <v>681.01515022924809</v>
      </c>
      <c r="AD513" s="15">
        <f t="shared" ca="1" si="759"/>
        <v>680.07439573714851</v>
      </c>
      <c r="AE513" s="15">
        <f t="shared" ca="1" si="760"/>
        <v>667.95695599361761</v>
      </c>
      <c r="AF513" s="15">
        <f t="shared" ca="1" si="761"/>
        <v>658.00627863565421</v>
      </c>
      <c r="AG513" s="15">
        <f t="shared" ca="1" si="762"/>
        <v>654.46510432609784</v>
      </c>
      <c r="AH513" s="15">
        <f t="shared" ca="1" si="763"/>
        <v>647.59649858927082</v>
      </c>
      <c r="AI513" s="15">
        <f t="shared" ca="1" si="764"/>
        <v>620.54737862728541</v>
      </c>
      <c r="AJ513" s="15">
        <f t="shared" ca="1" si="765"/>
        <v>630.00267123656727</v>
      </c>
      <c r="AK513" s="15">
        <f t="shared" ca="1" si="766"/>
        <v>606.73662745824117</v>
      </c>
      <c r="AL513" s="15">
        <f t="shared" ca="1" si="767"/>
        <v>622.05491126725906</v>
      </c>
      <c r="AM513" s="15">
        <f t="shared" ca="1" si="768"/>
        <v>616.62951092142714</v>
      </c>
      <c r="AO513" s="16">
        <f t="shared" ca="1" si="783"/>
        <v>1.2763381939167697</v>
      </c>
      <c r="AP513" s="16">
        <f t="shared" ca="1" si="784"/>
        <v>1.2738219148856607</v>
      </c>
      <c r="AQ513" s="16">
        <f t="shared" ca="1" si="786"/>
        <v>1.2418072047238999</v>
      </c>
      <c r="AR513" s="16">
        <f t="shared" ca="1" si="787"/>
        <v>1.2156586771704376</v>
      </c>
      <c r="AS513" s="16">
        <f t="shared" ca="1" si="788"/>
        <v>1.2063484023504076</v>
      </c>
      <c r="AT513" s="16">
        <f t="shared" ca="1" si="789"/>
        <v>1.1883967173470547</v>
      </c>
      <c r="AU513" s="16">
        <f t="shared" ca="1" si="790"/>
        <v>1.1195601090553593</v>
      </c>
      <c r="AV513" s="16">
        <f t="shared" ca="1" si="791"/>
        <v>1.1441969295181968</v>
      </c>
      <c r="AW513" s="16">
        <f t="shared" ca="1" si="792"/>
        <v>1.0853969516494462</v>
      </c>
      <c r="AX513" s="16">
        <f t="shared" ca="1" si="793"/>
        <v>1.1252586572979379</v>
      </c>
      <c r="AY513" s="16">
        <f t="shared" ca="1" si="794"/>
        <v>1.1113253368313176</v>
      </c>
      <c r="AZ513" s="16">
        <f t="shared" ca="1" si="795"/>
        <v>1.1333038200875407</v>
      </c>
      <c r="BB513" s="6">
        <f t="shared" ca="1" si="769"/>
        <v>11320105.551257245</v>
      </c>
      <c r="BC513" s="6">
        <f t="shared" ca="1" si="770"/>
        <v>11311123.39597661</v>
      </c>
      <c r="BD513" s="6">
        <f t="shared" ca="1" si="771"/>
        <v>11694790.327133389</v>
      </c>
      <c r="BE513" s="6">
        <f t="shared" ca="1" si="772"/>
        <v>11486257.087491766</v>
      </c>
      <c r="BF513" s="6">
        <f t="shared" ca="1" si="773"/>
        <v>10406797.870877832</v>
      </c>
      <c r="BG513" s="6">
        <f t="shared" ca="1" si="774"/>
        <v>10076508.939602813</v>
      </c>
      <c r="BH513" s="6">
        <f t="shared" ca="1" si="775"/>
        <v>9155711.6619815584</v>
      </c>
      <c r="BI513" s="6">
        <f t="shared" ca="1" si="776"/>
        <v>7598880.6322859693</v>
      </c>
      <c r="BJ513" s="6">
        <f t="shared" ca="1" si="777"/>
        <v>6679477.3726766016</v>
      </c>
      <c r="BK513" s="6">
        <f t="shared" ca="1" si="778"/>
        <v>5462677.8624432171</v>
      </c>
      <c r="BL513" s="6">
        <f t="shared" ca="1" si="779"/>
        <v>6117988.5592892207</v>
      </c>
      <c r="BM513" s="6">
        <f t="shared" ca="1" si="780"/>
        <v>5955417.4958525943</v>
      </c>
      <c r="BN513" s="6"/>
      <c r="BO513" s="6">
        <f t="shared" ca="1" si="781"/>
        <v>107265736.75686881</v>
      </c>
    </row>
    <row r="514" spans="1:67" x14ac:dyDescent="0.25">
      <c r="A514">
        <v>512</v>
      </c>
      <c r="B514" s="6">
        <f t="shared" ca="1" si="755"/>
        <v>586.81262469962587</v>
      </c>
      <c r="C514" s="6">
        <f t="shared" ref="C514:M514" ca="1" si="858">EXP(NORMSINV(RAND())*0.1152)*B514</f>
        <v>757.29296326132078</v>
      </c>
      <c r="D514" s="6">
        <f t="shared" ca="1" si="858"/>
        <v>846.39465698225376</v>
      </c>
      <c r="E514" s="6">
        <f t="shared" ca="1" si="858"/>
        <v>898.25554620836647</v>
      </c>
      <c r="F514" s="6">
        <f t="shared" ca="1" si="858"/>
        <v>922.70954565405475</v>
      </c>
      <c r="G514" s="6">
        <f t="shared" ca="1" si="858"/>
        <v>965.79052414634225</v>
      </c>
      <c r="H514" s="6">
        <f t="shared" ca="1" si="858"/>
        <v>860.08451357569038</v>
      </c>
      <c r="I514" s="6">
        <f t="shared" ca="1" si="858"/>
        <v>804.64886960928447</v>
      </c>
      <c r="J514" s="6">
        <f t="shared" ca="1" si="858"/>
        <v>697.49138405611791</v>
      </c>
      <c r="K514" s="6">
        <f t="shared" ca="1" si="858"/>
        <v>596.95484457179055</v>
      </c>
      <c r="L514" s="6">
        <f t="shared" ca="1" si="858"/>
        <v>612.37204377938008</v>
      </c>
      <c r="M514" s="6">
        <f t="shared" ca="1" si="858"/>
        <v>610.01785296840899</v>
      </c>
      <c r="O514" s="13">
        <f t="shared" ca="1" si="829"/>
        <v>2.7721950487740742E-2</v>
      </c>
      <c r="P514" s="13">
        <f t="shared" ca="1" si="829"/>
        <v>2.9526810461484275E-2</v>
      </c>
      <c r="Q514" s="13">
        <f t="shared" ca="1" si="840"/>
        <v>2.473409240653621E-2</v>
      </c>
      <c r="R514" s="13">
        <f t="shared" ca="1" si="840"/>
        <v>2.780565996684024E-2</v>
      </c>
      <c r="S514" s="13">
        <f t="shared" ca="1" si="840"/>
        <v>-2.6029105499489905E-2</v>
      </c>
      <c r="T514" s="13">
        <f t="shared" ca="1" si="840"/>
        <v>-3.3236283872746748E-2</v>
      </c>
      <c r="U514" s="13">
        <f t="shared" ca="1" si="840"/>
        <v>7.4576603071164482E-2</v>
      </c>
      <c r="V514" s="13">
        <f t="shared" ca="1" si="840"/>
        <v>-2.1301187164647239E-2</v>
      </c>
      <c r="W514" s="13">
        <f t="shared" ca="1" si="840"/>
        <v>7.2595240878614341E-3</v>
      </c>
      <c r="X514" s="13">
        <f t="shared" ca="1" si="840"/>
        <v>-5.6795556197994146E-2</v>
      </c>
      <c r="Y514" s="13">
        <f t="shared" ca="1" si="840"/>
        <v>4.603941540474419E-2</v>
      </c>
      <c r="Z514" s="13">
        <f t="shared" ca="1" si="840"/>
        <v>-8.040630203441446E-3</v>
      </c>
      <c r="AB514" s="14">
        <f t="shared" ca="1" si="757"/>
        <v>721.73899866172439</v>
      </c>
      <c r="AC514" s="15">
        <f t="shared" ca="1" si="758"/>
        <v>735.74460761190471</v>
      </c>
      <c r="AD514" s="15">
        <f t="shared" ca="1" si="759"/>
        <v>750.95154171581578</v>
      </c>
      <c r="AE514" s="15">
        <f t="shared" ca="1" si="760"/>
        <v>763.95341509375669</v>
      </c>
      <c r="AF514" s="15">
        <f t="shared" ca="1" si="761"/>
        <v>778.82297531717904</v>
      </c>
      <c r="AG514" s="15">
        <f t="shared" ca="1" si="762"/>
        <v>764.63252954420886</v>
      </c>
      <c r="AH514" s="15">
        <f t="shared" ca="1" si="763"/>
        <v>746.84304887702149</v>
      </c>
      <c r="AI514" s="15">
        <f t="shared" ca="1" si="764"/>
        <v>785.83096120581354</v>
      </c>
      <c r="AJ514" s="15">
        <f t="shared" ca="1" si="765"/>
        <v>774.11356853671975</v>
      </c>
      <c r="AK514" s="15">
        <f t="shared" ca="1" si="766"/>
        <v>778.04735580499266</v>
      </c>
      <c r="AL514" s="15">
        <f t="shared" ca="1" si="767"/>
        <v>747.11461318006639</v>
      </c>
      <c r="AM514" s="15">
        <f t="shared" ca="1" si="768"/>
        <v>771.1923172018727</v>
      </c>
      <c r="AO514" s="16">
        <f t="shared" ca="1" si="783"/>
        <v>1.3487875004994103</v>
      </c>
      <c r="AP514" s="16">
        <f t="shared" ca="1" si="784"/>
        <v>1.3892066816088604</v>
      </c>
      <c r="AQ514" s="16">
        <f t="shared" ca="1" si="786"/>
        <v>1.423995914512806</v>
      </c>
      <c r="AR514" s="16">
        <f t="shared" ca="1" si="787"/>
        <v>1.464146683152983</v>
      </c>
      <c r="AS514" s="16">
        <f t="shared" ca="1" si="788"/>
        <v>1.4265279693168982</v>
      </c>
      <c r="AT514" s="16">
        <f t="shared" ca="1" si="789"/>
        <v>1.3798947312524126</v>
      </c>
      <c r="AU514" s="16">
        <f t="shared" ca="1" si="790"/>
        <v>1.486737047527537</v>
      </c>
      <c r="AV514" s="16">
        <f t="shared" ca="1" si="791"/>
        <v>1.4554026976359336</v>
      </c>
      <c r="AW514" s="16">
        <f t="shared" ca="1" si="792"/>
        <v>1.466006671910608</v>
      </c>
      <c r="AX514" s="16">
        <f t="shared" ca="1" si="793"/>
        <v>1.3850643468156201</v>
      </c>
      <c r="AY514" s="16">
        <f t="shared" ca="1" si="794"/>
        <v>1.4503225990050927</v>
      </c>
      <c r="AZ514" s="16">
        <f t="shared" ca="1" si="795"/>
        <v>1.4387078488423581</v>
      </c>
      <c r="BB514" s="6">
        <f t="shared" ca="1" si="769"/>
        <v>12254363.941590659</v>
      </c>
      <c r="BC514" s="6">
        <f t="shared" ca="1" si="770"/>
        <v>11005662.261147272</v>
      </c>
      <c r="BD514" s="6">
        <f t="shared" ca="1" si="771"/>
        <v>10717271.454514896</v>
      </c>
      <c r="BE514" s="6">
        <f t="shared" ca="1" si="772"/>
        <v>10836383.74960869</v>
      </c>
      <c r="BF514" s="6">
        <f t="shared" ca="1" si="773"/>
        <v>10826756.518953582</v>
      </c>
      <c r="BG514" s="6">
        <f t="shared" ca="1" si="774"/>
        <v>9313959.1470701024</v>
      </c>
      <c r="BH514" s="6">
        <f t="shared" ca="1" si="775"/>
        <v>10808636.583827684</v>
      </c>
      <c r="BI514" s="6">
        <f t="shared" ca="1" si="776"/>
        <v>13097074.972193953</v>
      </c>
      <c r="BJ514" s="6">
        <f t="shared" ca="1" si="777"/>
        <v>14248805.277949195</v>
      </c>
      <c r="BK514" s="6">
        <f t="shared" ca="1" si="778"/>
        <v>15044531.246681971</v>
      </c>
      <c r="BL514" s="6">
        <f t="shared" ca="1" si="779"/>
        <v>14044984.681598715</v>
      </c>
      <c r="BM514" s="6">
        <f t="shared" ca="1" si="780"/>
        <v>15110965.702045297</v>
      </c>
      <c r="BN514" s="6"/>
      <c r="BO514" s="6">
        <f t="shared" ca="1" si="781"/>
        <v>147309395.53718203</v>
      </c>
    </row>
    <row r="515" spans="1:67" x14ac:dyDescent="0.25">
      <c r="A515">
        <v>513</v>
      </c>
      <c r="B515" s="6">
        <f t="shared" ca="1" si="755"/>
        <v>514.89523835502405</v>
      </c>
      <c r="C515" s="6">
        <f t="shared" ref="C515:M515" ca="1" si="859">EXP(NORMSINV(RAND())*0.1152)*B515</f>
        <v>531.0847275862368</v>
      </c>
      <c r="D515" s="6">
        <f t="shared" ca="1" si="859"/>
        <v>586.67646673081617</v>
      </c>
      <c r="E515" s="6">
        <f t="shared" ca="1" si="859"/>
        <v>761.87584391799999</v>
      </c>
      <c r="F515" s="6">
        <f t="shared" ca="1" si="859"/>
        <v>709.75576164856091</v>
      </c>
      <c r="G515" s="6">
        <f t="shared" ca="1" si="859"/>
        <v>698.87274365680446</v>
      </c>
      <c r="H515" s="6">
        <f t="shared" ca="1" si="859"/>
        <v>771.03490699762006</v>
      </c>
      <c r="I515" s="6">
        <f t="shared" ca="1" si="859"/>
        <v>1076.2235251364746</v>
      </c>
      <c r="J515" s="6">
        <f t="shared" ca="1" si="859"/>
        <v>1151.6716633598594</v>
      </c>
      <c r="K515" s="6">
        <f t="shared" ca="1" si="859"/>
        <v>1184.1683752293829</v>
      </c>
      <c r="L515" s="6">
        <f t="shared" ca="1" si="859"/>
        <v>1183.6402544192335</v>
      </c>
      <c r="M515" s="6">
        <f t="shared" ca="1" si="859"/>
        <v>1009.5852111713004</v>
      </c>
      <c r="O515" s="13">
        <f t="shared" ca="1" si="829"/>
        <v>-3.1630739569823124E-2</v>
      </c>
      <c r="P515" s="13">
        <f t="shared" ca="1" si="829"/>
        <v>4.991012332421764E-2</v>
      </c>
      <c r="Q515" s="13">
        <f t="shared" ca="1" si="840"/>
        <v>-5.6826804404214377E-4</v>
      </c>
      <c r="R515" s="13">
        <f t="shared" ca="1" si="840"/>
        <v>-2.2508618098422729E-2</v>
      </c>
      <c r="S515" s="13">
        <f t="shared" ca="1" si="840"/>
        <v>1.5066442920246146E-2</v>
      </c>
      <c r="T515" s="13">
        <f t="shared" ca="1" si="840"/>
        <v>5.6301660713017995E-2</v>
      </c>
      <c r="U515" s="13">
        <f t="shared" ca="1" si="840"/>
        <v>-2.6351893169055805E-2</v>
      </c>
      <c r="V515" s="13">
        <f t="shared" ca="1" si="840"/>
        <v>-5.469304040400586E-3</v>
      </c>
      <c r="W515" s="13">
        <f t="shared" ca="1" si="840"/>
        <v>-4.4017107518974176E-2</v>
      </c>
      <c r="X515" s="13">
        <f t="shared" ca="1" si="840"/>
        <v>-7.2047875222843571E-3</v>
      </c>
      <c r="Y515" s="13">
        <f t="shared" ca="1" si="840"/>
        <v>-1.5276482945181398E-2</v>
      </c>
      <c r="Z515" s="13">
        <f t="shared" ca="1" si="840"/>
        <v>2.8962246430945384E-2</v>
      </c>
      <c r="AB515" s="14">
        <f t="shared" ca="1" si="757"/>
        <v>692.32380546919569</v>
      </c>
      <c r="AC515" s="15">
        <f t="shared" ca="1" si="758"/>
        <v>676.99470567704623</v>
      </c>
      <c r="AD515" s="15">
        <f t="shared" ca="1" si="759"/>
        <v>700.64692815217484</v>
      </c>
      <c r="AE515" s="15">
        <f t="shared" ca="1" si="760"/>
        <v>700.36821947057717</v>
      </c>
      <c r="AF515" s="15">
        <f t="shared" ca="1" si="761"/>
        <v>689.33319492434225</v>
      </c>
      <c r="AG515" s="15">
        <f t="shared" ca="1" si="762"/>
        <v>696.60325438839322</v>
      </c>
      <c r="AH515" s="15">
        <f t="shared" ca="1" si="763"/>
        <v>724.05719844450493</v>
      </c>
      <c r="AI515" s="15">
        <f t="shared" ca="1" si="764"/>
        <v>710.70100388531807</v>
      </c>
      <c r="AJ515" s="15">
        <f t="shared" ca="1" si="765"/>
        <v>707.98007597487128</v>
      </c>
      <c r="AK515" s="15">
        <f t="shared" ca="1" si="766"/>
        <v>686.16581138703702</v>
      </c>
      <c r="AL515" s="15">
        <f t="shared" ca="1" si="767"/>
        <v>682.70523617376739</v>
      </c>
      <c r="AM515" s="15">
        <f t="shared" ca="1" si="768"/>
        <v>675.40470174587119</v>
      </c>
      <c r="AO515" s="16">
        <f t="shared" ca="1" si="783"/>
        <v>1.2710627366223151</v>
      </c>
      <c r="AP515" s="16">
        <f t="shared" ca="1" si="784"/>
        <v>1.3361114260416098</v>
      </c>
      <c r="AQ515" s="16">
        <f t="shared" ca="1" si="786"/>
        <v>1.3353523723083276</v>
      </c>
      <c r="AR515" s="16">
        <f t="shared" ca="1" si="787"/>
        <v>1.3056311820070079</v>
      </c>
      <c r="AS515" s="16">
        <f t="shared" ca="1" si="788"/>
        <v>1.3254513343566314</v>
      </c>
      <c r="AT515" s="16">
        <f t="shared" ca="1" si="789"/>
        <v>1.4022171911649706</v>
      </c>
      <c r="AU515" s="16">
        <f t="shared" ca="1" si="790"/>
        <v>1.3657487303863465</v>
      </c>
      <c r="AV515" s="16">
        <f t="shared" ca="1" si="791"/>
        <v>1.3582994251640719</v>
      </c>
      <c r="AW515" s="16">
        <f t="shared" ca="1" si="792"/>
        <v>1.2998077736677656</v>
      </c>
      <c r="AX515" s="16">
        <f t="shared" ca="1" si="793"/>
        <v>1.2904765898015247</v>
      </c>
      <c r="AY515" s="16">
        <f t="shared" ca="1" si="794"/>
        <v>1.270912462190569</v>
      </c>
      <c r="AZ515" s="16">
        <f t="shared" ca="1" si="795"/>
        <v>1.3082591536192556</v>
      </c>
      <c r="BB515" s="6">
        <f t="shared" ca="1" si="769"/>
        <v>11123211.125850482</v>
      </c>
      <c r="BC515" s="6">
        <f t="shared" ca="1" si="770"/>
        <v>10799445.005916487</v>
      </c>
      <c r="BD515" s="6">
        <f t="shared" ca="1" si="771"/>
        <v>11194037.561270317</v>
      </c>
      <c r="BE515" s="6">
        <f t="shared" ca="1" si="772"/>
        <v>8850064.0706859566</v>
      </c>
      <c r="BF515" s="6">
        <f t="shared" ca="1" si="773"/>
        <v>9148668.4493248053</v>
      </c>
      <c r="BG515" s="6">
        <f t="shared" ca="1" si="774"/>
        <v>10140627.297460152</v>
      </c>
      <c r="BH515" s="6">
        <f t="shared" ca="1" si="775"/>
        <v>10145862.239295226</v>
      </c>
      <c r="BI515" s="6">
        <f t="shared" ca="1" si="776"/>
        <v>5698596.2911606748</v>
      </c>
      <c r="BJ515" s="6">
        <f t="shared" ca="1" si="777"/>
        <v>4455085.1944576418</v>
      </c>
      <c r="BK515" s="6">
        <f t="shared" ca="1" si="778"/>
        <v>3316308.2483452559</v>
      </c>
      <c r="BL515" s="6">
        <f t="shared" ca="1" si="779"/>
        <v>3159372.0803524121</v>
      </c>
      <c r="BM515" s="6">
        <f t="shared" ca="1" si="780"/>
        <v>5006931.4825985786</v>
      </c>
      <c r="BN515" s="6"/>
      <c r="BO515" s="6">
        <f t="shared" ca="1" si="781"/>
        <v>93038209.046717972</v>
      </c>
    </row>
    <row r="516" spans="1:67" x14ac:dyDescent="0.25">
      <c r="A516">
        <v>514</v>
      </c>
      <c r="B516" s="6">
        <f t="shared" ref="B516:B579" ca="1" si="860">EXP(NORMSINV(RAND())*0.1152)*510.75</f>
        <v>545.61245884544041</v>
      </c>
      <c r="C516" s="6">
        <f t="shared" ref="C516:M516" ca="1" si="861">EXP(NORMSINV(RAND())*0.1152)*B516</f>
        <v>631.13257087526733</v>
      </c>
      <c r="D516" s="6">
        <f t="shared" ca="1" si="861"/>
        <v>568.87466019973601</v>
      </c>
      <c r="E516" s="6">
        <f t="shared" ca="1" si="861"/>
        <v>528.59352196082614</v>
      </c>
      <c r="F516" s="6">
        <f t="shared" ca="1" si="861"/>
        <v>428.93320247149467</v>
      </c>
      <c r="G516" s="6">
        <f t="shared" ca="1" si="861"/>
        <v>407.23712961006203</v>
      </c>
      <c r="H516" s="6">
        <f t="shared" ca="1" si="861"/>
        <v>372.35986815305836</v>
      </c>
      <c r="I516" s="6">
        <f t="shared" ca="1" si="861"/>
        <v>347.64372834365656</v>
      </c>
      <c r="J516" s="6">
        <f t="shared" ca="1" si="861"/>
        <v>332.38177357272809</v>
      </c>
      <c r="K516" s="6">
        <f t="shared" ca="1" si="861"/>
        <v>386.14230727118576</v>
      </c>
      <c r="L516" s="6">
        <f t="shared" ca="1" si="861"/>
        <v>326.34219314267278</v>
      </c>
      <c r="M516" s="6">
        <f t="shared" ca="1" si="861"/>
        <v>312.40580716208962</v>
      </c>
      <c r="O516" s="13">
        <f t="shared" ca="1" si="829"/>
        <v>7.4209815842369489E-3</v>
      </c>
      <c r="P516" s="13">
        <f t="shared" ca="1" si="829"/>
        <v>-4.5371757867671884E-2</v>
      </c>
      <c r="Q516" s="13">
        <f t="shared" ca="1" si="840"/>
        <v>-3.5194219126971495E-2</v>
      </c>
      <c r="R516" s="13">
        <f t="shared" ca="1" si="840"/>
        <v>2.2604414237849615E-2</v>
      </c>
      <c r="S516" s="13">
        <f t="shared" ca="1" si="840"/>
        <v>-4.1816573244616087E-3</v>
      </c>
      <c r="T516" s="13">
        <f t="shared" ca="1" si="840"/>
        <v>-4.2506404138538317E-2</v>
      </c>
      <c r="U516" s="13">
        <f t="shared" ca="1" si="840"/>
        <v>-6.8691949244006041E-3</v>
      </c>
      <c r="V516" s="13">
        <f t="shared" ca="1" si="840"/>
        <v>-6.2576805867518528E-2</v>
      </c>
      <c r="W516" s="13">
        <f t="shared" ca="1" si="840"/>
        <v>2.3120498781678916E-2</v>
      </c>
      <c r="X516" s="13">
        <f t="shared" ca="1" si="840"/>
        <v>-2.3502600392984473E-2</v>
      </c>
      <c r="Y516" s="13">
        <f t="shared" ca="1" si="840"/>
        <v>3.3094588985882842E-2</v>
      </c>
      <c r="Z516" s="13">
        <f t="shared" ca="1" si="840"/>
        <v>-4.3686031164765242E-3</v>
      </c>
      <c r="AB516" s="14">
        <f t="shared" ref="AB516:AB579" ca="1" si="862">(1+O516*0.7)*708</f>
        <v>711.67783847314786</v>
      </c>
      <c r="AC516" s="15">
        <f t="shared" ref="AC516:AC579" ca="1" si="863">(1+O516*0.7)*AB516</f>
        <v>715.37478216640102</v>
      </c>
      <c r="AD516" s="15">
        <f t="shared" ref="AD516:AD579" ca="1" si="864">(1+P516*0.7)*AC516</f>
        <v>692.65431418563628</v>
      </c>
      <c r="AE516" s="15">
        <f t="shared" ref="AE516:AE579" ca="1" si="865">(1+Q516*0.7)*AD516</f>
        <v>675.59011478675234</v>
      </c>
      <c r="AF516" s="15">
        <f t="shared" ref="AF516:AF579" ca="1" si="866">(1+R516*0.7)*AE516</f>
        <v>686.28003795349764</v>
      </c>
      <c r="AG516" s="15">
        <f t="shared" ref="AG516:AG579" ca="1" si="867">(1+S516*0.7)*AF516</f>
        <v>684.27118639035962</v>
      </c>
      <c r="AH516" s="15">
        <f t="shared" ref="AH516:AH579" ca="1" si="868">(1+T516*0.7)*AG516</f>
        <v>663.91105107801366</v>
      </c>
      <c r="AI516" s="15">
        <f t="shared" ref="AI516:AI579" ca="1" si="869">(1+U516*0.7)*AH516</f>
        <v>660.71867698239066</v>
      </c>
      <c r="AJ516" s="15">
        <f t="shared" ref="AJ516:AJ579" ca="1" si="870">(1+V516*0.7)*AI516</f>
        <v>631.77671191459115</v>
      </c>
      <c r="AK516" s="15">
        <f t="shared" ref="AK516:AK579" ca="1" si="871">(1+W516*0.7)*AJ516</f>
        <v>642.00160680327122</v>
      </c>
      <c r="AL516" s="15">
        <f t="shared" ref="AL516:AL579" ca="1" si="872">(1+X516*0.7)*AK516</f>
        <v>631.43951175182531</v>
      </c>
      <c r="AM516" s="15">
        <f t="shared" ref="AM516:AM579" ca="1" si="873">(1+Y516*0.7)*AL516</f>
        <v>646.06757352943657</v>
      </c>
      <c r="AO516" s="16">
        <f t="shared" ca="1" si="783"/>
        <v>1.3216818735515077</v>
      </c>
      <c r="AP516" s="16">
        <f t="shared" ca="1" si="784"/>
        <v>1.2630549050110742</v>
      </c>
      <c r="AQ516" s="16">
        <f t="shared" ca="1" si="786"/>
        <v>1.2193758082048911</v>
      </c>
      <c r="AR516" s="16">
        <f t="shared" ca="1" si="787"/>
        <v>1.2472529705494708</v>
      </c>
      <c r="AS516" s="16">
        <f t="shared" ca="1" si="788"/>
        <v>1.2420482757390214</v>
      </c>
      <c r="AT516" s="16">
        <f t="shared" ca="1" si="789"/>
        <v>1.1903596019327989</v>
      </c>
      <c r="AU516" s="16">
        <f t="shared" ca="1" si="790"/>
        <v>1.1822108096605237</v>
      </c>
      <c r="AV516" s="16">
        <f t="shared" ca="1" si="791"/>
        <v>1.1104989814811614</v>
      </c>
      <c r="AW516" s="16">
        <f t="shared" ca="1" si="792"/>
        <v>1.1364733853588433</v>
      </c>
      <c r="AX516" s="16">
        <f t="shared" ca="1" si="793"/>
        <v>1.110074739087997</v>
      </c>
      <c r="AY516" s="16">
        <f t="shared" ca="1" si="794"/>
        <v>1.1474268739940405</v>
      </c>
      <c r="AZ516" s="16">
        <f t="shared" ca="1" si="795"/>
        <v>1.142425154594547</v>
      </c>
      <c r="BB516" s="6">
        <f t="shared" ref="BB516:BB579" ca="1" si="874">((50000-9000-13*B516)*AB516-15000000)*AO516</f>
        <v>12068128.548124105</v>
      </c>
      <c r="BC516" s="6">
        <f t="shared" ref="BC516:BC579" ca="1" si="875">((50000-9000-13*C516)*AC516-15000000)*AP516</f>
        <v>10686598.724616548</v>
      </c>
      <c r="BD516" s="6">
        <f t="shared" ref="BD516:BD579" ca="1" si="876">((50000-9000-13*D516)*AD516-15000000)*AQ516</f>
        <v>10092031.626246337</v>
      </c>
      <c r="BE516" s="6">
        <f t="shared" ref="BE516:BE579" ca="1" si="877">((50000-9000-13*E516)*AE516-15000000)*AR516</f>
        <v>10048782.23387599</v>
      </c>
      <c r="BF516" s="6">
        <f t="shared" ref="BF516:BF579" ca="1" si="878">((50000-9000-13*F516)*AF516-15000000)*AS516</f>
        <v>11564331.090749225</v>
      </c>
      <c r="BG516" s="6">
        <f t="shared" ref="BG516:BG579" ca="1" si="879">((50000-9000-13*G516)*AG516-15000000)*AT516</f>
        <v>11228103.134946659</v>
      </c>
      <c r="BH516" s="6">
        <f t="shared" ref="BH516:BH579" ca="1" si="880">((50000-9000-13*H516)*AH516-15000000)*AU516</f>
        <v>10647668.29601918</v>
      </c>
      <c r="BI516" s="6">
        <f t="shared" ref="BI516:BI579" ca="1" si="881">((50000-9000-13*I516)*AI516-15000000)*AV516</f>
        <v>10109354.852386655</v>
      </c>
      <c r="BJ516" s="6">
        <f t="shared" ref="BJ516:BJ579" ca="1" si="882">((50000-9000-13*J516)*AJ516-15000000)*AW516</f>
        <v>9288353.0611066166</v>
      </c>
      <c r="BK516" s="6">
        <f t="shared" ref="BK516:BK579" ca="1" si="883">((50000-9000-13*K516)*AK516-15000000)*AX516</f>
        <v>8990844.0047069974</v>
      </c>
      <c r="BL516" s="6">
        <f t="shared" ref="BL516:BL579" ca="1" si="884">((50000-9000-13*L516)*AL516-15000000)*AY516</f>
        <v>9420570.1174424086</v>
      </c>
      <c r="BM516" s="6">
        <f t="shared" ref="BM516:BM579" ca="1" si="885">((50000-9000-13*M516)*AM516-15000000)*AZ516</f>
        <v>10127498.589379581</v>
      </c>
      <c r="BN516" s="6"/>
      <c r="BO516" s="6">
        <f t="shared" ref="BO516:BO579" ca="1" si="886">SUM(BB516:BM516)</f>
        <v>124272264.27960031</v>
      </c>
    </row>
    <row r="517" spans="1:67" x14ac:dyDescent="0.25">
      <c r="A517">
        <v>515</v>
      </c>
      <c r="B517" s="6">
        <f t="shared" ca="1" si="860"/>
        <v>537.89683925556903</v>
      </c>
      <c r="C517" s="6">
        <f t="shared" ref="C517:M517" ca="1" si="887">EXP(NORMSINV(RAND())*0.1152)*B517</f>
        <v>585.18682973247496</v>
      </c>
      <c r="D517" s="6">
        <f t="shared" ca="1" si="887"/>
        <v>446.39550617019597</v>
      </c>
      <c r="E517" s="6">
        <f t="shared" ca="1" si="887"/>
        <v>485.84564693872858</v>
      </c>
      <c r="F517" s="6">
        <f t="shared" ca="1" si="887"/>
        <v>485.41934409148564</v>
      </c>
      <c r="G517" s="6">
        <f t="shared" ca="1" si="887"/>
        <v>509.97916069171919</v>
      </c>
      <c r="H517" s="6">
        <f t="shared" ca="1" si="887"/>
        <v>544.49279789377442</v>
      </c>
      <c r="I517" s="6">
        <f t="shared" ca="1" si="887"/>
        <v>583.61754961177849</v>
      </c>
      <c r="J517" s="6">
        <f t="shared" ca="1" si="887"/>
        <v>522.78919251403033</v>
      </c>
      <c r="K517" s="6">
        <f t="shared" ca="1" si="887"/>
        <v>552.59644590515438</v>
      </c>
      <c r="L517" s="6">
        <f t="shared" ca="1" si="887"/>
        <v>536.19906863561494</v>
      </c>
      <c r="M517" s="6">
        <f t="shared" ca="1" si="887"/>
        <v>489.58388001223176</v>
      </c>
      <c r="O517" s="13">
        <f t="shared" ca="1" si="829"/>
        <v>-8.9365476595887894E-3</v>
      </c>
      <c r="P517" s="13">
        <f t="shared" ca="1" si="829"/>
        <v>-4.3510470710290683E-2</v>
      </c>
      <c r="Q517" s="13">
        <f t="shared" ca="1" si="840"/>
        <v>1.3188883385819351E-2</v>
      </c>
      <c r="R517" s="13">
        <f t="shared" ca="1" si="840"/>
        <v>-2.0083029984823943E-2</v>
      </c>
      <c r="S517" s="13">
        <f t="shared" ca="1" si="840"/>
        <v>-2.6432947768764217E-2</v>
      </c>
      <c r="T517" s="13">
        <f t="shared" ca="1" si="840"/>
        <v>-2.5955344535144084E-2</v>
      </c>
      <c r="U517" s="13">
        <f t="shared" ca="1" si="840"/>
        <v>1.1172941114865609E-2</v>
      </c>
      <c r="V517" s="13">
        <f t="shared" ca="1" si="840"/>
        <v>3.9320879056886056E-3</v>
      </c>
      <c r="W517" s="13">
        <f t="shared" ca="1" si="840"/>
        <v>7.9011532751188628E-3</v>
      </c>
      <c r="X517" s="13">
        <f t="shared" ca="1" si="840"/>
        <v>4.4369683492181928E-5</v>
      </c>
      <c r="Y517" s="13">
        <f t="shared" ca="1" si="840"/>
        <v>-5.2969793063411368E-2</v>
      </c>
      <c r="Z517" s="13">
        <f t="shared" ca="1" si="840"/>
        <v>3.9257658891108986E-2</v>
      </c>
      <c r="AB517" s="14">
        <f t="shared" ca="1" si="862"/>
        <v>703.57104697990781</v>
      </c>
      <c r="AC517" s="15">
        <f t="shared" ca="1" si="863"/>
        <v>699.16979964463792</v>
      </c>
      <c r="AD517" s="15">
        <f t="shared" ca="1" si="864"/>
        <v>677.87495468236739</v>
      </c>
      <c r="AE517" s="15">
        <f t="shared" ca="1" si="865"/>
        <v>684.13324429159866</v>
      </c>
      <c r="AF517" s="15">
        <f t="shared" ca="1" si="866"/>
        <v>674.51561637049247</v>
      </c>
      <c r="AG517" s="15">
        <f t="shared" ca="1" si="867"/>
        <v>662.03501113077652</v>
      </c>
      <c r="AH517" s="15">
        <f t="shared" ca="1" si="868"/>
        <v>650.00666836501739</v>
      </c>
      <c r="AI517" s="15">
        <f t="shared" ca="1" si="869"/>
        <v>655.09040872595608</v>
      </c>
      <c r="AJ517" s="15">
        <f t="shared" ca="1" si="870"/>
        <v>656.89351987725479</v>
      </c>
      <c r="AK517" s="15">
        <f t="shared" ca="1" si="871"/>
        <v>660.52667134744263</v>
      </c>
      <c r="AL517" s="15">
        <f t="shared" ca="1" si="872"/>
        <v>660.54718649898462</v>
      </c>
      <c r="AM517" s="15">
        <f t="shared" ca="1" si="873"/>
        <v>636.05485305475577</v>
      </c>
      <c r="AO517" s="16">
        <f t="shared" ref="AO517:AO580" ca="1" si="888">EXP(O517)*1.31191</f>
        <v>1.300238283860683</v>
      </c>
      <c r="AP517" s="16">
        <f t="shared" ref="AP517:AP580" ca="1" si="889">EXP(P517)*AO517</f>
        <v>1.2448774262244702</v>
      </c>
      <c r="AQ517" s="16">
        <f t="shared" ca="1" si="786"/>
        <v>1.2614047181197754</v>
      </c>
      <c r="AR517" s="16">
        <f t="shared" ca="1" si="787"/>
        <v>1.236324574931476</v>
      </c>
      <c r="AS517" s="16">
        <f t="shared" ca="1" si="788"/>
        <v>1.2040730019174699</v>
      </c>
      <c r="AT517" s="16">
        <f t="shared" ca="1" si="789"/>
        <v>1.1732229658659035</v>
      </c>
      <c r="AU517" s="16">
        <f t="shared" ca="1" si="790"/>
        <v>1.1864048198885022</v>
      </c>
      <c r="AV517" s="16">
        <f t="shared" ca="1" si="791"/>
        <v>1.1910790516546552</v>
      </c>
      <c r="AW517" s="16">
        <f t="shared" ca="1" si="792"/>
        <v>1.2005272263902611</v>
      </c>
      <c r="AX517" s="16">
        <f t="shared" ca="1" si="793"/>
        <v>1.2005804945850576</v>
      </c>
      <c r="AY517" s="16">
        <f t="shared" ca="1" si="794"/>
        <v>1.138640938775739</v>
      </c>
      <c r="AZ517" s="16">
        <f t="shared" ca="1" si="795"/>
        <v>1.1842303277817665</v>
      </c>
      <c r="BB517" s="6">
        <f t="shared" ca="1" si="874"/>
        <v>11606681.808189724</v>
      </c>
      <c r="BC517" s="6">
        <f t="shared" ca="1" si="875"/>
        <v>10391088.136776155</v>
      </c>
      <c r="BD517" s="6">
        <f t="shared" ca="1" si="876"/>
        <v>11174871.19038316</v>
      </c>
      <c r="BE517" s="6">
        <f t="shared" ca="1" si="877"/>
        <v>10791236.740721416</v>
      </c>
      <c r="BF517" s="6">
        <f t="shared" ca="1" si="878"/>
        <v>10112578.33322088</v>
      </c>
      <c r="BG517" s="6">
        <f t="shared" ca="1" si="879"/>
        <v>9097549.4589374028</v>
      </c>
      <c r="BH517" s="6">
        <f t="shared" ca="1" si="880"/>
        <v>8363278.4838888375</v>
      </c>
      <c r="BI517" s="6">
        <f t="shared" ca="1" si="881"/>
        <v>8204768.7593201324</v>
      </c>
      <c r="BJ517" s="6">
        <f t="shared" ca="1" si="882"/>
        <v>8965796.0261949599</v>
      </c>
      <c r="BK517" s="6">
        <f t="shared" ca="1" si="883"/>
        <v>8808097.8679182827</v>
      </c>
      <c r="BL517" s="6">
        <f t="shared" ca="1" si="884"/>
        <v>8514793.861713469</v>
      </c>
      <c r="BM517" s="6">
        <f t="shared" ca="1" si="885"/>
        <v>8325163.2892721547</v>
      </c>
      <c r="BN517" s="6"/>
      <c r="BO517" s="6">
        <f t="shared" ca="1" si="886"/>
        <v>114355903.95653659</v>
      </c>
    </row>
    <row r="518" spans="1:67" x14ac:dyDescent="0.25">
      <c r="A518">
        <v>516</v>
      </c>
      <c r="B518" s="6">
        <f t="shared" ca="1" si="860"/>
        <v>525.89456579058754</v>
      </c>
      <c r="C518" s="6">
        <f t="shared" ref="C518:M518" ca="1" si="890">EXP(NORMSINV(RAND())*0.1152)*B518</f>
        <v>531.70307478680672</v>
      </c>
      <c r="D518" s="6">
        <f t="shared" ca="1" si="890"/>
        <v>477.35763356219451</v>
      </c>
      <c r="E518" s="6">
        <f t="shared" ca="1" si="890"/>
        <v>486.8029588971383</v>
      </c>
      <c r="F518" s="6">
        <f t="shared" ca="1" si="890"/>
        <v>511.9621043183231</v>
      </c>
      <c r="G518" s="6">
        <f t="shared" ca="1" si="890"/>
        <v>429.4017028689828</v>
      </c>
      <c r="H518" s="6">
        <f t="shared" ca="1" si="890"/>
        <v>484.59828265898165</v>
      </c>
      <c r="I518" s="6">
        <f t="shared" ca="1" si="890"/>
        <v>498.57974152172483</v>
      </c>
      <c r="J518" s="6">
        <f t="shared" ca="1" si="890"/>
        <v>542.84464448747758</v>
      </c>
      <c r="K518" s="6">
        <f t="shared" ca="1" si="890"/>
        <v>541.05717470119964</v>
      </c>
      <c r="L518" s="6">
        <f t="shared" ca="1" si="890"/>
        <v>582.85579771055086</v>
      </c>
      <c r="M518" s="6">
        <f t="shared" ca="1" si="890"/>
        <v>670.6429945464813</v>
      </c>
      <c r="O518" s="13">
        <f t="shared" ca="1" si="829"/>
        <v>7.0781769039685661E-3</v>
      </c>
      <c r="P518" s="13">
        <f t="shared" ca="1" si="829"/>
        <v>3.0245022981021396E-2</v>
      </c>
      <c r="Q518" s="13">
        <f t="shared" ca="1" si="840"/>
        <v>-1.277601328766103E-2</v>
      </c>
      <c r="R518" s="13">
        <f t="shared" ca="1" si="840"/>
        <v>1.2502976647318882E-2</v>
      </c>
      <c r="S518" s="13">
        <f t="shared" ca="1" si="840"/>
        <v>3.0168549565988624E-3</v>
      </c>
      <c r="T518" s="13">
        <f t="shared" ca="1" si="840"/>
        <v>-8.105708113237773E-3</v>
      </c>
      <c r="U518" s="13">
        <f t="shared" ca="1" si="840"/>
        <v>-1.4971493197517272E-2</v>
      </c>
      <c r="V518" s="13">
        <f t="shared" ca="1" si="840"/>
        <v>4.1206486557334422E-2</v>
      </c>
      <c r="W518" s="13">
        <f t="shared" ca="1" si="840"/>
        <v>-3.8735420075615688E-3</v>
      </c>
      <c r="X518" s="13">
        <f t="shared" ca="1" si="840"/>
        <v>3.1711330601283991E-2</v>
      </c>
      <c r="Y518" s="13">
        <f t="shared" ca="1" si="840"/>
        <v>7.2167914487121614E-3</v>
      </c>
      <c r="Z518" s="13">
        <f t="shared" ca="1" si="840"/>
        <v>-6.0661441728774061E-4</v>
      </c>
      <c r="AB518" s="14">
        <f t="shared" ca="1" si="862"/>
        <v>711.50794447360681</v>
      </c>
      <c r="AC518" s="15">
        <f t="shared" ca="1" si="863"/>
        <v>715.03326984330113</v>
      </c>
      <c r="AD518" s="15">
        <f t="shared" ca="1" si="864"/>
        <v>730.17160821832499</v>
      </c>
      <c r="AE518" s="15">
        <f t="shared" ca="1" si="865"/>
        <v>723.64153070011594</v>
      </c>
      <c r="AF518" s="15">
        <f t="shared" ca="1" si="866"/>
        <v>729.97490191167742</v>
      </c>
      <c r="AG518" s="15">
        <f t="shared" ca="1" si="867"/>
        <v>731.51646179239503</v>
      </c>
      <c r="AH518" s="15">
        <f t="shared" ca="1" si="868"/>
        <v>727.36584054887271</v>
      </c>
      <c r="AI518" s="15">
        <f t="shared" ca="1" si="869"/>
        <v>719.74301363515406</v>
      </c>
      <c r="AJ518" s="15">
        <f t="shared" ca="1" si="870"/>
        <v>740.50367020641863</v>
      </c>
      <c r="AK518" s="15">
        <f t="shared" ca="1" si="871"/>
        <v>738.49580975510992</v>
      </c>
      <c r="AL518" s="15">
        <f t="shared" ca="1" si="872"/>
        <v>754.88888909467505</v>
      </c>
      <c r="AM518" s="15">
        <f t="shared" ca="1" si="873"/>
        <v>758.70240207035738</v>
      </c>
      <c r="AO518" s="16">
        <f t="shared" ca="1" si="888"/>
        <v>1.32122887246931</v>
      </c>
      <c r="AP518" s="16">
        <f t="shared" ca="1" si="889"/>
        <v>1.3617999134252865</v>
      </c>
      <c r="AQ518" s="16">
        <f t="shared" ref="AQ518:AQ581" ca="1" si="891">EXP(Q518)*AP518</f>
        <v>1.3445122087588384</v>
      </c>
      <c r="AR518" s="16">
        <f t="shared" ref="AR518:AR581" ca="1" si="892">EXP(R518)*AQ518</f>
        <v>1.3614281429079027</v>
      </c>
      <c r="AS518" s="16">
        <f t="shared" ref="AS518:AS581" ca="1" si="893">EXP(S518)*AR518</f>
        <v>1.3655415758443217</v>
      </c>
      <c r="AT518" s="16">
        <f t="shared" ref="AT518:AT581" ca="1" si="894">EXP(T518)*AS518</f>
        <v>1.3545176332030109</v>
      </c>
      <c r="AU518" s="16">
        <f t="shared" ref="AU518:AU581" ca="1" si="895">EXP(U518)*AT518</f>
        <v>1.3343895315077949</v>
      </c>
      <c r="AV518" s="16">
        <f t="shared" ref="AV518:AV581" ca="1" si="896">EXP(V518)*AU518</f>
        <v>1.3905236378164787</v>
      </c>
      <c r="AW518" s="16">
        <f t="shared" ref="AW518:AW581" ca="1" si="897">EXP(W518)*AV518</f>
        <v>1.3851478045725658</v>
      </c>
      <c r="AX518" s="16">
        <f t="shared" ref="AX518:AX581" ca="1" si="898">EXP(X518)*AW518</f>
        <v>1.4297765633379016</v>
      </c>
      <c r="AY518" s="16">
        <f t="shared" ref="AY518:AY581" ca="1" si="899">EXP(Y518)*AX518</f>
        <v>1.4401322852107084</v>
      </c>
      <c r="AZ518" s="16">
        <f t="shared" ref="AZ518:AZ581" ca="1" si="900">EXP(Z518)*AY518</f>
        <v>1.439258945120824</v>
      </c>
      <c r="BB518" s="6">
        <f t="shared" ca="1" si="874"/>
        <v>12297350.445640026</v>
      </c>
      <c r="BC518" s="6">
        <f t="shared" ca="1" si="875"/>
        <v>12765449.769645119</v>
      </c>
      <c r="BD518" s="6">
        <f t="shared" ca="1" si="876"/>
        <v>13990788.40663008</v>
      </c>
      <c r="BE518" s="6">
        <f t="shared" ca="1" si="877"/>
        <v>13736512.980646927</v>
      </c>
      <c r="BF518" s="6">
        <f t="shared" ca="1" si="878"/>
        <v>13751847.094017301</v>
      </c>
      <c r="BG518" s="6">
        <f t="shared" ca="1" si="879"/>
        <v>14776009.637071589</v>
      </c>
      <c r="BH518" s="6">
        <f t="shared" ca="1" si="880"/>
        <v>13663823.717289738</v>
      </c>
      <c r="BI518" s="6">
        <f t="shared" ca="1" si="881"/>
        <v>13688902.666546343</v>
      </c>
      <c r="BJ518" s="6">
        <f t="shared" ca="1" si="882"/>
        <v>14038376.880792212</v>
      </c>
      <c r="BK518" s="6">
        <f t="shared" ca="1" si="883"/>
        <v>14417778.600799577</v>
      </c>
      <c r="BL518" s="6">
        <f t="shared" ca="1" si="884"/>
        <v>14733354.998790337</v>
      </c>
      <c r="BM518" s="6">
        <f t="shared" ca="1" si="885"/>
        <v>13661674.207035169</v>
      </c>
      <c r="BN518" s="6"/>
      <c r="BO518" s="6">
        <f t="shared" ca="1" si="886"/>
        <v>165521869.40490443</v>
      </c>
    </row>
    <row r="519" spans="1:67" x14ac:dyDescent="0.25">
      <c r="A519">
        <v>517</v>
      </c>
      <c r="B519" s="6">
        <f t="shared" ca="1" si="860"/>
        <v>462.40181407576802</v>
      </c>
      <c r="C519" s="6">
        <f t="shared" ref="C519:M519" ca="1" si="901">EXP(NORMSINV(RAND())*0.1152)*B519</f>
        <v>467.04502333776105</v>
      </c>
      <c r="D519" s="6">
        <f t="shared" ca="1" si="901"/>
        <v>367.12315908794943</v>
      </c>
      <c r="E519" s="6">
        <f t="shared" ca="1" si="901"/>
        <v>299.20330841286312</v>
      </c>
      <c r="F519" s="6">
        <f t="shared" ca="1" si="901"/>
        <v>309.15983548605624</v>
      </c>
      <c r="G519" s="6">
        <f t="shared" ca="1" si="901"/>
        <v>327.78827091827469</v>
      </c>
      <c r="H519" s="6">
        <f t="shared" ca="1" si="901"/>
        <v>272.06472581220225</v>
      </c>
      <c r="I519" s="6">
        <f t="shared" ca="1" si="901"/>
        <v>324.70627538029748</v>
      </c>
      <c r="J519" s="6">
        <f t="shared" ca="1" si="901"/>
        <v>296.45376991935427</v>
      </c>
      <c r="K519" s="6">
        <f t="shared" ca="1" si="901"/>
        <v>318.31152473049929</v>
      </c>
      <c r="L519" s="6">
        <f t="shared" ca="1" si="901"/>
        <v>320.74377319675182</v>
      </c>
      <c r="M519" s="6">
        <f t="shared" ca="1" si="901"/>
        <v>317.12396530247736</v>
      </c>
      <c r="O519" s="13">
        <f t="shared" ca="1" si="829"/>
        <v>1.1150470081824551E-2</v>
      </c>
      <c r="P519" s="13">
        <f t="shared" ca="1" si="829"/>
        <v>6.5008674141733844E-3</v>
      </c>
      <c r="Q519" s="13">
        <f t="shared" ca="1" si="840"/>
        <v>5.8768871342965165E-3</v>
      </c>
      <c r="R519" s="13">
        <f t="shared" ca="1" si="840"/>
        <v>-9.9448352258878926E-3</v>
      </c>
      <c r="S519" s="13">
        <f t="shared" ca="1" si="840"/>
        <v>-5.241306514787817E-2</v>
      </c>
      <c r="T519" s="13">
        <f t="shared" ca="1" si="840"/>
        <v>8.2367116272885801E-2</v>
      </c>
      <c r="U519" s="13">
        <f t="shared" ca="1" si="840"/>
        <v>8.2156291109450941E-2</v>
      </c>
      <c r="V519" s="13">
        <f t="shared" ca="1" si="840"/>
        <v>4.6844609423983864E-3</v>
      </c>
      <c r="W519" s="13">
        <f t="shared" ca="1" si="840"/>
        <v>5.0273503097739418E-2</v>
      </c>
      <c r="X519" s="13">
        <f t="shared" ca="1" si="840"/>
        <v>2.471457288266686E-2</v>
      </c>
      <c r="Y519" s="13">
        <f t="shared" ca="1" si="840"/>
        <v>-2.6576914171046987E-3</v>
      </c>
      <c r="Z519" s="13">
        <f t="shared" ca="1" si="840"/>
        <v>-5.2241657494246335E-2</v>
      </c>
      <c r="AB519" s="14">
        <f t="shared" ca="1" si="862"/>
        <v>713.52617297255233</v>
      </c>
      <c r="AC519" s="15">
        <f t="shared" ca="1" si="863"/>
        <v>719.09547954358288</v>
      </c>
      <c r="AD519" s="15">
        <f t="shared" ca="1" si="864"/>
        <v>722.36780060303386</v>
      </c>
      <c r="AE519" s="15">
        <f t="shared" ca="1" si="865"/>
        <v>725.33949242654967</v>
      </c>
      <c r="AF519" s="15">
        <f t="shared" ca="1" si="866"/>
        <v>720.29012521204174</v>
      </c>
      <c r="AG519" s="15">
        <f t="shared" ca="1" si="867"/>
        <v>693.86329593136327</v>
      </c>
      <c r="AH519" s="15">
        <f t="shared" ca="1" si="868"/>
        <v>733.86935907278985</v>
      </c>
      <c r="AI519" s="15">
        <f t="shared" ca="1" si="869"/>
        <v>776.07374836299311</v>
      </c>
      <c r="AJ519" s="15">
        <f t="shared" ca="1" si="870"/>
        <v>778.61858937683212</v>
      </c>
      <c r="AK519" s="15">
        <f t="shared" ca="1" si="871"/>
        <v>806.01930822232771</v>
      </c>
      <c r="AL519" s="15">
        <f t="shared" ca="1" si="872"/>
        <v>819.963604278856</v>
      </c>
      <c r="AM519" s="15">
        <f t="shared" ca="1" si="873"/>
        <v>818.43815711545483</v>
      </c>
      <c r="AO519" s="16">
        <f t="shared" ca="1" si="888"/>
        <v>1.3266202740262205</v>
      </c>
      <c r="AP519" s="16">
        <f t="shared" ca="1" si="889"/>
        <v>1.3352725497138269</v>
      </c>
      <c r="AQ519" s="16">
        <f t="shared" ca="1" si="891"/>
        <v>1.3431428997092985</v>
      </c>
      <c r="AR519" s="16">
        <f t="shared" ca="1" si="892"/>
        <v>1.3298517635072693</v>
      </c>
      <c r="AS519" s="16">
        <f t="shared" ca="1" si="893"/>
        <v>1.261945294426563</v>
      </c>
      <c r="AT519" s="16">
        <f t="shared" ca="1" si="894"/>
        <v>1.3702888145161372</v>
      </c>
      <c r="AU519" s="16">
        <f t="shared" ca="1" si="895"/>
        <v>1.4876204385417287</v>
      </c>
      <c r="AV519" s="16">
        <f t="shared" ca="1" si="896"/>
        <v>1.494605486201241</v>
      </c>
      <c r="AW519" s="16">
        <f t="shared" ca="1" si="897"/>
        <v>1.5716653446907569</v>
      </c>
      <c r="AX519" s="16">
        <f t="shared" ca="1" si="898"/>
        <v>1.6109923557825931</v>
      </c>
      <c r="AY519" s="16">
        <f t="shared" ca="1" si="899"/>
        <v>1.6067165196688795</v>
      </c>
      <c r="AZ519" s="16">
        <f t="shared" ca="1" si="900"/>
        <v>1.5249338167395718</v>
      </c>
      <c r="BB519" s="6">
        <f t="shared" ca="1" si="874"/>
        <v>13220311.938629961</v>
      </c>
      <c r="BC519" s="6">
        <f t="shared" ca="1" si="875"/>
        <v>13508772.278492441</v>
      </c>
      <c r="BD519" s="6">
        <f t="shared" ca="1" si="876"/>
        <v>15002243.33257921</v>
      </c>
      <c r="BE519" s="6">
        <f t="shared" ca="1" si="877"/>
        <v>15848651.355122298</v>
      </c>
      <c r="BF519" s="6">
        <f t="shared" ca="1" si="878"/>
        <v>14685248.605234895</v>
      </c>
      <c r="BG519" s="6">
        <f t="shared" ca="1" si="879"/>
        <v>14376620.626622176</v>
      </c>
      <c r="BH519" s="6">
        <f t="shared" ca="1" si="880"/>
        <v>18584937.591166418</v>
      </c>
      <c r="BI519" s="6">
        <f t="shared" ca="1" si="881"/>
        <v>20241554.899913024</v>
      </c>
      <c r="BJ519" s="6">
        <f t="shared" ca="1" si="882"/>
        <v>21881738.267087325</v>
      </c>
      <c r="BK519" s="6">
        <f t="shared" ca="1" si="883"/>
        <v>23700023.154100817</v>
      </c>
      <c r="BL519" s="6">
        <f t="shared" ca="1" si="884"/>
        <v>24421337.40635173</v>
      </c>
      <c r="BM519" s="6">
        <f t="shared" ca="1" si="885"/>
        <v>23151334.525645945</v>
      </c>
      <c r="BN519" s="6"/>
      <c r="BO519" s="6">
        <f t="shared" ca="1" si="886"/>
        <v>218622773.98094621</v>
      </c>
    </row>
    <row r="520" spans="1:67" x14ac:dyDescent="0.25">
      <c r="A520">
        <v>518</v>
      </c>
      <c r="B520" s="6">
        <f t="shared" ca="1" si="860"/>
        <v>501.70288691357308</v>
      </c>
      <c r="C520" s="6">
        <f t="shared" ref="C520:M520" ca="1" si="902">EXP(NORMSINV(RAND())*0.1152)*B520</f>
        <v>508.248896348362</v>
      </c>
      <c r="D520" s="6">
        <f t="shared" ca="1" si="902"/>
        <v>428.01091945565622</v>
      </c>
      <c r="E520" s="6">
        <f t="shared" ca="1" si="902"/>
        <v>466.58917517133364</v>
      </c>
      <c r="F520" s="6">
        <f t="shared" ca="1" si="902"/>
        <v>523.53774827764926</v>
      </c>
      <c r="G520" s="6">
        <f t="shared" ca="1" si="902"/>
        <v>455.28386231560029</v>
      </c>
      <c r="H520" s="6">
        <f t="shared" ca="1" si="902"/>
        <v>409.98811218283021</v>
      </c>
      <c r="I520" s="6">
        <f t="shared" ca="1" si="902"/>
        <v>431.1434413762691</v>
      </c>
      <c r="J520" s="6">
        <f t="shared" ca="1" si="902"/>
        <v>417.90187681823238</v>
      </c>
      <c r="K520" s="6">
        <f t="shared" ca="1" si="902"/>
        <v>356.90130678881059</v>
      </c>
      <c r="L520" s="6">
        <f t="shared" ca="1" si="902"/>
        <v>362.45192125906294</v>
      </c>
      <c r="M520" s="6">
        <f t="shared" ca="1" si="902"/>
        <v>367.9843962157351</v>
      </c>
      <c r="O520" s="13">
        <f t="shared" ca="1" si="829"/>
        <v>6.116911841906382E-2</v>
      </c>
      <c r="P520" s="13">
        <f t="shared" ca="1" si="829"/>
        <v>-3.290941252044256E-3</v>
      </c>
      <c r="Q520" s="13">
        <f t="shared" ca="1" si="840"/>
        <v>3.0961963275791191E-2</v>
      </c>
      <c r="R520" s="13">
        <f t="shared" ca="1" si="840"/>
        <v>2.2947141607620444E-2</v>
      </c>
      <c r="S520" s="13">
        <f t="shared" ca="1" si="840"/>
        <v>2.8615822280956701E-2</v>
      </c>
      <c r="T520" s="13">
        <f t="shared" ca="1" si="840"/>
        <v>-5.6867964121876155E-2</v>
      </c>
      <c r="U520" s="13">
        <f t="shared" ca="1" si="840"/>
        <v>-1.3632684085571081E-2</v>
      </c>
      <c r="V520" s="13">
        <f t="shared" ca="1" si="840"/>
        <v>-3.5101919362695362E-2</v>
      </c>
      <c r="W520" s="13">
        <f t="shared" ca="1" si="840"/>
        <v>-9.9436548148229068E-3</v>
      </c>
      <c r="X520" s="13">
        <f t="shared" ca="1" si="840"/>
        <v>4.7048176104927709E-2</v>
      </c>
      <c r="Y520" s="13">
        <f t="shared" ca="1" si="840"/>
        <v>-1.2014709708693888E-2</v>
      </c>
      <c r="Z520" s="13">
        <f t="shared" ca="1" si="840"/>
        <v>-4.950047696887161E-2</v>
      </c>
      <c r="AB520" s="14">
        <f t="shared" ca="1" si="862"/>
        <v>738.31541508848795</v>
      </c>
      <c r="AC520" s="15">
        <f t="shared" ca="1" si="863"/>
        <v>769.92888722780549</v>
      </c>
      <c r="AD520" s="15">
        <f t="shared" ca="1" si="864"/>
        <v>768.15523371252254</v>
      </c>
      <c r="AE520" s="15">
        <f t="shared" ca="1" si="865"/>
        <v>784.80374960794234</v>
      </c>
      <c r="AF520" s="15">
        <f t="shared" ca="1" si="866"/>
        <v>797.41005155145376</v>
      </c>
      <c r="AG520" s="15">
        <f t="shared" ca="1" si="867"/>
        <v>813.38303257562518</v>
      </c>
      <c r="AH520" s="15">
        <f t="shared" ca="1" si="868"/>
        <v>781.00422659592778</v>
      </c>
      <c r="AI520" s="15">
        <f t="shared" ca="1" si="869"/>
        <v>773.55119787245314</v>
      </c>
      <c r="AJ520" s="15">
        <f t="shared" ca="1" si="870"/>
        <v>754.5440056330084</v>
      </c>
      <c r="AK520" s="15">
        <f t="shared" ca="1" si="871"/>
        <v>749.29195803878247</v>
      </c>
      <c r="AL520" s="15">
        <f t="shared" ca="1" si="872"/>
        <v>773.96893203585284</v>
      </c>
      <c r="AM520" s="15">
        <f t="shared" ca="1" si="873"/>
        <v>767.45962360648184</v>
      </c>
      <c r="AO520" s="16">
        <f t="shared" ca="1" si="888"/>
        <v>1.3946635578640654</v>
      </c>
      <c r="AP520" s="16">
        <f t="shared" ca="1" si="889"/>
        <v>1.3900813460592525</v>
      </c>
      <c r="AQ520" s="16">
        <f t="shared" ca="1" si="891"/>
        <v>1.4337942198106581</v>
      </c>
      <c r="AR520" s="16">
        <f t="shared" ca="1" si="892"/>
        <v>1.4670761003947406</v>
      </c>
      <c r="AS520" s="16">
        <f t="shared" ca="1" si="893"/>
        <v>1.5096641289695887</v>
      </c>
      <c r="AT520" s="16">
        <f t="shared" ca="1" si="894"/>
        <v>1.4262080811651026</v>
      </c>
      <c r="AU520" s="16">
        <f t="shared" ca="1" si="895"/>
        <v>1.4068969671924276</v>
      </c>
      <c r="AV520" s="16">
        <f t="shared" ca="1" si="896"/>
        <v>1.3583688804914407</v>
      </c>
      <c r="AW520" s="16">
        <f t="shared" ca="1" si="897"/>
        <v>1.3449286624202423</v>
      </c>
      <c r="AX520" s="16">
        <f t="shared" ca="1" si="898"/>
        <v>1.4097172447747146</v>
      </c>
      <c r="AY520" s="16">
        <f t="shared" ca="1" si="899"/>
        <v>1.3928812436675206</v>
      </c>
      <c r="AZ520" s="16">
        <f t="shared" ca="1" si="900"/>
        <v>1.3256116319942748</v>
      </c>
      <c r="BB520" s="6">
        <f t="shared" ca="1" si="874"/>
        <v>14581956.907369988</v>
      </c>
      <c r="BC520" s="6">
        <f t="shared" ca="1" si="875"/>
        <v>15958109.919363702</v>
      </c>
      <c r="BD520" s="6">
        <f t="shared" ca="1" si="876"/>
        <v>17521309.218552664</v>
      </c>
      <c r="BE520" s="6">
        <f t="shared" ca="1" si="877"/>
        <v>18216099.439805072</v>
      </c>
      <c r="BF520" s="6">
        <f t="shared" ca="1" si="878"/>
        <v>18518516.500672553</v>
      </c>
      <c r="BG520" s="6">
        <f t="shared" ca="1" si="879"/>
        <v>19303073.380116969</v>
      </c>
      <c r="BH520" s="6">
        <f t="shared" ca="1" si="880"/>
        <v>18090642.98306714</v>
      </c>
      <c r="BI520" s="6">
        <f t="shared" ca="1" si="881"/>
        <v>16816537.845184702</v>
      </c>
      <c r="BJ520" s="6">
        <f t="shared" ca="1" si="882"/>
        <v>15920020.91104052</v>
      </c>
      <c r="BK520" s="6">
        <f t="shared" ca="1" si="883"/>
        <v>17261237.203118563</v>
      </c>
      <c r="BL520" s="6">
        <f t="shared" ca="1" si="884"/>
        <v>18227078.717304103</v>
      </c>
      <c r="BM520" s="6">
        <f t="shared" ca="1" si="885"/>
        <v>16960502.773692552</v>
      </c>
      <c r="BN520" s="6"/>
      <c r="BO520" s="6">
        <f t="shared" ca="1" si="886"/>
        <v>207375085.79928854</v>
      </c>
    </row>
    <row r="521" spans="1:67" x14ac:dyDescent="0.25">
      <c r="A521">
        <v>519</v>
      </c>
      <c r="B521" s="6">
        <f t="shared" ca="1" si="860"/>
        <v>480.27655888478739</v>
      </c>
      <c r="C521" s="6">
        <f t="shared" ref="C521:M521" ca="1" si="903">EXP(NORMSINV(RAND())*0.1152)*B521</f>
        <v>548.48260420873305</v>
      </c>
      <c r="D521" s="6">
        <f t="shared" ca="1" si="903"/>
        <v>560.97505283109399</v>
      </c>
      <c r="E521" s="6">
        <f t="shared" ca="1" si="903"/>
        <v>550.58012691339729</v>
      </c>
      <c r="F521" s="6">
        <f t="shared" ca="1" si="903"/>
        <v>589.78332893200763</v>
      </c>
      <c r="G521" s="6">
        <f t="shared" ca="1" si="903"/>
        <v>568.83959317890299</v>
      </c>
      <c r="H521" s="6">
        <f t="shared" ca="1" si="903"/>
        <v>502.45194304037869</v>
      </c>
      <c r="I521" s="6">
        <f t="shared" ca="1" si="903"/>
        <v>512.96892854455268</v>
      </c>
      <c r="J521" s="6">
        <f t="shared" ca="1" si="903"/>
        <v>618.97909637567022</v>
      </c>
      <c r="K521" s="6">
        <f t="shared" ca="1" si="903"/>
        <v>641.07379136881343</v>
      </c>
      <c r="L521" s="6">
        <f t="shared" ca="1" si="903"/>
        <v>610.20874539485908</v>
      </c>
      <c r="M521" s="6">
        <f t="shared" ca="1" si="903"/>
        <v>488.85275823677131</v>
      </c>
      <c r="O521" s="13">
        <f t="shared" ca="1" si="829"/>
        <v>5.0946646080602925E-2</v>
      </c>
      <c r="P521" s="13">
        <f t="shared" ca="1" si="829"/>
        <v>7.5318930029523576E-3</v>
      </c>
      <c r="Q521" s="13">
        <f t="shared" ca="1" si="840"/>
        <v>-2.4203177983104705E-2</v>
      </c>
      <c r="R521" s="13">
        <f t="shared" ca="1" si="840"/>
        <v>-1.6297942766907113E-2</v>
      </c>
      <c r="S521" s="13">
        <f t="shared" ca="1" si="840"/>
        <v>1.0654488275941062E-2</v>
      </c>
      <c r="T521" s="13">
        <f t="shared" ca="1" si="840"/>
        <v>-1.0532855802730338E-2</v>
      </c>
      <c r="U521" s="13">
        <f t="shared" ca="1" si="840"/>
        <v>-2.0884651223981435E-2</v>
      </c>
      <c r="V521" s="13">
        <f t="shared" ca="1" si="840"/>
        <v>-1.2219830688576431E-2</v>
      </c>
      <c r="W521" s="13">
        <f t="shared" ca="1" si="840"/>
        <v>2.2009181039904535E-3</v>
      </c>
      <c r="X521" s="13">
        <f t="shared" ca="1" si="840"/>
        <v>-2.3376905776645075E-2</v>
      </c>
      <c r="Y521" s="13">
        <f t="shared" ca="1" si="840"/>
        <v>3.780719394262242E-2</v>
      </c>
      <c r="Z521" s="13">
        <f t="shared" ca="1" si="840"/>
        <v>-3.9075000004282288E-2</v>
      </c>
      <c r="AB521" s="14">
        <f t="shared" ca="1" si="862"/>
        <v>733.24915779754679</v>
      </c>
      <c r="AC521" s="15">
        <f t="shared" ca="1" si="863"/>
        <v>759.39876752939506</v>
      </c>
      <c r="AD521" s="15">
        <f t="shared" ca="1" si="864"/>
        <v>763.40256471391865</v>
      </c>
      <c r="AE521" s="15">
        <f t="shared" ca="1" si="865"/>
        <v>750.46882701134791</v>
      </c>
      <c r="AF521" s="15">
        <f t="shared" ca="1" si="866"/>
        <v>741.90705841766271</v>
      </c>
      <c r="AG521" s="15">
        <f t="shared" ca="1" si="867"/>
        <v>747.44030645668693</v>
      </c>
      <c r="AH521" s="15">
        <f t="shared" ca="1" si="868"/>
        <v>741.92942977834707</v>
      </c>
      <c r="AI521" s="15">
        <f t="shared" ca="1" si="869"/>
        <v>731.08297361673726</v>
      </c>
      <c r="AJ521" s="15">
        <f t="shared" ca="1" si="870"/>
        <v>724.82937650690894</v>
      </c>
      <c r="AK521" s="15">
        <f t="shared" ca="1" si="871"/>
        <v>725.9460795748497</v>
      </c>
      <c r="AL521" s="15">
        <f t="shared" ca="1" si="872"/>
        <v>714.06681840404735</v>
      </c>
      <c r="AM521" s="15">
        <f t="shared" ca="1" si="873"/>
        <v>732.96462228802261</v>
      </c>
      <c r="AO521" s="16">
        <f t="shared" ca="1" si="888"/>
        <v>1.3804792709825153</v>
      </c>
      <c r="AP521" s="16">
        <f t="shared" ca="1" si="889"/>
        <v>1.3909161485270436</v>
      </c>
      <c r="AQ521" s="16">
        <f t="shared" ca="1" si="891"/>
        <v>1.357655685509741</v>
      </c>
      <c r="AR521" s="16">
        <f t="shared" ca="1" si="892"/>
        <v>1.3357080275018114</v>
      </c>
      <c r="AS521" s="16">
        <f t="shared" ca="1" si="893"/>
        <v>1.3500153965234463</v>
      </c>
      <c r="AT521" s="16">
        <f t="shared" ca="1" si="894"/>
        <v>1.3358705028536231</v>
      </c>
      <c r="AU521" s="16">
        <f t="shared" ca="1" si="895"/>
        <v>1.3082606281622884</v>
      </c>
      <c r="AV521" s="16">
        <f t="shared" ca="1" si="896"/>
        <v>1.2923711856609468</v>
      </c>
      <c r="AW521" s="16">
        <f t="shared" ca="1" si="897"/>
        <v>1.2952187212473907</v>
      </c>
      <c r="AX521" s="16">
        <f t="shared" ca="1" si="898"/>
        <v>1.265291678929271</v>
      </c>
      <c r="AY521" s="16">
        <f t="shared" ca="1" si="899"/>
        <v>1.3140446054196844</v>
      </c>
      <c r="AZ521" s="16">
        <f t="shared" ca="1" si="900"/>
        <v>1.263688550911396</v>
      </c>
      <c r="BB521" s="6">
        <f t="shared" ca="1" si="874"/>
        <v>14474469.415840112</v>
      </c>
      <c r="BC521" s="6">
        <f t="shared" ca="1" si="875"/>
        <v>14911495.012709303</v>
      </c>
      <c r="BD521" s="6">
        <f t="shared" ca="1" si="876"/>
        <v>14570710.861714123</v>
      </c>
      <c r="BE521" s="6">
        <f t="shared" ca="1" si="877"/>
        <v>13888304.742951976</v>
      </c>
      <c r="BF521" s="6">
        <f t="shared" ca="1" si="878"/>
        <v>13135450.011823416</v>
      </c>
      <c r="BG521" s="6">
        <f t="shared" ca="1" si="879"/>
        <v>13516064.223938776</v>
      </c>
      <c r="BH521" s="6">
        <f t="shared" ca="1" si="880"/>
        <v>13832129.903274426</v>
      </c>
      <c r="BI521" s="6">
        <f t="shared" ca="1" si="881"/>
        <v>13051792.138565432</v>
      </c>
      <c r="BJ521" s="6">
        <f t="shared" ca="1" si="882"/>
        <v>11508665.189066516</v>
      </c>
      <c r="BK521" s="6">
        <f t="shared" ca="1" si="883"/>
        <v>11025478.62791883</v>
      </c>
      <c r="BL521" s="6">
        <f t="shared" ca="1" si="884"/>
        <v>11316883.187216308</v>
      </c>
      <c r="BM521" s="6">
        <f t="shared" ca="1" si="885"/>
        <v>13134142.415951289</v>
      </c>
      <c r="BN521" s="6"/>
      <c r="BO521" s="6">
        <f t="shared" ca="1" si="886"/>
        <v>158365585.7309705</v>
      </c>
    </row>
    <row r="522" spans="1:67" x14ac:dyDescent="0.25">
      <c r="A522">
        <v>520</v>
      </c>
      <c r="B522" s="6">
        <f t="shared" ca="1" si="860"/>
        <v>400.30147721100769</v>
      </c>
      <c r="C522" s="6">
        <f t="shared" ref="C522:M522" ca="1" si="904">EXP(NORMSINV(RAND())*0.1152)*B522</f>
        <v>395.47815868495672</v>
      </c>
      <c r="D522" s="6">
        <f t="shared" ca="1" si="904"/>
        <v>379.70696647937024</v>
      </c>
      <c r="E522" s="6">
        <f t="shared" ca="1" si="904"/>
        <v>505.50336867007712</v>
      </c>
      <c r="F522" s="6">
        <f t="shared" ca="1" si="904"/>
        <v>554.48272120699323</v>
      </c>
      <c r="G522" s="6">
        <f t="shared" ca="1" si="904"/>
        <v>570.03025014119976</v>
      </c>
      <c r="H522" s="6">
        <f t="shared" ca="1" si="904"/>
        <v>592.23497272497764</v>
      </c>
      <c r="I522" s="6">
        <f t="shared" ca="1" si="904"/>
        <v>570.48744136739163</v>
      </c>
      <c r="J522" s="6">
        <f t="shared" ca="1" si="904"/>
        <v>482.72858911524088</v>
      </c>
      <c r="K522" s="6">
        <f t="shared" ca="1" si="904"/>
        <v>440.84507438016141</v>
      </c>
      <c r="L522" s="6">
        <f t="shared" ca="1" si="904"/>
        <v>434.67543593222507</v>
      </c>
      <c r="M522" s="6">
        <f t="shared" ca="1" si="904"/>
        <v>427.21083979110819</v>
      </c>
      <c r="O522" s="13">
        <f t="shared" ca="1" si="829"/>
        <v>3.8116915225581503E-3</v>
      </c>
      <c r="P522" s="13">
        <f t="shared" ca="1" si="829"/>
        <v>3.789331188210171E-2</v>
      </c>
      <c r="Q522" s="13">
        <f t="shared" ca="1" si="840"/>
        <v>2.8699528266435698E-2</v>
      </c>
      <c r="R522" s="13">
        <f t="shared" ca="1" si="840"/>
        <v>7.1216830448680062E-3</v>
      </c>
      <c r="S522" s="13">
        <f t="shared" ref="Q522:Z547" ca="1" si="905">NORMSINV(RAND())*0.0316</f>
        <v>-1.1300231632863533E-2</v>
      </c>
      <c r="T522" s="13">
        <f t="shared" ca="1" si="905"/>
        <v>1.6138897610432871E-3</v>
      </c>
      <c r="U522" s="13">
        <f t="shared" ca="1" si="905"/>
        <v>-2.2425887793571478E-2</v>
      </c>
      <c r="V522" s="13">
        <f t="shared" ca="1" si="905"/>
        <v>-2.2454206422209161E-2</v>
      </c>
      <c r="W522" s="13">
        <f t="shared" ca="1" si="905"/>
        <v>-1.9607474472140823E-3</v>
      </c>
      <c r="X522" s="13">
        <f t="shared" ca="1" si="905"/>
        <v>5.8554938185419757E-2</v>
      </c>
      <c r="Y522" s="13">
        <f t="shared" ca="1" si="905"/>
        <v>2.6481498155873313E-2</v>
      </c>
      <c r="Z522" s="13">
        <f t="shared" ca="1" si="905"/>
        <v>2.0275146818642353E-2</v>
      </c>
      <c r="AB522" s="14">
        <f t="shared" ca="1" si="862"/>
        <v>709.88907431857979</v>
      </c>
      <c r="AC522" s="15">
        <f t="shared" ca="1" si="863"/>
        <v>711.7831890351556</v>
      </c>
      <c r="AD522" s="15">
        <f t="shared" ca="1" si="864"/>
        <v>730.66346469733787</v>
      </c>
      <c r="AE522" s="15">
        <f t="shared" ca="1" si="865"/>
        <v>745.34225242817104</v>
      </c>
      <c r="AF522" s="15">
        <f t="shared" ca="1" si="866"/>
        <v>749.05791632539012</v>
      </c>
      <c r="AG522" s="15">
        <f t="shared" ca="1" si="867"/>
        <v>743.13274675275522</v>
      </c>
      <c r="AH522" s="15">
        <f t="shared" ca="1" si="868"/>
        <v>743.97228078451133</v>
      </c>
      <c r="AI522" s="15">
        <f t="shared" ca="1" si="869"/>
        <v>732.29331356123078</v>
      </c>
      <c r="AJ522" s="15">
        <f t="shared" ca="1" si="870"/>
        <v>720.78316790421559</v>
      </c>
      <c r="AK522" s="15">
        <f t="shared" ca="1" si="871"/>
        <v>719.79387627469146</v>
      </c>
      <c r="AL522" s="15">
        <f t="shared" ca="1" si="872"/>
        <v>749.29711642674715</v>
      </c>
      <c r="AM522" s="15">
        <f t="shared" ca="1" si="873"/>
        <v>763.18687357154636</v>
      </c>
      <c r="AO522" s="16">
        <f t="shared" ca="1" si="888"/>
        <v>1.3169201387109641</v>
      </c>
      <c r="AP522" s="16">
        <f t="shared" ca="1" si="889"/>
        <v>1.367780145611772</v>
      </c>
      <c r="AQ522" s="16">
        <f t="shared" ca="1" si="891"/>
        <v>1.4076035131118945</v>
      </c>
      <c r="AR522" s="16">
        <f t="shared" ca="1" si="892"/>
        <v>1.4176637997514385</v>
      </c>
      <c r="AS522" s="16">
        <f t="shared" ca="1" si="893"/>
        <v>1.4017340449089641</v>
      </c>
      <c r="AT522" s="16">
        <f t="shared" ca="1" si="894"/>
        <v>1.4039981156205943</v>
      </c>
      <c r="AU522" s="16">
        <f t="shared" ca="1" si="895"/>
        <v>1.3728626366740635</v>
      </c>
      <c r="AV522" s="16">
        <f t="shared" ca="1" si="896"/>
        <v>1.3423796124622813</v>
      </c>
      <c r="AW522" s="16">
        <f t="shared" ca="1" si="897"/>
        <v>1.3397501237879856</v>
      </c>
      <c r="AX522" s="16">
        <f t="shared" ca="1" si="898"/>
        <v>1.4205413906525413</v>
      </c>
      <c r="AY522" s="16">
        <f t="shared" ca="1" si="899"/>
        <v>1.45866197221647</v>
      </c>
      <c r="AZ522" s="16">
        <f t="shared" ca="1" si="900"/>
        <v>1.4885384089686606</v>
      </c>
      <c r="BB522" s="6">
        <f t="shared" ca="1" si="874"/>
        <v>13710780.396547172</v>
      </c>
      <c r="BC522" s="6">
        <f t="shared" ca="1" si="875"/>
        <v>14394079.996057283</v>
      </c>
      <c r="BD522" s="6">
        <f t="shared" ca="1" si="876"/>
        <v>15977014.869575767</v>
      </c>
      <c r="BE522" s="6">
        <f t="shared" ca="1" si="877"/>
        <v>15113689.806613401</v>
      </c>
      <c r="BF522" s="6">
        <f t="shared" ca="1" si="878"/>
        <v>14454623.770298107</v>
      </c>
      <c r="BG522" s="6">
        <f t="shared" ca="1" si="879"/>
        <v>13985978.790737392</v>
      </c>
      <c r="BH522" s="6">
        <f t="shared" ca="1" si="880"/>
        <v>13419705.183784181</v>
      </c>
      <c r="BI522" s="6">
        <f t="shared" ca="1" si="881"/>
        <v>12877571.190835141</v>
      </c>
      <c r="BJ522" s="6">
        <f t="shared" ca="1" si="882"/>
        <v>13436160.453802699</v>
      </c>
      <c r="BK522" s="6">
        <f t="shared" ca="1" si="883"/>
        <v>14754339.969878925</v>
      </c>
      <c r="BL522" s="6">
        <f t="shared" ca="1" si="884"/>
        <v>16755749.430246124</v>
      </c>
      <c r="BM522" s="6">
        <f t="shared" ca="1" si="885"/>
        <v>17940043.007237848</v>
      </c>
      <c r="BN522" s="6"/>
      <c r="BO522" s="6">
        <f t="shared" ca="1" si="886"/>
        <v>176819736.86561403</v>
      </c>
    </row>
    <row r="523" spans="1:67" x14ac:dyDescent="0.25">
      <c r="A523">
        <v>521</v>
      </c>
      <c r="B523" s="6">
        <f t="shared" ca="1" si="860"/>
        <v>498.4631564230927</v>
      </c>
      <c r="C523" s="6">
        <f t="shared" ref="C523:M523" ca="1" si="906">EXP(NORMSINV(RAND())*0.1152)*B523</f>
        <v>561.30536353227888</v>
      </c>
      <c r="D523" s="6">
        <f t="shared" ca="1" si="906"/>
        <v>634.69276284958971</v>
      </c>
      <c r="E523" s="6">
        <f t="shared" ca="1" si="906"/>
        <v>652.98936684878788</v>
      </c>
      <c r="F523" s="6">
        <f t="shared" ca="1" si="906"/>
        <v>681.70704935278638</v>
      </c>
      <c r="G523" s="6">
        <f t="shared" ca="1" si="906"/>
        <v>643.15697098195983</v>
      </c>
      <c r="H523" s="6">
        <f t="shared" ca="1" si="906"/>
        <v>847.00921086290487</v>
      </c>
      <c r="I523" s="6">
        <f t="shared" ca="1" si="906"/>
        <v>897.36559409062579</v>
      </c>
      <c r="J523" s="6">
        <f t="shared" ca="1" si="906"/>
        <v>841.14913692055495</v>
      </c>
      <c r="K523" s="6">
        <f t="shared" ca="1" si="906"/>
        <v>816.2114145094713</v>
      </c>
      <c r="L523" s="6">
        <f t="shared" ca="1" si="906"/>
        <v>1081.62748254903</v>
      </c>
      <c r="M523" s="6">
        <f t="shared" ca="1" si="906"/>
        <v>1037.1421712688341</v>
      </c>
      <c r="O523" s="13">
        <f t="shared" ca="1" si="829"/>
        <v>-4.373654139192984E-2</v>
      </c>
      <c r="P523" s="13">
        <f t="shared" ca="1" si="829"/>
        <v>-6.1246071351317155E-2</v>
      </c>
      <c r="Q523" s="13">
        <f t="shared" ca="1" si="905"/>
        <v>7.223544081804794E-3</v>
      </c>
      <c r="R523" s="13">
        <f t="shared" ca="1" si="905"/>
        <v>-4.2747131721031636E-3</v>
      </c>
      <c r="S523" s="13">
        <f t="shared" ca="1" si="905"/>
        <v>-6.102414648845373E-2</v>
      </c>
      <c r="T523" s="13">
        <f t="shared" ca="1" si="905"/>
        <v>1.3501574123307502E-2</v>
      </c>
      <c r="U523" s="13">
        <f t="shared" ca="1" si="905"/>
        <v>4.0636934088255208E-2</v>
      </c>
      <c r="V523" s="13">
        <f t="shared" ca="1" si="905"/>
        <v>-4.9618928305129794E-3</v>
      </c>
      <c r="W523" s="13">
        <f t="shared" ca="1" si="905"/>
        <v>-5.6009377479665529E-2</v>
      </c>
      <c r="X523" s="13">
        <f t="shared" ca="1" si="905"/>
        <v>-7.2047843462370318E-3</v>
      </c>
      <c r="Y523" s="13">
        <f t="shared" ca="1" si="905"/>
        <v>-1.0366118419629427E-3</v>
      </c>
      <c r="Z523" s="13">
        <f t="shared" ca="1" si="905"/>
        <v>3.5713592333172241E-3</v>
      </c>
      <c r="AB523" s="14">
        <f t="shared" ca="1" si="862"/>
        <v>686.3241700861596</v>
      </c>
      <c r="AC523" s="15">
        <f t="shared" ca="1" si="863"/>
        <v>665.31195825488101</v>
      </c>
      <c r="AD523" s="15">
        <f t="shared" ca="1" si="864"/>
        <v>636.78853768856698</v>
      </c>
      <c r="AE523" s="15">
        <f t="shared" ca="1" si="865"/>
        <v>640.00844673951394</v>
      </c>
      <c r="AF523" s="15">
        <f t="shared" ca="1" si="866"/>
        <v>638.09334996323969</v>
      </c>
      <c r="AG523" s="15">
        <f t="shared" ca="1" si="867"/>
        <v>610.83597852021421</v>
      </c>
      <c r="AH523" s="15">
        <f t="shared" ca="1" si="868"/>
        <v>616.60905158903586</v>
      </c>
      <c r="AI523" s="15">
        <f t="shared" ca="1" si="869"/>
        <v>634.14902256038749</v>
      </c>
      <c r="AJ523" s="15">
        <f t="shared" ca="1" si="870"/>
        <v>631.94641691842401</v>
      </c>
      <c r="AK523" s="15">
        <f t="shared" ca="1" si="871"/>
        <v>607.16996912994978</v>
      </c>
      <c r="AL523" s="15">
        <f t="shared" ca="1" si="872"/>
        <v>604.10779904758488</v>
      </c>
      <c r="AM523" s="15">
        <f t="shared" ca="1" si="873"/>
        <v>603.6694413387645</v>
      </c>
      <c r="AO523" s="16">
        <f t="shared" ca="1" si="888"/>
        <v>1.2557682657299267</v>
      </c>
      <c r="AP523" s="16">
        <f t="shared" ca="1" si="889"/>
        <v>1.1811652814716225</v>
      </c>
      <c r="AQ523" s="16">
        <f t="shared" ca="1" si="891"/>
        <v>1.1897283716450573</v>
      </c>
      <c r="AR523" s="16">
        <f t="shared" ca="1" si="892"/>
        <v>1.184653478687312</v>
      </c>
      <c r="AS523" s="16">
        <f t="shared" ca="1" si="893"/>
        <v>1.1145226116982268</v>
      </c>
      <c r="AT523" s="16">
        <f t="shared" ca="1" si="894"/>
        <v>1.1296724646420591</v>
      </c>
      <c r="AU523" s="16">
        <f t="shared" ca="1" si="895"/>
        <v>1.1765244024069712</v>
      </c>
      <c r="AV523" s="16">
        <f t="shared" ca="1" si="896"/>
        <v>1.1707010737238748</v>
      </c>
      <c r="AW523" s="16">
        <f t="shared" ca="1" si="897"/>
        <v>1.1069333013416367</v>
      </c>
      <c r="AX523" s="16">
        <f t="shared" ca="1" si="898"/>
        <v>1.0989867466011272</v>
      </c>
      <c r="AY523" s="16">
        <f t="shared" ca="1" si="899"/>
        <v>1.0978481141873231</v>
      </c>
      <c r="AZ523" s="16">
        <f t="shared" ca="1" si="900"/>
        <v>1.1017759338393811</v>
      </c>
      <c r="BB523" s="6">
        <f t="shared" ca="1" si="874"/>
        <v>10915007.059806222</v>
      </c>
      <c r="BC523" s="6">
        <f t="shared" ca="1" si="875"/>
        <v>8767824.2217503879</v>
      </c>
      <c r="BD523" s="6">
        <f t="shared" ca="1" si="876"/>
        <v>6964888.8605156178</v>
      </c>
      <c r="BE523" s="6">
        <f t="shared" ca="1" si="877"/>
        <v>6879760.2619679021</v>
      </c>
      <c r="BF523" s="6">
        <f t="shared" ca="1" si="878"/>
        <v>6137588.8623808511</v>
      </c>
      <c r="BG523" s="6">
        <f t="shared" ca="1" si="879"/>
        <v>5577250.2199896481</v>
      </c>
      <c r="BH523" s="6">
        <f t="shared" ca="1" si="880"/>
        <v>4107734.9635891942</v>
      </c>
      <c r="BI523" s="6">
        <f t="shared" ca="1" si="881"/>
        <v>4217198.025450604</v>
      </c>
      <c r="BJ523" s="6">
        <f t="shared" ca="1" si="882"/>
        <v>4427188.2758645536</v>
      </c>
      <c r="BK523" s="6">
        <f t="shared" ca="1" si="883"/>
        <v>3793087.8747516419</v>
      </c>
      <c r="BL523" s="6">
        <f t="shared" ca="1" si="884"/>
        <v>1398620.0602905671</v>
      </c>
      <c r="BM523" s="6">
        <f t="shared" ca="1" si="885"/>
        <v>1775251.4997999384</v>
      </c>
      <c r="BN523" s="6"/>
      <c r="BO523" s="6">
        <f t="shared" ca="1" si="886"/>
        <v>64961400.186157122</v>
      </c>
    </row>
    <row r="524" spans="1:67" x14ac:dyDescent="0.25">
      <c r="A524">
        <v>522</v>
      </c>
      <c r="B524" s="6">
        <f t="shared" ca="1" si="860"/>
        <v>505.0157239714319</v>
      </c>
      <c r="C524" s="6">
        <f t="shared" ref="C524:M524" ca="1" si="907">EXP(NORMSINV(RAND())*0.1152)*B524</f>
        <v>560.4622730513621</v>
      </c>
      <c r="D524" s="6">
        <f t="shared" ca="1" si="907"/>
        <v>593.22571195345711</v>
      </c>
      <c r="E524" s="6">
        <f t="shared" ca="1" si="907"/>
        <v>641.51618368236404</v>
      </c>
      <c r="F524" s="6">
        <f t="shared" ca="1" si="907"/>
        <v>628.76703629738313</v>
      </c>
      <c r="G524" s="6">
        <f t="shared" ca="1" si="907"/>
        <v>665.03843279064097</v>
      </c>
      <c r="H524" s="6">
        <f t="shared" ca="1" si="907"/>
        <v>722.14427849036701</v>
      </c>
      <c r="I524" s="6">
        <f t="shared" ca="1" si="907"/>
        <v>639.63247985957446</v>
      </c>
      <c r="J524" s="6">
        <f t="shared" ca="1" si="907"/>
        <v>594.86769950832763</v>
      </c>
      <c r="K524" s="6">
        <f t="shared" ca="1" si="907"/>
        <v>558.94689454126626</v>
      </c>
      <c r="L524" s="6">
        <f t="shared" ca="1" si="907"/>
        <v>545.48178779031684</v>
      </c>
      <c r="M524" s="6">
        <f t="shared" ca="1" si="907"/>
        <v>512.42146261088908</v>
      </c>
      <c r="O524" s="13">
        <f t="shared" ca="1" si="829"/>
        <v>-4.7287376463285007E-2</v>
      </c>
      <c r="P524" s="13">
        <f t="shared" ca="1" si="829"/>
        <v>4.2470128408855518E-3</v>
      </c>
      <c r="Q524" s="13">
        <f t="shared" ca="1" si="905"/>
        <v>2.9493425319728043E-2</v>
      </c>
      <c r="R524" s="13">
        <f t="shared" ca="1" si="905"/>
        <v>4.2863484393294654E-2</v>
      </c>
      <c r="S524" s="13">
        <f t="shared" ca="1" si="905"/>
        <v>-4.5328608161188472E-2</v>
      </c>
      <c r="T524" s="13">
        <f t="shared" ca="1" si="905"/>
        <v>-7.8993060639027269E-3</v>
      </c>
      <c r="U524" s="13">
        <f t="shared" ca="1" si="905"/>
        <v>3.9187380149824043E-2</v>
      </c>
      <c r="V524" s="13">
        <f t="shared" ca="1" si="905"/>
        <v>-2.6969866914353508E-2</v>
      </c>
      <c r="W524" s="13">
        <f t="shared" ca="1" si="905"/>
        <v>-3.6045364256641621E-2</v>
      </c>
      <c r="X524" s="13">
        <f t="shared" ca="1" si="905"/>
        <v>8.0755273346482335E-3</v>
      </c>
      <c r="Y524" s="13">
        <f t="shared" ca="1" si="905"/>
        <v>1.906661862077292E-2</v>
      </c>
      <c r="Z524" s="13">
        <f t="shared" ca="1" si="905"/>
        <v>6.2950727383817295E-3</v>
      </c>
      <c r="AB524" s="14">
        <f t="shared" ca="1" si="862"/>
        <v>684.56437622479598</v>
      </c>
      <c r="AC524" s="15">
        <f t="shared" ca="1" si="863"/>
        <v>661.90449886446891</v>
      </c>
      <c r="AD524" s="15">
        <f t="shared" ca="1" si="864"/>
        <v>663.87228069875107</v>
      </c>
      <c r="AE524" s="15">
        <f t="shared" ca="1" si="865"/>
        <v>677.57818797158939</v>
      </c>
      <c r="AF524" s="15">
        <f t="shared" ca="1" si="866"/>
        <v>697.90854143133936</v>
      </c>
      <c r="AG524" s="15">
        <f t="shared" ca="1" si="867"/>
        <v>675.76388546651799</v>
      </c>
      <c r="AH524" s="15">
        <f t="shared" ca="1" si="868"/>
        <v>672.02723943575552</v>
      </c>
      <c r="AI524" s="15">
        <f t="shared" ca="1" si="869"/>
        <v>690.46173026771953</v>
      </c>
      <c r="AJ524" s="15">
        <f t="shared" ca="1" si="870"/>
        <v>677.42656758537726</v>
      </c>
      <c r="AK524" s="15">
        <f t="shared" ca="1" si="871"/>
        <v>660.33390641535834</v>
      </c>
      <c r="AL524" s="15">
        <f t="shared" ca="1" si="872"/>
        <v>664.06668757323484</v>
      </c>
      <c r="AM524" s="15">
        <f t="shared" ca="1" si="873"/>
        <v>672.92974196273803</v>
      </c>
      <c r="AO524" s="16">
        <f t="shared" ca="1" si="888"/>
        <v>1.2513171470015223</v>
      </c>
      <c r="AP524" s="16">
        <f t="shared" ca="1" si="889"/>
        <v>1.2566428080633536</v>
      </c>
      <c r="AQ524" s="16">
        <f t="shared" ca="1" si="891"/>
        <v>1.2942574749695224</v>
      </c>
      <c r="AR524" s="16">
        <f t="shared" ca="1" si="892"/>
        <v>1.3509399868334508</v>
      </c>
      <c r="AS524" s="16">
        <f t="shared" ca="1" si="893"/>
        <v>1.2910708993715143</v>
      </c>
      <c r="AT524" s="16">
        <f t="shared" ca="1" si="894"/>
        <v>1.2809125101228298</v>
      </c>
      <c r="AU524" s="16">
        <f t="shared" ca="1" si="895"/>
        <v>1.3321046067402293</v>
      </c>
      <c r="AV524" s="16">
        <f t="shared" ca="1" si="896"/>
        <v>1.2966580655768236</v>
      </c>
      <c r="AW524" s="16">
        <f t="shared" ca="1" si="897"/>
        <v>1.2507518762091878</v>
      </c>
      <c r="AX524" s="16">
        <f t="shared" ca="1" si="898"/>
        <v>1.2608932505338037</v>
      </c>
      <c r="AY524" s="16">
        <f t="shared" ca="1" si="899"/>
        <v>1.2851648748692903</v>
      </c>
      <c r="AZ524" s="16">
        <f t="shared" ca="1" si="900"/>
        <v>1.2932805989734173</v>
      </c>
      <c r="BB524" s="6">
        <f t="shared" ca="1" si="874"/>
        <v>10727334.636052229</v>
      </c>
      <c r="BC524" s="6">
        <f t="shared" ca="1" si="875"/>
        <v>9192897.5189832132</v>
      </c>
      <c r="BD524" s="6">
        <f t="shared" ca="1" si="876"/>
        <v>9187965.0399621464</v>
      </c>
      <c r="BE524" s="6">
        <f t="shared" ca="1" si="877"/>
        <v>9632066.8149053231</v>
      </c>
      <c r="BF524" s="6">
        <f t="shared" ca="1" si="878"/>
        <v>10211810.090386575</v>
      </c>
      <c r="BG524" s="6">
        <f t="shared" ca="1" si="879"/>
        <v>8792187.1647543833</v>
      </c>
      <c r="BH524" s="6">
        <f t="shared" ca="1" si="880"/>
        <v>8317939.1474616118</v>
      </c>
      <c r="BI524" s="6">
        <f t="shared" ca="1" si="881"/>
        <v>9812574.2853708379</v>
      </c>
      <c r="BJ524" s="6">
        <f t="shared" ca="1" si="882"/>
        <v>9425365.8098365627</v>
      </c>
      <c r="BK524" s="6">
        <f t="shared" ca="1" si="883"/>
        <v>9173628.264833495</v>
      </c>
      <c r="BL524" s="6">
        <f t="shared" ca="1" si="884"/>
        <v>9661435.7850423642</v>
      </c>
      <c r="BM524" s="6">
        <f t="shared" ca="1" si="885"/>
        <v>10485158.733526712</v>
      </c>
      <c r="BN524" s="6"/>
      <c r="BO524" s="6">
        <f t="shared" ca="1" si="886"/>
        <v>114620363.29111545</v>
      </c>
    </row>
    <row r="525" spans="1:67" x14ac:dyDescent="0.25">
      <c r="A525">
        <v>523</v>
      </c>
      <c r="B525" s="6">
        <f t="shared" ca="1" si="860"/>
        <v>514.87754930392384</v>
      </c>
      <c r="C525" s="6">
        <f t="shared" ref="C525:M525" ca="1" si="908">EXP(NORMSINV(RAND())*0.1152)*B525</f>
        <v>554.86257896549091</v>
      </c>
      <c r="D525" s="6">
        <f t="shared" ca="1" si="908"/>
        <v>579.249861848352</v>
      </c>
      <c r="E525" s="6">
        <f t="shared" ca="1" si="908"/>
        <v>579.90306846615806</v>
      </c>
      <c r="F525" s="6">
        <f t="shared" ca="1" si="908"/>
        <v>564.59152555665924</v>
      </c>
      <c r="G525" s="6">
        <f t="shared" ca="1" si="908"/>
        <v>475.5554917334369</v>
      </c>
      <c r="H525" s="6">
        <f t="shared" ca="1" si="908"/>
        <v>464.70072285314575</v>
      </c>
      <c r="I525" s="6">
        <f t="shared" ca="1" si="908"/>
        <v>502.56109543335111</v>
      </c>
      <c r="J525" s="6">
        <f t="shared" ca="1" si="908"/>
        <v>478.16095500034959</v>
      </c>
      <c r="K525" s="6">
        <f t="shared" ca="1" si="908"/>
        <v>431.5712771387349</v>
      </c>
      <c r="L525" s="6">
        <f t="shared" ca="1" si="908"/>
        <v>438.35258041969809</v>
      </c>
      <c r="M525" s="6">
        <f t="shared" ca="1" si="908"/>
        <v>519.89340516920208</v>
      </c>
      <c r="O525" s="13">
        <f t="shared" ca="1" si="829"/>
        <v>5.5203328484129392E-2</v>
      </c>
      <c r="P525" s="13">
        <f t="shared" ca="1" si="829"/>
        <v>-5.5326701757181851E-2</v>
      </c>
      <c r="Q525" s="13">
        <f t="shared" ca="1" si="905"/>
        <v>-5.0771872039934024E-2</v>
      </c>
      <c r="R525" s="13">
        <f t="shared" ca="1" si="905"/>
        <v>2.7992903437421428E-2</v>
      </c>
      <c r="S525" s="13">
        <f t="shared" ca="1" si="905"/>
        <v>-9.6893807335988683E-3</v>
      </c>
      <c r="T525" s="13">
        <f t="shared" ca="1" si="905"/>
        <v>-1.1155363903622088E-2</v>
      </c>
      <c r="U525" s="13">
        <f t="shared" ca="1" si="905"/>
        <v>-1.5080272260509248E-2</v>
      </c>
      <c r="V525" s="13">
        <f t="shared" ca="1" si="905"/>
        <v>1.7443796779673892E-3</v>
      </c>
      <c r="W525" s="13">
        <f t="shared" ca="1" si="905"/>
        <v>7.6476504460190192E-2</v>
      </c>
      <c r="X525" s="13">
        <f t="shared" ca="1" si="905"/>
        <v>2.5248204406329151E-2</v>
      </c>
      <c r="Y525" s="13">
        <f t="shared" ca="1" si="905"/>
        <v>9.8231109900016583E-3</v>
      </c>
      <c r="Z525" s="13">
        <f t="shared" ca="1" si="905"/>
        <v>1.2661666167796352E-2</v>
      </c>
      <c r="AB525" s="14">
        <f t="shared" ca="1" si="862"/>
        <v>735.35876959673442</v>
      </c>
      <c r="AC525" s="15">
        <f t="shared" ca="1" si="863"/>
        <v>763.77474579494799</v>
      </c>
      <c r="AD525" s="15">
        <f t="shared" ca="1" si="864"/>
        <v>734.19474949576284</v>
      </c>
      <c r="AE525" s="15">
        <f t="shared" ca="1" si="865"/>
        <v>708.10124018410966</v>
      </c>
      <c r="AF525" s="15">
        <f t="shared" ca="1" si="866"/>
        <v>721.97650693238427</v>
      </c>
      <c r="AG525" s="15">
        <f t="shared" ca="1" si="867"/>
        <v>717.07965325291718</v>
      </c>
      <c r="AH525" s="15">
        <f t="shared" ca="1" si="868"/>
        <v>711.48015411697349</v>
      </c>
      <c r="AI525" s="15">
        <f t="shared" ca="1" si="869"/>
        <v>703.96963401455037</v>
      </c>
      <c r="AJ525" s="15">
        <f t="shared" ca="1" si="870"/>
        <v>704.82922724098717</v>
      </c>
      <c r="AK525" s="15">
        <f t="shared" ca="1" si="871"/>
        <v>742.56124011952454</v>
      </c>
      <c r="AL525" s="15">
        <f t="shared" ca="1" si="872"/>
        <v>755.68507670185306</v>
      </c>
      <c r="AM525" s="15">
        <f t="shared" ca="1" si="873"/>
        <v>760.8813015692042</v>
      </c>
      <c r="AO525" s="16">
        <f t="shared" ca="1" si="888"/>
        <v>1.386368057258456</v>
      </c>
      <c r="AP525" s="16">
        <f t="shared" ca="1" si="889"/>
        <v>1.3117481553532069</v>
      </c>
      <c r="AQ525" s="16">
        <f t="shared" ca="1" si="891"/>
        <v>1.2468106930813876</v>
      </c>
      <c r="AR525" s="16">
        <f t="shared" ca="1" si="892"/>
        <v>1.2822056367705581</v>
      </c>
      <c r="AS525" s="16">
        <f t="shared" ca="1" si="893"/>
        <v>1.2698418536083735</v>
      </c>
      <c r="AT525" s="16">
        <f t="shared" ca="1" si="894"/>
        <v>1.2557550235716175</v>
      </c>
      <c r="AU525" s="16">
        <f t="shared" ca="1" si="895"/>
        <v>1.2369599693786579</v>
      </c>
      <c r="AV525" s="16">
        <f t="shared" ca="1" si="896"/>
        <v>1.2391195802547474</v>
      </c>
      <c r="AW525" s="16">
        <f t="shared" ca="1" si="897"/>
        <v>1.337600872950901</v>
      </c>
      <c r="AX525" s="16">
        <f t="shared" ca="1" si="898"/>
        <v>1.3718028455223532</v>
      </c>
      <c r="AY525" s="16">
        <f t="shared" ca="1" si="899"/>
        <v>1.3853446194133536</v>
      </c>
      <c r="AZ525" s="16">
        <f t="shared" ca="1" si="900"/>
        <v>1.4029969083759901</v>
      </c>
      <c r="BB525" s="6">
        <f t="shared" ca="1" si="874"/>
        <v>14179291.667428594</v>
      </c>
      <c r="BC525" s="6">
        <f t="shared" ca="1" si="875"/>
        <v>14174087.150099352</v>
      </c>
      <c r="BD525" s="6">
        <f t="shared" ca="1" si="876"/>
        <v>11936112.801344572</v>
      </c>
      <c r="BE525" s="6">
        <f t="shared" ca="1" si="877"/>
        <v>11147444.238300461</v>
      </c>
      <c r="BF525" s="6">
        <f t="shared" ca="1" si="878"/>
        <v>11812009.439294832</v>
      </c>
      <c r="BG525" s="6">
        <f t="shared" ca="1" si="879"/>
        <v>12516261.777654344</v>
      </c>
      <c r="BH525" s="6">
        <f t="shared" ca="1" si="880"/>
        <v>12211957.648448421</v>
      </c>
      <c r="BI525" s="6">
        <f t="shared" ca="1" si="881"/>
        <v>11478601.875647856</v>
      </c>
      <c r="BJ525" s="6">
        <f t="shared" ca="1" si="882"/>
        <v>12729565.89509885</v>
      </c>
      <c r="BK525" s="6">
        <f t="shared" ca="1" si="883"/>
        <v>15472462.107849764</v>
      </c>
      <c r="BL525" s="6">
        <f t="shared" ca="1" si="884"/>
        <v>16176327.773549376</v>
      </c>
      <c r="BM525" s="6">
        <f t="shared" ca="1" si="885"/>
        <v>15508208.918232225</v>
      </c>
      <c r="BN525" s="6"/>
      <c r="BO525" s="6">
        <f t="shared" ca="1" si="886"/>
        <v>159342331.29294866</v>
      </c>
    </row>
    <row r="526" spans="1:67" x14ac:dyDescent="0.25">
      <c r="A526">
        <v>524</v>
      </c>
      <c r="B526" s="6">
        <f t="shared" ca="1" si="860"/>
        <v>580.79514486758296</v>
      </c>
      <c r="C526" s="6">
        <f t="shared" ref="C526:M526" ca="1" si="909">EXP(NORMSINV(RAND())*0.1152)*B526</f>
        <v>626.97487597725649</v>
      </c>
      <c r="D526" s="6">
        <f t="shared" ca="1" si="909"/>
        <v>654.83448571987958</v>
      </c>
      <c r="E526" s="6">
        <f t="shared" ca="1" si="909"/>
        <v>576.1243435721849</v>
      </c>
      <c r="F526" s="6">
        <f t="shared" ca="1" si="909"/>
        <v>499.74591675690851</v>
      </c>
      <c r="G526" s="6">
        <f t="shared" ca="1" si="909"/>
        <v>417.00071081144421</v>
      </c>
      <c r="H526" s="6">
        <f t="shared" ca="1" si="909"/>
        <v>373.68060541621043</v>
      </c>
      <c r="I526" s="6">
        <f t="shared" ca="1" si="909"/>
        <v>401.71748973336912</v>
      </c>
      <c r="J526" s="6">
        <f t="shared" ca="1" si="909"/>
        <v>579.45850927995377</v>
      </c>
      <c r="K526" s="6">
        <f t="shared" ca="1" si="909"/>
        <v>577.65507433331436</v>
      </c>
      <c r="L526" s="6">
        <f t="shared" ca="1" si="909"/>
        <v>685.96541129805644</v>
      </c>
      <c r="M526" s="6">
        <f t="shared" ca="1" si="909"/>
        <v>611.61596319774071</v>
      </c>
      <c r="O526" s="13">
        <f t="shared" ca="1" si="829"/>
        <v>2.3136181122047988E-2</v>
      </c>
      <c r="P526" s="13">
        <f t="shared" ca="1" si="829"/>
        <v>-1.5251360474377392E-2</v>
      </c>
      <c r="Q526" s="13">
        <f t="shared" ca="1" si="905"/>
        <v>3.8526087988490262E-2</v>
      </c>
      <c r="R526" s="13">
        <f t="shared" ca="1" si="905"/>
        <v>2.59717429029022E-2</v>
      </c>
      <c r="S526" s="13">
        <f t="shared" ca="1" si="905"/>
        <v>5.1865391942230089E-2</v>
      </c>
      <c r="T526" s="13">
        <f t="shared" ca="1" si="905"/>
        <v>6.1399639147025117E-3</v>
      </c>
      <c r="U526" s="13">
        <f t="shared" ca="1" si="905"/>
        <v>3.1484380880925159E-2</v>
      </c>
      <c r="V526" s="13">
        <f t="shared" ca="1" si="905"/>
        <v>5.219590614059781E-3</v>
      </c>
      <c r="W526" s="13">
        <f t="shared" ca="1" si="905"/>
        <v>-1.4961918884466673E-2</v>
      </c>
      <c r="X526" s="13">
        <f t="shared" ca="1" si="905"/>
        <v>1.9304027673275957E-2</v>
      </c>
      <c r="Y526" s="13">
        <f t="shared" ca="1" si="905"/>
        <v>-1.815933549016115E-2</v>
      </c>
      <c r="Z526" s="13">
        <f t="shared" ca="1" si="905"/>
        <v>-8.8551174902549972E-3</v>
      </c>
      <c r="AB526" s="14">
        <f t="shared" ca="1" si="862"/>
        <v>719.46629136408694</v>
      </c>
      <c r="AC526" s="15">
        <f t="shared" ca="1" si="863"/>
        <v>731.11828306383234</v>
      </c>
      <c r="AD526" s="15">
        <f t="shared" ca="1" si="864"/>
        <v>723.31289912474222</v>
      </c>
      <c r="AE526" s="15">
        <f t="shared" ca="1" si="865"/>
        <v>742.81939060116497</v>
      </c>
      <c r="AF526" s="15">
        <f t="shared" ca="1" si="866"/>
        <v>756.32401056635376</v>
      </c>
      <c r="AG526" s="15">
        <f t="shared" ca="1" si="867"/>
        <v>783.78293943669405</v>
      </c>
      <c r="AH526" s="15">
        <f t="shared" ca="1" si="868"/>
        <v>787.15161871226462</v>
      </c>
      <c r="AI526" s="15">
        <f t="shared" ca="1" si="869"/>
        <v>804.49970567446633</v>
      </c>
      <c r="AJ526" s="15">
        <f t="shared" ca="1" si="870"/>
        <v>807.43911705339292</v>
      </c>
      <c r="AK526" s="15">
        <f t="shared" ca="1" si="871"/>
        <v>798.9825300519442</v>
      </c>
      <c r="AL526" s="15">
        <f t="shared" ca="1" si="872"/>
        <v>809.77903666135501</v>
      </c>
      <c r="AM526" s="15">
        <f t="shared" ca="1" si="873"/>
        <v>799.48550222161191</v>
      </c>
      <c r="AO526" s="16">
        <f t="shared" ca="1" si="888"/>
        <v>1.3426164324605967</v>
      </c>
      <c r="AP526" s="16">
        <f t="shared" ca="1" si="889"/>
        <v>1.3222950634336095</v>
      </c>
      <c r="AQ526" s="16">
        <f t="shared" ca="1" si="891"/>
        <v>1.3742319582574198</v>
      </c>
      <c r="AR526" s="16">
        <f t="shared" ca="1" si="892"/>
        <v>1.4103906773510422</v>
      </c>
      <c r="AS526" s="16">
        <f t="shared" ca="1" si="893"/>
        <v>1.4854713571158513</v>
      </c>
      <c r="AT526" s="16">
        <f t="shared" ca="1" si="894"/>
        <v>1.4946201555491745</v>
      </c>
      <c r="AU526" s="16">
        <f t="shared" ca="1" si="895"/>
        <v>1.5424259649967711</v>
      </c>
      <c r="AV526" s="16">
        <f t="shared" ca="1" si="896"/>
        <v>1.5504978447144222</v>
      </c>
      <c r="AW526" s="16">
        <f t="shared" ca="1" si="897"/>
        <v>1.5274721058911969</v>
      </c>
      <c r="AX526" s="16">
        <f t="shared" ca="1" si="898"/>
        <v>1.5572449126838372</v>
      </c>
      <c r="AY526" s="16">
        <f t="shared" ca="1" si="899"/>
        <v>1.5292215923914649</v>
      </c>
      <c r="AZ526" s="16">
        <f t="shared" ca="1" si="900"/>
        <v>1.5157399344494975</v>
      </c>
      <c r="BB526" s="6">
        <f t="shared" ca="1" si="874"/>
        <v>12172033.122063711</v>
      </c>
      <c r="BC526" s="6">
        <f t="shared" ca="1" si="875"/>
        <v>11922795.117586907</v>
      </c>
      <c r="BD526" s="6">
        <f t="shared" ca="1" si="876"/>
        <v>11678739.713901822</v>
      </c>
      <c r="BE526" s="6">
        <f t="shared" ca="1" si="877"/>
        <v>13951814.015958298</v>
      </c>
      <c r="BF526" s="6">
        <f t="shared" ca="1" si="878"/>
        <v>16482309.7249595</v>
      </c>
      <c r="BG526" s="6">
        <f t="shared" ca="1" si="879"/>
        <v>19259983.155826353</v>
      </c>
      <c r="BH526" s="6">
        <f t="shared" ca="1" si="880"/>
        <v>20744632.131876402</v>
      </c>
      <c r="BI526" s="6">
        <f t="shared" ca="1" si="881"/>
        <v>21370708.867155109</v>
      </c>
      <c r="BJ526" s="6">
        <f t="shared" ca="1" si="882"/>
        <v>18364181.140660588</v>
      </c>
      <c r="BK526" s="6">
        <f t="shared" ca="1" si="883"/>
        <v>18310571.02344799</v>
      </c>
      <c r="BL526" s="6">
        <f t="shared" ca="1" si="884"/>
        <v>16790386.937718909</v>
      </c>
      <c r="BM526" s="6">
        <f t="shared" ca="1" si="885"/>
        <v>17313070.051674441</v>
      </c>
      <c r="BN526" s="6"/>
      <c r="BO526" s="6">
        <f t="shared" ca="1" si="886"/>
        <v>198361225.00283003</v>
      </c>
    </row>
    <row r="527" spans="1:67" x14ac:dyDescent="0.25">
      <c r="A527">
        <v>525</v>
      </c>
      <c r="B527" s="6">
        <f t="shared" ca="1" si="860"/>
        <v>520.6302523373688</v>
      </c>
      <c r="C527" s="6">
        <f t="shared" ref="C527:M527" ca="1" si="910">EXP(NORMSINV(RAND())*0.1152)*B527</f>
        <v>574.70353520868355</v>
      </c>
      <c r="D527" s="6">
        <f t="shared" ca="1" si="910"/>
        <v>545.31220603728912</v>
      </c>
      <c r="E527" s="6">
        <f t="shared" ca="1" si="910"/>
        <v>556.52796681647817</v>
      </c>
      <c r="F527" s="6">
        <f t="shared" ca="1" si="910"/>
        <v>518.76871604390328</v>
      </c>
      <c r="G527" s="6">
        <f t="shared" ca="1" si="910"/>
        <v>474.7617637330244</v>
      </c>
      <c r="H527" s="6">
        <f t="shared" ca="1" si="910"/>
        <v>523.63684286036403</v>
      </c>
      <c r="I527" s="6">
        <f t="shared" ca="1" si="910"/>
        <v>548.84987904605578</v>
      </c>
      <c r="J527" s="6">
        <f t="shared" ca="1" si="910"/>
        <v>589.57778790656482</v>
      </c>
      <c r="K527" s="6">
        <f t="shared" ca="1" si="910"/>
        <v>719.40378201869748</v>
      </c>
      <c r="L527" s="6">
        <f t="shared" ca="1" si="910"/>
        <v>661.02801625590769</v>
      </c>
      <c r="M527" s="6">
        <f t="shared" ca="1" si="910"/>
        <v>778.46301497220236</v>
      </c>
      <c r="O527" s="13">
        <f t="shared" ca="1" si="829"/>
        <v>3.0292383806831826E-2</v>
      </c>
      <c r="P527" s="13">
        <f t="shared" ca="1" si="829"/>
        <v>9.7593139029433871E-3</v>
      </c>
      <c r="Q527" s="13">
        <f t="shared" ca="1" si="905"/>
        <v>-4.6175846288358115E-2</v>
      </c>
      <c r="R527" s="13">
        <f t="shared" ca="1" si="905"/>
        <v>4.7706715601873999E-2</v>
      </c>
      <c r="S527" s="13">
        <f t="shared" ca="1" si="905"/>
        <v>3.7119391420303162E-2</v>
      </c>
      <c r="T527" s="13">
        <f t="shared" ca="1" si="905"/>
        <v>3.4070518344701949E-2</v>
      </c>
      <c r="U527" s="13">
        <f t="shared" ca="1" si="905"/>
        <v>-1.2349891372195124E-3</v>
      </c>
      <c r="V527" s="13">
        <f t="shared" ca="1" si="905"/>
        <v>1.1989577535764195E-2</v>
      </c>
      <c r="W527" s="13">
        <f t="shared" ca="1" si="905"/>
        <v>-5.4528458464240766E-2</v>
      </c>
      <c r="X527" s="13">
        <f t="shared" ca="1" si="905"/>
        <v>-1.9261952081743649E-2</v>
      </c>
      <c r="Y527" s="13">
        <f t="shared" ca="1" si="905"/>
        <v>7.4528351291935956E-3</v>
      </c>
      <c r="Z527" s="13">
        <f t="shared" ca="1" si="905"/>
        <v>-4.7649652439434091E-4</v>
      </c>
      <c r="AB527" s="14">
        <f t="shared" ca="1" si="862"/>
        <v>723.01290541466585</v>
      </c>
      <c r="AC527" s="15">
        <f t="shared" ca="1" si="863"/>
        <v>738.34415451434541</v>
      </c>
      <c r="AD527" s="15">
        <f t="shared" ca="1" si="864"/>
        <v>743.3881671749615</v>
      </c>
      <c r="AE527" s="15">
        <f t="shared" ca="1" si="865"/>
        <v>719.35956275692274</v>
      </c>
      <c r="AF527" s="15">
        <f t="shared" ca="1" si="866"/>
        <v>743.38236021007583</v>
      </c>
      <c r="AG527" s="15">
        <f t="shared" ca="1" si="867"/>
        <v>762.69809077258651</v>
      </c>
      <c r="AH527" s="15">
        <f t="shared" ca="1" si="868"/>
        <v>780.88795427778223</v>
      </c>
      <c r="AI527" s="15">
        <f t="shared" ca="1" si="869"/>
        <v>780.2128825791392</v>
      </c>
      <c r="AJ527" s="15">
        <f t="shared" ca="1" si="870"/>
        <v>786.76097857419848</v>
      </c>
      <c r="AK527" s="15">
        <f t="shared" ca="1" si="871"/>
        <v>756.73037423517042</v>
      </c>
      <c r="AL527" s="15">
        <f t="shared" ca="1" si="872"/>
        <v>746.52710129004788</v>
      </c>
      <c r="AM527" s="15">
        <f t="shared" ca="1" si="873"/>
        <v>750.42172167382057</v>
      </c>
      <c r="AO527" s="16">
        <f t="shared" ca="1" si="888"/>
        <v>1.3522589284567637</v>
      </c>
      <c r="AP527" s="16">
        <f t="shared" ca="1" si="889"/>
        <v>1.3655206552365122</v>
      </c>
      <c r="AQ527" s="16">
        <f t="shared" ca="1" si="891"/>
        <v>1.3039002198142564</v>
      </c>
      <c r="AR527" s="16">
        <f t="shared" ca="1" si="892"/>
        <v>1.3676126898117857</v>
      </c>
      <c r="AS527" s="16">
        <f t="shared" ca="1" si="893"/>
        <v>1.4193315893263256</v>
      </c>
      <c r="AT527" s="16">
        <f t="shared" ca="1" si="894"/>
        <v>1.4685221682611602</v>
      </c>
      <c r="AU527" s="16">
        <f t="shared" ca="1" si="895"/>
        <v>1.4667096787683762</v>
      </c>
      <c r="AV527" s="16">
        <f t="shared" ca="1" si="896"/>
        <v>1.4844007504987826</v>
      </c>
      <c r="AW527" s="16">
        <f t="shared" ca="1" si="897"/>
        <v>1.4056259187156173</v>
      </c>
      <c r="AX527" s="16">
        <f t="shared" ca="1" si="898"/>
        <v>1.378809913039962</v>
      </c>
      <c r="AY527" s="16">
        <f t="shared" ca="1" si="899"/>
        <v>1.3891243441308676</v>
      </c>
      <c r="AZ527" s="16">
        <f t="shared" ca="1" si="900"/>
        <v>1.3884625888834963</v>
      </c>
      <c r="BB527" s="6">
        <f t="shared" ca="1" si="874"/>
        <v>13184575.984190488</v>
      </c>
      <c r="BC527" s="6">
        <f t="shared" ca="1" si="875"/>
        <v>13321792.002664147</v>
      </c>
      <c r="BD527" s="6">
        <f t="shared" ca="1" si="876"/>
        <v>13311507.585927745</v>
      </c>
      <c r="BE527" s="6">
        <f t="shared" ca="1" si="877"/>
        <v>12704128.700266633</v>
      </c>
      <c r="BF527" s="6">
        <f t="shared" ca="1" si="878"/>
        <v>14853746.644372161</v>
      </c>
      <c r="BG527" s="6">
        <f t="shared" ca="1" si="879"/>
        <v>16980996.372284722</v>
      </c>
      <c r="BH527" s="6">
        <f t="shared" ca="1" si="880"/>
        <v>17161506.450938199</v>
      </c>
      <c r="BI527" s="6">
        <f t="shared" ca="1" si="881"/>
        <v>16954634.603998456</v>
      </c>
      <c r="BJ527" s="6">
        <f t="shared" ca="1" si="882"/>
        <v>15781048.995079322</v>
      </c>
      <c r="BK527" s="6">
        <f t="shared" ca="1" si="883"/>
        <v>12338713.911095358</v>
      </c>
      <c r="BL527" s="6">
        <f t="shared" ca="1" si="884"/>
        <v>12769430.903328469</v>
      </c>
      <c r="BM527" s="6">
        <f t="shared" ca="1" si="885"/>
        <v>11347916.348177388</v>
      </c>
      <c r="BN527" s="6"/>
      <c r="BO527" s="6">
        <f t="shared" ca="1" si="886"/>
        <v>170709998.50232309</v>
      </c>
    </row>
    <row r="528" spans="1:67" x14ac:dyDescent="0.25">
      <c r="A528">
        <v>526</v>
      </c>
      <c r="B528" s="6">
        <f t="shared" ca="1" si="860"/>
        <v>480.81949690844448</v>
      </c>
      <c r="C528" s="6">
        <f t="shared" ref="C528:M528" ca="1" si="911">EXP(NORMSINV(RAND())*0.1152)*B528</f>
        <v>554.56994875899431</v>
      </c>
      <c r="D528" s="6">
        <f t="shared" ca="1" si="911"/>
        <v>562.90769691471462</v>
      </c>
      <c r="E528" s="6">
        <f t="shared" ca="1" si="911"/>
        <v>556.74837410835562</v>
      </c>
      <c r="F528" s="6">
        <f t="shared" ca="1" si="911"/>
        <v>544.18872240505721</v>
      </c>
      <c r="G528" s="6">
        <f t="shared" ca="1" si="911"/>
        <v>409.74463694379386</v>
      </c>
      <c r="H528" s="6">
        <f t="shared" ca="1" si="911"/>
        <v>348.66103104531152</v>
      </c>
      <c r="I528" s="6">
        <f t="shared" ca="1" si="911"/>
        <v>323.08319412833799</v>
      </c>
      <c r="J528" s="6">
        <f t="shared" ca="1" si="911"/>
        <v>336.98516169873204</v>
      </c>
      <c r="K528" s="6">
        <f t="shared" ca="1" si="911"/>
        <v>380.59612448242171</v>
      </c>
      <c r="L528" s="6">
        <f t="shared" ca="1" si="911"/>
        <v>351.38598358129434</v>
      </c>
      <c r="M528" s="6">
        <f t="shared" ca="1" si="911"/>
        <v>294.08950831596638</v>
      </c>
      <c r="O528" s="13">
        <f t="shared" ca="1" si="829"/>
        <v>2.5254215917470783E-3</v>
      </c>
      <c r="P528" s="13">
        <f t="shared" ca="1" si="829"/>
        <v>7.1109973324221566E-3</v>
      </c>
      <c r="Q528" s="13">
        <f t="shared" ca="1" si="905"/>
        <v>-1.8555496468681529E-2</v>
      </c>
      <c r="R528" s="13">
        <f t="shared" ca="1" si="905"/>
        <v>1.0241897167878003E-3</v>
      </c>
      <c r="S528" s="13">
        <f t="shared" ca="1" si="905"/>
        <v>2.2037822971443775E-2</v>
      </c>
      <c r="T528" s="13">
        <f t="shared" ca="1" si="905"/>
        <v>1.5195364953073642E-2</v>
      </c>
      <c r="U528" s="13">
        <f t="shared" ca="1" si="905"/>
        <v>1.7327732830758759E-2</v>
      </c>
      <c r="V528" s="13">
        <f t="shared" ca="1" si="905"/>
        <v>-2.8805857697493283E-2</v>
      </c>
      <c r="W528" s="13">
        <f t="shared" ca="1" si="905"/>
        <v>3.0605430953225085E-2</v>
      </c>
      <c r="X528" s="13">
        <f t="shared" ca="1" si="905"/>
        <v>2.8694043883143384E-2</v>
      </c>
      <c r="Y528" s="13">
        <f t="shared" ca="1" si="905"/>
        <v>1.0586453515255232E-2</v>
      </c>
      <c r="Z528" s="13">
        <f t="shared" ca="1" si="905"/>
        <v>-4.1682850429882699E-2</v>
      </c>
      <c r="AB528" s="14">
        <f t="shared" ca="1" si="862"/>
        <v>709.25159894086983</v>
      </c>
      <c r="AC528" s="15">
        <f t="shared" ca="1" si="863"/>
        <v>710.50541045223235</v>
      </c>
      <c r="AD528" s="15">
        <f t="shared" ca="1" si="864"/>
        <v>714.04209190711049</v>
      </c>
      <c r="AE528" s="15">
        <f t="shared" ca="1" si="865"/>
        <v>704.76750804669985</v>
      </c>
      <c r="AF528" s="15">
        <f t="shared" ca="1" si="866"/>
        <v>705.27277899082719</v>
      </c>
      <c r="AG528" s="15">
        <f t="shared" ca="1" si="867"/>
        <v>716.15265264581183</v>
      </c>
      <c r="AH528" s="15">
        <f t="shared" ca="1" si="868"/>
        <v>723.77019328915731</v>
      </c>
      <c r="AI528" s="15">
        <f t="shared" ca="1" si="869"/>
        <v>732.54910086728398</v>
      </c>
      <c r="AJ528" s="15">
        <f t="shared" ca="1" si="870"/>
        <v>717.77790725807722</v>
      </c>
      <c r="AK528" s="15">
        <f t="shared" ca="1" si="871"/>
        <v>733.15543878431356</v>
      </c>
      <c r="AL528" s="15">
        <f t="shared" ca="1" si="872"/>
        <v>747.88147481786314</v>
      </c>
      <c r="AM528" s="15">
        <f t="shared" ca="1" si="873"/>
        <v>753.42366354551905</v>
      </c>
      <c r="AO528" s="16">
        <f t="shared" ca="1" si="888"/>
        <v>1.3152273128841372</v>
      </c>
      <c r="AP528" s="16">
        <f t="shared" ca="1" si="889"/>
        <v>1.3246132228370555</v>
      </c>
      <c r="AQ528" s="16">
        <f t="shared" ca="1" si="891"/>
        <v>1.3002609993715495</v>
      </c>
      <c r="AR528" s="16">
        <f t="shared" ca="1" si="892"/>
        <v>1.3015933955129897</v>
      </c>
      <c r="AS528" s="16">
        <f t="shared" ca="1" si="893"/>
        <v>1.3305960846168901</v>
      </c>
      <c r="AT528" s="16">
        <f t="shared" ca="1" si="894"/>
        <v>1.3509693755099188</v>
      </c>
      <c r="AU528" s="16">
        <f t="shared" ca="1" si="895"/>
        <v>1.3745826029390629</v>
      </c>
      <c r="AV528" s="16">
        <f t="shared" ca="1" si="896"/>
        <v>1.335551434127243</v>
      </c>
      <c r="AW528" s="16">
        <f t="shared" ca="1" si="897"/>
        <v>1.3770584921329216</v>
      </c>
      <c r="AX528" s="16">
        <f t="shared" ca="1" si="898"/>
        <v>1.4171442295513736</v>
      </c>
      <c r="AY528" s="16">
        <f t="shared" ca="1" si="899"/>
        <v>1.4322264538361691</v>
      </c>
      <c r="AZ528" s="16">
        <f t="shared" ca="1" si="900"/>
        <v>1.37375428201854</v>
      </c>
      <c r="BB528" s="6">
        <f t="shared" ca="1" si="874"/>
        <v>12686721.585258981</v>
      </c>
      <c r="BC528" s="6">
        <f t="shared" ca="1" si="875"/>
        <v>11932642.432706017</v>
      </c>
      <c r="BD528" s="6">
        <f t="shared" ca="1" si="876"/>
        <v>11768023.233881487</v>
      </c>
      <c r="BE528" s="6">
        <f t="shared" ca="1" si="877"/>
        <v>11446930.402621748</v>
      </c>
      <c r="BF528" s="6">
        <f t="shared" ca="1" si="878"/>
        <v>11877917.939266264</v>
      </c>
      <c r="BG528" s="6">
        <f t="shared" ca="1" si="879"/>
        <v>14249406.966489706</v>
      </c>
      <c r="BH528" s="6">
        <f t="shared" ca="1" si="880"/>
        <v>15662024.310166039</v>
      </c>
      <c r="BI528" s="6">
        <f t="shared" ca="1" si="881"/>
        <v>15970186.410974322</v>
      </c>
      <c r="BJ528" s="6">
        <f t="shared" ca="1" si="882"/>
        <v>15539344.456850229</v>
      </c>
      <c r="BK528" s="6">
        <f t="shared" ca="1" si="883"/>
        <v>16200656.003807196</v>
      </c>
      <c r="BL528" s="6">
        <f t="shared" ca="1" si="884"/>
        <v>17540197.50636559</v>
      </c>
      <c r="BM528" s="6">
        <f t="shared" ca="1" si="885"/>
        <v>17872417.199268129</v>
      </c>
      <c r="BN528" s="6"/>
      <c r="BO528" s="6">
        <f t="shared" ca="1" si="886"/>
        <v>172746468.44765571</v>
      </c>
    </row>
    <row r="529" spans="1:67" x14ac:dyDescent="0.25">
      <c r="A529">
        <v>527</v>
      </c>
      <c r="B529" s="6">
        <f t="shared" ca="1" si="860"/>
        <v>433.59970619868278</v>
      </c>
      <c r="C529" s="6">
        <f t="shared" ref="C529:M529" ca="1" si="912">EXP(NORMSINV(RAND())*0.1152)*B529</f>
        <v>478.38446536940404</v>
      </c>
      <c r="D529" s="6">
        <f t="shared" ca="1" si="912"/>
        <v>654.30239927762</v>
      </c>
      <c r="E529" s="6">
        <f t="shared" ca="1" si="912"/>
        <v>782.41907667288547</v>
      </c>
      <c r="F529" s="6">
        <f t="shared" ca="1" si="912"/>
        <v>939.14419594065123</v>
      </c>
      <c r="G529" s="6">
        <f t="shared" ca="1" si="912"/>
        <v>991.25232310233059</v>
      </c>
      <c r="H529" s="6">
        <f t="shared" ca="1" si="912"/>
        <v>1060.3438118501897</v>
      </c>
      <c r="I529" s="6">
        <f t="shared" ca="1" si="912"/>
        <v>1168.4202302122585</v>
      </c>
      <c r="J529" s="6">
        <f t="shared" ca="1" si="912"/>
        <v>1037.1787297312219</v>
      </c>
      <c r="K529" s="6">
        <f t="shared" ca="1" si="912"/>
        <v>1309.807150770109</v>
      </c>
      <c r="L529" s="6">
        <f t="shared" ca="1" si="912"/>
        <v>1453.8309796101264</v>
      </c>
      <c r="M529" s="6">
        <f t="shared" ca="1" si="912"/>
        <v>1505.1354023051131</v>
      </c>
      <c r="O529" s="13">
        <f t="shared" ca="1" si="829"/>
        <v>3.9453163246358398E-2</v>
      </c>
      <c r="P529" s="13">
        <f t="shared" ca="1" si="829"/>
        <v>1.8463065776100452E-2</v>
      </c>
      <c r="Q529" s="13">
        <f t="shared" ca="1" si="905"/>
        <v>-5.8993364296283527E-4</v>
      </c>
      <c r="R529" s="13">
        <f t="shared" ca="1" si="905"/>
        <v>-1.283106437078659E-2</v>
      </c>
      <c r="S529" s="13">
        <f t="shared" ca="1" si="905"/>
        <v>-1.3998568724795398E-2</v>
      </c>
      <c r="T529" s="13">
        <f t="shared" ca="1" si="905"/>
        <v>4.2181064425779978E-3</v>
      </c>
      <c r="U529" s="13">
        <f t="shared" ca="1" si="905"/>
        <v>3.4433462240406622E-3</v>
      </c>
      <c r="V529" s="13">
        <f t="shared" ca="1" si="905"/>
        <v>1.5143674836635916E-3</v>
      </c>
      <c r="W529" s="13">
        <f t="shared" ca="1" si="905"/>
        <v>6.0139155316513218E-2</v>
      </c>
      <c r="X529" s="13">
        <f t="shared" ca="1" si="905"/>
        <v>5.2662023115024111E-2</v>
      </c>
      <c r="Y529" s="13">
        <f t="shared" ca="1" si="905"/>
        <v>-2.6783131488583078E-2</v>
      </c>
      <c r="Z529" s="13">
        <f t="shared" ca="1" si="905"/>
        <v>-3.6151693360477605E-2</v>
      </c>
      <c r="AB529" s="14">
        <f t="shared" ca="1" si="862"/>
        <v>727.55298770489526</v>
      </c>
      <c r="AC529" s="15">
        <f t="shared" ca="1" si="863"/>
        <v>747.64597446090318</v>
      </c>
      <c r="AD529" s="15">
        <f t="shared" ca="1" si="864"/>
        <v>757.30866022349903</v>
      </c>
      <c r="AE529" s="15">
        <f t="shared" ca="1" si="865"/>
        <v>756.99592692375802</v>
      </c>
      <c r="AF529" s="15">
        <f t="shared" ca="1" si="866"/>
        <v>750.19678249701064</v>
      </c>
      <c r="AG529" s="15">
        <f t="shared" ca="1" si="867"/>
        <v>742.84560564517733</v>
      </c>
      <c r="AH529" s="15">
        <f t="shared" ca="1" si="868"/>
        <v>745.03898692968619</v>
      </c>
      <c r="AI529" s="15">
        <f t="shared" ca="1" si="869"/>
        <v>746.83478595737142</v>
      </c>
      <c r="AJ529" s="15">
        <f t="shared" ca="1" si="870"/>
        <v>747.62647357823744</v>
      </c>
      <c r="AK529" s="15">
        <f t="shared" ca="1" si="871"/>
        <v>779.09961080751862</v>
      </c>
      <c r="AL529" s="15">
        <f t="shared" ca="1" si="872"/>
        <v>807.81988400679484</v>
      </c>
      <c r="AM529" s="15">
        <f t="shared" ca="1" si="873"/>
        <v>792.67472168608265</v>
      </c>
      <c r="AO529" s="16">
        <f t="shared" ca="1" si="888"/>
        <v>1.3647035886095056</v>
      </c>
      <c r="AP529" s="16">
        <f t="shared" ca="1" si="889"/>
        <v>1.3901342422400742</v>
      </c>
      <c r="AQ529" s="16">
        <f t="shared" ca="1" si="891"/>
        <v>1.3893143971332242</v>
      </c>
      <c r="AR529" s="16">
        <f t="shared" ca="1" si="892"/>
        <v>1.371601892823135</v>
      </c>
      <c r="AS529" s="16">
        <f t="shared" ca="1" si="893"/>
        <v>1.3525351940678878</v>
      </c>
      <c r="AT529" s="16">
        <f t="shared" ca="1" si="894"/>
        <v>1.3582523808581348</v>
      </c>
      <c r="AU529" s="16">
        <f t="shared" ca="1" si="895"/>
        <v>1.3629373754652809</v>
      </c>
      <c r="AV529" s="16">
        <f t="shared" ca="1" si="896"/>
        <v>1.3650029271163377</v>
      </c>
      <c r="AW529" s="16">
        <f t="shared" ca="1" si="897"/>
        <v>1.4496117012939982</v>
      </c>
      <c r="AX529" s="16">
        <f t="shared" ca="1" si="898"/>
        <v>1.5279970367974054</v>
      </c>
      <c r="AY529" s="16">
        <f t="shared" ca="1" si="899"/>
        <v>1.4876156747993794</v>
      </c>
      <c r="AZ529" s="16">
        <f t="shared" ca="1" si="900"/>
        <v>1.4347963555389998</v>
      </c>
      <c r="BB529" s="6">
        <f t="shared" ca="1" si="874"/>
        <v>14641365.189704871</v>
      </c>
      <c r="BC529" s="6">
        <f t="shared" ca="1" si="875"/>
        <v>15296864.958113816</v>
      </c>
      <c r="BD529" s="6">
        <f t="shared" ca="1" si="876"/>
        <v>13348587.904624688</v>
      </c>
      <c r="BE529" s="6">
        <f t="shared" ca="1" si="877"/>
        <v>11435166.092117256</v>
      </c>
      <c r="BF529" s="6">
        <f t="shared" ca="1" si="878"/>
        <v>8925392.8370274249</v>
      </c>
      <c r="BG529" s="6">
        <f t="shared" ca="1" si="879"/>
        <v>7992165.1088871285</v>
      </c>
      <c r="BH529" s="6">
        <f t="shared" ca="1" si="880"/>
        <v>7191717.9229165874</v>
      </c>
      <c r="BI529" s="6">
        <f t="shared" ca="1" si="881"/>
        <v>5837034.9098576978</v>
      </c>
      <c r="BJ529" s="6">
        <f t="shared" ca="1" si="882"/>
        <v>8077520.2718172641</v>
      </c>
      <c r="BK529" s="6">
        <f t="shared" ca="1" si="883"/>
        <v>5618400.6471318742</v>
      </c>
      <c r="BL529" s="6">
        <f t="shared" ca="1" si="884"/>
        <v>4244135.9696515761</v>
      </c>
      <c r="BM529" s="6">
        <f t="shared" ca="1" si="885"/>
        <v>2854652.706845873</v>
      </c>
      <c r="BN529" s="6"/>
      <c r="BO529" s="6">
        <f t="shared" ca="1" si="886"/>
        <v>105463004.51869605</v>
      </c>
    </row>
    <row r="530" spans="1:67" x14ac:dyDescent="0.25">
      <c r="A530">
        <v>528</v>
      </c>
      <c r="B530" s="6">
        <f t="shared" ca="1" si="860"/>
        <v>464.60234656089244</v>
      </c>
      <c r="C530" s="6">
        <f t="shared" ref="C530:M530" ca="1" si="913">EXP(NORMSINV(RAND())*0.1152)*B530</f>
        <v>471.45768637700769</v>
      </c>
      <c r="D530" s="6">
        <f t="shared" ca="1" si="913"/>
        <v>485.28724747134657</v>
      </c>
      <c r="E530" s="6">
        <f t="shared" ca="1" si="913"/>
        <v>447.27498671641251</v>
      </c>
      <c r="F530" s="6">
        <f t="shared" ca="1" si="913"/>
        <v>466.32068729400049</v>
      </c>
      <c r="G530" s="6">
        <f t="shared" ca="1" si="913"/>
        <v>508.66997893894563</v>
      </c>
      <c r="H530" s="6">
        <f t="shared" ca="1" si="913"/>
        <v>525.53187876114089</v>
      </c>
      <c r="I530" s="6">
        <f t="shared" ca="1" si="913"/>
        <v>537.12627309293043</v>
      </c>
      <c r="J530" s="6">
        <f t="shared" ca="1" si="913"/>
        <v>571.75458978049369</v>
      </c>
      <c r="K530" s="6">
        <f t="shared" ca="1" si="913"/>
        <v>601.41974375673635</v>
      </c>
      <c r="L530" s="6">
        <f t="shared" ca="1" si="913"/>
        <v>696.34969779473249</v>
      </c>
      <c r="M530" s="6">
        <f t="shared" ca="1" si="913"/>
        <v>738.11085521456425</v>
      </c>
      <c r="O530" s="13">
        <f t="shared" ca="1" si="829"/>
        <v>-3.8420530746829336E-2</v>
      </c>
      <c r="P530" s="13">
        <f t="shared" ca="1" si="829"/>
        <v>9.4755351222673562E-3</v>
      </c>
      <c r="Q530" s="13">
        <f t="shared" ca="1" si="905"/>
        <v>-1.4374337036113002E-2</v>
      </c>
      <c r="R530" s="13">
        <f t="shared" ca="1" si="905"/>
        <v>2.4117783637195599E-2</v>
      </c>
      <c r="S530" s="13">
        <f t="shared" ca="1" si="905"/>
        <v>-4.4843055398874083E-3</v>
      </c>
      <c r="T530" s="13">
        <f t="shared" ca="1" si="905"/>
        <v>1.6716327229333229E-2</v>
      </c>
      <c r="U530" s="13">
        <f t="shared" ca="1" si="905"/>
        <v>-3.6433107159194567E-2</v>
      </c>
      <c r="V530" s="13">
        <f t="shared" ca="1" si="905"/>
        <v>-4.579308749865571E-2</v>
      </c>
      <c r="W530" s="13">
        <f t="shared" ca="1" si="905"/>
        <v>3.4800943249970774E-2</v>
      </c>
      <c r="X530" s="13">
        <f t="shared" ca="1" si="905"/>
        <v>3.4315739202694089E-2</v>
      </c>
      <c r="Y530" s="13">
        <f t="shared" ca="1" si="905"/>
        <v>-2.7668642459463492E-2</v>
      </c>
      <c r="Z530" s="13">
        <f t="shared" ca="1" si="905"/>
        <v>9.5208819800655878E-3</v>
      </c>
      <c r="AB530" s="14">
        <f t="shared" ca="1" si="862"/>
        <v>688.9587849618714</v>
      </c>
      <c r="AC530" s="15">
        <f t="shared" ca="1" si="863"/>
        <v>670.42967143522344</v>
      </c>
      <c r="AD530" s="15">
        <f t="shared" ca="1" si="864"/>
        <v>674.87654736430977</v>
      </c>
      <c r="AE530" s="15">
        <f t="shared" ca="1" si="865"/>
        <v>668.08591529960177</v>
      </c>
      <c r="AF530" s="15">
        <f t="shared" ca="1" si="866"/>
        <v>679.36484138897924</v>
      </c>
      <c r="AG530" s="15">
        <f t="shared" ca="1" si="867"/>
        <v>677.23230572368755</v>
      </c>
      <c r="AH530" s="15">
        <f t="shared" ca="1" si="868"/>
        <v>685.15689150661467</v>
      </c>
      <c r="AI530" s="15">
        <f t="shared" ca="1" si="869"/>
        <v>667.68321539222984</v>
      </c>
      <c r="AJ530" s="15">
        <f t="shared" ca="1" si="870"/>
        <v>646.28052225954173</v>
      </c>
      <c r="AK530" s="15">
        <f t="shared" ca="1" si="871"/>
        <v>662.02434250464273</v>
      </c>
      <c r="AL530" s="15">
        <f t="shared" ca="1" si="872"/>
        <v>677.92684078289972</v>
      </c>
      <c r="AM530" s="15">
        <f t="shared" ca="1" si="873"/>
        <v>664.79672002299276</v>
      </c>
      <c r="AO530" s="16">
        <f t="shared" ca="1" si="888"/>
        <v>1.2624617186688072</v>
      </c>
      <c r="AP530" s="16">
        <f t="shared" ca="1" si="889"/>
        <v>1.2744810740059427</v>
      </c>
      <c r="AQ530" s="16">
        <f t="shared" ca="1" si="891"/>
        <v>1.2562922925214972</v>
      </c>
      <c r="AR530" s="16">
        <f t="shared" ca="1" si="892"/>
        <v>1.2869596055270096</v>
      </c>
      <c r="AS530" s="16">
        <f t="shared" ca="1" si="893"/>
        <v>1.2812014058509851</v>
      </c>
      <c r="AT530" s="16">
        <f t="shared" ca="1" si="894"/>
        <v>1.3027983960640128</v>
      </c>
      <c r="AU530" s="16">
        <f t="shared" ca="1" si="895"/>
        <v>1.2561876454300156</v>
      </c>
      <c r="AV530" s="16">
        <f t="shared" ca="1" si="896"/>
        <v>1.1999601748474611</v>
      </c>
      <c r="AW530" s="16">
        <f t="shared" ca="1" si="897"/>
        <v>1.2424550631628437</v>
      </c>
      <c r="AX530" s="16">
        <f t="shared" ca="1" si="898"/>
        <v>1.2858308060068864</v>
      </c>
      <c r="AY530" s="16">
        <f t="shared" ca="1" si="899"/>
        <v>1.2507412913371623</v>
      </c>
      <c r="AZ530" s="16">
        <f t="shared" ca="1" si="900"/>
        <v>1.2627063199895359</v>
      </c>
      <c r="BB530" s="6">
        <f t="shared" ca="1" si="874"/>
        <v>11470873.491521498</v>
      </c>
      <c r="BC530" s="6">
        <f t="shared" ca="1" si="875"/>
        <v>10678350.106979104</v>
      </c>
      <c r="BD530" s="6">
        <f t="shared" ca="1" si="876"/>
        <v>10568334.882818816</v>
      </c>
      <c r="BE530" s="6">
        <f t="shared" ca="1" si="877"/>
        <v>10948019.914231485</v>
      </c>
      <c r="BF530" s="6">
        <f t="shared" ca="1" si="878"/>
        <v>11191978.518620333</v>
      </c>
      <c r="BG530" s="6">
        <f t="shared" ca="1" si="879"/>
        <v>10797832.664771155</v>
      </c>
      <c r="BH530" s="6">
        <f t="shared" ca="1" si="880"/>
        <v>10565165.315140782</v>
      </c>
      <c r="BI530" s="6">
        <f t="shared" ca="1" si="881"/>
        <v>9255075.958484631</v>
      </c>
      <c r="BJ530" s="6">
        <f t="shared" ca="1" si="882"/>
        <v>8316772.1649766294</v>
      </c>
      <c r="BK530" s="6">
        <f t="shared" ca="1" si="883"/>
        <v>8958369.6047755573</v>
      </c>
      <c r="BL530" s="6">
        <f t="shared" ca="1" si="884"/>
        <v>8327481.1859388612</v>
      </c>
      <c r="BM530" s="6">
        <f t="shared" ca="1" si="885"/>
        <v>7421742.9462814601</v>
      </c>
      <c r="BN530" s="6"/>
      <c r="BO530" s="6">
        <f t="shared" ca="1" si="886"/>
        <v>118499996.75454032</v>
      </c>
    </row>
    <row r="531" spans="1:67" x14ac:dyDescent="0.25">
      <c r="A531">
        <v>529</v>
      </c>
      <c r="B531" s="6">
        <f t="shared" ca="1" si="860"/>
        <v>722.18502409036034</v>
      </c>
      <c r="C531" s="6">
        <f t="shared" ref="C531:M531" ca="1" si="914">EXP(NORMSINV(RAND())*0.1152)*B531</f>
        <v>635.96670300379685</v>
      </c>
      <c r="D531" s="6">
        <f t="shared" ca="1" si="914"/>
        <v>621.80394424706674</v>
      </c>
      <c r="E531" s="6">
        <f t="shared" ca="1" si="914"/>
        <v>649.60160992691374</v>
      </c>
      <c r="F531" s="6">
        <f t="shared" ca="1" si="914"/>
        <v>599.04521297216445</v>
      </c>
      <c r="G531" s="6">
        <f t="shared" ca="1" si="914"/>
        <v>654.79928376061491</v>
      </c>
      <c r="H531" s="6">
        <f t="shared" ca="1" si="914"/>
        <v>703.70011692080413</v>
      </c>
      <c r="I531" s="6">
        <f t="shared" ca="1" si="914"/>
        <v>709.066313747903</v>
      </c>
      <c r="J531" s="6">
        <f t="shared" ca="1" si="914"/>
        <v>732.4509960421492</v>
      </c>
      <c r="K531" s="6">
        <f t="shared" ca="1" si="914"/>
        <v>704.54322805290246</v>
      </c>
      <c r="L531" s="6">
        <f t="shared" ca="1" si="914"/>
        <v>682.18113910073782</v>
      </c>
      <c r="M531" s="6">
        <f t="shared" ca="1" si="914"/>
        <v>775.73921624523814</v>
      </c>
      <c r="O531" s="13">
        <f t="shared" ca="1" si="829"/>
        <v>8.7187631421620677E-3</v>
      </c>
      <c r="P531" s="13">
        <f t="shared" ca="1" si="829"/>
        <v>4.430870880437076E-2</v>
      </c>
      <c r="Q531" s="13">
        <f t="shared" ca="1" si="905"/>
        <v>2.231753172696219E-2</v>
      </c>
      <c r="R531" s="13">
        <f t="shared" ca="1" si="905"/>
        <v>2.3808110406469265E-2</v>
      </c>
      <c r="S531" s="13">
        <f t="shared" ca="1" si="905"/>
        <v>6.4122667083763171E-2</v>
      </c>
      <c r="T531" s="13">
        <f t="shared" ca="1" si="905"/>
        <v>-7.3398246107246157E-2</v>
      </c>
      <c r="U531" s="13">
        <f t="shared" ca="1" si="905"/>
        <v>-1.4680346036701451E-2</v>
      </c>
      <c r="V531" s="13">
        <f t="shared" ca="1" si="905"/>
        <v>-4.0814990199838329E-3</v>
      </c>
      <c r="W531" s="13">
        <f t="shared" ca="1" si="905"/>
        <v>-3.7998621714907956E-2</v>
      </c>
      <c r="X531" s="13">
        <f t="shared" ca="1" si="905"/>
        <v>-2.8597868524156345E-2</v>
      </c>
      <c r="Y531" s="13">
        <f t="shared" ca="1" si="905"/>
        <v>-3.5454746671724838E-2</v>
      </c>
      <c r="Z531" s="13">
        <f t="shared" ca="1" si="905"/>
        <v>-1.3582754368346404E-2</v>
      </c>
      <c r="AB531" s="14">
        <f t="shared" ca="1" si="862"/>
        <v>712.32101901325552</v>
      </c>
      <c r="AC531" s="15">
        <f t="shared" ca="1" si="863"/>
        <v>716.66840978542757</v>
      </c>
      <c r="AD531" s="15">
        <f t="shared" ca="1" si="864"/>
        <v>738.89666610035931</v>
      </c>
      <c r="AE531" s="15">
        <f t="shared" ca="1" si="865"/>
        <v>750.43991095240824</v>
      </c>
      <c r="AF531" s="15">
        <f t="shared" ca="1" si="866"/>
        <v>762.94650032977131</v>
      </c>
      <c r="AG531" s="15">
        <f t="shared" ca="1" si="867"/>
        <v>797.19201544012901</v>
      </c>
      <c r="AH531" s="15">
        <f t="shared" ca="1" si="868"/>
        <v>756.23326841932476</v>
      </c>
      <c r="AI531" s="15">
        <f t="shared" ca="1" si="869"/>
        <v>748.46203217392178</v>
      </c>
      <c r="AJ531" s="15">
        <f t="shared" ca="1" si="870"/>
        <v>746.32363923835271</v>
      </c>
      <c r="AK531" s="15">
        <f t="shared" ca="1" si="871"/>
        <v>726.4721504873346</v>
      </c>
      <c r="AL531" s="15">
        <f t="shared" ca="1" si="872"/>
        <v>711.92926195506607</v>
      </c>
      <c r="AM531" s="15">
        <f t="shared" ca="1" si="873"/>
        <v>694.26037181350273</v>
      </c>
      <c r="AO531" s="16">
        <f t="shared" ca="1" si="888"/>
        <v>1.3233982414068237</v>
      </c>
      <c r="AP531" s="16">
        <f t="shared" ca="1" si="889"/>
        <v>1.3833547986555892</v>
      </c>
      <c r="AQ531" s="16">
        <f t="shared" ca="1" si="891"/>
        <v>1.4145749457627754</v>
      </c>
      <c r="AR531" s="16">
        <f t="shared" ca="1" si="892"/>
        <v>1.4486574119208637</v>
      </c>
      <c r="AS531" s="16">
        <f t="shared" ca="1" si="893"/>
        <v>1.5445921142481778</v>
      </c>
      <c r="AT531" s="16">
        <f t="shared" ca="1" si="894"/>
        <v>1.4352824019940293</v>
      </c>
      <c r="AU531" s="16">
        <f t="shared" ca="1" si="895"/>
        <v>1.4143658663098979</v>
      </c>
      <c r="AV531" s="16">
        <f t="shared" ca="1" si="896"/>
        <v>1.4086048981031867</v>
      </c>
      <c r="AW531" s="16">
        <f t="shared" ca="1" si="897"/>
        <v>1.3560840330757857</v>
      </c>
      <c r="AX531" s="16">
        <f t="shared" ca="1" si="898"/>
        <v>1.3178522002398443</v>
      </c>
      <c r="AY531" s="16">
        <f t="shared" ca="1" si="899"/>
        <v>1.2719466773246708</v>
      </c>
      <c r="AZ531" s="16">
        <f t="shared" ca="1" si="900"/>
        <v>1.2547869401023812</v>
      </c>
      <c r="BB531" s="6">
        <f t="shared" ca="1" si="874"/>
        <v>9948783.0396884233</v>
      </c>
      <c r="BC531" s="6">
        <f t="shared" ca="1" si="875"/>
        <v>11700830.732979247</v>
      </c>
      <c r="BD531" s="6">
        <f t="shared" ca="1" si="876"/>
        <v>13186565.953827292</v>
      </c>
      <c r="BE531" s="6">
        <f t="shared" ca="1" si="877"/>
        <v>13661861.687385198</v>
      </c>
      <c r="BF531" s="6">
        <f t="shared" ca="1" si="878"/>
        <v>15969991.48413932</v>
      </c>
      <c r="BG531" s="6">
        <f t="shared" ca="1" si="879"/>
        <v>15642945.897575559</v>
      </c>
      <c r="BH531" s="6">
        <f t="shared" ca="1" si="880"/>
        <v>12853000.721572401</v>
      </c>
      <c r="BI531" s="6">
        <f t="shared" ca="1" si="881"/>
        <v>12378430.415128471</v>
      </c>
      <c r="BJ531" s="6">
        <f t="shared" ca="1" si="882"/>
        <v>11517055.98037046</v>
      </c>
      <c r="BK531" s="6">
        <f t="shared" ca="1" si="883"/>
        <v>10716187.289727803</v>
      </c>
      <c r="BL531" s="6">
        <f t="shared" ca="1" si="884"/>
        <v>10017163.203716813</v>
      </c>
      <c r="BM531" s="6">
        <f t="shared" ca="1" si="885"/>
        <v>8110102.4340020269</v>
      </c>
      <c r="BN531" s="6"/>
      <c r="BO531" s="6">
        <f t="shared" ca="1" si="886"/>
        <v>145702918.84011298</v>
      </c>
    </row>
    <row r="532" spans="1:67" x14ac:dyDescent="0.25">
      <c r="A532">
        <v>530</v>
      </c>
      <c r="B532" s="6">
        <f t="shared" ca="1" si="860"/>
        <v>553.68732405813159</v>
      </c>
      <c r="C532" s="6">
        <f t="shared" ref="C532:M532" ca="1" si="915">EXP(NORMSINV(RAND())*0.1152)*B532</f>
        <v>513.43188386705822</v>
      </c>
      <c r="D532" s="6">
        <f t="shared" ca="1" si="915"/>
        <v>512.76553627050794</v>
      </c>
      <c r="E532" s="6">
        <f t="shared" ca="1" si="915"/>
        <v>627.28760819644435</v>
      </c>
      <c r="F532" s="6">
        <f t="shared" ca="1" si="915"/>
        <v>648.03971444663034</v>
      </c>
      <c r="G532" s="6">
        <f t="shared" ca="1" si="915"/>
        <v>546.61562048097869</v>
      </c>
      <c r="H532" s="6">
        <f t="shared" ca="1" si="915"/>
        <v>467.4252334914006</v>
      </c>
      <c r="I532" s="6">
        <f t="shared" ca="1" si="915"/>
        <v>456.20196117271774</v>
      </c>
      <c r="J532" s="6">
        <f t="shared" ca="1" si="915"/>
        <v>458.30636147038263</v>
      </c>
      <c r="K532" s="6">
        <f t="shared" ca="1" si="915"/>
        <v>510.95277252451308</v>
      </c>
      <c r="L532" s="6">
        <f t="shared" ca="1" si="915"/>
        <v>593.28937364327726</v>
      </c>
      <c r="M532" s="6">
        <f t="shared" ca="1" si="915"/>
        <v>570.80377654941026</v>
      </c>
      <c r="O532" s="13">
        <f t="shared" ca="1" si="829"/>
        <v>1.3122912242964106E-2</v>
      </c>
      <c r="P532" s="13">
        <f t="shared" ca="1" si="829"/>
        <v>1.3388945590091759E-2</v>
      </c>
      <c r="Q532" s="13">
        <f t="shared" ca="1" si="905"/>
        <v>-3.6425822522181003E-2</v>
      </c>
      <c r="R532" s="13">
        <f t="shared" ca="1" si="905"/>
        <v>-3.0690933853594067E-2</v>
      </c>
      <c r="S532" s="13">
        <f t="shared" ca="1" si="905"/>
        <v>4.5932005715458933E-2</v>
      </c>
      <c r="T532" s="13">
        <f t="shared" ca="1" si="905"/>
        <v>-1.4126561515529613E-2</v>
      </c>
      <c r="U532" s="13">
        <f t="shared" ca="1" si="905"/>
        <v>-3.2523853553842248E-2</v>
      </c>
      <c r="V532" s="13">
        <f t="shared" ca="1" si="905"/>
        <v>2.7220938488846814E-2</v>
      </c>
      <c r="W532" s="13">
        <f t="shared" ca="1" si="905"/>
        <v>-6.8151436652273733E-3</v>
      </c>
      <c r="X532" s="13">
        <f t="shared" ca="1" si="905"/>
        <v>-2.3124964417416658E-2</v>
      </c>
      <c r="Y532" s="13">
        <f t="shared" ca="1" si="905"/>
        <v>1.6108473355097776E-3</v>
      </c>
      <c r="Z532" s="13">
        <f t="shared" ca="1" si="905"/>
        <v>2.335614646487727E-2</v>
      </c>
      <c r="AB532" s="14">
        <f t="shared" ca="1" si="862"/>
        <v>714.50371530761299</v>
      </c>
      <c r="AC532" s="15">
        <f t="shared" ca="1" si="863"/>
        <v>721.06717399489048</v>
      </c>
      <c r="AD532" s="15">
        <f t="shared" ca="1" si="864"/>
        <v>727.82520440648364</v>
      </c>
      <c r="AE532" s="15">
        <f t="shared" ca="1" si="865"/>
        <v>709.26706220046719</v>
      </c>
      <c r="AF532" s="15">
        <f t="shared" ca="1" si="866"/>
        <v>694.02941425709798</v>
      </c>
      <c r="AG532" s="15">
        <f t="shared" ca="1" si="867"/>
        <v>716.34412837274544</v>
      </c>
      <c r="AH532" s="15">
        <f t="shared" ca="1" si="868"/>
        <v>709.26049279572317</v>
      </c>
      <c r="AI532" s="15">
        <f t="shared" ca="1" si="869"/>
        <v>693.11297371627336</v>
      </c>
      <c r="AJ532" s="15">
        <f t="shared" ca="1" si="870"/>
        <v>706.32000365262002</v>
      </c>
      <c r="AK532" s="15">
        <f t="shared" ca="1" si="871"/>
        <v>702.95043304365845</v>
      </c>
      <c r="AL532" s="15">
        <f t="shared" ca="1" si="872"/>
        <v>691.57144041771892</v>
      </c>
      <c r="AM532" s="15">
        <f t="shared" ca="1" si="873"/>
        <v>692.35125162619704</v>
      </c>
      <c r="AO532" s="16">
        <f t="shared" ca="1" si="888"/>
        <v>1.3292395381107946</v>
      </c>
      <c r="AP532" s="16">
        <f t="shared" ca="1" si="889"/>
        <v>1.3471563297852218</v>
      </c>
      <c r="AQ532" s="16">
        <f t="shared" ca="1" si="891"/>
        <v>1.2989680297047319</v>
      </c>
      <c r="AR532" s="16">
        <f t="shared" ca="1" si="892"/>
        <v>1.2597070476496521</v>
      </c>
      <c r="AS532" s="16">
        <f t="shared" ca="1" si="893"/>
        <v>1.3189173330067419</v>
      </c>
      <c r="AT532" s="16">
        <f t="shared" ca="1" si="894"/>
        <v>1.3004165500589195</v>
      </c>
      <c r="AU532" s="16">
        <f t="shared" ca="1" si="895"/>
        <v>1.2588023873205607</v>
      </c>
      <c r="AV532" s="16">
        <f t="shared" ca="1" si="896"/>
        <v>1.2935388037145594</v>
      </c>
      <c r="AW532" s="16">
        <f t="shared" ca="1" si="897"/>
        <v>1.2847531227746853</v>
      </c>
      <c r="AX532" s="16">
        <f t="shared" ca="1" si="898"/>
        <v>1.2553841396481038</v>
      </c>
      <c r="AY532" s="16">
        <f t="shared" ca="1" si="899"/>
        <v>1.2574080014730802</v>
      </c>
      <c r="AZ532" s="16">
        <f t="shared" ca="1" si="900"/>
        <v>1.2871218567457132</v>
      </c>
      <c r="BB532" s="6">
        <f t="shared" ca="1" si="874"/>
        <v>12164802.644750468</v>
      </c>
      <c r="BC532" s="6">
        <f t="shared" ca="1" si="875"/>
        <v>13135998.411099091</v>
      </c>
      <c r="BD532" s="6">
        <f t="shared" ca="1" si="876"/>
        <v>12975632.639027704</v>
      </c>
      <c r="BE532" s="6">
        <f t="shared" ca="1" si="877"/>
        <v>10450607.571308916</v>
      </c>
      <c r="BF532" s="6">
        <f t="shared" ca="1" si="878"/>
        <v>10034776.618696321</v>
      </c>
      <c r="BG532" s="6">
        <f t="shared" ca="1" si="879"/>
        <v>12067560.884690978</v>
      </c>
      <c r="BH532" s="6">
        <f t="shared" ca="1" si="880"/>
        <v>12298296.576069765</v>
      </c>
      <c r="BI532" s="6">
        <f t="shared" ca="1" si="881"/>
        <v>12039015.381910762</v>
      </c>
      <c r="BJ532" s="6">
        <f t="shared" ca="1" si="882"/>
        <v>12527470.687871154</v>
      </c>
      <c r="BK532" s="6">
        <f t="shared" ca="1" si="883"/>
        <v>11488898.540649628</v>
      </c>
      <c r="BL532" s="6">
        <f t="shared" ca="1" si="884"/>
        <v>10085044.937030658</v>
      </c>
      <c r="BM532" s="6">
        <f t="shared" ca="1" si="885"/>
        <v>10617267.531454314</v>
      </c>
      <c r="BN532" s="6"/>
      <c r="BO532" s="6">
        <f t="shared" ca="1" si="886"/>
        <v>139885372.42455977</v>
      </c>
    </row>
    <row r="533" spans="1:67" x14ac:dyDescent="0.25">
      <c r="A533">
        <v>531</v>
      </c>
      <c r="B533" s="6">
        <f t="shared" ca="1" si="860"/>
        <v>565.97735526035422</v>
      </c>
      <c r="C533" s="6">
        <f t="shared" ref="C533:M533" ca="1" si="916">EXP(NORMSINV(RAND())*0.1152)*B533</f>
        <v>580.44366375668164</v>
      </c>
      <c r="D533" s="6">
        <f t="shared" ca="1" si="916"/>
        <v>612.75956145651469</v>
      </c>
      <c r="E533" s="6">
        <f t="shared" ca="1" si="916"/>
        <v>602.35738095585737</v>
      </c>
      <c r="F533" s="6">
        <f t="shared" ca="1" si="916"/>
        <v>585.26236569664729</v>
      </c>
      <c r="G533" s="6">
        <f t="shared" ca="1" si="916"/>
        <v>581.37032320371941</v>
      </c>
      <c r="H533" s="6">
        <f t="shared" ca="1" si="916"/>
        <v>598.5418653649607</v>
      </c>
      <c r="I533" s="6">
        <f t="shared" ca="1" si="916"/>
        <v>567.75709024463788</v>
      </c>
      <c r="J533" s="6">
        <f t="shared" ca="1" si="916"/>
        <v>448.33359046242509</v>
      </c>
      <c r="K533" s="6">
        <f t="shared" ca="1" si="916"/>
        <v>497.56415032278744</v>
      </c>
      <c r="L533" s="6">
        <f t="shared" ca="1" si="916"/>
        <v>527.868052537577</v>
      </c>
      <c r="M533" s="6">
        <f t="shared" ca="1" si="916"/>
        <v>642.73966680927231</v>
      </c>
      <c r="O533" s="13">
        <f t="shared" ca="1" si="829"/>
        <v>2.9953622063964069E-2</v>
      </c>
      <c r="P533" s="13">
        <f t="shared" ca="1" si="829"/>
        <v>-3.5049806986833028E-2</v>
      </c>
      <c r="Q533" s="13">
        <f t="shared" ca="1" si="905"/>
        <v>3.7403340919775499E-2</v>
      </c>
      <c r="R533" s="13">
        <f t="shared" ca="1" si="905"/>
        <v>8.4133624964642606E-2</v>
      </c>
      <c r="S533" s="13">
        <f t="shared" ca="1" si="905"/>
        <v>-6.4502538417587248E-3</v>
      </c>
      <c r="T533" s="13">
        <f t="shared" ca="1" si="905"/>
        <v>-1.2284619287638588E-2</v>
      </c>
      <c r="U533" s="13">
        <f t="shared" ca="1" si="905"/>
        <v>1.4306479983748736E-2</v>
      </c>
      <c r="V533" s="13">
        <f t="shared" ca="1" si="905"/>
        <v>2.882226801472694E-2</v>
      </c>
      <c r="W533" s="13">
        <f t="shared" ca="1" si="905"/>
        <v>-3.6414688447249176E-2</v>
      </c>
      <c r="X533" s="13">
        <f t="shared" ca="1" si="905"/>
        <v>1.2968911365042458E-2</v>
      </c>
      <c r="Y533" s="13">
        <f t="shared" ca="1" si="905"/>
        <v>3.2743548595901742E-2</v>
      </c>
      <c r="Z533" s="13">
        <f t="shared" ca="1" si="905"/>
        <v>2.6773949490198456E-2</v>
      </c>
      <c r="AB533" s="14">
        <f t="shared" ca="1" si="862"/>
        <v>722.84501509490065</v>
      </c>
      <c r="AC533" s="15">
        <f t="shared" ca="1" si="863"/>
        <v>738.00129356998184</v>
      </c>
      <c r="AD533" s="15">
        <f t="shared" ca="1" si="864"/>
        <v>719.89453154301918</v>
      </c>
      <c r="AE533" s="15">
        <f t="shared" ca="1" si="865"/>
        <v>738.74305395572912</v>
      </c>
      <c r="AF533" s="15">
        <f t="shared" ca="1" si="866"/>
        <v>782.25024568845129</v>
      </c>
      <c r="AG533" s="15">
        <f t="shared" ca="1" si="867"/>
        <v>778.71824683172315</v>
      </c>
      <c r="AH533" s="15">
        <f t="shared" ca="1" si="868"/>
        <v>772.02186679545753</v>
      </c>
      <c r="AI533" s="15">
        <f t="shared" ca="1" si="869"/>
        <v>779.75330756448545</v>
      </c>
      <c r="AJ533" s="15">
        <f t="shared" ca="1" si="870"/>
        <v>795.48528873568091</v>
      </c>
      <c r="AK533" s="15">
        <f t="shared" ca="1" si="871"/>
        <v>775.20814446810493</v>
      </c>
      <c r="AL533" s="15">
        <f t="shared" ca="1" si="872"/>
        <v>782.24566846865105</v>
      </c>
      <c r="AM533" s="15">
        <f t="shared" ca="1" si="873"/>
        <v>800.17511781025701</v>
      </c>
      <c r="AO533" s="16">
        <f t="shared" ca="1" si="888"/>
        <v>1.3518009124488819</v>
      </c>
      <c r="AP533" s="16">
        <f t="shared" ca="1" si="889"/>
        <v>1.3052412710087553</v>
      </c>
      <c r="AQ533" s="16">
        <f t="shared" ca="1" si="891"/>
        <v>1.3549861686008389</v>
      </c>
      <c r="AR533" s="16">
        <f t="shared" ca="1" si="892"/>
        <v>1.4739190469038272</v>
      </c>
      <c r="AS533" s="16">
        <f t="shared" ca="1" si="893"/>
        <v>1.4644424908617018</v>
      </c>
      <c r="AT533" s="16">
        <f t="shared" ca="1" si="894"/>
        <v>1.446562422170167</v>
      </c>
      <c r="AU533" s="16">
        <f t="shared" ca="1" si="895"/>
        <v>1.4674063848563961</v>
      </c>
      <c r="AV533" s="16">
        <f t="shared" ca="1" si="896"/>
        <v>1.5103157673854488</v>
      </c>
      <c r="AW533" s="16">
        <f t="shared" ca="1" si="897"/>
        <v>1.4563074060106111</v>
      </c>
      <c r="AX533" s="16">
        <f t="shared" ca="1" si="898"/>
        <v>1.4753171289447427</v>
      </c>
      <c r="AY533" s="16">
        <f t="shared" ca="1" si="899"/>
        <v>1.524423823409897</v>
      </c>
      <c r="AZ533" s="16">
        <f t="shared" ca="1" si="900"/>
        <v>1.5657899663087829</v>
      </c>
      <c r="BB533" s="6">
        <f t="shared" ca="1" si="874"/>
        <v>12596303.665614156</v>
      </c>
      <c r="BC533" s="6">
        <f t="shared" ca="1" si="875"/>
        <v>12646830.867895018</v>
      </c>
      <c r="BD533" s="6">
        <f t="shared" ca="1" si="876"/>
        <v>11898250.680297986</v>
      </c>
      <c r="BE533" s="6">
        <f t="shared" ca="1" si="877"/>
        <v>14007581.134421533</v>
      </c>
      <c r="BF533" s="6">
        <f t="shared" ca="1" si="878"/>
        <v>16285448.25179076</v>
      </c>
      <c r="BG533" s="6">
        <f t="shared" ca="1" si="879"/>
        <v>15973000.554999452</v>
      </c>
      <c r="BH533" s="6">
        <f t="shared" ca="1" si="880"/>
        <v>15621656.5350716</v>
      </c>
      <c r="BI533" s="6">
        <f t="shared" ca="1" si="881"/>
        <v>16937661.985178079</v>
      </c>
      <c r="BJ533" s="6">
        <f t="shared" ca="1" si="882"/>
        <v>18900745.020130347</v>
      </c>
      <c r="BK533" s="6">
        <f t="shared" ca="1" si="883"/>
        <v>17363344.785218041</v>
      </c>
      <c r="BL533" s="6">
        <f t="shared" ca="1" si="884"/>
        <v>17841978.2888069</v>
      </c>
      <c r="BM533" s="6">
        <f t="shared" ca="1" si="885"/>
        <v>17413501.074850108</v>
      </c>
      <c r="BN533" s="6"/>
      <c r="BO533" s="6">
        <f t="shared" ca="1" si="886"/>
        <v>187486302.84427395</v>
      </c>
    </row>
    <row r="534" spans="1:67" x14ac:dyDescent="0.25">
      <c r="A534">
        <v>532</v>
      </c>
      <c r="B534" s="6">
        <f t="shared" ca="1" si="860"/>
        <v>583.83530475535781</v>
      </c>
      <c r="C534" s="6">
        <f t="shared" ref="C534:M534" ca="1" si="917">EXP(NORMSINV(RAND())*0.1152)*B534</f>
        <v>595.43442483395938</v>
      </c>
      <c r="D534" s="6">
        <f t="shared" ca="1" si="917"/>
        <v>542.93463044941052</v>
      </c>
      <c r="E534" s="6">
        <f t="shared" ca="1" si="917"/>
        <v>495.83075306248497</v>
      </c>
      <c r="F534" s="6">
        <f t="shared" ca="1" si="917"/>
        <v>533.64305924760549</v>
      </c>
      <c r="G534" s="6">
        <f t="shared" ca="1" si="917"/>
        <v>487.83232439534078</v>
      </c>
      <c r="H534" s="6">
        <f t="shared" ca="1" si="917"/>
        <v>452.84220398251546</v>
      </c>
      <c r="I534" s="6">
        <f t="shared" ca="1" si="917"/>
        <v>373.66206609154307</v>
      </c>
      <c r="J534" s="6">
        <f t="shared" ca="1" si="917"/>
        <v>422.38255530802905</v>
      </c>
      <c r="K534" s="6">
        <f t="shared" ca="1" si="917"/>
        <v>410.27567428545996</v>
      </c>
      <c r="L534" s="6">
        <f t="shared" ca="1" si="917"/>
        <v>404.79443123014909</v>
      </c>
      <c r="M534" s="6">
        <f t="shared" ca="1" si="917"/>
        <v>327.67112374948016</v>
      </c>
      <c r="O534" s="13">
        <f t="shared" ca="1" si="829"/>
        <v>-3.5543076452932825E-4</v>
      </c>
      <c r="P534" s="13">
        <f t="shared" ca="1" si="829"/>
        <v>-1.0388843701244689E-2</v>
      </c>
      <c r="Q534" s="13">
        <f t="shared" ca="1" si="905"/>
        <v>3.7028512882086279E-2</v>
      </c>
      <c r="R534" s="13">
        <f t="shared" ca="1" si="905"/>
        <v>-3.0045493775825587E-2</v>
      </c>
      <c r="S534" s="13">
        <f t="shared" ca="1" si="905"/>
        <v>-1.4852322601906797E-3</v>
      </c>
      <c r="T534" s="13">
        <f t="shared" ca="1" si="905"/>
        <v>-6.0066817826955991E-2</v>
      </c>
      <c r="U534" s="13">
        <f t="shared" ca="1" si="905"/>
        <v>9.8185541420069723E-3</v>
      </c>
      <c r="V534" s="13">
        <f t="shared" ca="1" si="905"/>
        <v>-5.1558997224552719E-2</v>
      </c>
      <c r="W534" s="13">
        <f t="shared" ca="1" si="905"/>
        <v>-3.1378881263680977E-2</v>
      </c>
      <c r="X534" s="13">
        <f t="shared" ca="1" si="905"/>
        <v>-4.3128876847414475E-2</v>
      </c>
      <c r="Y534" s="13">
        <f t="shared" ca="1" si="905"/>
        <v>-7.3906387558186773E-3</v>
      </c>
      <c r="Z534" s="13">
        <f t="shared" ca="1" si="905"/>
        <v>-1.2310490526539207E-2</v>
      </c>
      <c r="AB534" s="14">
        <f t="shared" ca="1" si="862"/>
        <v>707.82384851309928</v>
      </c>
      <c r="AC534" s="15">
        <f t="shared" ca="1" si="863"/>
        <v>707.64774085295892</v>
      </c>
      <c r="AD534" s="15">
        <f t="shared" ca="1" si="864"/>
        <v>702.50159161027671</v>
      </c>
      <c r="AE534" s="15">
        <f t="shared" ca="1" si="865"/>
        <v>720.71040407451574</v>
      </c>
      <c r="AF534" s="15">
        <f t="shared" ca="1" si="866"/>
        <v>705.55253410266016</v>
      </c>
      <c r="AG534" s="15">
        <f t="shared" ca="1" si="867"/>
        <v>704.81899753322421</v>
      </c>
      <c r="AH534" s="15">
        <f t="shared" ca="1" si="868"/>
        <v>675.18363350516006</v>
      </c>
      <c r="AI534" s="15">
        <f t="shared" ca="1" si="869"/>
        <v>679.82416244811725</v>
      </c>
      <c r="AJ534" s="15">
        <f t="shared" ca="1" si="870"/>
        <v>655.28842597472476</v>
      </c>
      <c r="AK534" s="15">
        <f t="shared" ca="1" si="871"/>
        <v>640.89487357623705</v>
      </c>
      <c r="AL534" s="15">
        <f t="shared" ca="1" si="872"/>
        <v>621.54612032401087</v>
      </c>
      <c r="AM534" s="15">
        <f t="shared" ca="1" si="873"/>
        <v>618.33058433223414</v>
      </c>
      <c r="AO534" s="16">
        <f t="shared" ca="1" si="888"/>
        <v>1.3114437896833591</v>
      </c>
      <c r="AP534" s="16">
        <f t="shared" ca="1" si="889"/>
        <v>1.2978899314897958</v>
      </c>
      <c r="AQ534" s="16">
        <f t="shared" ca="1" si="891"/>
        <v>1.3468497257430143</v>
      </c>
      <c r="AR534" s="16">
        <f t="shared" ca="1" si="892"/>
        <v>1.3069848396804944</v>
      </c>
      <c r="AS534" s="16">
        <f t="shared" ca="1" si="893"/>
        <v>1.3050451044682518</v>
      </c>
      <c r="AT534" s="16">
        <f t="shared" ca="1" si="894"/>
        <v>1.2289630747303988</v>
      </c>
      <c r="AU534" s="16">
        <f t="shared" ca="1" si="895"/>
        <v>1.2410891480552213</v>
      </c>
      <c r="AV534" s="16">
        <f t="shared" ca="1" si="896"/>
        <v>1.1787214594052882</v>
      </c>
      <c r="AW534" s="16">
        <f t="shared" ca="1" si="897"/>
        <v>1.1423087809593611</v>
      </c>
      <c r="AX534" s="16">
        <f t="shared" ca="1" si="898"/>
        <v>1.0940895803522623</v>
      </c>
      <c r="AY534" s="16">
        <f t="shared" ca="1" si="899"/>
        <v>1.0860333664509174</v>
      </c>
      <c r="AZ534" s="16">
        <f t="shared" ca="1" si="900"/>
        <v>1.0727457195170329</v>
      </c>
      <c r="BB534" s="6">
        <f t="shared" ca="1" si="874"/>
        <v>11342014.545096502</v>
      </c>
      <c r="BC534" s="6">
        <f t="shared" ca="1" si="875"/>
        <v>11078665.989798825</v>
      </c>
      <c r="BD534" s="6">
        <f t="shared" ca="1" si="876"/>
        <v>11911813.071344025</v>
      </c>
      <c r="BE534" s="6">
        <f t="shared" ca="1" si="877"/>
        <v>12943817.934604969</v>
      </c>
      <c r="BF534" s="6">
        <f t="shared" ca="1" si="878"/>
        <v>11788449.110571636</v>
      </c>
      <c r="BG534" s="6">
        <f t="shared" ca="1" si="879"/>
        <v>11586348.677482424</v>
      </c>
      <c r="BH534" s="6">
        <f t="shared" ca="1" si="880"/>
        <v>10807103.452256698</v>
      </c>
      <c r="BI534" s="6">
        <f t="shared" ca="1" si="881"/>
        <v>11280920.894920608</v>
      </c>
      <c r="BJ534" s="6">
        <f t="shared" ca="1" si="882"/>
        <v>9445356.3761544656</v>
      </c>
      <c r="BK534" s="6">
        <f t="shared" ca="1" si="883"/>
        <v>8597819.0761205014</v>
      </c>
      <c r="BL534" s="6">
        <f t="shared" ca="1" si="884"/>
        <v>7833136.8849859545</v>
      </c>
      <c r="BM534" s="6">
        <f t="shared" ca="1" si="885"/>
        <v>8279060.9314437751</v>
      </c>
      <c r="BN534" s="6"/>
      <c r="BO534" s="6">
        <f t="shared" ca="1" si="886"/>
        <v>126894506.94478038</v>
      </c>
    </row>
    <row r="535" spans="1:67" x14ac:dyDescent="0.25">
      <c r="A535">
        <v>533</v>
      </c>
      <c r="B535" s="6">
        <f t="shared" ca="1" si="860"/>
        <v>402.45145241532009</v>
      </c>
      <c r="C535" s="6">
        <f t="shared" ref="C535:M535" ca="1" si="918">EXP(NORMSINV(RAND())*0.1152)*B535</f>
        <v>320.50005398403493</v>
      </c>
      <c r="D535" s="6">
        <f t="shared" ca="1" si="918"/>
        <v>288.80224349345923</v>
      </c>
      <c r="E535" s="6">
        <f t="shared" ca="1" si="918"/>
        <v>287.7908778810596</v>
      </c>
      <c r="F535" s="6">
        <f t="shared" ca="1" si="918"/>
        <v>320.8919338832776</v>
      </c>
      <c r="G535" s="6">
        <f t="shared" ca="1" si="918"/>
        <v>367.187566962375</v>
      </c>
      <c r="H535" s="6">
        <f t="shared" ca="1" si="918"/>
        <v>374.29022647479758</v>
      </c>
      <c r="I535" s="6">
        <f t="shared" ca="1" si="918"/>
        <v>433.48168665211045</v>
      </c>
      <c r="J535" s="6">
        <f t="shared" ca="1" si="918"/>
        <v>473.29299993253852</v>
      </c>
      <c r="K535" s="6">
        <f t="shared" ca="1" si="918"/>
        <v>439.31959254420417</v>
      </c>
      <c r="L535" s="6">
        <f t="shared" ca="1" si="918"/>
        <v>449.48851884090118</v>
      </c>
      <c r="M535" s="6">
        <f t="shared" ca="1" si="918"/>
        <v>410.88247728172149</v>
      </c>
      <c r="O535" s="13">
        <f t="shared" ca="1" si="829"/>
        <v>-1.7119633591126616E-3</v>
      </c>
      <c r="P535" s="13">
        <f t="shared" ca="1" si="829"/>
        <v>1.1084986004135372E-2</v>
      </c>
      <c r="Q535" s="13">
        <f t="shared" ca="1" si="905"/>
        <v>-2.0267788523790069E-2</v>
      </c>
      <c r="R535" s="13">
        <f t="shared" ca="1" si="905"/>
        <v>-4.9537414462176958E-3</v>
      </c>
      <c r="S535" s="13">
        <f t="shared" ca="1" si="905"/>
        <v>8.1635999562453421E-3</v>
      </c>
      <c r="T535" s="13">
        <f t="shared" ca="1" si="905"/>
        <v>-4.6296307711976299E-2</v>
      </c>
      <c r="U535" s="13">
        <f t="shared" ca="1" si="905"/>
        <v>-2.7797287196729754E-2</v>
      </c>
      <c r="V535" s="13">
        <f t="shared" ca="1" si="905"/>
        <v>2.7616979881828426E-2</v>
      </c>
      <c r="W535" s="13">
        <f t="shared" ca="1" si="905"/>
        <v>2.7228617965096385E-2</v>
      </c>
      <c r="X535" s="13">
        <f t="shared" ca="1" si="905"/>
        <v>2.1268728672879034E-2</v>
      </c>
      <c r="Y535" s="13">
        <f t="shared" ca="1" si="905"/>
        <v>3.3065074958140671E-2</v>
      </c>
      <c r="Z535" s="13">
        <f t="shared" ca="1" si="905"/>
        <v>2.1391697870072737E-2</v>
      </c>
      <c r="AB535" s="14">
        <f t="shared" ca="1" si="862"/>
        <v>707.15155095922375</v>
      </c>
      <c r="AC535" s="15">
        <f t="shared" ca="1" si="863"/>
        <v>706.30411867801649</v>
      </c>
      <c r="AD535" s="15">
        <f t="shared" ca="1" si="864"/>
        <v>711.78467856716281</v>
      </c>
      <c r="AE535" s="15">
        <f t="shared" ca="1" si="865"/>
        <v>701.68626762939164</v>
      </c>
      <c r="AF535" s="15">
        <f t="shared" ca="1" si="866"/>
        <v>699.25308698705339</v>
      </c>
      <c r="AG535" s="15">
        <f t="shared" ca="1" si="867"/>
        <v>703.24898271628581</v>
      </c>
      <c r="AH535" s="15">
        <f t="shared" ca="1" si="868"/>
        <v>680.45850080490857</v>
      </c>
      <c r="AI535" s="15">
        <f t="shared" ca="1" si="869"/>
        <v>667.21807054427745</v>
      </c>
      <c r="AJ535" s="15">
        <f t="shared" ca="1" si="870"/>
        <v>680.11665416598703</v>
      </c>
      <c r="AK535" s="15">
        <f t="shared" ca="1" si="871"/>
        <v>693.07969974957666</v>
      </c>
      <c r="AL535" s="15">
        <f t="shared" ca="1" si="872"/>
        <v>703.39834660743463</v>
      </c>
      <c r="AM535" s="15">
        <f t="shared" ca="1" si="873"/>
        <v>719.67888994663963</v>
      </c>
      <c r="AO535" s="16">
        <f t="shared" ca="1" si="888"/>
        <v>1.3096659795380186</v>
      </c>
      <c r="AP535" s="16">
        <f t="shared" ca="1" si="889"/>
        <v>1.3242643705880612</v>
      </c>
      <c r="AQ535" s="16">
        <f t="shared" ca="1" si="891"/>
        <v>1.2976946248964474</v>
      </c>
      <c r="AR535" s="16">
        <f t="shared" ca="1" si="892"/>
        <v>1.291282077413102</v>
      </c>
      <c r="AS535" s="16">
        <f t="shared" ca="1" si="893"/>
        <v>1.3018667333883933</v>
      </c>
      <c r="AT535" s="16">
        <f t="shared" ca="1" si="894"/>
        <v>1.2429690036938772</v>
      </c>
      <c r="AU535" s="16">
        <f t="shared" ca="1" si="895"/>
        <v>1.2088936328670956</v>
      </c>
      <c r="AV535" s="16">
        <f t="shared" ca="1" si="896"/>
        <v>1.2427449074940149</v>
      </c>
      <c r="AW535" s="16">
        <f t="shared" ca="1" si="897"/>
        <v>1.2770480277584144</v>
      </c>
      <c r="AX535" s="16">
        <f t="shared" ca="1" si="898"/>
        <v>1.3045001164340835</v>
      </c>
      <c r="AY535" s="16">
        <f t="shared" ca="1" si="899"/>
        <v>1.3483545400411341</v>
      </c>
      <c r="AZ535" s="16">
        <f t="shared" ca="1" si="900"/>
        <v>1.3775088513387772</v>
      </c>
      <c r="BB535" s="6">
        <f t="shared" ca="1" si="874"/>
        <v>13481032.871931948</v>
      </c>
      <c r="BC535" s="6">
        <f t="shared" ca="1" si="875"/>
        <v>14587635.80623948</v>
      </c>
      <c r="BD535" s="6">
        <f t="shared" ca="1" si="876"/>
        <v>14937537.890695525</v>
      </c>
      <c r="BE535" s="6">
        <f t="shared" ca="1" si="877"/>
        <v>14389958.607692456</v>
      </c>
      <c r="BF535" s="6">
        <f t="shared" ca="1" si="878"/>
        <v>13998160.341760313</v>
      </c>
      <c r="BG535" s="6">
        <f t="shared" ca="1" si="879"/>
        <v>13021706.991893223</v>
      </c>
      <c r="BH535" s="6">
        <f t="shared" ca="1" si="880"/>
        <v>11590681.11065343</v>
      </c>
      <c r="BI535" s="6">
        <f t="shared" ca="1" si="881"/>
        <v>10682625.659062376</v>
      </c>
      <c r="BJ535" s="6">
        <f t="shared" ca="1" si="882"/>
        <v>11110515.720855772</v>
      </c>
      <c r="BK535" s="6">
        <f t="shared" ca="1" si="883"/>
        <v>12337939.015367527</v>
      </c>
      <c r="BL535" s="6">
        <f t="shared" ca="1" si="884"/>
        <v>13118315.201532437</v>
      </c>
      <c r="BM535" s="6">
        <f t="shared" ca="1" si="885"/>
        <v>14687949.44204098</v>
      </c>
      <c r="BN535" s="6"/>
      <c r="BO535" s="6">
        <f t="shared" ca="1" si="886"/>
        <v>157944058.65972546</v>
      </c>
    </row>
    <row r="536" spans="1:67" x14ac:dyDescent="0.25">
      <c r="A536">
        <v>534</v>
      </c>
      <c r="B536" s="6">
        <f t="shared" ca="1" si="860"/>
        <v>543.47296788884705</v>
      </c>
      <c r="C536" s="6">
        <f t="shared" ref="C536:M536" ca="1" si="919">EXP(NORMSINV(RAND())*0.1152)*B536</f>
        <v>632.98976259634367</v>
      </c>
      <c r="D536" s="6">
        <f t="shared" ca="1" si="919"/>
        <v>571.79370046477175</v>
      </c>
      <c r="E536" s="6">
        <f t="shared" ca="1" si="919"/>
        <v>662.97869294723932</v>
      </c>
      <c r="F536" s="6">
        <f t="shared" ca="1" si="919"/>
        <v>588.21298822979111</v>
      </c>
      <c r="G536" s="6">
        <f t="shared" ca="1" si="919"/>
        <v>546.81870811828048</v>
      </c>
      <c r="H536" s="6">
        <f t="shared" ca="1" si="919"/>
        <v>551.01343355723122</v>
      </c>
      <c r="I536" s="6">
        <f t="shared" ca="1" si="919"/>
        <v>602.99161547802089</v>
      </c>
      <c r="J536" s="6">
        <f t="shared" ca="1" si="919"/>
        <v>520.90648287594843</v>
      </c>
      <c r="K536" s="6">
        <f t="shared" ca="1" si="919"/>
        <v>619.9743131134112</v>
      </c>
      <c r="L536" s="6">
        <f t="shared" ca="1" si="919"/>
        <v>547.4362448542297</v>
      </c>
      <c r="M536" s="6">
        <f t="shared" ca="1" si="919"/>
        <v>566.31153323070669</v>
      </c>
      <c r="O536" s="13">
        <f t="shared" ca="1" si="829"/>
        <v>3.749088900659469E-2</v>
      </c>
      <c r="P536" s="13">
        <f t="shared" ca="1" si="829"/>
        <v>-1.7143213851694698E-2</v>
      </c>
      <c r="Q536" s="13">
        <f t="shared" ca="1" si="905"/>
        <v>-3.3565728349806326E-2</v>
      </c>
      <c r="R536" s="13">
        <f t="shared" ca="1" si="905"/>
        <v>3.655556997414576E-2</v>
      </c>
      <c r="S536" s="13">
        <f t="shared" ca="1" si="905"/>
        <v>2.0018015137274782E-3</v>
      </c>
      <c r="T536" s="13">
        <f t="shared" ca="1" si="905"/>
        <v>-1.4952555926240159E-2</v>
      </c>
      <c r="U536" s="13">
        <f t="shared" ca="1" si="905"/>
        <v>-5.564874108135795E-2</v>
      </c>
      <c r="V536" s="13">
        <f t="shared" ca="1" si="905"/>
        <v>1.2073007294640328E-2</v>
      </c>
      <c r="W536" s="13">
        <f t="shared" ca="1" si="905"/>
        <v>-3.8737744664279775E-2</v>
      </c>
      <c r="X536" s="13">
        <f t="shared" ca="1" si="905"/>
        <v>1.0433070030316925E-2</v>
      </c>
      <c r="Y536" s="13">
        <f t="shared" ca="1" si="905"/>
        <v>3.6774958853942885E-2</v>
      </c>
      <c r="Z536" s="13">
        <f t="shared" ca="1" si="905"/>
        <v>6.0934178533341822E-3</v>
      </c>
      <c r="AB536" s="14">
        <f t="shared" ca="1" si="862"/>
        <v>726.58048459166832</v>
      </c>
      <c r="AC536" s="15">
        <f t="shared" ca="1" si="863"/>
        <v>745.6485884031971</v>
      </c>
      <c r="AD536" s="15">
        <f t="shared" ca="1" si="864"/>
        <v>736.70061915674989</v>
      </c>
      <c r="AE536" s="15">
        <f t="shared" ca="1" si="865"/>
        <v>719.39109415632515</v>
      </c>
      <c r="AF536" s="15">
        <f t="shared" ca="1" si="866"/>
        <v>737.79952019317125</v>
      </c>
      <c r="AG536" s="15">
        <f t="shared" ca="1" si="867"/>
        <v>738.8333699306163</v>
      </c>
      <c r="AH536" s="15">
        <f t="shared" ca="1" si="868"/>
        <v>731.10015683177426</v>
      </c>
      <c r="AI536" s="15">
        <f t="shared" ca="1" si="869"/>
        <v>702.62079449932412</v>
      </c>
      <c r="AJ536" s="15">
        <f t="shared" ca="1" si="870"/>
        <v>708.55871668347345</v>
      </c>
      <c r="AK536" s="15">
        <f t="shared" ca="1" si="871"/>
        <v>689.34514003089953</v>
      </c>
      <c r="AL536" s="15">
        <f t="shared" ca="1" si="872"/>
        <v>694.37953031560028</v>
      </c>
      <c r="AM536" s="15">
        <f t="shared" ca="1" si="873"/>
        <v>712.25457537506384</v>
      </c>
      <c r="AO536" s="16">
        <f t="shared" ca="1" si="888"/>
        <v>1.3620282916043029</v>
      </c>
      <c r="AP536" s="16">
        <f t="shared" ca="1" si="889"/>
        <v>1.3388777536138166</v>
      </c>
      <c r="AQ536" s="16">
        <f t="shared" ca="1" si="891"/>
        <v>1.2946832069832757</v>
      </c>
      <c r="AR536" s="16">
        <f t="shared" ca="1" si="892"/>
        <v>1.3428867762363896</v>
      </c>
      <c r="AS536" s="16">
        <f t="shared" ca="1" si="893"/>
        <v>1.3455776614282713</v>
      </c>
      <c r="AT536" s="16">
        <f t="shared" ca="1" si="894"/>
        <v>1.3256075106647622</v>
      </c>
      <c r="AU536" s="16">
        <f t="shared" ca="1" si="895"/>
        <v>1.2538541302667328</v>
      </c>
      <c r="AV536" s="16">
        <f t="shared" ca="1" si="896"/>
        <v>1.2690836685064804</v>
      </c>
      <c r="AW536" s="16">
        <f t="shared" ca="1" si="897"/>
        <v>1.2208622538119442</v>
      </c>
      <c r="AX536" s="16">
        <f t="shared" ca="1" si="898"/>
        <v>1.2336662716690396</v>
      </c>
      <c r="AY536" s="16">
        <f t="shared" ca="1" si="899"/>
        <v>1.2798788223461834</v>
      </c>
      <c r="AZ536" s="16">
        <f t="shared" ca="1" si="900"/>
        <v>1.2877014679321233</v>
      </c>
      <c r="BB536" s="6">
        <f t="shared" ca="1" si="874"/>
        <v>13152291.067554416</v>
      </c>
      <c r="BC536" s="6">
        <f t="shared" ca="1" si="875"/>
        <v>12633314.593661524</v>
      </c>
      <c r="BD536" s="6">
        <f t="shared" ca="1" si="876"/>
        <v>12595449.006875418</v>
      </c>
      <c r="BE536" s="6">
        <f t="shared" ca="1" si="877"/>
        <v>11138980.300327996</v>
      </c>
      <c r="BF536" s="6">
        <f t="shared" ca="1" si="878"/>
        <v>12928307.401245208</v>
      </c>
      <c r="BG536" s="6">
        <f t="shared" ca="1" si="879"/>
        <v>13309186.038141131</v>
      </c>
      <c r="BH536" s="6">
        <f t="shared" ca="1" si="880"/>
        <v>12210167.350720091</v>
      </c>
      <c r="BI536" s="6">
        <f t="shared" ca="1" si="881"/>
        <v>10532994.37150719</v>
      </c>
      <c r="BJ536" s="6">
        <f t="shared" ca="1" si="882"/>
        <v>11296272.916639993</v>
      </c>
      <c r="BK536" s="6">
        <f t="shared" ca="1" si="883"/>
        <v>9508185.6052393019</v>
      </c>
      <c r="BL536" s="6">
        <f t="shared" ca="1" si="884"/>
        <v>10914665.74554182</v>
      </c>
      <c r="BM536" s="6">
        <f t="shared" ca="1" si="885"/>
        <v>11536239.104450854</v>
      </c>
      <c r="BN536" s="6"/>
      <c r="BO536" s="6">
        <f t="shared" ca="1" si="886"/>
        <v>141756053.50190493</v>
      </c>
    </row>
    <row r="537" spans="1:67" x14ac:dyDescent="0.25">
      <c r="A537">
        <v>535</v>
      </c>
      <c r="B537" s="6">
        <f t="shared" ca="1" si="860"/>
        <v>437.49630754309862</v>
      </c>
      <c r="C537" s="6">
        <f t="shared" ref="C537:M537" ca="1" si="920">EXP(NORMSINV(RAND())*0.1152)*B537</f>
        <v>416.77021579759457</v>
      </c>
      <c r="D537" s="6">
        <f t="shared" ca="1" si="920"/>
        <v>351.99653459499501</v>
      </c>
      <c r="E537" s="6">
        <f t="shared" ca="1" si="920"/>
        <v>331.1118721647328</v>
      </c>
      <c r="F537" s="6">
        <f t="shared" ca="1" si="920"/>
        <v>395.71994303650081</v>
      </c>
      <c r="G537" s="6">
        <f t="shared" ca="1" si="920"/>
        <v>337.58258374098375</v>
      </c>
      <c r="H537" s="6">
        <f t="shared" ca="1" si="920"/>
        <v>271.14807347617466</v>
      </c>
      <c r="I537" s="6">
        <f t="shared" ca="1" si="920"/>
        <v>249.39350598959246</v>
      </c>
      <c r="J537" s="6">
        <f t="shared" ca="1" si="920"/>
        <v>300.47618289038172</v>
      </c>
      <c r="K537" s="6">
        <f t="shared" ca="1" si="920"/>
        <v>322.71813759331798</v>
      </c>
      <c r="L537" s="6">
        <f t="shared" ca="1" si="920"/>
        <v>412.01652690602231</v>
      </c>
      <c r="M537" s="6">
        <f t="shared" ca="1" si="920"/>
        <v>468.21100592528882</v>
      </c>
      <c r="O537" s="13">
        <f t="shared" ca="1" si="829"/>
        <v>-7.3184447042101072E-2</v>
      </c>
      <c r="P537" s="13">
        <f t="shared" ca="1" si="829"/>
        <v>4.1667691821219356E-2</v>
      </c>
      <c r="Q537" s="13">
        <f t="shared" ca="1" si="905"/>
        <v>3.1928791503522985E-2</v>
      </c>
      <c r="R537" s="13">
        <f t="shared" ca="1" si="905"/>
        <v>6.1832424688517719E-2</v>
      </c>
      <c r="S537" s="13">
        <f t="shared" ca="1" si="905"/>
        <v>-5.551518597486922E-3</v>
      </c>
      <c r="T537" s="13">
        <f t="shared" ca="1" si="905"/>
        <v>-1.8938377101935733E-2</v>
      </c>
      <c r="U537" s="13">
        <f t="shared" ca="1" si="905"/>
        <v>-2.1139362330334675E-2</v>
      </c>
      <c r="V537" s="13">
        <f t="shared" ca="1" si="905"/>
        <v>-1.2038651554850543E-2</v>
      </c>
      <c r="W537" s="13">
        <f t="shared" ca="1" si="905"/>
        <v>7.9336343023096063E-3</v>
      </c>
      <c r="X537" s="13">
        <f t="shared" ca="1" si="905"/>
        <v>8.4784467116197811E-3</v>
      </c>
      <c r="Y537" s="13">
        <f t="shared" ca="1" si="905"/>
        <v>6.2221832366030995E-2</v>
      </c>
      <c r="Z537" s="13">
        <f t="shared" ca="1" si="905"/>
        <v>-3.7510587773957986E-2</v>
      </c>
      <c r="AB537" s="14">
        <f t="shared" ca="1" si="862"/>
        <v>671.7297880459347</v>
      </c>
      <c r="AC537" s="15">
        <f t="shared" ca="1" si="863"/>
        <v>637.31766687604011</v>
      </c>
      <c r="AD537" s="15">
        <f t="shared" ca="1" si="864"/>
        <v>655.90655617096661</v>
      </c>
      <c r="AE537" s="15">
        <f t="shared" ca="1" si="865"/>
        <v>670.5661687454101</v>
      </c>
      <c r="AF537" s="15">
        <f t="shared" ca="1" si="866"/>
        <v>699.59008123474302</v>
      </c>
      <c r="AG537" s="15">
        <f t="shared" ca="1" si="867"/>
        <v>696.87143009212866</v>
      </c>
      <c r="AH537" s="15">
        <f t="shared" ca="1" si="868"/>
        <v>687.63310033787366</v>
      </c>
      <c r="AI537" s="15">
        <f t="shared" ca="1" si="869"/>
        <v>677.45781265701214</v>
      </c>
      <c r="AJ537" s="15">
        <f t="shared" ca="1" si="870"/>
        <v>671.74883767222991</v>
      </c>
      <c r="AK537" s="15">
        <f t="shared" ca="1" si="871"/>
        <v>675.47942440699501</v>
      </c>
      <c r="AL537" s="15">
        <f t="shared" ca="1" si="872"/>
        <v>679.48833582023622</v>
      </c>
      <c r="AM537" s="15">
        <f t="shared" ca="1" si="873"/>
        <v>709.08364234849239</v>
      </c>
      <c r="AO537" s="16">
        <f t="shared" ca="1" si="888"/>
        <v>1.2193277027885332</v>
      </c>
      <c r="AP537" s="16">
        <f t="shared" ca="1" si="889"/>
        <v>1.2712076261382241</v>
      </c>
      <c r="AQ537" s="16">
        <f t="shared" ca="1" si="891"/>
        <v>1.3124506658988939</v>
      </c>
      <c r="AR537" s="16">
        <f t="shared" ca="1" si="892"/>
        <v>1.3961641055905059</v>
      </c>
      <c r="AS537" s="16">
        <f t="shared" ca="1" si="893"/>
        <v>1.3884347492769773</v>
      </c>
      <c r="AT537" s="16">
        <f t="shared" ca="1" si="894"/>
        <v>1.3623874734890382</v>
      </c>
      <c r="AU537" s="16">
        <f t="shared" ca="1" si="895"/>
        <v>1.3338897441952664</v>
      </c>
      <c r="AV537" s="16">
        <f t="shared" ca="1" si="896"/>
        <v>1.3179277833735041</v>
      </c>
      <c r="AW537" s="16">
        <f t="shared" ca="1" si="897"/>
        <v>1.3284253272188202</v>
      </c>
      <c r="AX537" s="16">
        <f t="shared" ca="1" si="898"/>
        <v>1.339736192092734</v>
      </c>
      <c r="AY537" s="16">
        <f t="shared" ca="1" si="899"/>
        <v>1.4257451015876565</v>
      </c>
      <c r="AZ537" s="16">
        <f t="shared" ca="1" si="900"/>
        <v>1.3732551831495989</v>
      </c>
      <c r="BB537" s="6">
        <f t="shared" ca="1" si="874"/>
        <v>10633135.507971676</v>
      </c>
      <c r="BC537" s="6">
        <f t="shared" ca="1" si="875"/>
        <v>9759097.8893121444</v>
      </c>
      <c r="BD537" s="6">
        <f t="shared" ca="1" si="876"/>
        <v>11668696.942196686</v>
      </c>
      <c r="BE537" s="6">
        <f t="shared" ca="1" si="877"/>
        <v>13412657.412620734</v>
      </c>
      <c r="BF537" s="6">
        <f t="shared" ca="1" si="878"/>
        <v>14001323.978987727</v>
      </c>
      <c r="BG537" s="6">
        <f t="shared" ca="1" si="879"/>
        <v>14323402.230222024</v>
      </c>
      <c r="BH537" s="6">
        <f t="shared" ca="1" si="880"/>
        <v>14364794.763290122</v>
      </c>
      <c r="BI537" s="6">
        <f t="shared" ca="1" si="881"/>
        <v>13942850.650084397</v>
      </c>
      <c r="BJ537" s="6">
        <f t="shared" ca="1" si="882"/>
        <v>13174955.084024999</v>
      </c>
      <c r="BK537" s="6">
        <f t="shared" ca="1" si="883"/>
        <v>13210861.7966199</v>
      </c>
      <c r="BL537" s="6">
        <f t="shared" ca="1" si="884"/>
        <v>13144708.653133286</v>
      </c>
      <c r="BM537" s="6">
        <f t="shared" ca="1" si="885"/>
        <v>13398053.489692248</v>
      </c>
      <c r="BN537" s="6"/>
      <c r="BO537" s="6">
        <f t="shared" ca="1" si="886"/>
        <v>155034538.3981559</v>
      </c>
    </row>
    <row r="538" spans="1:67" x14ac:dyDescent="0.25">
      <c r="A538">
        <v>536</v>
      </c>
      <c r="B538" s="6">
        <f t="shared" ca="1" si="860"/>
        <v>630.10089488561471</v>
      </c>
      <c r="C538" s="6">
        <f t="shared" ref="C538:M538" ca="1" si="921">EXP(NORMSINV(RAND())*0.1152)*B538</f>
        <v>626.60460799642533</v>
      </c>
      <c r="D538" s="6">
        <f t="shared" ca="1" si="921"/>
        <v>714.01974747481029</v>
      </c>
      <c r="E538" s="6">
        <f t="shared" ca="1" si="921"/>
        <v>676.43414828328469</v>
      </c>
      <c r="F538" s="6">
        <f t="shared" ca="1" si="921"/>
        <v>565.89798298432754</v>
      </c>
      <c r="G538" s="6">
        <f t="shared" ca="1" si="921"/>
        <v>645.22810536012764</v>
      </c>
      <c r="H538" s="6">
        <f t="shared" ca="1" si="921"/>
        <v>685.32673469390579</v>
      </c>
      <c r="I538" s="6">
        <f t="shared" ca="1" si="921"/>
        <v>719.95427738940498</v>
      </c>
      <c r="J538" s="6">
        <f t="shared" ca="1" si="921"/>
        <v>675.14473425128233</v>
      </c>
      <c r="K538" s="6">
        <f t="shared" ca="1" si="921"/>
        <v>757.09131919861716</v>
      </c>
      <c r="L538" s="6">
        <f t="shared" ca="1" si="921"/>
        <v>791.53189380620768</v>
      </c>
      <c r="M538" s="6">
        <f t="shared" ca="1" si="921"/>
        <v>703.07275088732194</v>
      </c>
      <c r="O538" s="13">
        <f t="shared" ca="1" si="829"/>
        <v>1.9342766495694632E-2</v>
      </c>
      <c r="P538" s="13">
        <f t="shared" ca="1" si="829"/>
        <v>-9.2048985359040221E-3</v>
      </c>
      <c r="Q538" s="13">
        <f t="shared" ca="1" si="905"/>
        <v>-1.9387322971587614E-2</v>
      </c>
      <c r="R538" s="13">
        <f t="shared" ca="1" si="905"/>
        <v>2.1848589849329175E-2</v>
      </c>
      <c r="S538" s="13">
        <f t="shared" ca="1" si="905"/>
        <v>-1.0332160825331163E-2</v>
      </c>
      <c r="T538" s="13">
        <f t="shared" ca="1" si="905"/>
        <v>-5.4334336206626463E-2</v>
      </c>
      <c r="U538" s="13">
        <f t="shared" ca="1" si="905"/>
        <v>-3.5840099342790001E-3</v>
      </c>
      <c r="V538" s="13">
        <f t="shared" ca="1" si="905"/>
        <v>-2.5064944207558049E-2</v>
      </c>
      <c r="W538" s="13">
        <f t="shared" ca="1" si="905"/>
        <v>5.0450377465667127E-2</v>
      </c>
      <c r="X538" s="13">
        <f t="shared" ca="1" si="905"/>
        <v>4.6207014532593453E-2</v>
      </c>
      <c r="Y538" s="13">
        <f t="shared" ca="1" si="905"/>
        <v>-5.1447862387271802E-2</v>
      </c>
      <c r="Z538" s="13">
        <f t="shared" ca="1" si="905"/>
        <v>-3.3228174202433139E-2</v>
      </c>
      <c r="AB538" s="14">
        <f t="shared" ca="1" si="862"/>
        <v>717.58627507526614</v>
      </c>
      <c r="AC538" s="15">
        <f t="shared" ca="1" si="863"/>
        <v>727.30234770677339</v>
      </c>
      <c r="AD538" s="15">
        <f t="shared" ca="1" si="864"/>
        <v>722.61602668587739</v>
      </c>
      <c r="AE538" s="15">
        <f t="shared" ca="1" si="865"/>
        <v>712.8093134802142</v>
      </c>
      <c r="AF538" s="15">
        <f t="shared" ca="1" si="866"/>
        <v>723.71102831192206</v>
      </c>
      <c r="AG538" s="15">
        <f t="shared" ca="1" si="867"/>
        <v>718.47677919701289</v>
      </c>
      <c r="AH538" s="15">
        <f t="shared" ca="1" si="868"/>
        <v>691.15020798273167</v>
      </c>
      <c r="AI538" s="15">
        <f t="shared" ca="1" si="869"/>
        <v>689.41624553468932</v>
      </c>
      <c r="AJ538" s="15">
        <f t="shared" ca="1" si="870"/>
        <v>677.32011972361158</v>
      </c>
      <c r="AK538" s="15">
        <f t="shared" ca="1" si="871"/>
        <v>701.23985871721459</v>
      </c>
      <c r="AL538" s="15">
        <f t="shared" ca="1" si="872"/>
        <v>723.92139895702076</v>
      </c>
      <c r="AM538" s="15">
        <f t="shared" ca="1" si="873"/>
        <v>697.85045299810133</v>
      </c>
      <c r="AO538" s="16">
        <f t="shared" ca="1" si="888"/>
        <v>1.3375329795663025</v>
      </c>
      <c r="AP538" s="16">
        <f t="shared" ca="1" si="889"/>
        <v>1.3252776154258079</v>
      </c>
      <c r="AQ538" s="16">
        <f t="shared" ca="1" si="891"/>
        <v>1.2998314933892239</v>
      </c>
      <c r="AR538" s="16">
        <f t="shared" ca="1" si="892"/>
        <v>1.3285434947761239</v>
      </c>
      <c r="AS538" s="16">
        <f t="shared" ca="1" si="893"/>
        <v>1.314887439490189</v>
      </c>
      <c r="AT538" s="16">
        <f t="shared" ca="1" si="894"/>
        <v>1.2453501413559507</v>
      </c>
      <c r="AU538" s="16">
        <f t="shared" ca="1" si="895"/>
        <v>1.2408947828713461</v>
      </c>
      <c r="AV538" s="16">
        <f t="shared" ca="1" si="896"/>
        <v>1.2101783848902887</v>
      </c>
      <c r="AW538" s="16">
        <f t="shared" ca="1" si="897"/>
        <v>1.2727986682649217</v>
      </c>
      <c r="AX538" s="16">
        <f t="shared" ca="1" si="898"/>
        <v>1.3329908357543807</v>
      </c>
      <c r="AY538" s="16">
        <f t="shared" ca="1" si="899"/>
        <v>1.2661455732523581</v>
      </c>
      <c r="AZ538" s="16">
        <f t="shared" ca="1" si="900"/>
        <v>1.2247651724730335</v>
      </c>
      <c r="BB538" s="6">
        <f t="shared" ca="1" si="874"/>
        <v>11426630.481890678</v>
      </c>
      <c r="BC538" s="6">
        <f t="shared" ca="1" si="875"/>
        <v>11788202.881027754</v>
      </c>
      <c r="BD538" s="6">
        <f t="shared" ca="1" si="876"/>
        <v>10294339.984255547</v>
      </c>
      <c r="BE538" s="6">
        <f t="shared" ca="1" si="877"/>
        <v>10571208.04861909</v>
      </c>
      <c r="BF538" s="6">
        <f t="shared" ca="1" si="878"/>
        <v>12291628.55237803</v>
      </c>
      <c r="BG538" s="6">
        <f t="shared" ca="1" si="879"/>
        <v>10499534.095426489</v>
      </c>
      <c r="BH538" s="6">
        <f t="shared" ca="1" si="880"/>
        <v>8909041.605172202</v>
      </c>
      <c r="BI538" s="6">
        <f t="shared" ca="1" si="881"/>
        <v>8245598.5827494869</v>
      </c>
      <c r="BJ538" s="6">
        <f t="shared" ca="1" si="882"/>
        <v>8687317.3275067229</v>
      </c>
      <c r="BK538" s="6">
        <f t="shared" ca="1" si="883"/>
        <v>9129787.9079550523</v>
      </c>
      <c r="BL538" s="6">
        <f t="shared" ca="1" si="884"/>
        <v>9156369.7113138754</v>
      </c>
      <c r="BM538" s="6">
        <f t="shared" ca="1" si="885"/>
        <v>8859404.1340709217</v>
      </c>
      <c r="BN538" s="6"/>
      <c r="BO538" s="6">
        <f t="shared" ca="1" si="886"/>
        <v>119859063.31236584</v>
      </c>
    </row>
    <row r="539" spans="1:67" x14ac:dyDescent="0.25">
      <c r="A539">
        <v>537</v>
      </c>
      <c r="B539" s="6">
        <f t="shared" ca="1" si="860"/>
        <v>487.37919811004895</v>
      </c>
      <c r="C539" s="6">
        <f t="shared" ref="C539:M539" ca="1" si="922">EXP(NORMSINV(RAND())*0.1152)*B539</f>
        <v>462.13298364418915</v>
      </c>
      <c r="D539" s="6">
        <f t="shared" ca="1" si="922"/>
        <v>433.21676777996976</v>
      </c>
      <c r="E539" s="6">
        <f t="shared" ca="1" si="922"/>
        <v>413.47647325210573</v>
      </c>
      <c r="F539" s="6">
        <f t="shared" ca="1" si="922"/>
        <v>382.61198155755898</v>
      </c>
      <c r="G539" s="6">
        <f t="shared" ca="1" si="922"/>
        <v>346.00864735250065</v>
      </c>
      <c r="H539" s="6">
        <f t="shared" ca="1" si="922"/>
        <v>338.11014606356321</v>
      </c>
      <c r="I539" s="6">
        <f t="shared" ca="1" si="922"/>
        <v>314.01174562473483</v>
      </c>
      <c r="J539" s="6">
        <f t="shared" ca="1" si="922"/>
        <v>330.35313019492122</v>
      </c>
      <c r="K539" s="6">
        <f t="shared" ca="1" si="922"/>
        <v>291.36211580344991</v>
      </c>
      <c r="L539" s="6">
        <f t="shared" ca="1" si="922"/>
        <v>284.09970747200686</v>
      </c>
      <c r="M539" s="6">
        <f t="shared" ca="1" si="922"/>
        <v>273.96249441913392</v>
      </c>
      <c r="O539" s="13">
        <f t="shared" ca="1" si="829"/>
        <v>-7.2292660844314243E-3</v>
      </c>
      <c r="P539" s="13">
        <f t="shared" ca="1" si="829"/>
        <v>-3.2043015802374668E-2</v>
      </c>
      <c r="Q539" s="13">
        <f t="shared" ca="1" si="905"/>
        <v>2.2880837827158975E-3</v>
      </c>
      <c r="R539" s="13">
        <f t="shared" ca="1" si="905"/>
        <v>-1.1860133908109504E-2</v>
      </c>
      <c r="S539" s="13">
        <f t="shared" ca="1" si="905"/>
        <v>-4.0151215771198165E-2</v>
      </c>
      <c r="T539" s="13">
        <f t="shared" ca="1" si="905"/>
        <v>-8.217947061362485E-2</v>
      </c>
      <c r="U539" s="13">
        <f t="shared" ca="1" si="905"/>
        <v>-8.4360934272430972E-3</v>
      </c>
      <c r="V539" s="13">
        <f t="shared" ca="1" si="905"/>
        <v>-3.3747773145328758E-2</v>
      </c>
      <c r="W539" s="13">
        <f t="shared" ca="1" si="905"/>
        <v>2.3521449905431282E-2</v>
      </c>
      <c r="X539" s="13">
        <f t="shared" ca="1" si="905"/>
        <v>-1.885721819323706E-2</v>
      </c>
      <c r="Y539" s="13">
        <f t="shared" ca="1" si="905"/>
        <v>-2.0581790075047842E-2</v>
      </c>
      <c r="Z539" s="13">
        <f t="shared" ca="1" si="905"/>
        <v>4.4123555717338475E-3</v>
      </c>
      <c r="AB539" s="14">
        <f t="shared" ca="1" si="862"/>
        <v>704.41717572855578</v>
      </c>
      <c r="AC539" s="15">
        <f t="shared" ca="1" si="863"/>
        <v>700.85248229010597</v>
      </c>
      <c r="AD539" s="15">
        <f t="shared" ca="1" si="864"/>
        <v>685.13228327449724</v>
      </c>
      <c r="AE539" s="15">
        <f t="shared" ca="1" si="865"/>
        <v>686.22963132096004</v>
      </c>
      <c r="AF539" s="15">
        <f t="shared" ca="1" si="866"/>
        <v>680.53248859753455</v>
      </c>
      <c r="AG539" s="15">
        <f t="shared" ca="1" si="867"/>
        <v>661.40554384524148</v>
      </c>
      <c r="AH539" s="15">
        <f t="shared" ca="1" si="868"/>
        <v>623.35777362735848</v>
      </c>
      <c r="AI539" s="15">
        <f t="shared" ca="1" si="869"/>
        <v>619.6766805355154</v>
      </c>
      <c r="AJ539" s="15">
        <f t="shared" ca="1" si="870"/>
        <v>605.03778490880131</v>
      </c>
      <c r="AK539" s="15">
        <f t="shared" ca="1" si="871"/>
        <v>614.99974107283913</v>
      </c>
      <c r="AL539" s="15">
        <f t="shared" ca="1" si="872"/>
        <v>606.88171205850279</v>
      </c>
      <c r="AM539" s="15">
        <f t="shared" ca="1" si="873"/>
        <v>598.13821365992112</v>
      </c>
      <c r="AO539" s="16">
        <f t="shared" ca="1" si="888"/>
        <v>1.3024600527789321</v>
      </c>
      <c r="AP539" s="16">
        <f t="shared" ca="1" si="889"/>
        <v>1.2613868732761297</v>
      </c>
      <c r="AQ539" s="16">
        <f t="shared" ca="1" si="891"/>
        <v>1.2642763365310035</v>
      </c>
      <c r="AR539" s="16">
        <f t="shared" ca="1" si="892"/>
        <v>1.2493704177047935</v>
      </c>
      <c r="AS539" s="16">
        <f t="shared" ca="1" si="893"/>
        <v>1.2002003999683102</v>
      </c>
      <c r="AT539" s="16">
        <f t="shared" ca="1" si="894"/>
        <v>1.1055125484863197</v>
      </c>
      <c r="AU539" s="16">
        <f t="shared" ca="1" si="895"/>
        <v>1.0962255693318603</v>
      </c>
      <c r="AV539" s="16">
        <f t="shared" ca="1" si="896"/>
        <v>1.0598476863094866</v>
      </c>
      <c r="AW539" s="16">
        <f t="shared" ca="1" si="897"/>
        <v>1.0850723377895861</v>
      </c>
      <c r="AX539" s="16">
        <f t="shared" ca="1" si="898"/>
        <v>1.0648026079665485</v>
      </c>
      <c r="AY539" s="16">
        <f t="shared" ca="1" si="899"/>
        <v>1.0431110554329657</v>
      </c>
      <c r="AZ539" s="16">
        <f t="shared" ca="1" si="900"/>
        <v>1.0477238013642001</v>
      </c>
      <c r="BB539" s="6">
        <f t="shared" ca="1" si="874"/>
        <v>12266525.25892622</v>
      </c>
      <c r="BC539" s="6">
        <f t="shared" ca="1" si="875"/>
        <v>12013978.540588174</v>
      </c>
      <c r="BD539" s="6">
        <f t="shared" ca="1" si="876"/>
        <v>11671651.600144463</v>
      </c>
      <c r="BE539" s="6">
        <f t="shared" ca="1" si="877"/>
        <v>11802549.192075763</v>
      </c>
      <c r="BF539" s="6">
        <f t="shared" ca="1" si="878"/>
        <v>11422179.434127731</v>
      </c>
      <c r="BG539" s="6">
        <f t="shared" ca="1" si="879"/>
        <v>10107204.644688549</v>
      </c>
      <c r="BH539" s="6">
        <f t="shared" ca="1" si="880"/>
        <v>8570008.7583047263</v>
      </c>
      <c r="BI539" s="6">
        <f t="shared" ca="1" si="881"/>
        <v>8348557.0213425076</v>
      </c>
      <c r="BJ539" s="6">
        <f t="shared" ca="1" si="882"/>
        <v>7821374.5249209758</v>
      </c>
      <c r="BK539" s="6">
        <f t="shared" ca="1" si="883"/>
        <v>8396554.470256744</v>
      </c>
      <c r="BL539" s="6">
        <f t="shared" ca="1" si="884"/>
        <v>7970157.342468909</v>
      </c>
      <c r="BM539" s="6">
        <f t="shared" ca="1" si="885"/>
        <v>7746230.7583024707</v>
      </c>
      <c r="BN539" s="6"/>
      <c r="BO539" s="6">
        <f t="shared" ca="1" si="886"/>
        <v>118136971.54614721</v>
      </c>
    </row>
    <row r="540" spans="1:67" x14ac:dyDescent="0.25">
      <c r="A540">
        <v>538</v>
      </c>
      <c r="B540" s="6">
        <f t="shared" ca="1" si="860"/>
        <v>549.19402282753913</v>
      </c>
      <c r="C540" s="6">
        <f t="shared" ref="C540:M540" ca="1" si="923">EXP(NORMSINV(RAND())*0.1152)*B540</f>
        <v>470.9349758240665</v>
      </c>
      <c r="D540" s="6">
        <f t="shared" ca="1" si="923"/>
        <v>412.23573958268537</v>
      </c>
      <c r="E540" s="6">
        <f t="shared" ca="1" si="923"/>
        <v>468.20509483359018</v>
      </c>
      <c r="F540" s="6">
        <f t="shared" ca="1" si="923"/>
        <v>410.54167995625363</v>
      </c>
      <c r="G540" s="6">
        <f t="shared" ca="1" si="923"/>
        <v>346.76034628556977</v>
      </c>
      <c r="H540" s="6">
        <f t="shared" ca="1" si="923"/>
        <v>403.90322854973761</v>
      </c>
      <c r="I540" s="6">
        <f t="shared" ca="1" si="923"/>
        <v>425.38686958893004</v>
      </c>
      <c r="J540" s="6">
        <f t="shared" ca="1" si="923"/>
        <v>394.95779750764541</v>
      </c>
      <c r="K540" s="6">
        <f t="shared" ca="1" si="923"/>
        <v>397.96072158842088</v>
      </c>
      <c r="L540" s="6">
        <f t="shared" ca="1" si="923"/>
        <v>447.5558331837999</v>
      </c>
      <c r="M540" s="6">
        <f t="shared" ca="1" si="923"/>
        <v>487.0230045847083</v>
      </c>
      <c r="O540" s="13">
        <f t="shared" ca="1" si="829"/>
        <v>1.3659281563676353E-2</v>
      </c>
      <c r="P540" s="13">
        <f t="shared" ca="1" si="829"/>
        <v>1.5243925888203481E-2</v>
      </c>
      <c r="Q540" s="13">
        <f t="shared" ca="1" si="905"/>
        <v>-7.8868399802507812E-3</v>
      </c>
      <c r="R540" s="13">
        <f t="shared" ca="1" si="905"/>
        <v>-4.1730567311102577E-2</v>
      </c>
      <c r="S540" s="13">
        <f t="shared" ca="1" si="905"/>
        <v>-2.2606277723674108E-2</v>
      </c>
      <c r="T540" s="13">
        <f t="shared" ca="1" si="905"/>
        <v>2.0946210522891761E-2</v>
      </c>
      <c r="U540" s="13">
        <f t="shared" ca="1" si="905"/>
        <v>-3.3961191182807444E-2</v>
      </c>
      <c r="V540" s="13">
        <f t="shared" ca="1" si="905"/>
        <v>2.6781264052244836E-3</v>
      </c>
      <c r="W540" s="13">
        <f t="shared" ca="1" si="905"/>
        <v>-1.7382682885314291E-2</v>
      </c>
      <c r="X540" s="13">
        <f t="shared" ca="1" si="905"/>
        <v>-5.8595166146133684E-3</v>
      </c>
      <c r="Y540" s="13">
        <f t="shared" ca="1" si="905"/>
        <v>-4.1329902775614505E-2</v>
      </c>
      <c r="Z540" s="13">
        <f t="shared" ca="1" si="905"/>
        <v>3.7376496897527069E-2</v>
      </c>
      <c r="AB540" s="14">
        <f t="shared" ca="1" si="862"/>
        <v>714.76953994295798</v>
      </c>
      <c r="AC540" s="15">
        <f t="shared" ca="1" si="863"/>
        <v>721.60380682241214</v>
      </c>
      <c r="AD540" s="15">
        <f t="shared" ca="1" si="864"/>
        <v>729.30385928870464</v>
      </c>
      <c r="AE540" s="15">
        <f t="shared" ca="1" si="865"/>
        <v>725.27752730407212</v>
      </c>
      <c r="AF540" s="15">
        <f t="shared" ca="1" si="866"/>
        <v>704.09115743339737</v>
      </c>
      <c r="AG540" s="15">
        <f t="shared" ca="1" si="867"/>
        <v>692.94934125999157</v>
      </c>
      <c r="AH540" s="15">
        <f t="shared" ca="1" si="868"/>
        <v>703.10960520860328</v>
      </c>
      <c r="AI540" s="15">
        <f t="shared" ca="1" si="869"/>
        <v>686.39469740113293</v>
      </c>
      <c r="AJ540" s="15">
        <f t="shared" ca="1" si="870"/>
        <v>687.6814736355941</v>
      </c>
      <c r="AK540" s="15">
        <f t="shared" ca="1" si="871"/>
        <v>679.31384934797495</v>
      </c>
      <c r="AL540" s="15">
        <f t="shared" ca="1" si="872"/>
        <v>676.52753379722094</v>
      </c>
      <c r="AM540" s="15">
        <f t="shared" ca="1" si="873"/>
        <v>656.95496175941514</v>
      </c>
      <c r="AO540" s="16">
        <f t="shared" ca="1" si="888"/>
        <v>1.3299526926589278</v>
      </c>
      <c r="AP540" s="16">
        <f t="shared" ca="1" si="889"/>
        <v>1.3503817065256289</v>
      </c>
      <c r="AQ540" s="16">
        <f t="shared" ca="1" si="891"/>
        <v>1.3397733502866325</v>
      </c>
      <c r="AR540" s="16">
        <f t="shared" ca="1" si="892"/>
        <v>1.285014356641627</v>
      </c>
      <c r="AS540" s="16">
        <f t="shared" ca="1" si="893"/>
        <v>1.2562908541901687</v>
      </c>
      <c r="AT540" s="16">
        <f t="shared" ca="1" si="894"/>
        <v>1.2828829161123778</v>
      </c>
      <c r="AU540" s="16">
        <f t="shared" ca="1" si="895"/>
        <v>1.2400461942927381</v>
      </c>
      <c r="AV540" s="16">
        <f t="shared" ca="1" si="896"/>
        <v>1.2433716457514405</v>
      </c>
      <c r="AW540" s="16">
        <f t="shared" ca="1" si="897"/>
        <v>1.2219452741454069</v>
      </c>
      <c r="AX540" s="16">
        <f t="shared" ca="1" si="898"/>
        <v>1.2148062016922554</v>
      </c>
      <c r="AY540" s="16">
        <f t="shared" ca="1" si="899"/>
        <v>1.1656217743291108</v>
      </c>
      <c r="AZ540" s="16">
        <f t="shared" ca="1" si="900"/>
        <v>1.2100130605727188</v>
      </c>
      <c r="BB540" s="6">
        <f t="shared" ca="1" si="874"/>
        <v>12238807.290482957</v>
      </c>
      <c r="BC540" s="6">
        <f t="shared" ca="1" si="875"/>
        <v>13730662.222536912</v>
      </c>
      <c r="BD540" s="6">
        <f t="shared" ca="1" si="876"/>
        <v>14728224.535279272</v>
      </c>
      <c r="BE540" s="6">
        <f t="shared" ca="1" si="877"/>
        <v>13263733.641391169</v>
      </c>
      <c r="BF540" s="6">
        <f t="shared" ca="1" si="878"/>
        <v>12701067.230051402</v>
      </c>
      <c r="BG540" s="6">
        <f t="shared" ca="1" si="879"/>
        <v>13197256.964818234</v>
      </c>
      <c r="BH540" s="6">
        <f t="shared" ca="1" si="880"/>
        <v>12568670.115998548</v>
      </c>
      <c r="BI540" s="6">
        <f t="shared" ca="1" si="881"/>
        <v>11621048.503984014</v>
      </c>
      <c r="BJ540" s="6">
        <f t="shared" ca="1" si="882"/>
        <v>11808968.742259927</v>
      </c>
      <c r="BK540" s="6">
        <f t="shared" ca="1" si="883"/>
        <v>11343185.896599416</v>
      </c>
      <c r="BL540" s="6">
        <f t="shared" ca="1" si="884"/>
        <v>10259148.84230483</v>
      </c>
      <c r="BM540" s="6">
        <f t="shared" ca="1" si="885"/>
        <v>9408789.4277395718</v>
      </c>
      <c r="BN540" s="6"/>
      <c r="BO540" s="6">
        <f t="shared" ca="1" si="886"/>
        <v>146869563.41344625</v>
      </c>
    </row>
    <row r="541" spans="1:67" x14ac:dyDescent="0.25">
      <c r="A541">
        <v>539</v>
      </c>
      <c r="B541" s="6">
        <f t="shared" ca="1" si="860"/>
        <v>511.69081129997829</v>
      </c>
      <c r="C541" s="6">
        <f t="shared" ref="C541:M541" ca="1" si="924">EXP(NORMSINV(RAND())*0.1152)*B541</f>
        <v>522.51729629289309</v>
      </c>
      <c r="D541" s="6">
        <f t="shared" ca="1" si="924"/>
        <v>561.4828552143972</v>
      </c>
      <c r="E541" s="6">
        <f t="shared" ca="1" si="924"/>
        <v>563.64439716771983</v>
      </c>
      <c r="F541" s="6">
        <f t="shared" ca="1" si="924"/>
        <v>603.54145441652258</v>
      </c>
      <c r="G541" s="6">
        <f t="shared" ca="1" si="924"/>
        <v>609.91762167592458</v>
      </c>
      <c r="H541" s="6">
        <f t="shared" ca="1" si="924"/>
        <v>596.2024498933788</v>
      </c>
      <c r="I541" s="6">
        <f t="shared" ca="1" si="924"/>
        <v>608.80144247485134</v>
      </c>
      <c r="J541" s="6">
        <f t="shared" ca="1" si="924"/>
        <v>561.27521617948503</v>
      </c>
      <c r="K541" s="6">
        <f t="shared" ca="1" si="924"/>
        <v>602.40240207758063</v>
      </c>
      <c r="L541" s="6">
        <f t="shared" ca="1" si="924"/>
        <v>584.60792104999075</v>
      </c>
      <c r="M541" s="6">
        <f t="shared" ca="1" si="924"/>
        <v>541.039456484678</v>
      </c>
      <c r="O541" s="13">
        <f t="shared" ca="1" si="829"/>
        <v>-8.1667500885513594E-3</v>
      </c>
      <c r="P541" s="13">
        <f t="shared" ca="1" si="829"/>
        <v>1.5626189686246076E-2</v>
      </c>
      <c r="Q541" s="13">
        <f t="shared" ca="1" si="905"/>
        <v>-3.7696312617552678E-2</v>
      </c>
      <c r="R541" s="13">
        <f t="shared" ca="1" si="905"/>
        <v>5.2056135346421575E-2</v>
      </c>
      <c r="S541" s="13">
        <f t="shared" ca="1" si="905"/>
        <v>2.1216269117084671E-2</v>
      </c>
      <c r="T541" s="13">
        <f t="shared" ca="1" si="905"/>
        <v>6.005341586314044E-2</v>
      </c>
      <c r="U541" s="13">
        <f t="shared" ca="1" si="905"/>
        <v>2.4836199564881298E-2</v>
      </c>
      <c r="V541" s="13">
        <f t="shared" ca="1" si="905"/>
        <v>-1.3830855809404621E-2</v>
      </c>
      <c r="W541" s="13">
        <f t="shared" ca="1" si="905"/>
        <v>2.7854677330468487E-2</v>
      </c>
      <c r="X541" s="13">
        <f t="shared" ca="1" si="905"/>
        <v>-5.3800129809734643E-2</v>
      </c>
      <c r="Y541" s="13">
        <f t="shared" ca="1" si="905"/>
        <v>8.1729029376173094E-3</v>
      </c>
      <c r="Z541" s="13">
        <f t="shared" ca="1" si="905"/>
        <v>-3.3841638118886963E-2</v>
      </c>
      <c r="AB541" s="14">
        <f t="shared" ca="1" si="862"/>
        <v>703.95255865611398</v>
      </c>
      <c r="AC541" s="15">
        <f t="shared" ca="1" si="863"/>
        <v>699.9282554215954</v>
      </c>
      <c r="AD541" s="15">
        <f t="shared" ca="1" si="864"/>
        <v>707.58430360178215</v>
      </c>
      <c r="AE541" s="15">
        <f t="shared" ca="1" si="865"/>
        <v>688.91298022348985</v>
      </c>
      <c r="AF541" s="15">
        <f t="shared" ca="1" si="866"/>
        <v>714.01648336178437</v>
      </c>
      <c r="AG541" s="15">
        <f t="shared" ca="1" si="867"/>
        <v>724.62061946731092</v>
      </c>
      <c r="AH541" s="15">
        <f t="shared" ca="1" si="868"/>
        <v>755.08177985002465</v>
      </c>
      <c r="AI541" s="15">
        <f t="shared" ca="1" si="869"/>
        <v>768.20913309053731</v>
      </c>
      <c r="AJ541" s="15">
        <f t="shared" ca="1" si="870"/>
        <v>760.77164026466721</v>
      </c>
      <c r="AK541" s="15">
        <f t="shared" ca="1" si="871"/>
        <v>775.60537425788766</v>
      </c>
      <c r="AL541" s="15">
        <f t="shared" ca="1" si="872"/>
        <v>746.39600538654622</v>
      </c>
      <c r="AM541" s="15">
        <f t="shared" ca="1" si="873"/>
        <v>750.66616086008094</v>
      </c>
      <c r="AO541" s="16">
        <f t="shared" ca="1" si="888"/>
        <v>1.3012395894852407</v>
      </c>
      <c r="AP541" s="16">
        <f t="shared" ca="1" si="889"/>
        <v>1.3217327037881963</v>
      </c>
      <c r="AQ541" s="16">
        <f t="shared" ca="1" si="891"/>
        <v>1.2728356637786831</v>
      </c>
      <c r="AR541" s="16">
        <f t="shared" ca="1" si="892"/>
        <v>1.3408494793677979</v>
      </c>
      <c r="AS541" s="16">
        <f t="shared" ca="1" si="893"/>
        <v>1.3696012266777344</v>
      </c>
      <c r="AT541" s="16">
        <f t="shared" ca="1" si="894"/>
        <v>1.4543703210509913</v>
      </c>
      <c r="AU541" s="16">
        <f t="shared" ca="1" si="895"/>
        <v>1.4909436437954229</v>
      </c>
      <c r="AV541" s="16">
        <f t="shared" ca="1" si="896"/>
        <v>1.4704645652860531</v>
      </c>
      <c r="AW541" s="16">
        <f t="shared" ca="1" si="897"/>
        <v>1.5119996692400484</v>
      </c>
      <c r="AX541" s="16">
        <f t="shared" ca="1" si="898"/>
        <v>1.4328033777248652</v>
      </c>
      <c r="AY541" s="16">
        <f t="shared" ca="1" si="899"/>
        <v>1.444561524305038</v>
      </c>
      <c r="AZ541" s="16">
        <f t="shared" ca="1" si="900"/>
        <v>1.3964931398595184</v>
      </c>
      <c r="BB541" s="6">
        <f t="shared" ca="1" si="874"/>
        <v>11944567.690606182</v>
      </c>
      <c r="BC541" s="6">
        <f t="shared" ca="1" si="875"/>
        <v>11819777.654167004</v>
      </c>
      <c r="BD541" s="6">
        <f t="shared" ca="1" si="876"/>
        <v>11259634.787519818</v>
      </c>
      <c r="BE541" s="6">
        <f t="shared" ca="1" si="877"/>
        <v>10991622.926631445</v>
      </c>
      <c r="BF541" s="6">
        <f t="shared" ca="1" si="878"/>
        <v>11877831.999560408</v>
      </c>
      <c r="BG541" s="6">
        <f t="shared" ca="1" si="879"/>
        <v>13036946.318080815</v>
      </c>
      <c r="BH541" s="6">
        <f t="shared" ca="1" si="880"/>
        <v>15067464.659854988</v>
      </c>
      <c r="BI541" s="6">
        <f t="shared" ca="1" si="881"/>
        <v>15317308.373622658</v>
      </c>
      <c r="BJ541" s="6">
        <f t="shared" ca="1" si="882"/>
        <v>16088595.446542237</v>
      </c>
      <c r="BK541" s="6">
        <f t="shared" ca="1" si="883"/>
        <v>15368070.384470347</v>
      </c>
      <c r="BL541" s="6">
        <f t="shared" ca="1" si="884"/>
        <v>14344061.123316908</v>
      </c>
      <c r="BM541" s="6">
        <f t="shared" ca="1" si="885"/>
        <v>14659676.183091646</v>
      </c>
      <c r="BN541" s="6"/>
      <c r="BO541" s="6">
        <f t="shared" ca="1" si="886"/>
        <v>161775557.54746446</v>
      </c>
    </row>
    <row r="542" spans="1:67" x14ac:dyDescent="0.25">
      <c r="A542">
        <v>540</v>
      </c>
      <c r="B542" s="6">
        <f t="shared" ca="1" si="860"/>
        <v>473.87049144330115</v>
      </c>
      <c r="C542" s="6">
        <f t="shared" ref="C542:M542" ca="1" si="925">EXP(NORMSINV(RAND())*0.1152)*B542</f>
        <v>443.92115808822246</v>
      </c>
      <c r="D542" s="6">
        <f t="shared" ca="1" si="925"/>
        <v>329.9614781994984</v>
      </c>
      <c r="E542" s="6">
        <f t="shared" ca="1" si="925"/>
        <v>319.66027659408149</v>
      </c>
      <c r="F542" s="6">
        <f t="shared" ca="1" si="925"/>
        <v>281.20549659508276</v>
      </c>
      <c r="G542" s="6">
        <f t="shared" ca="1" si="925"/>
        <v>311.59559459260743</v>
      </c>
      <c r="H542" s="6">
        <f t="shared" ca="1" si="925"/>
        <v>347.86984320973517</v>
      </c>
      <c r="I542" s="6">
        <f t="shared" ca="1" si="925"/>
        <v>330.5437206987209</v>
      </c>
      <c r="J542" s="6">
        <f t="shared" ca="1" si="925"/>
        <v>300.72508772121319</v>
      </c>
      <c r="K542" s="6">
        <f t="shared" ca="1" si="925"/>
        <v>302.4248055946365</v>
      </c>
      <c r="L542" s="6">
        <f t="shared" ca="1" si="925"/>
        <v>307.30798416559952</v>
      </c>
      <c r="M542" s="6">
        <f t="shared" ca="1" si="925"/>
        <v>253.98866993820951</v>
      </c>
      <c r="O542" s="13">
        <f t="shared" ca="1" si="829"/>
        <v>8.0379569050232635E-2</v>
      </c>
      <c r="P542" s="13">
        <f t="shared" ca="1" si="829"/>
        <v>-1.5848951579202599E-2</v>
      </c>
      <c r="Q542" s="13">
        <f t="shared" ca="1" si="905"/>
        <v>4.0935257666375707E-2</v>
      </c>
      <c r="R542" s="13">
        <f t="shared" ca="1" si="905"/>
        <v>2.3584067339726702E-2</v>
      </c>
      <c r="S542" s="13">
        <f t="shared" ca="1" si="905"/>
        <v>-3.3518084926815218E-3</v>
      </c>
      <c r="T542" s="13">
        <f t="shared" ca="1" si="905"/>
        <v>8.5833822148392979E-3</v>
      </c>
      <c r="U542" s="13">
        <f t="shared" ca="1" si="905"/>
        <v>-2.1139347656223995E-2</v>
      </c>
      <c r="V542" s="13">
        <f t="shared" ca="1" si="905"/>
        <v>-5.0389034769333513E-2</v>
      </c>
      <c r="W542" s="13">
        <f t="shared" ca="1" si="905"/>
        <v>5.3931162765860914E-2</v>
      </c>
      <c r="X542" s="13">
        <f t="shared" ca="1" si="905"/>
        <v>5.1413580416004474E-2</v>
      </c>
      <c r="Y542" s="13">
        <f t="shared" ca="1" si="905"/>
        <v>-1.2454987871218773E-2</v>
      </c>
      <c r="Z542" s="13">
        <f t="shared" ca="1" si="905"/>
        <v>2.0784493053973018E-2</v>
      </c>
      <c r="AB542" s="14">
        <f t="shared" ca="1" si="862"/>
        <v>747.83611442129529</v>
      </c>
      <c r="AC542" s="15">
        <f t="shared" ca="1" si="863"/>
        <v>789.91363563946425</v>
      </c>
      <c r="AD542" s="15">
        <f t="shared" ca="1" si="864"/>
        <v>781.15012356536295</v>
      </c>
      <c r="AE542" s="15">
        <f t="shared" ca="1" si="865"/>
        <v>803.53373067435143</v>
      </c>
      <c r="AF542" s="15">
        <f t="shared" ca="1" si="866"/>
        <v>816.79914620412751</v>
      </c>
      <c r="AG542" s="15">
        <f t="shared" ca="1" si="867"/>
        <v>814.88271818358407</v>
      </c>
      <c r="AH542" s="15">
        <f t="shared" ca="1" si="868"/>
        <v>819.77883306488991</v>
      </c>
      <c r="AI542" s="15">
        <f t="shared" ca="1" si="869"/>
        <v>807.64812023752927</v>
      </c>
      <c r="AJ542" s="15">
        <f t="shared" ca="1" si="870"/>
        <v>779.16049378910429</v>
      </c>
      <c r="AK542" s="15">
        <f t="shared" ca="1" si="871"/>
        <v>808.57521577699242</v>
      </c>
      <c r="AL542" s="15">
        <f t="shared" ca="1" si="872"/>
        <v>837.67543859210946</v>
      </c>
      <c r="AM542" s="15">
        <f t="shared" ca="1" si="873"/>
        <v>830.37217239273161</v>
      </c>
      <c r="AO542" s="16">
        <f t="shared" ca="1" si="888"/>
        <v>1.4217146734396005</v>
      </c>
      <c r="AP542" s="16">
        <f t="shared" ca="1" si="889"/>
        <v>1.3993596065512575</v>
      </c>
      <c r="AQ542" s="16">
        <f t="shared" ca="1" si="891"/>
        <v>1.4578313660406863</v>
      </c>
      <c r="AR542" s="16">
        <f t="shared" ca="1" si="892"/>
        <v>1.4926215941526426</v>
      </c>
      <c r="AS542" s="16">
        <f t="shared" ca="1" si="893"/>
        <v>1.4876269875754151</v>
      </c>
      <c r="AT542" s="16">
        <f t="shared" ca="1" si="894"/>
        <v>1.5004508157800762</v>
      </c>
      <c r="AU542" s="16">
        <f t="shared" ca="1" si="895"/>
        <v>1.4690651691637571</v>
      </c>
      <c r="AV542" s="16">
        <f t="shared" ca="1" si="896"/>
        <v>1.3968744769569295</v>
      </c>
      <c r="AW542" s="16">
        <f t="shared" ca="1" si="897"/>
        <v>1.4742780128576518</v>
      </c>
      <c r="AX542" s="16">
        <f t="shared" ca="1" si="898"/>
        <v>1.5520582721795235</v>
      </c>
      <c r="AY542" s="16">
        <f t="shared" ca="1" si="899"/>
        <v>1.532847289844179</v>
      </c>
      <c r="AZ542" s="16">
        <f t="shared" ca="1" si="900"/>
        <v>1.5650401408151602</v>
      </c>
      <c r="BB542" s="6">
        <f t="shared" ca="1" si="874"/>
        <v>15716165.180519421</v>
      </c>
      <c r="BC542" s="6">
        <f t="shared" ca="1" si="875"/>
        <v>17950827.149003636</v>
      </c>
      <c r="BD542" s="6">
        <f t="shared" ca="1" si="876"/>
        <v>19937902.713743761</v>
      </c>
      <c r="BE542" s="6">
        <f t="shared" ca="1" si="877"/>
        <v>21800830.038042426</v>
      </c>
      <c r="BF542" s="6">
        <f t="shared" ca="1" si="878"/>
        <v>23062406.974874392</v>
      </c>
      <c r="BG542" s="6">
        <f t="shared" ca="1" si="879"/>
        <v>22670778.314839888</v>
      </c>
      <c r="BH542" s="6">
        <f t="shared" ca="1" si="880"/>
        <v>21894418.1416247</v>
      </c>
      <c r="BI542" s="6">
        <f t="shared" ca="1" si="881"/>
        <v>20454508.032601018</v>
      </c>
      <c r="BJ542" s="6">
        <f t="shared" ca="1" si="882"/>
        <v>20491741.751602568</v>
      </c>
      <c r="BK542" s="6">
        <f t="shared" ca="1" si="883"/>
        <v>23238428.726969998</v>
      </c>
      <c r="BL542" s="6">
        <f t="shared" ca="1" si="884"/>
        <v>24522761.378319088</v>
      </c>
      <c r="BM542" s="6">
        <f t="shared" ca="1" si="885"/>
        <v>25515620.137013528</v>
      </c>
      <c r="BN542" s="6"/>
      <c r="BO542" s="6">
        <f t="shared" ca="1" si="886"/>
        <v>257256388.53915441</v>
      </c>
    </row>
    <row r="543" spans="1:67" x14ac:dyDescent="0.25">
      <c r="A543">
        <v>541</v>
      </c>
      <c r="B543" s="6">
        <f t="shared" ca="1" si="860"/>
        <v>546.76533084451899</v>
      </c>
      <c r="C543" s="6">
        <f t="shared" ref="C543:M543" ca="1" si="926">EXP(NORMSINV(RAND())*0.1152)*B543</f>
        <v>526.61909867788461</v>
      </c>
      <c r="D543" s="6">
        <f t="shared" ca="1" si="926"/>
        <v>539.99773535895838</v>
      </c>
      <c r="E543" s="6">
        <f t="shared" ca="1" si="926"/>
        <v>434.20782214377437</v>
      </c>
      <c r="F543" s="6">
        <f t="shared" ca="1" si="926"/>
        <v>493.64570585223026</v>
      </c>
      <c r="G543" s="6">
        <f t="shared" ca="1" si="926"/>
        <v>573.35853410586014</v>
      </c>
      <c r="H543" s="6">
        <f t="shared" ca="1" si="926"/>
        <v>660.50098006123392</v>
      </c>
      <c r="I543" s="6">
        <f t="shared" ca="1" si="926"/>
        <v>616.08592633781586</v>
      </c>
      <c r="J543" s="6">
        <f t="shared" ca="1" si="926"/>
        <v>585.29957162424466</v>
      </c>
      <c r="K543" s="6">
        <f t="shared" ca="1" si="926"/>
        <v>647.63878037527786</v>
      </c>
      <c r="L543" s="6">
        <f t="shared" ca="1" si="926"/>
        <v>645.00899275639881</v>
      </c>
      <c r="M543" s="6">
        <f t="shared" ca="1" si="926"/>
        <v>722.83025363598904</v>
      </c>
      <c r="O543" s="13">
        <f t="shared" ca="1" si="829"/>
        <v>5.0173965989016724E-2</v>
      </c>
      <c r="P543" s="13">
        <f t="shared" ca="1" si="829"/>
        <v>3.9986403150456276E-2</v>
      </c>
      <c r="Q543" s="13">
        <f t="shared" ca="1" si="905"/>
        <v>1.3395357642287047E-2</v>
      </c>
      <c r="R543" s="13">
        <f t="shared" ca="1" si="905"/>
        <v>-1.8196493983438644E-2</v>
      </c>
      <c r="S543" s="13">
        <f t="shared" ca="1" si="905"/>
        <v>-2.4944671758212293E-2</v>
      </c>
      <c r="T543" s="13">
        <f t="shared" ca="1" si="905"/>
        <v>-1.4825287523565314E-2</v>
      </c>
      <c r="U543" s="13">
        <f t="shared" ca="1" si="905"/>
        <v>-4.1986467278917361E-2</v>
      </c>
      <c r="V543" s="13">
        <f t="shared" ca="1" si="905"/>
        <v>3.9508938876371837E-2</v>
      </c>
      <c r="W543" s="13">
        <f t="shared" ca="1" si="905"/>
        <v>1.5800150000354861E-2</v>
      </c>
      <c r="X543" s="13">
        <f t="shared" ca="1" si="905"/>
        <v>1.6774398897876849E-3</v>
      </c>
      <c r="Y543" s="13">
        <f t="shared" ca="1" si="905"/>
        <v>-3.9743883558811484E-2</v>
      </c>
      <c r="Z543" s="13">
        <f t="shared" ca="1" si="905"/>
        <v>1.8013984852782421E-2</v>
      </c>
      <c r="AB543" s="14">
        <f t="shared" ca="1" si="862"/>
        <v>732.86621754415671</v>
      </c>
      <c r="AC543" s="15">
        <f t="shared" ca="1" si="863"/>
        <v>758.60578081564859</v>
      </c>
      <c r="AD543" s="15">
        <f t="shared" ca="1" si="864"/>
        <v>779.83952242442149</v>
      </c>
      <c r="AE543" s="15">
        <f t="shared" ca="1" si="865"/>
        <v>787.15188293894732</v>
      </c>
      <c r="AF543" s="15">
        <f t="shared" ca="1" si="866"/>
        <v>777.1254997875817</v>
      </c>
      <c r="AG543" s="15">
        <f t="shared" ca="1" si="867"/>
        <v>763.55590143258519</v>
      </c>
      <c r="AH543" s="15">
        <f t="shared" ca="1" si="868"/>
        <v>755.63194638724792</v>
      </c>
      <c r="AI543" s="15">
        <f t="shared" ca="1" si="869"/>
        <v>733.42352519292297</v>
      </c>
      <c r="AJ543" s="15">
        <f t="shared" ca="1" si="870"/>
        <v>753.70727485206112</v>
      </c>
      <c r="AK543" s="15">
        <f t="shared" ca="1" si="871"/>
        <v>762.04335645137598</v>
      </c>
      <c r="AL543" s="15">
        <f t="shared" ca="1" si="872"/>
        <v>762.93815379807745</v>
      </c>
      <c r="AM543" s="15">
        <f t="shared" ca="1" si="873"/>
        <v>741.7126661950897</v>
      </c>
      <c r="AO543" s="16">
        <f t="shared" ca="1" si="888"/>
        <v>1.3794130141237528</v>
      </c>
      <c r="AP543" s="16">
        <f t="shared" ca="1" si="889"/>
        <v>1.4356884061892368</v>
      </c>
      <c r="AQ543" s="16">
        <f t="shared" ca="1" si="891"/>
        <v>1.4550493497318615</v>
      </c>
      <c r="AR543" s="16">
        <f t="shared" ca="1" si="892"/>
        <v>1.4288119909202981</v>
      </c>
      <c r="AS543" s="16">
        <f t="shared" ca="1" si="893"/>
        <v>1.3936116011160951</v>
      </c>
      <c r="AT543" s="16">
        <f t="shared" ca="1" si="894"/>
        <v>1.3731033047521892</v>
      </c>
      <c r="AU543" s="16">
        <f t="shared" ca="1" si="895"/>
        <v>1.3166450822011861</v>
      </c>
      <c r="AV543" s="16">
        <f t="shared" ca="1" si="896"/>
        <v>1.3697056129919167</v>
      </c>
      <c r="AW543" s="16">
        <f t="shared" ca="1" si="897"/>
        <v>1.3915190410524632</v>
      </c>
      <c r="AX543" s="16">
        <f t="shared" ca="1" si="898"/>
        <v>1.39385518942577</v>
      </c>
      <c r="AY543" s="16">
        <f t="shared" ca="1" si="899"/>
        <v>1.3395443811172674</v>
      </c>
      <c r="AZ543" s="16">
        <f t="shared" ca="1" si="900"/>
        <v>1.3638935678019659</v>
      </c>
      <c r="BB543" s="6">
        <f t="shared" ca="1" si="874"/>
        <v>13571132.854797881</v>
      </c>
      <c r="BC543" s="6">
        <f t="shared" ca="1" si="875"/>
        <v>15662477.865161851</v>
      </c>
      <c r="BD543" s="6">
        <f t="shared" ca="1" si="876"/>
        <v>16731568.720276713</v>
      </c>
      <c r="BE543" s="6">
        <f t="shared" ca="1" si="877"/>
        <v>18331643.038531996</v>
      </c>
      <c r="BF543" s="6">
        <f t="shared" ca="1" si="878"/>
        <v>16549172.373418732</v>
      </c>
      <c r="BG543" s="6">
        <f t="shared" ca="1" si="879"/>
        <v>14574812.110956047</v>
      </c>
      <c r="BH543" s="6">
        <f t="shared" ca="1" si="880"/>
        <v>12498472.620581219</v>
      </c>
      <c r="BI543" s="6">
        <f t="shared" ca="1" si="881"/>
        <v>12596209.590651123</v>
      </c>
      <c r="BJ543" s="6">
        <f t="shared" ca="1" si="882"/>
        <v>14147739.935267797</v>
      </c>
      <c r="BK543" s="6">
        <f t="shared" ca="1" si="883"/>
        <v>13698673.353740087</v>
      </c>
      <c r="BL543" s="6">
        <f t="shared" ca="1" si="884"/>
        <v>13238902.905623289</v>
      </c>
      <c r="BM543" s="6">
        <f t="shared" ca="1" si="885"/>
        <v>11511941.891150907</v>
      </c>
      <c r="BN543" s="6"/>
      <c r="BO543" s="6">
        <f t="shared" ca="1" si="886"/>
        <v>173112747.26015764</v>
      </c>
    </row>
    <row r="544" spans="1:67" x14ac:dyDescent="0.25">
      <c r="A544">
        <v>542</v>
      </c>
      <c r="B544" s="6">
        <f t="shared" ca="1" si="860"/>
        <v>473.55722574329621</v>
      </c>
      <c r="C544" s="6">
        <f t="shared" ref="C544:M544" ca="1" si="927">EXP(NORMSINV(RAND())*0.1152)*B544</f>
        <v>513.38997350405748</v>
      </c>
      <c r="D544" s="6">
        <f t="shared" ca="1" si="927"/>
        <v>468.67905848840343</v>
      </c>
      <c r="E544" s="6">
        <f t="shared" ca="1" si="927"/>
        <v>490.95641767681127</v>
      </c>
      <c r="F544" s="6">
        <f t="shared" ca="1" si="927"/>
        <v>592.77162582615654</v>
      </c>
      <c r="G544" s="6">
        <f t="shared" ca="1" si="927"/>
        <v>599.46673345286592</v>
      </c>
      <c r="H544" s="6">
        <f t="shared" ca="1" si="927"/>
        <v>603.56907374155173</v>
      </c>
      <c r="I544" s="6">
        <f t="shared" ca="1" si="927"/>
        <v>561.56102773895748</v>
      </c>
      <c r="J544" s="6">
        <f t="shared" ca="1" si="927"/>
        <v>533.83619373819647</v>
      </c>
      <c r="K544" s="6">
        <f t="shared" ca="1" si="927"/>
        <v>509.55091223377701</v>
      </c>
      <c r="L544" s="6">
        <f t="shared" ca="1" si="927"/>
        <v>509.78960245263607</v>
      </c>
      <c r="M544" s="6">
        <f t="shared" ca="1" si="927"/>
        <v>609.7879538852759</v>
      </c>
      <c r="O544" s="13">
        <f t="shared" ca="1" si="829"/>
        <v>-7.9992818388870054E-3</v>
      </c>
      <c r="P544" s="13">
        <f t="shared" ca="1" si="829"/>
        <v>9.9184654005381127E-3</v>
      </c>
      <c r="Q544" s="13">
        <f t="shared" ca="1" si="905"/>
        <v>3.9273224882502226E-2</v>
      </c>
      <c r="R544" s="13">
        <f t="shared" ca="1" si="905"/>
        <v>6.177756525018499E-2</v>
      </c>
      <c r="S544" s="13">
        <f t="shared" ca="1" si="905"/>
        <v>6.2464340228085002E-2</v>
      </c>
      <c r="T544" s="13">
        <f t="shared" ca="1" si="905"/>
        <v>-4.9900664005566413E-2</v>
      </c>
      <c r="U544" s="13">
        <f t="shared" ca="1" si="905"/>
        <v>2.322037564030275E-2</v>
      </c>
      <c r="V544" s="13">
        <f t="shared" ca="1" si="905"/>
        <v>3.0416885345332476E-2</v>
      </c>
      <c r="W544" s="13">
        <f t="shared" ca="1" si="905"/>
        <v>1.167041352139829E-2</v>
      </c>
      <c r="X544" s="13">
        <f t="shared" ca="1" si="905"/>
        <v>-5.6990823400681428E-2</v>
      </c>
      <c r="Y544" s="13">
        <f t="shared" ca="1" si="905"/>
        <v>1.2463055143958788E-2</v>
      </c>
      <c r="Z544" s="13">
        <f t="shared" ca="1" si="905"/>
        <v>1.9715357992071029E-2</v>
      </c>
      <c r="AB544" s="14">
        <f t="shared" ca="1" si="862"/>
        <v>704.03555592064765</v>
      </c>
      <c r="AC544" s="15">
        <f t="shared" ca="1" si="863"/>
        <v>700.09331073516296</v>
      </c>
      <c r="AD544" s="15">
        <f t="shared" ca="1" si="864"/>
        <v>704.95400663093528</v>
      </c>
      <c r="AE544" s="15">
        <f t="shared" ca="1" si="865"/>
        <v>724.33407869490156</v>
      </c>
      <c r="AF544" s="15">
        <f t="shared" ca="1" si="866"/>
        <v>755.65739576155647</v>
      </c>
      <c r="AG544" s="15">
        <f t="shared" ca="1" si="867"/>
        <v>788.69854422685944</v>
      </c>
      <c r="AH544" s="15">
        <f t="shared" ca="1" si="868"/>
        <v>761.1489374868587</v>
      </c>
      <c r="AI544" s="15">
        <f t="shared" ca="1" si="869"/>
        <v>773.52085245952219</v>
      </c>
      <c r="AJ544" s="15">
        <f t="shared" ca="1" si="870"/>
        <v>789.99051901656173</v>
      </c>
      <c r="AK544" s="15">
        <f t="shared" ca="1" si="871"/>
        <v>796.44418024099684</v>
      </c>
      <c r="AL544" s="15">
        <f t="shared" ca="1" si="872"/>
        <v>764.67117350376623</v>
      </c>
      <c r="AM544" s="15">
        <f t="shared" ca="1" si="873"/>
        <v>771.34227080542746</v>
      </c>
      <c r="AO544" s="16">
        <f t="shared" ca="1" si="888"/>
        <v>1.3014575240497366</v>
      </c>
      <c r="AP544" s="16">
        <f t="shared" ca="1" si="889"/>
        <v>1.3144302137091757</v>
      </c>
      <c r="AQ544" s="16">
        <f t="shared" ca="1" si="891"/>
        <v>1.3670792080659253</v>
      </c>
      <c r="AR544" s="16">
        <f t="shared" ca="1" si="892"/>
        <v>1.4541972996527495</v>
      </c>
      <c r="AS544" s="16">
        <f t="shared" ca="1" si="893"/>
        <v>1.5479297678470034</v>
      </c>
      <c r="AT544" s="16">
        <f t="shared" ca="1" si="894"/>
        <v>1.4725826154299013</v>
      </c>
      <c r="AU544" s="16">
        <f t="shared" ca="1" si="895"/>
        <v>1.5071766255065948</v>
      </c>
      <c r="AV544" s="16">
        <f t="shared" ca="1" si="896"/>
        <v>1.5537245772341923</v>
      </c>
      <c r="AW544" s="16">
        <f t="shared" ca="1" si="897"/>
        <v>1.5719634058770451</v>
      </c>
      <c r="AX544" s="16">
        <f t="shared" ca="1" si="898"/>
        <v>1.4848809365475275</v>
      </c>
      <c r="AY544" s="16">
        <f t="shared" ca="1" si="899"/>
        <v>1.5035028917275151</v>
      </c>
      <c r="AZ544" s="16">
        <f t="shared" ca="1" si="900"/>
        <v>1.5334391215575804</v>
      </c>
      <c r="BB544" s="6">
        <f t="shared" ca="1" si="874"/>
        <v>12404508.139516819</v>
      </c>
      <c r="BC544" s="6">
        <f t="shared" ca="1" si="875"/>
        <v>11871084.856043391</v>
      </c>
      <c r="BD544" s="6">
        <f t="shared" ca="1" si="876"/>
        <v>13134829.94920142</v>
      </c>
      <c r="BE544" s="6">
        <f t="shared" ca="1" si="877"/>
        <v>14650577.08726288</v>
      </c>
      <c r="BF544" s="6">
        <f t="shared" ca="1" si="878"/>
        <v>15725161.255742965</v>
      </c>
      <c r="BG544" s="6">
        <f t="shared" ca="1" si="879"/>
        <v>16478581.297722785</v>
      </c>
      <c r="BH544" s="6">
        <f t="shared" ca="1" si="880"/>
        <v>15425694.986089604</v>
      </c>
      <c r="BI544" s="6">
        <f t="shared" ca="1" si="881"/>
        <v>17195731.483579386</v>
      </c>
      <c r="BJ544" s="6">
        <f t="shared" ca="1" si="882"/>
        <v>18717650.231800549</v>
      </c>
      <c r="BK544" s="6">
        <f t="shared" ca="1" si="883"/>
        <v>18380503.979634523</v>
      </c>
      <c r="BL544" s="6">
        <f t="shared" ca="1" si="884"/>
        <v>16965285.675177071</v>
      </c>
      <c r="BM544" s="6">
        <f t="shared" ca="1" si="885"/>
        <v>16117081.816602934</v>
      </c>
      <c r="BN544" s="6"/>
      <c r="BO544" s="6">
        <f t="shared" ca="1" si="886"/>
        <v>187066690.75837433</v>
      </c>
    </row>
    <row r="545" spans="1:67" x14ac:dyDescent="0.25">
      <c r="A545">
        <v>543</v>
      </c>
      <c r="B545" s="6">
        <f t="shared" ca="1" si="860"/>
        <v>562.16353342908633</v>
      </c>
      <c r="C545" s="6">
        <f t="shared" ref="C545:M545" ca="1" si="928">EXP(NORMSINV(RAND())*0.1152)*B545</f>
        <v>534.01245666524392</v>
      </c>
      <c r="D545" s="6">
        <f t="shared" ca="1" si="928"/>
        <v>464.2825382647278</v>
      </c>
      <c r="E545" s="6">
        <f t="shared" ca="1" si="928"/>
        <v>324.67161546164976</v>
      </c>
      <c r="F545" s="6">
        <f t="shared" ca="1" si="928"/>
        <v>319.85860965966253</v>
      </c>
      <c r="G545" s="6">
        <f t="shared" ca="1" si="928"/>
        <v>320.0626451305755</v>
      </c>
      <c r="H545" s="6">
        <f t="shared" ca="1" si="928"/>
        <v>329.332062109486</v>
      </c>
      <c r="I545" s="6">
        <f t="shared" ca="1" si="928"/>
        <v>309.64212819750111</v>
      </c>
      <c r="J545" s="6">
        <f t="shared" ca="1" si="928"/>
        <v>313.27131234251419</v>
      </c>
      <c r="K545" s="6">
        <f t="shared" ca="1" si="928"/>
        <v>306.00274427312422</v>
      </c>
      <c r="L545" s="6">
        <f t="shared" ca="1" si="928"/>
        <v>329.13742483640959</v>
      </c>
      <c r="M545" s="6">
        <f t="shared" ca="1" si="928"/>
        <v>347.50491714731413</v>
      </c>
      <c r="O545" s="13">
        <f t="shared" ca="1" si="829"/>
        <v>1.4143612578464604E-2</v>
      </c>
      <c r="P545" s="13">
        <f t="shared" ca="1" si="829"/>
        <v>3.7568668619911004E-2</v>
      </c>
      <c r="Q545" s="13">
        <f t="shared" ca="1" si="905"/>
        <v>3.9242491965851334E-2</v>
      </c>
      <c r="R545" s="13">
        <f t="shared" ca="1" si="905"/>
        <v>2.9316530361470591E-3</v>
      </c>
      <c r="S545" s="13">
        <f t="shared" ca="1" si="905"/>
        <v>6.6397020001459264E-2</v>
      </c>
      <c r="T545" s="13">
        <f t="shared" ca="1" si="905"/>
        <v>-7.0172487643463663E-2</v>
      </c>
      <c r="U545" s="13">
        <f t="shared" ca="1" si="905"/>
        <v>-3.398448936885453E-2</v>
      </c>
      <c r="V545" s="13">
        <f t="shared" ca="1" si="905"/>
        <v>-3.9347450505734835E-2</v>
      </c>
      <c r="W545" s="13">
        <f t="shared" ca="1" si="905"/>
        <v>4.002472926411915E-3</v>
      </c>
      <c r="X545" s="13">
        <f t="shared" ca="1" si="905"/>
        <v>-1.9666224688459313E-2</v>
      </c>
      <c r="Y545" s="13">
        <f t="shared" ca="1" si="905"/>
        <v>-2.0517209503367686E-2</v>
      </c>
      <c r="Z545" s="13">
        <f t="shared" ca="1" si="905"/>
        <v>-5.4763473898650043E-4</v>
      </c>
      <c r="AB545" s="14">
        <f t="shared" ca="1" si="862"/>
        <v>715.00957439388708</v>
      </c>
      <c r="AC545" s="15">
        <f t="shared" ca="1" si="863"/>
        <v>722.08854728097106</v>
      </c>
      <c r="AD545" s="15">
        <f t="shared" ca="1" si="864"/>
        <v>741.07808102389333</v>
      </c>
      <c r="AE545" s="15">
        <f t="shared" ca="1" si="865"/>
        <v>761.43530647234729</v>
      </c>
      <c r="AF545" s="15">
        <f t="shared" ca="1" si="866"/>
        <v>762.99789136198171</v>
      </c>
      <c r="AG545" s="15">
        <f t="shared" ca="1" si="867"/>
        <v>798.46044173966459</v>
      </c>
      <c r="AH545" s="15">
        <f t="shared" ca="1" si="868"/>
        <v>759.23947290242484</v>
      </c>
      <c r="AI545" s="15">
        <f t="shared" ca="1" si="869"/>
        <v>741.17781684573777</v>
      </c>
      <c r="AJ545" s="15">
        <f t="shared" ca="1" si="870"/>
        <v>720.76339662073735</v>
      </c>
      <c r="AK545" s="15">
        <f t="shared" ca="1" si="871"/>
        <v>722.78278180766347</v>
      </c>
      <c r="AL545" s="15">
        <f t="shared" ca="1" si="872"/>
        <v>712.83269579607804</v>
      </c>
      <c r="AM545" s="15">
        <f t="shared" ca="1" si="873"/>
        <v>702.59495936372912</v>
      </c>
      <c r="AO545" s="16">
        <f t="shared" ca="1" si="888"/>
        <v>1.3305969860092151</v>
      </c>
      <c r="AP545" s="16">
        <f t="shared" ca="1" si="889"/>
        <v>1.3815366191115153</v>
      </c>
      <c r="AQ545" s="16">
        <f t="shared" ca="1" si="891"/>
        <v>1.4368293759728967</v>
      </c>
      <c r="AR545" s="16">
        <f t="shared" ca="1" si="892"/>
        <v>1.4410478416929795</v>
      </c>
      <c r="AS545" s="16">
        <f t="shared" ca="1" si="893"/>
        <v>1.5399770855622963</v>
      </c>
      <c r="AT545" s="16">
        <f t="shared" ca="1" si="894"/>
        <v>1.4356174697433233</v>
      </c>
      <c r="AU545" s="16">
        <f t="shared" ca="1" si="895"/>
        <v>1.3876484609502124</v>
      </c>
      <c r="AV545" s="16">
        <f t="shared" ca="1" si="896"/>
        <v>1.3341082742328045</v>
      </c>
      <c r="AW545" s="16">
        <f t="shared" ca="1" si="897"/>
        <v>1.3394587068193777</v>
      </c>
      <c r="AX545" s="16">
        <f t="shared" ca="1" si="898"/>
        <v>1.3133739460208358</v>
      </c>
      <c r="AY545" s="16">
        <f t="shared" ca="1" si="899"/>
        <v>1.28670173295132</v>
      </c>
      <c r="AZ545" s="16">
        <f t="shared" ca="1" si="900"/>
        <v>1.2859972832918001</v>
      </c>
      <c r="BB545" s="6">
        <f t="shared" ca="1" si="874"/>
        <v>12095143.283253763</v>
      </c>
      <c r="BC545" s="6">
        <f t="shared" ca="1" si="875"/>
        <v>13252769.679867452</v>
      </c>
      <c r="BD545" s="6">
        <f t="shared" ca="1" si="876"/>
        <v>15677671.139057294</v>
      </c>
      <c r="BE545" s="6">
        <f t="shared" ca="1" si="877"/>
        <v>18740876.122201249</v>
      </c>
      <c r="BF545" s="6">
        <f t="shared" ca="1" si="878"/>
        <v>20189476.523728542</v>
      </c>
      <c r="BG545" s="6">
        <f t="shared" ca="1" si="879"/>
        <v>20693898.119391602</v>
      </c>
      <c r="BH545" s="6">
        <f t="shared" ca="1" si="880"/>
        <v>17870516.641760785</v>
      </c>
      <c r="BI545" s="6">
        <f t="shared" ca="1" si="881"/>
        <v>16549335.774242157</v>
      </c>
      <c r="BJ545" s="6">
        <f t="shared" ca="1" si="882"/>
        <v>15559113.259074552</v>
      </c>
      <c r="BK545" s="6">
        <f t="shared" ca="1" si="883"/>
        <v>15443751.940659083</v>
      </c>
      <c r="BL545" s="6">
        <f t="shared" ca="1" si="884"/>
        <v>14380283.556925688</v>
      </c>
      <c r="BM545" s="6">
        <f t="shared" ca="1" si="885"/>
        <v>13673206.256224915</v>
      </c>
      <c r="BN545" s="6"/>
      <c r="BO545" s="6">
        <f t="shared" ca="1" si="886"/>
        <v>194126042.29638708</v>
      </c>
    </row>
    <row r="546" spans="1:67" x14ac:dyDescent="0.25">
      <c r="A546">
        <v>544</v>
      </c>
      <c r="B546" s="6">
        <f t="shared" ca="1" si="860"/>
        <v>473.12520016669725</v>
      </c>
      <c r="C546" s="6">
        <f t="shared" ref="C546:M546" ca="1" si="929">EXP(NORMSINV(RAND())*0.1152)*B546</f>
        <v>490.1546949116314</v>
      </c>
      <c r="D546" s="6">
        <f t="shared" ca="1" si="929"/>
        <v>616.0324699857847</v>
      </c>
      <c r="E546" s="6">
        <f t="shared" ca="1" si="929"/>
        <v>821.93685389085931</v>
      </c>
      <c r="F546" s="6">
        <f t="shared" ca="1" si="929"/>
        <v>760.98672311101302</v>
      </c>
      <c r="G546" s="6">
        <f t="shared" ca="1" si="929"/>
        <v>670.72269607559281</v>
      </c>
      <c r="H546" s="6">
        <f t="shared" ca="1" si="929"/>
        <v>617.61851088016306</v>
      </c>
      <c r="I546" s="6">
        <f t="shared" ca="1" si="929"/>
        <v>620.6615406041924</v>
      </c>
      <c r="J546" s="6">
        <f t="shared" ca="1" si="929"/>
        <v>652.9272035192746</v>
      </c>
      <c r="K546" s="6">
        <f t="shared" ca="1" si="929"/>
        <v>704.29145683459546</v>
      </c>
      <c r="L546" s="6">
        <f t="shared" ca="1" si="929"/>
        <v>636.58715485298967</v>
      </c>
      <c r="M546" s="6">
        <f t="shared" ca="1" si="929"/>
        <v>592.44401474346034</v>
      </c>
      <c r="O546" s="13">
        <f t="shared" ca="1" si="829"/>
        <v>3.5348172109059744E-2</v>
      </c>
      <c r="P546" s="13">
        <f t="shared" ca="1" si="829"/>
        <v>3.1955814066168673E-4</v>
      </c>
      <c r="Q546" s="13">
        <f t="shared" ca="1" si="905"/>
        <v>-1.2559957867729805E-3</v>
      </c>
      <c r="R546" s="13">
        <f t="shared" ca="1" si="905"/>
        <v>-2.7420862439390771E-2</v>
      </c>
      <c r="S546" s="13">
        <f t="shared" ca="1" si="905"/>
        <v>4.6605976329822194E-4</v>
      </c>
      <c r="T546" s="13">
        <f t="shared" ca="1" si="905"/>
        <v>6.2540530116436427E-2</v>
      </c>
      <c r="U546" s="13">
        <f t="shared" ca="1" si="905"/>
        <v>-1.1514235902272784E-2</v>
      </c>
      <c r="V546" s="13">
        <f t="shared" ca="1" si="905"/>
        <v>-1.821159042146256E-3</v>
      </c>
      <c r="W546" s="13">
        <f t="shared" ca="1" si="905"/>
        <v>1.7204022181264409E-2</v>
      </c>
      <c r="X546" s="13">
        <f t="shared" ca="1" si="905"/>
        <v>1.8918426432787436E-2</v>
      </c>
      <c r="Y546" s="13">
        <f t="shared" ca="1" si="905"/>
        <v>5.6572397508325538E-3</v>
      </c>
      <c r="Z546" s="13">
        <f t="shared" ca="1" si="905"/>
        <v>3.3546884785253819E-2</v>
      </c>
      <c r="AB546" s="14">
        <f t="shared" ca="1" si="862"/>
        <v>725.5185540972501</v>
      </c>
      <c r="AC546" s="15">
        <f t="shared" ca="1" si="863"/>
        <v>743.47058240023216</v>
      </c>
      <c r="AD546" s="15">
        <f t="shared" ca="1" si="864"/>
        <v>743.63688985409613</v>
      </c>
      <c r="AE546" s="15">
        <f t="shared" ca="1" si="865"/>
        <v>742.98308649371404</v>
      </c>
      <c r="AF546" s="15">
        <f t="shared" ca="1" si="866"/>
        <v>728.72182058703731</v>
      </c>
      <c r="AG546" s="15">
        <f t="shared" ca="1" si="867"/>
        <v>728.95956013048647</v>
      </c>
      <c r="AH546" s="15">
        <f t="shared" ca="1" si="868"/>
        <v>760.87222225728988</v>
      </c>
      <c r="AI546" s="15">
        <f t="shared" ca="1" si="869"/>
        <v>754.73961867629998</v>
      </c>
      <c r="AJ546" s="15">
        <f t="shared" ca="1" si="870"/>
        <v>753.77746805958714</v>
      </c>
      <c r="AK546" s="15">
        <f t="shared" ca="1" si="871"/>
        <v>762.85507105575118</v>
      </c>
      <c r="AL546" s="15">
        <f t="shared" ca="1" si="872"/>
        <v>772.95748333420408</v>
      </c>
      <c r="AM546" s="15">
        <f t="shared" ca="1" si="873"/>
        <v>776.01844739449939</v>
      </c>
      <c r="AO546" s="16">
        <f t="shared" ca="1" si="888"/>
        <v>1.3591129750334097</v>
      </c>
      <c r="AP546" s="16">
        <f t="shared" ca="1" si="889"/>
        <v>1.3595473600505981</v>
      </c>
      <c r="AQ546" s="16">
        <f t="shared" ca="1" si="891"/>
        <v>1.3578408462058946</v>
      </c>
      <c r="AR546" s="16">
        <f t="shared" ca="1" si="892"/>
        <v>1.321113527775754</v>
      </c>
      <c r="AS546" s="16">
        <f t="shared" ca="1" si="893"/>
        <v>1.3217293891367514</v>
      </c>
      <c r="AT546" s="16">
        <f t="shared" ca="1" si="894"/>
        <v>1.4070306368848595</v>
      </c>
      <c r="AU546" s="16">
        <f t="shared" ca="1" si="895"/>
        <v>1.3909226676515085</v>
      </c>
      <c r="AV546" s="16">
        <f t="shared" ca="1" si="896"/>
        <v>1.3883918814399565</v>
      </c>
      <c r="AW546" s="16">
        <f t="shared" ca="1" si="897"/>
        <v>1.4124844565254451</v>
      </c>
      <c r="AX546" s="16">
        <f t="shared" ca="1" si="898"/>
        <v>1.4394608103055135</v>
      </c>
      <c r="AY546" s="16">
        <f t="shared" ca="1" si="899"/>
        <v>1.4476272632322353</v>
      </c>
      <c r="AZ546" s="16">
        <f t="shared" ca="1" si="900"/>
        <v>1.497014409112789</v>
      </c>
      <c r="BB546" s="6">
        <f t="shared" ca="1" si="874"/>
        <v>13976936.085512953</v>
      </c>
      <c r="BC546" s="6">
        <f t="shared" ca="1" si="875"/>
        <v>14608188.361680875</v>
      </c>
      <c r="BD546" s="6">
        <f t="shared" ca="1" si="876"/>
        <v>12945321.106217302</v>
      </c>
      <c r="BE546" s="6">
        <f t="shared" ca="1" si="877"/>
        <v>9939264.4558031932</v>
      </c>
      <c r="BF546" s="6">
        <f t="shared" ca="1" si="878"/>
        <v>10135649.372223604</v>
      </c>
      <c r="BG546" s="6">
        <f t="shared" ca="1" si="879"/>
        <v>12003737.980371371</v>
      </c>
      <c r="BH546" s="6">
        <f t="shared" ca="1" si="880"/>
        <v>14029801.752683846</v>
      </c>
      <c r="BI546" s="6">
        <f t="shared" ca="1" si="881"/>
        <v>13682091.420825176</v>
      </c>
      <c r="BJ546" s="6">
        <f t="shared" ca="1" si="882"/>
        <v>13428168.535712725</v>
      </c>
      <c r="BK546" s="6">
        <f t="shared" ca="1" si="883"/>
        <v>13376215.334263016</v>
      </c>
      <c r="BL546" s="6">
        <f t="shared" ca="1" si="884"/>
        <v>14902663.063479815</v>
      </c>
      <c r="BM546" s="6">
        <f t="shared" ca="1" si="885"/>
        <v>16227694.645429526</v>
      </c>
      <c r="BN546" s="6"/>
      <c r="BO546" s="6">
        <f t="shared" ca="1" si="886"/>
        <v>159255732.11420339</v>
      </c>
    </row>
    <row r="547" spans="1:67" x14ac:dyDescent="0.25">
      <c r="A547">
        <v>545</v>
      </c>
      <c r="B547" s="6">
        <f t="shared" ca="1" si="860"/>
        <v>522.53483553157014</v>
      </c>
      <c r="C547" s="6">
        <f t="shared" ref="C547:M547" ca="1" si="930">EXP(NORMSINV(RAND())*0.1152)*B547</f>
        <v>456.20612612467534</v>
      </c>
      <c r="D547" s="6">
        <f t="shared" ca="1" si="930"/>
        <v>466.14391613711246</v>
      </c>
      <c r="E547" s="6">
        <f t="shared" ca="1" si="930"/>
        <v>451.74151556180595</v>
      </c>
      <c r="F547" s="6">
        <f t="shared" ca="1" si="930"/>
        <v>443.88272189135091</v>
      </c>
      <c r="G547" s="6">
        <f t="shared" ca="1" si="930"/>
        <v>413.80961561456871</v>
      </c>
      <c r="H547" s="6">
        <f t="shared" ca="1" si="930"/>
        <v>374.28931963839443</v>
      </c>
      <c r="I547" s="6">
        <f t="shared" ca="1" si="930"/>
        <v>326.15441053521079</v>
      </c>
      <c r="J547" s="6">
        <f t="shared" ca="1" si="930"/>
        <v>357.1617174077972</v>
      </c>
      <c r="K547" s="6">
        <f t="shared" ca="1" si="930"/>
        <v>352.63776464017371</v>
      </c>
      <c r="L547" s="6">
        <f t="shared" ca="1" si="930"/>
        <v>387.71067455488998</v>
      </c>
      <c r="M547" s="6">
        <f t="shared" ca="1" si="930"/>
        <v>345.78213608982736</v>
      </c>
      <c r="O547" s="13">
        <f t="shared" ca="1" si="829"/>
        <v>2.0687669313209887E-2</v>
      </c>
      <c r="P547" s="13">
        <f t="shared" ca="1" si="829"/>
        <v>4.3373879725963384E-2</v>
      </c>
      <c r="Q547" s="13">
        <f t="shared" ca="1" si="905"/>
        <v>5.266894997042899E-3</v>
      </c>
      <c r="R547" s="13">
        <f t="shared" ca="1" si="905"/>
        <v>2.0238054051624391E-2</v>
      </c>
      <c r="S547" s="13">
        <f t="shared" ca="1" si="905"/>
        <v>-2.7470905278332087E-2</v>
      </c>
      <c r="T547" s="13">
        <f t="shared" ca="1" si="905"/>
        <v>2.9259350455171959E-2</v>
      </c>
      <c r="U547" s="13">
        <f t="shared" ca="1" si="905"/>
        <v>-2.6976834191276299E-2</v>
      </c>
      <c r="V547" s="13">
        <f t="shared" ca="1" si="905"/>
        <v>1.5740645969701636E-2</v>
      </c>
      <c r="W547" s="13">
        <f t="shared" ca="1" si="905"/>
        <v>-4.0811953329758684E-4</v>
      </c>
      <c r="X547" s="13">
        <f t="shared" ref="Q547:Z573" ca="1" si="931">NORMSINV(RAND())*0.0316</f>
        <v>6.2983211798526976E-4</v>
      </c>
      <c r="Y547" s="13">
        <f t="shared" ca="1" si="931"/>
        <v>6.162392994978403E-2</v>
      </c>
      <c r="Z547" s="13">
        <f t="shared" ca="1" si="931"/>
        <v>3.5631356907344904E-2</v>
      </c>
      <c r="AB547" s="14">
        <f t="shared" ca="1" si="862"/>
        <v>718.25280891162674</v>
      </c>
      <c r="AC547" s="15">
        <f t="shared" ca="1" si="863"/>
        <v>728.65409252746019</v>
      </c>
      <c r="AD547" s="15">
        <f t="shared" ca="1" si="864"/>
        <v>750.7772810072421</v>
      </c>
      <c r="AE547" s="15">
        <f t="shared" ca="1" si="865"/>
        <v>753.54526658090344</v>
      </c>
      <c r="AF547" s="15">
        <f t="shared" ca="1" si="866"/>
        <v>764.22046946569048</v>
      </c>
      <c r="AG547" s="15">
        <f t="shared" ca="1" si="867"/>
        <v>749.52478977577243</v>
      </c>
      <c r="AH547" s="15">
        <f t="shared" ca="1" si="868"/>
        <v>764.87621572499438</v>
      </c>
      <c r="AI547" s="15">
        <f t="shared" ca="1" si="869"/>
        <v>750.43245853106953</v>
      </c>
      <c r="AJ547" s="15">
        <f t="shared" ca="1" si="870"/>
        <v>758.7010626888067</v>
      </c>
      <c r="AK547" s="15">
        <f t="shared" ca="1" si="871"/>
        <v>758.48431418227483</v>
      </c>
      <c r="AL547" s="15">
        <f t="shared" ca="1" si="872"/>
        <v>758.81871662971685</v>
      </c>
      <c r="AM547" s="15">
        <f t="shared" ca="1" si="873"/>
        <v>791.55169063643916</v>
      </c>
      <c r="AO547" s="16">
        <f t="shared" ca="1" si="888"/>
        <v>1.3393330416219822</v>
      </c>
      <c r="AP547" s="16">
        <f t="shared" ca="1" si="889"/>
        <v>1.3987033650581255</v>
      </c>
      <c r="AQ547" s="16">
        <f t="shared" ca="1" si="891"/>
        <v>1.4060896230618896</v>
      </c>
      <c r="AR547" s="16">
        <f t="shared" ca="1" si="892"/>
        <v>1.4348360455268494</v>
      </c>
      <c r="AS547" s="16">
        <f t="shared" ca="1" si="893"/>
        <v>1.3959562766766827</v>
      </c>
      <c r="AT547" s="16">
        <f t="shared" ca="1" si="894"/>
        <v>1.4374044671880948</v>
      </c>
      <c r="AU547" s="16">
        <f t="shared" ca="1" si="895"/>
        <v>1.3991462087328534</v>
      </c>
      <c r="AV547" s="16">
        <f t="shared" ca="1" si="896"/>
        <v>1.4213439186897476</v>
      </c>
      <c r="AW547" s="16">
        <f t="shared" ca="1" si="897"/>
        <v>1.4207639588275207</v>
      </c>
      <c r="AX547" s="16">
        <f t="shared" ca="1" si="898"/>
        <v>1.4216590834603975</v>
      </c>
      <c r="AY547" s="16">
        <f t="shared" ca="1" si="899"/>
        <v>1.5120229983424025</v>
      </c>
      <c r="AZ547" s="16">
        <f t="shared" ca="1" si="900"/>
        <v>1.5668697590665124</v>
      </c>
      <c r="BB547" s="6">
        <f t="shared" ca="1" si="874"/>
        <v>12816489.976680385</v>
      </c>
      <c r="BC547" s="6">
        <f t="shared" ca="1" si="875"/>
        <v>14761081.411719311</v>
      </c>
      <c r="BD547" s="6">
        <f t="shared" ca="1" si="876"/>
        <v>15793557.362747623</v>
      </c>
      <c r="BE547" s="6">
        <f t="shared" ca="1" si="877"/>
        <v>16457649.90752745</v>
      </c>
      <c r="BF547" s="6">
        <f t="shared" ca="1" si="878"/>
        <v>16644159.562939817</v>
      </c>
      <c r="BG547" s="6">
        <f t="shared" ca="1" si="879"/>
        <v>16815374.152335353</v>
      </c>
      <c r="BH547" s="6">
        <f t="shared" ca="1" si="880"/>
        <v>17682717.410139494</v>
      </c>
      <c r="BI547" s="6">
        <f t="shared" ca="1" si="881"/>
        <v>17888880.586031511</v>
      </c>
      <c r="BJ547" s="6">
        <f t="shared" ca="1" si="882"/>
        <v>17878917.670364037</v>
      </c>
      <c r="BK547" s="6">
        <f t="shared" ca="1" si="883"/>
        <v>17942395.506272566</v>
      </c>
      <c r="BL547" s="6">
        <f t="shared" ca="1" si="884"/>
        <v>18578135.658844236</v>
      </c>
      <c r="BM547" s="6">
        <f t="shared" ca="1" si="885"/>
        <v>21772378.67697718</v>
      </c>
      <c r="BN547" s="6"/>
      <c r="BO547" s="6">
        <f t="shared" ca="1" si="886"/>
        <v>205031737.88257897</v>
      </c>
    </row>
    <row r="548" spans="1:67" x14ac:dyDescent="0.25">
      <c r="A548">
        <v>546</v>
      </c>
      <c r="B548" s="6">
        <f t="shared" ca="1" si="860"/>
        <v>455.00026641010675</v>
      </c>
      <c r="C548" s="6">
        <f t="shared" ref="C548:M548" ca="1" si="932">EXP(NORMSINV(RAND())*0.1152)*B548</f>
        <v>491.03027286730099</v>
      </c>
      <c r="D548" s="6">
        <f t="shared" ca="1" si="932"/>
        <v>514.88041465089475</v>
      </c>
      <c r="E548" s="6">
        <f t="shared" ca="1" si="932"/>
        <v>487.21156080828956</v>
      </c>
      <c r="F548" s="6">
        <f t="shared" ca="1" si="932"/>
        <v>455.40428853412698</v>
      </c>
      <c r="G548" s="6">
        <f t="shared" ca="1" si="932"/>
        <v>448.77290659065665</v>
      </c>
      <c r="H548" s="6">
        <f t="shared" ca="1" si="932"/>
        <v>442.87158668853129</v>
      </c>
      <c r="I548" s="6">
        <f t="shared" ca="1" si="932"/>
        <v>496.05597469710324</v>
      </c>
      <c r="J548" s="6">
        <f t="shared" ca="1" si="932"/>
        <v>438.04602293885239</v>
      </c>
      <c r="K548" s="6">
        <f t="shared" ca="1" si="932"/>
        <v>399.30204066309403</v>
      </c>
      <c r="L548" s="6">
        <f t="shared" ca="1" si="932"/>
        <v>339.95858038741272</v>
      </c>
      <c r="M548" s="6">
        <f t="shared" ca="1" si="932"/>
        <v>315.06851547303808</v>
      </c>
      <c r="O548" s="13">
        <f t="shared" ca="1" si="829"/>
        <v>2.5148479945109062E-2</v>
      </c>
      <c r="P548" s="13">
        <f t="shared" ca="1" si="829"/>
        <v>5.0556190045276943E-2</v>
      </c>
      <c r="Q548" s="13">
        <f t="shared" ca="1" si="931"/>
        <v>-9.3775329605754552E-3</v>
      </c>
      <c r="R548" s="13">
        <f t="shared" ca="1" si="931"/>
        <v>-5.6667643105895258E-3</v>
      </c>
      <c r="S548" s="13">
        <f t="shared" ca="1" si="931"/>
        <v>4.4841215815941075E-2</v>
      </c>
      <c r="T548" s="13">
        <f t="shared" ca="1" si="931"/>
        <v>-5.306211410197334E-2</v>
      </c>
      <c r="U548" s="13">
        <f t="shared" ca="1" si="931"/>
        <v>-4.0428538636108055E-2</v>
      </c>
      <c r="V548" s="13">
        <f t="shared" ca="1" si="931"/>
        <v>-1.4284205392940631E-2</v>
      </c>
      <c r="W548" s="13">
        <f t="shared" ca="1" si="931"/>
        <v>-3.9235819285761302E-2</v>
      </c>
      <c r="X548" s="13">
        <f t="shared" ca="1" si="931"/>
        <v>1.1306395432424432E-2</v>
      </c>
      <c r="Y548" s="13">
        <f t="shared" ca="1" si="931"/>
        <v>-4.354018791273237E-2</v>
      </c>
      <c r="Z548" s="13">
        <f t="shared" ca="1" si="931"/>
        <v>2.1716257860914127E-2</v>
      </c>
      <c r="AB548" s="14">
        <f t="shared" ca="1" si="862"/>
        <v>720.46358666079595</v>
      </c>
      <c r="AC548" s="15">
        <f t="shared" ca="1" si="863"/>
        <v>733.14658150302012</v>
      </c>
      <c r="AD548" s="15">
        <f t="shared" ca="1" si="864"/>
        <v>759.09215003687837</v>
      </c>
      <c r="AE548" s="15">
        <f t="shared" ca="1" si="865"/>
        <v>754.10926187691894</v>
      </c>
      <c r="AF548" s="15">
        <f t="shared" ca="1" si="866"/>
        <v>751.11791026087656</v>
      </c>
      <c r="AG548" s="15">
        <f t="shared" ca="1" si="867"/>
        <v>774.69463848293526</v>
      </c>
      <c r="AH548" s="15">
        <f t="shared" ca="1" si="868"/>
        <v>745.91978377197734</v>
      </c>
      <c r="AI548" s="15">
        <f t="shared" ca="1" si="869"/>
        <v>724.81027101361337</v>
      </c>
      <c r="AJ548" s="15">
        <f t="shared" ca="1" si="870"/>
        <v>717.56293386616346</v>
      </c>
      <c r="AK548" s="15">
        <f t="shared" ca="1" si="871"/>
        <v>697.85501514663008</v>
      </c>
      <c r="AL548" s="15">
        <f t="shared" ca="1" si="872"/>
        <v>703.37817247565386</v>
      </c>
      <c r="AM548" s="15">
        <f t="shared" ca="1" si="873"/>
        <v>681.94052001334092</v>
      </c>
      <c r="AO548" s="16">
        <f t="shared" ca="1" si="888"/>
        <v>1.3453208981113729</v>
      </c>
      <c r="AP548" s="16">
        <f t="shared" ca="1" si="889"/>
        <v>1.4150838122290625</v>
      </c>
      <c r="AQ548" s="16">
        <f t="shared" ca="1" si="891"/>
        <v>1.4018758430114429</v>
      </c>
      <c r="AR548" s="16">
        <f t="shared" ca="1" si="892"/>
        <v>1.3939542092306079</v>
      </c>
      <c r="AS548" s="16">
        <f t="shared" ca="1" si="893"/>
        <v>1.4578834310818278</v>
      </c>
      <c r="AT548" s="16">
        <f t="shared" ca="1" si="894"/>
        <v>1.3825416285683305</v>
      </c>
      <c r="AU548" s="16">
        <f t="shared" ca="1" si="895"/>
        <v>1.3277622765457293</v>
      </c>
      <c r="AV548" s="16">
        <f t="shared" ca="1" si="896"/>
        <v>1.3089310621318053</v>
      </c>
      <c r="AW548" s="16">
        <f t="shared" ca="1" si="897"/>
        <v>1.2585685474953066</v>
      </c>
      <c r="AX548" s="16">
        <f t="shared" ca="1" si="898"/>
        <v>1.2728791694986925</v>
      </c>
      <c r="AY548" s="16">
        <f t="shared" ca="1" si="899"/>
        <v>1.2186469784397886</v>
      </c>
      <c r="AZ548" s="16">
        <f t="shared" ca="1" si="900"/>
        <v>1.2454008763269797</v>
      </c>
      <c r="BB548" s="6">
        <f t="shared" ca="1" si="874"/>
        <v>13826485.003839973</v>
      </c>
      <c r="BC548" s="6">
        <f t="shared" ca="1" si="875"/>
        <v>14687220.948969994</v>
      </c>
      <c r="BD548" s="6">
        <f t="shared" ca="1" si="876"/>
        <v>15479283.569931693</v>
      </c>
      <c r="BE548" s="6">
        <f t="shared" ca="1" si="877"/>
        <v>15531632.925607428</v>
      </c>
      <c r="BF548" s="6">
        <f t="shared" ca="1" si="878"/>
        <v>16545554.329684176</v>
      </c>
      <c r="BG548" s="6">
        <f t="shared" ca="1" si="879"/>
        <v>16926283.839800451</v>
      </c>
      <c r="BH548" s="6">
        <f t="shared" ca="1" si="880"/>
        <v>14988051.863768812</v>
      </c>
      <c r="BI548" s="6">
        <f t="shared" ca="1" si="881"/>
        <v>13145747.881248437</v>
      </c>
      <c r="BJ548" s="6">
        <f t="shared" ca="1" si="882"/>
        <v>13005855.59727587</v>
      </c>
      <c r="BK548" s="6">
        <f t="shared" ca="1" si="883"/>
        <v>12715479.300611598</v>
      </c>
      <c r="BL548" s="6">
        <f t="shared" ca="1" si="884"/>
        <v>13076023.932901951</v>
      </c>
      <c r="BM548" s="6">
        <f t="shared" ca="1" si="885"/>
        <v>12661252.792021187</v>
      </c>
      <c r="BN548" s="6"/>
      <c r="BO548" s="6">
        <f t="shared" ca="1" si="886"/>
        <v>172588871.98566157</v>
      </c>
    </row>
    <row r="549" spans="1:67" x14ac:dyDescent="0.25">
      <c r="A549">
        <v>547</v>
      </c>
      <c r="B549" s="6">
        <f t="shared" ca="1" si="860"/>
        <v>553.95611434373882</v>
      </c>
      <c r="C549" s="6">
        <f t="shared" ref="C549:M549" ca="1" si="933">EXP(NORMSINV(RAND())*0.1152)*B549</f>
        <v>473.36849461966551</v>
      </c>
      <c r="D549" s="6">
        <f t="shared" ca="1" si="933"/>
        <v>500.35762028341259</v>
      </c>
      <c r="E549" s="6">
        <f t="shared" ca="1" si="933"/>
        <v>586.02332908190169</v>
      </c>
      <c r="F549" s="6">
        <f t="shared" ca="1" si="933"/>
        <v>571.29793344182883</v>
      </c>
      <c r="G549" s="6">
        <f t="shared" ca="1" si="933"/>
        <v>541.52494025395015</v>
      </c>
      <c r="H549" s="6">
        <f t="shared" ca="1" si="933"/>
        <v>528.98561251469368</v>
      </c>
      <c r="I549" s="6">
        <f t="shared" ca="1" si="933"/>
        <v>527.47853927651306</v>
      </c>
      <c r="J549" s="6">
        <f t="shared" ca="1" si="933"/>
        <v>498.82737920102164</v>
      </c>
      <c r="K549" s="6">
        <f t="shared" ca="1" si="933"/>
        <v>480.70469979776749</v>
      </c>
      <c r="L549" s="6">
        <f t="shared" ca="1" si="933"/>
        <v>528.17050160679332</v>
      </c>
      <c r="M549" s="6">
        <f t="shared" ca="1" si="933"/>
        <v>387.10583756164806</v>
      </c>
      <c r="O549" s="13">
        <f t="shared" ca="1" si="829"/>
        <v>3.8263894805280987E-2</v>
      </c>
      <c r="P549" s="13">
        <f t="shared" ca="1" si="829"/>
        <v>-8.618574267925597E-3</v>
      </c>
      <c r="Q549" s="13">
        <f t="shared" ca="1" si="931"/>
        <v>1.7353039533195329E-2</v>
      </c>
      <c r="R549" s="13">
        <f t="shared" ca="1" si="931"/>
        <v>-4.2895528924913516E-2</v>
      </c>
      <c r="S549" s="13">
        <f t="shared" ca="1" si="931"/>
        <v>-4.3546686924280417E-2</v>
      </c>
      <c r="T549" s="13">
        <f t="shared" ca="1" si="931"/>
        <v>-3.2500942971632535E-3</v>
      </c>
      <c r="U549" s="13">
        <f t="shared" ca="1" si="931"/>
        <v>-5.4550853017807772E-2</v>
      </c>
      <c r="V549" s="13">
        <f t="shared" ca="1" si="931"/>
        <v>-2.4057074642671858E-2</v>
      </c>
      <c r="W549" s="13">
        <f t="shared" ca="1" si="931"/>
        <v>-7.3540206068875647E-3</v>
      </c>
      <c r="X549" s="13">
        <f t="shared" ca="1" si="931"/>
        <v>1.9087131567769935E-2</v>
      </c>
      <c r="Y549" s="13">
        <f t="shared" ca="1" si="931"/>
        <v>-8.141957760733553E-4</v>
      </c>
      <c r="Z549" s="13">
        <f t="shared" ca="1" si="931"/>
        <v>-5.9425971220635034E-3</v>
      </c>
      <c r="AB549" s="14">
        <f t="shared" ca="1" si="862"/>
        <v>726.96358626549727</v>
      </c>
      <c r="AC549" s="15">
        <f t="shared" ca="1" si="863"/>
        <v>746.43510699999024</v>
      </c>
      <c r="AD549" s="15">
        <f t="shared" ca="1" si="864"/>
        <v>741.93186251588372</v>
      </c>
      <c r="AE549" s="15">
        <f t="shared" ca="1" si="865"/>
        <v>750.94420357470653</v>
      </c>
      <c r="AF549" s="15">
        <f t="shared" ca="1" si="866"/>
        <v>728.39569941090213</v>
      </c>
      <c r="AG549" s="15">
        <f t="shared" ca="1" si="867"/>
        <v>706.19224577543503</v>
      </c>
      <c r="AH549" s="15">
        <f t="shared" ca="1" si="868"/>
        <v>704.58561180194806</v>
      </c>
      <c r="AI549" s="15">
        <f t="shared" ca="1" si="869"/>
        <v>677.68058949843896</v>
      </c>
      <c r="AJ549" s="15">
        <f t="shared" ca="1" si="870"/>
        <v>666.26848073062126</v>
      </c>
      <c r="AK549" s="15">
        <f t="shared" ca="1" si="871"/>
        <v>662.83865423471241</v>
      </c>
      <c r="AL549" s="15">
        <f t="shared" ca="1" si="872"/>
        <v>671.6948362558195</v>
      </c>
      <c r="AM549" s="15">
        <f t="shared" ca="1" si="873"/>
        <v>671.3120124868766</v>
      </c>
      <c r="AO549" s="16">
        <f t="shared" ca="1" si="888"/>
        <v>1.3630815544083685</v>
      </c>
      <c r="AP549" s="16">
        <f t="shared" ca="1" si="889"/>
        <v>1.3513842144015256</v>
      </c>
      <c r="AQ549" s="16">
        <f t="shared" ca="1" si="891"/>
        <v>1.3750394899620884</v>
      </c>
      <c r="AR549" s="16">
        <f t="shared" ca="1" si="892"/>
        <v>1.3173036021617672</v>
      </c>
      <c r="AS549" s="16">
        <f t="shared" ca="1" si="893"/>
        <v>1.261170470786209</v>
      </c>
      <c r="AT549" s="16">
        <f t="shared" ca="1" si="894"/>
        <v>1.2570782015640445</v>
      </c>
      <c r="AU549" s="16">
        <f t="shared" ca="1" si="895"/>
        <v>1.1903403653318148</v>
      </c>
      <c r="AV549" s="16">
        <f t="shared" ca="1" si="896"/>
        <v>1.1620459631706166</v>
      </c>
      <c r="AW549" s="16">
        <f t="shared" ca="1" si="897"/>
        <v>1.1535315989886492</v>
      </c>
      <c r="AX549" s="16">
        <f t="shared" ca="1" si="898"/>
        <v>1.1757606781977348</v>
      </c>
      <c r="AY549" s="16">
        <f t="shared" ca="1" si="899"/>
        <v>1.1748037684286816</v>
      </c>
      <c r="AZ549" s="16">
        <f t="shared" ca="1" si="900"/>
        <v>1.1678430856864281</v>
      </c>
      <c r="BB549" s="6">
        <f t="shared" ca="1" si="874"/>
        <v>13045140.335080219</v>
      </c>
      <c r="BC549" s="6">
        <f t="shared" ca="1" si="875"/>
        <v>14879326.929539034</v>
      </c>
      <c r="BD549" s="6">
        <f t="shared" ca="1" si="876"/>
        <v>14566068.281504719</v>
      </c>
      <c r="BE549" s="6">
        <f t="shared" ca="1" si="877"/>
        <v>13262338.217985792</v>
      </c>
      <c r="BF549" s="6">
        <f t="shared" ca="1" si="878"/>
        <v>11923762.983671652</v>
      </c>
      <c r="BG549" s="6">
        <f t="shared" ca="1" si="879"/>
        <v>11291595.32666466</v>
      </c>
      <c r="BH549" s="6">
        <f t="shared" ca="1" si="880"/>
        <v>10763898.696062064</v>
      </c>
      <c r="BI549" s="6">
        <f t="shared" ca="1" si="881"/>
        <v>9456612.2082867231</v>
      </c>
      <c r="BJ549" s="6">
        <f t="shared" ca="1" si="882"/>
        <v>9224122.2592079416</v>
      </c>
      <c r="BK549" s="6">
        <f t="shared" ca="1" si="883"/>
        <v>9446295.6080389339</v>
      </c>
      <c r="BL549" s="6">
        <f t="shared" ca="1" si="884"/>
        <v>9313240.5500774365</v>
      </c>
      <c r="BM549" s="6">
        <f t="shared" ca="1" si="885"/>
        <v>10680506.752536746</v>
      </c>
      <c r="BN549" s="6"/>
      <c r="BO549" s="6">
        <f t="shared" ca="1" si="886"/>
        <v>137852908.14865592</v>
      </c>
    </row>
    <row r="550" spans="1:67" x14ac:dyDescent="0.25">
      <c r="A550">
        <v>548</v>
      </c>
      <c r="B550" s="6">
        <f t="shared" ca="1" si="860"/>
        <v>581.37713588408133</v>
      </c>
      <c r="C550" s="6">
        <f t="shared" ref="C550:M550" ca="1" si="934">EXP(NORMSINV(RAND())*0.1152)*B550</f>
        <v>453.54705625165093</v>
      </c>
      <c r="D550" s="6">
        <f t="shared" ca="1" si="934"/>
        <v>483.58457006571814</v>
      </c>
      <c r="E550" s="6">
        <f t="shared" ca="1" si="934"/>
        <v>462.95513188804972</v>
      </c>
      <c r="F550" s="6">
        <f t="shared" ca="1" si="934"/>
        <v>574.15999406550429</v>
      </c>
      <c r="G550" s="6">
        <f t="shared" ca="1" si="934"/>
        <v>547.82292335507282</v>
      </c>
      <c r="H550" s="6">
        <f t="shared" ca="1" si="934"/>
        <v>551.82944076562251</v>
      </c>
      <c r="I550" s="6">
        <f t="shared" ca="1" si="934"/>
        <v>639.40847377088153</v>
      </c>
      <c r="J550" s="6">
        <f t="shared" ca="1" si="934"/>
        <v>554.83034249111586</v>
      </c>
      <c r="K550" s="6">
        <f t="shared" ca="1" si="934"/>
        <v>529.22073041395777</v>
      </c>
      <c r="L550" s="6">
        <f t="shared" ca="1" si="934"/>
        <v>496.3823474945944</v>
      </c>
      <c r="M550" s="6">
        <f t="shared" ca="1" si="934"/>
        <v>506.03484234695156</v>
      </c>
      <c r="O550" s="13">
        <f t="shared" ref="O550:P613" ca="1" si="935">NORMSINV(RAND())*0.0316</f>
        <v>3.0559229157817565E-2</v>
      </c>
      <c r="P550" s="13">
        <f t="shared" ca="1" si="935"/>
        <v>-1.181235639418936E-2</v>
      </c>
      <c r="Q550" s="13">
        <f t="shared" ca="1" si="931"/>
        <v>6.615116512397945E-2</v>
      </c>
      <c r="R550" s="13">
        <f t="shared" ca="1" si="931"/>
        <v>-3.8436092440945299E-2</v>
      </c>
      <c r="S550" s="13">
        <f t="shared" ca="1" si="931"/>
        <v>1.2045132553616252E-2</v>
      </c>
      <c r="T550" s="13">
        <f t="shared" ca="1" si="931"/>
        <v>-3.4113703802543652E-2</v>
      </c>
      <c r="U550" s="13">
        <f t="shared" ca="1" si="931"/>
        <v>2.6732699357085377E-2</v>
      </c>
      <c r="V550" s="13">
        <f t="shared" ca="1" si="931"/>
        <v>2.7583760880366447E-3</v>
      </c>
      <c r="W550" s="13">
        <f t="shared" ca="1" si="931"/>
        <v>2.335382041178463E-3</v>
      </c>
      <c r="X550" s="13">
        <f t="shared" ca="1" si="931"/>
        <v>-4.6925452856951134E-2</v>
      </c>
      <c r="Y550" s="13">
        <f t="shared" ca="1" si="931"/>
        <v>-4.0571367789055492E-2</v>
      </c>
      <c r="Z550" s="13">
        <f t="shared" ca="1" si="931"/>
        <v>-2.8330366430554189E-2</v>
      </c>
      <c r="AB550" s="14">
        <f t="shared" ca="1" si="862"/>
        <v>723.14515397061439</v>
      </c>
      <c r="AC550" s="15">
        <f t="shared" ca="1" si="863"/>
        <v>738.61428490280173</v>
      </c>
      <c r="AD550" s="15">
        <f t="shared" ca="1" si="864"/>
        <v>732.50694228302393</v>
      </c>
      <c r="AE550" s="15">
        <f t="shared" ca="1" si="865"/>
        <v>766.42627366842191</v>
      </c>
      <c r="AF550" s="15">
        <f t="shared" ca="1" si="866"/>
        <v>745.80537189569986</v>
      </c>
      <c r="AG550" s="15">
        <f t="shared" ca="1" si="867"/>
        <v>752.09369909027782</v>
      </c>
      <c r="AH550" s="15">
        <f t="shared" ca="1" si="868"/>
        <v>734.13400791251024</v>
      </c>
      <c r="AI550" s="15">
        <f t="shared" ca="1" si="869"/>
        <v>747.87177651744628</v>
      </c>
      <c r="AJ550" s="15">
        <f t="shared" ca="1" si="870"/>
        <v>749.31581465513057</v>
      </c>
      <c r="AK550" s="15">
        <f t="shared" ca="1" si="871"/>
        <v>750.54077174283213</v>
      </c>
      <c r="AL550" s="15">
        <f t="shared" ca="1" si="872"/>
        <v>725.88714582168552</v>
      </c>
      <c r="AM550" s="15">
        <f t="shared" ca="1" si="873"/>
        <v>705.27198176515003</v>
      </c>
      <c r="AO550" s="16">
        <f t="shared" ca="1" si="888"/>
        <v>1.352619820614207</v>
      </c>
      <c r="AP550" s="16">
        <f t="shared" ca="1" si="889"/>
        <v>1.3367361894720362</v>
      </c>
      <c r="AQ550" s="16">
        <f t="shared" ca="1" si="891"/>
        <v>1.4281531820330493</v>
      </c>
      <c r="AR550" s="16">
        <f t="shared" ca="1" si="892"/>
        <v>1.3743020964632586</v>
      </c>
      <c r="AS550" s="16">
        <f t="shared" ca="1" si="893"/>
        <v>1.390955844333611</v>
      </c>
      <c r="AT550" s="16">
        <f t="shared" ca="1" si="894"/>
        <v>1.3443054220133164</v>
      </c>
      <c r="AU550" s="16">
        <f t="shared" ca="1" si="895"/>
        <v>1.3807269891143721</v>
      </c>
      <c r="AV550" s="16">
        <f t="shared" ca="1" si="896"/>
        <v>1.3845408109846118</v>
      </c>
      <c r="AW550" s="16">
        <f t="shared" ca="1" si="897"/>
        <v>1.3877780213199897</v>
      </c>
      <c r="AX550" s="16">
        <f t="shared" ca="1" si="898"/>
        <v>1.3241602294770793</v>
      </c>
      <c r="AY550" s="16">
        <f t="shared" ca="1" si="899"/>
        <v>1.271512455377465</v>
      </c>
      <c r="AZ550" s="16">
        <f t="shared" ca="1" si="900"/>
        <v>1.2359955209665674</v>
      </c>
      <c r="BB550" s="6">
        <f t="shared" ca="1" si="874"/>
        <v>12421771.344444452</v>
      </c>
      <c r="BC550" s="6">
        <f t="shared" ca="1" si="875"/>
        <v>14608164.980428321</v>
      </c>
      <c r="BD550" s="6">
        <f t="shared" ca="1" si="876"/>
        <v>14892505.636996085</v>
      </c>
      <c r="BE550" s="6">
        <f t="shared" ca="1" si="877"/>
        <v>16231613.418928605</v>
      </c>
      <c r="BF550" s="6">
        <f t="shared" ca="1" si="878"/>
        <v>13925233.60462868</v>
      </c>
      <c r="BG550" s="6">
        <f t="shared" ca="1" si="879"/>
        <v>14087860.35421174</v>
      </c>
      <c r="BH550" s="6">
        <f t="shared" ca="1" si="880"/>
        <v>13576655.977476995</v>
      </c>
      <c r="BI550" s="6">
        <f t="shared" ca="1" si="881"/>
        <v>13078650.338613546</v>
      </c>
      <c r="BJ550" s="6">
        <f t="shared" ca="1" si="882"/>
        <v>14318104.762517208</v>
      </c>
      <c r="BK550" s="6">
        <f t="shared" ca="1" si="883"/>
        <v>14047418.78538679</v>
      </c>
      <c r="BL550" s="6">
        <f t="shared" ca="1" si="884"/>
        <v>12813342.060032334</v>
      </c>
      <c r="BM550" s="6">
        <f t="shared" ca="1" si="885"/>
        <v>11465777.590937963</v>
      </c>
      <c r="BN550" s="6"/>
      <c r="BO550" s="6">
        <f t="shared" ca="1" si="886"/>
        <v>165467098.85460272</v>
      </c>
    </row>
    <row r="551" spans="1:67" x14ac:dyDescent="0.25">
      <c r="A551">
        <v>549</v>
      </c>
      <c r="B551" s="6">
        <f t="shared" ca="1" si="860"/>
        <v>520.18446065240062</v>
      </c>
      <c r="C551" s="6">
        <f t="shared" ref="C551:M551" ca="1" si="936">EXP(NORMSINV(RAND())*0.1152)*B551</f>
        <v>607.73017549523024</v>
      </c>
      <c r="D551" s="6">
        <f t="shared" ca="1" si="936"/>
        <v>668.63476667681061</v>
      </c>
      <c r="E551" s="6">
        <f t="shared" ca="1" si="936"/>
        <v>738.51844751580757</v>
      </c>
      <c r="F551" s="6">
        <f t="shared" ca="1" si="936"/>
        <v>614.03854836138339</v>
      </c>
      <c r="G551" s="6">
        <f t="shared" ca="1" si="936"/>
        <v>617.56221938289059</v>
      </c>
      <c r="H551" s="6">
        <f t="shared" ca="1" si="936"/>
        <v>538.31320655354887</v>
      </c>
      <c r="I551" s="6">
        <f t="shared" ca="1" si="936"/>
        <v>565.36725618427079</v>
      </c>
      <c r="J551" s="6">
        <f t="shared" ca="1" si="936"/>
        <v>581.33993373900637</v>
      </c>
      <c r="K551" s="6">
        <f t="shared" ca="1" si="936"/>
        <v>594.23679159750611</v>
      </c>
      <c r="L551" s="6">
        <f t="shared" ca="1" si="936"/>
        <v>715.340296099547</v>
      </c>
      <c r="M551" s="6">
        <f t="shared" ca="1" si="936"/>
        <v>674.092516358686</v>
      </c>
      <c r="O551" s="13">
        <f t="shared" ca="1" si="935"/>
        <v>-4.2418801001868373E-2</v>
      </c>
      <c r="P551" s="13">
        <f t="shared" ca="1" si="935"/>
        <v>8.7962322535017519E-3</v>
      </c>
      <c r="Q551" s="13">
        <f t="shared" ca="1" si="931"/>
        <v>-4.3468293027752181E-2</v>
      </c>
      <c r="R551" s="13">
        <f t="shared" ca="1" si="931"/>
        <v>2.7277549068764655E-2</v>
      </c>
      <c r="S551" s="13">
        <f t="shared" ca="1" si="931"/>
        <v>-8.7004567512421489E-3</v>
      </c>
      <c r="T551" s="13">
        <f t="shared" ca="1" si="931"/>
        <v>8.4583442005787858E-3</v>
      </c>
      <c r="U551" s="13">
        <f t="shared" ca="1" si="931"/>
        <v>7.5608500163615658E-2</v>
      </c>
      <c r="V551" s="13">
        <f t="shared" ca="1" si="931"/>
        <v>-3.3660859507800428E-2</v>
      </c>
      <c r="W551" s="13">
        <f t="shared" ca="1" si="931"/>
        <v>-5.8120731654744538E-2</v>
      </c>
      <c r="X551" s="13">
        <f t="shared" ca="1" si="931"/>
        <v>-5.0166200111944399E-2</v>
      </c>
      <c r="Y551" s="13">
        <f t="shared" ca="1" si="931"/>
        <v>-1.2916363548249404E-2</v>
      </c>
      <c r="Z551" s="13">
        <f t="shared" ca="1" si="931"/>
        <v>7.3766532799224752E-2</v>
      </c>
      <c r="AB551" s="14">
        <f t="shared" ca="1" si="862"/>
        <v>686.97724222347404</v>
      </c>
      <c r="AC551" s="15">
        <f t="shared" ca="1" si="863"/>
        <v>666.57871657199109</v>
      </c>
      <c r="AD551" s="15">
        <f t="shared" ca="1" si="864"/>
        <v>670.6830834163369</v>
      </c>
      <c r="AE551" s="15">
        <f t="shared" ca="1" si="865"/>
        <v>650.27566925724852</v>
      </c>
      <c r="AF551" s="15">
        <f t="shared" ca="1" si="866"/>
        <v>662.69221779072029</v>
      </c>
      <c r="AG551" s="15">
        <f t="shared" ca="1" si="867"/>
        <v>658.65621030452928</v>
      </c>
      <c r="AH551" s="15">
        <f t="shared" ca="1" si="868"/>
        <v>662.55600896015255</v>
      </c>
      <c r="AI551" s="15">
        <f t="shared" ca="1" si="869"/>
        <v>697.62241523846035</v>
      </c>
      <c r="AJ551" s="15">
        <f t="shared" ca="1" si="870"/>
        <v>681.18461616227637</v>
      </c>
      <c r="AK551" s="15">
        <f t="shared" ca="1" si="871"/>
        <v>653.47095236396092</v>
      </c>
      <c r="AL551" s="15">
        <f t="shared" ca="1" si="872"/>
        <v>630.52344416941753</v>
      </c>
      <c r="AM551" s="15">
        <f t="shared" ca="1" si="873"/>
        <v>624.82259514800694</v>
      </c>
      <c r="AO551" s="16">
        <f t="shared" ca="1" si="888"/>
        <v>1.2574241330562552</v>
      </c>
      <c r="AP551" s="16">
        <f t="shared" ca="1" si="889"/>
        <v>1.2685335164991702</v>
      </c>
      <c r="AQ551" s="16">
        <f t="shared" ca="1" si="891"/>
        <v>1.2145737944988728</v>
      </c>
      <c r="AR551" s="16">
        <f t="shared" ca="1" si="892"/>
        <v>1.2481603882312182</v>
      </c>
      <c r="AS551" s="16">
        <f t="shared" ca="1" si="893"/>
        <v>1.237347927634368</v>
      </c>
      <c r="AT551" s="16">
        <f t="shared" ca="1" si="894"/>
        <v>1.2478582295156713</v>
      </c>
      <c r="AU551" s="16">
        <f t="shared" ca="1" si="895"/>
        <v>1.345865318294394</v>
      </c>
      <c r="AV551" s="16">
        <f t="shared" ca="1" si="896"/>
        <v>1.3013163199726945</v>
      </c>
      <c r="AW551" s="16">
        <f t="shared" ca="1" si="897"/>
        <v>1.2278388289783682</v>
      </c>
      <c r="AX551" s="16">
        <f t="shared" ca="1" si="898"/>
        <v>1.1677623243105613</v>
      </c>
      <c r="AY551" s="16">
        <f t="shared" ca="1" si="899"/>
        <v>1.1527760738700981</v>
      </c>
      <c r="AZ551" s="16">
        <f t="shared" ca="1" si="900"/>
        <v>1.241027348550453</v>
      </c>
      <c r="BB551" s="6">
        <f t="shared" ca="1" si="874"/>
        <v>10713823.742589643</v>
      </c>
      <c r="BC551" s="6">
        <f t="shared" ca="1" si="875"/>
        <v>8960194.3655352108</v>
      </c>
      <c r="BD551" s="6">
        <f t="shared" ca="1" si="876"/>
        <v>8099093.934887548</v>
      </c>
      <c r="BE551" s="6">
        <f t="shared" ca="1" si="877"/>
        <v>6762751.3231649222</v>
      </c>
      <c r="BF551" s="6">
        <f t="shared" ca="1" si="878"/>
        <v>8513497.6220261957</v>
      </c>
      <c r="BG551" s="6">
        <f t="shared" ca="1" si="879"/>
        <v>8381875.1316931695</v>
      </c>
      <c r="BH551" s="6">
        <f t="shared" ca="1" si="880"/>
        <v>10131918.957561551</v>
      </c>
      <c r="BI551" s="6">
        <f t="shared" ca="1" si="881"/>
        <v>11028853.227894165</v>
      </c>
      <c r="BJ551" s="6">
        <f t="shared" ca="1" si="882"/>
        <v>9553287.9313889518</v>
      </c>
      <c r="BK551" s="6">
        <f t="shared" ca="1" si="883"/>
        <v>7875616.5709247794</v>
      </c>
      <c r="BL551" s="6">
        <f t="shared" ca="1" si="884"/>
        <v>5749996.8607872967</v>
      </c>
      <c r="BM551" s="6">
        <f t="shared" ca="1" si="885"/>
        <v>6381709.2952407058</v>
      </c>
      <c r="BN551" s="6"/>
      <c r="BO551" s="6">
        <f t="shared" ca="1" si="886"/>
        <v>102152618.96369414</v>
      </c>
    </row>
    <row r="552" spans="1:67" x14ac:dyDescent="0.25">
      <c r="A552">
        <v>550</v>
      </c>
      <c r="B552" s="6">
        <f t="shared" ca="1" si="860"/>
        <v>481.24037724302343</v>
      </c>
      <c r="C552" s="6">
        <f t="shared" ref="C552:M552" ca="1" si="937">EXP(NORMSINV(RAND())*0.1152)*B552</f>
        <v>474.327530266395</v>
      </c>
      <c r="D552" s="6">
        <f t="shared" ca="1" si="937"/>
        <v>420.9897156960219</v>
      </c>
      <c r="E552" s="6">
        <f t="shared" ca="1" si="937"/>
        <v>436.60473877889882</v>
      </c>
      <c r="F552" s="6">
        <f t="shared" ca="1" si="937"/>
        <v>420.31707737843453</v>
      </c>
      <c r="G552" s="6">
        <f t="shared" ca="1" si="937"/>
        <v>390.38058876256713</v>
      </c>
      <c r="H552" s="6">
        <f t="shared" ca="1" si="937"/>
        <v>317.55545703268331</v>
      </c>
      <c r="I552" s="6">
        <f t="shared" ca="1" si="937"/>
        <v>326.03732473259942</v>
      </c>
      <c r="J552" s="6">
        <f t="shared" ca="1" si="937"/>
        <v>311.57541751780025</v>
      </c>
      <c r="K552" s="6">
        <f t="shared" ca="1" si="937"/>
        <v>328.10930831269951</v>
      </c>
      <c r="L552" s="6">
        <f t="shared" ca="1" si="937"/>
        <v>316.77966825892889</v>
      </c>
      <c r="M552" s="6">
        <f t="shared" ca="1" si="937"/>
        <v>299.13834162602626</v>
      </c>
      <c r="O552" s="13">
        <f t="shared" ca="1" si="935"/>
        <v>5.9584679576262525E-2</v>
      </c>
      <c r="P552" s="13">
        <f t="shared" ca="1" si="935"/>
        <v>-5.1859926769537615E-2</v>
      </c>
      <c r="Q552" s="13">
        <f t="shared" ca="1" si="931"/>
        <v>6.210625454458267E-3</v>
      </c>
      <c r="R552" s="13">
        <f t="shared" ca="1" si="931"/>
        <v>3.0074765162691123E-3</v>
      </c>
      <c r="S552" s="13">
        <f t="shared" ca="1" si="931"/>
        <v>1.1857274957120182E-4</v>
      </c>
      <c r="T552" s="13">
        <f t="shared" ca="1" si="931"/>
        <v>-5.9582744563398222E-3</v>
      </c>
      <c r="U552" s="13">
        <f t="shared" ca="1" si="931"/>
        <v>-4.39379153735594E-2</v>
      </c>
      <c r="V552" s="13">
        <f t="shared" ca="1" si="931"/>
        <v>-1.6569462176570675E-2</v>
      </c>
      <c r="W552" s="13">
        <f t="shared" ca="1" si="931"/>
        <v>4.0454020273187974E-3</v>
      </c>
      <c r="X552" s="13">
        <f t="shared" ca="1" si="931"/>
        <v>-4.4472457198122949E-2</v>
      </c>
      <c r="Y552" s="13">
        <f t="shared" ca="1" si="931"/>
        <v>-8.1385342472967033E-3</v>
      </c>
      <c r="Z552" s="13">
        <f t="shared" ca="1" si="931"/>
        <v>-1.0637054116266779E-2</v>
      </c>
      <c r="AB552" s="14">
        <f t="shared" ca="1" si="862"/>
        <v>737.53016719799564</v>
      </c>
      <c r="AC552" s="15">
        <f t="shared" ca="1" si="863"/>
        <v>768.2920162812195</v>
      </c>
      <c r="AD552" s="15">
        <f t="shared" ca="1" si="864"/>
        <v>740.4015188898444</v>
      </c>
      <c r="AE552" s="15">
        <f t="shared" ca="1" si="865"/>
        <v>743.62036845366015</v>
      </c>
      <c r="AF552" s="15">
        <f t="shared" ca="1" si="866"/>
        <v>745.18586301026085</v>
      </c>
      <c r="AG552" s="15">
        <f t="shared" ca="1" si="867"/>
        <v>745.24771412596397</v>
      </c>
      <c r="AH552" s="15">
        <f t="shared" ca="1" si="868"/>
        <v>742.13944083285833</v>
      </c>
      <c r="AI552" s="15">
        <f t="shared" ca="1" si="869"/>
        <v>719.31379887017192</v>
      </c>
      <c r="AJ552" s="15">
        <f t="shared" ca="1" si="870"/>
        <v>710.97074892174669</v>
      </c>
      <c r="AK552" s="15">
        <f t="shared" ca="1" si="871"/>
        <v>712.98406267808343</v>
      </c>
      <c r="AL552" s="15">
        <f t="shared" ca="1" si="872"/>
        <v>690.78835543080697</v>
      </c>
      <c r="AM552" s="15">
        <f t="shared" ca="1" si="873"/>
        <v>686.85295214899179</v>
      </c>
      <c r="AO552" s="16">
        <f t="shared" ca="1" si="888"/>
        <v>1.3924555484402186</v>
      </c>
      <c r="AP552" s="16">
        <f t="shared" ca="1" si="889"/>
        <v>1.3220834234565415</v>
      </c>
      <c r="AQ552" s="16">
        <f t="shared" ca="1" si="891"/>
        <v>1.3303199389006155</v>
      </c>
      <c r="AR552" s="16">
        <f t="shared" ca="1" si="892"/>
        <v>1.3343268672272124</v>
      </c>
      <c r="AS552" s="16">
        <f t="shared" ca="1" si="893"/>
        <v>1.3344850914130393</v>
      </c>
      <c r="AT552" s="16">
        <f t="shared" ca="1" si="894"/>
        <v>1.3265575038049955</v>
      </c>
      <c r="AU552" s="16">
        <f t="shared" ca="1" si="895"/>
        <v>1.2695332691338668</v>
      </c>
      <c r="AV552" s="16">
        <f t="shared" ca="1" si="896"/>
        <v>1.2486711004086313</v>
      </c>
      <c r="AW552" s="16">
        <f t="shared" ca="1" si="897"/>
        <v>1.2537327082260588</v>
      </c>
      <c r="AX552" s="16">
        <f t="shared" ca="1" si="898"/>
        <v>1.1991977732693453</v>
      </c>
      <c r="AY552" s="16">
        <f t="shared" ca="1" si="899"/>
        <v>1.1894776684766504</v>
      </c>
      <c r="AZ552" s="16">
        <f t="shared" ca="1" si="900"/>
        <v>1.1768921850482938</v>
      </c>
      <c r="BB552" s="6">
        <f t="shared" ca="1" si="874"/>
        <v>14794361.20936255</v>
      </c>
      <c r="BC552" s="6">
        <f t="shared" ca="1" si="875"/>
        <v>15550987.703251027</v>
      </c>
      <c r="BD552" s="6">
        <f t="shared" ca="1" si="876"/>
        <v>15038393.887190988</v>
      </c>
      <c r="BE552" s="6">
        <f t="shared" ca="1" si="877"/>
        <v>15034859.969347226</v>
      </c>
      <c r="BF552" s="6">
        <f t="shared" ca="1" si="878"/>
        <v>15321001.691013383</v>
      </c>
      <c r="BG552" s="6">
        <f t="shared" ca="1" si="879"/>
        <v>15617645.252167283</v>
      </c>
      <c r="BH552" s="6">
        <f t="shared" ca="1" si="880"/>
        <v>15696511.235039696</v>
      </c>
      <c r="BI552" s="6">
        <f t="shared" ca="1" si="881"/>
        <v>14288624.375209723</v>
      </c>
      <c r="BJ552" s="6">
        <f t="shared" ca="1" si="882"/>
        <v>14129602.227983292</v>
      </c>
      <c r="BK552" s="6">
        <f t="shared" ca="1" si="883"/>
        <v>13420425.389310215</v>
      </c>
      <c r="BL552" s="6">
        <f t="shared" ca="1" si="884"/>
        <v>12462826.487432288</v>
      </c>
      <c r="BM552" s="6">
        <f t="shared" ca="1" si="885"/>
        <v>12345526.463988518</v>
      </c>
      <c r="BN552" s="6"/>
      <c r="BO552" s="6">
        <f t="shared" ca="1" si="886"/>
        <v>173700765.89129618</v>
      </c>
    </row>
    <row r="553" spans="1:67" x14ac:dyDescent="0.25">
      <c r="A553">
        <v>551</v>
      </c>
      <c r="B553" s="6">
        <f t="shared" ca="1" si="860"/>
        <v>603.31400052534946</v>
      </c>
      <c r="C553" s="6">
        <f t="shared" ref="C553:M553" ca="1" si="938">EXP(NORMSINV(RAND())*0.1152)*B553</f>
        <v>690.76200078233933</v>
      </c>
      <c r="D553" s="6">
        <f t="shared" ca="1" si="938"/>
        <v>705.22642684997629</v>
      </c>
      <c r="E553" s="6">
        <f t="shared" ca="1" si="938"/>
        <v>595.89073640749803</v>
      </c>
      <c r="F553" s="6">
        <f t="shared" ca="1" si="938"/>
        <v>510.713176282326</v>
      </c>
      <c r="G553" s="6">
        <f t="shared" ca="1" si="938"/>
        <v>514.04376701579417</v>
      </c>
      <c r="H553" s="6">
        <f t="shared" ca="1" si="938"/>
        <v>548.38828346827324</v>
      </c>
      <c r="I553" s="6">
        <f t="shared" ca="1" si="938"/>
        <v>546.4068262843291</v>
      </c>
      <c r="J553" s="6">
        <f t="shared" ca="1" si="938"/>
        <v>574.26868945202364</v>
      </c>
      <c r="K553" s="6">
        <f t="shared" ca="1" si="938"/>
        <v>591.34964980364782</v>
      </c>
      <c r="L553" s="6">
        <f t="shared" ca="1" si="938"/>
        <v>508.91524979096062</v>
      </c>
      <c r="M553" s="6">
        <f t="shared" ca="1" si="938"/>
        <v>427.54853971669496</v>
      </c>
      <c r="O553" s="13">
        <f t="shared" ca="1" si="935"/>
        <v>-1.6897236199162374E-2</v>
      </c>
      <c r="P553" s="13">
        <f t="shared" ca="1" si="935"/>
        <v>-1.1876338567412493E-3</v>
      </c>
      <c r="Q553" s="13">
        <f t="shared" ca="1" si="931"/>
        <v>1.1619215301540047E-2</v>
      </c>
      <c r="R553" s="13">
        <f t="shared" ca="1" si="931"/>
        <v>-8.5539571913564177E-2</v>
      </c>
      <c r="S553" s="13">
        <f t="shared" ca="1" si="931"/>
        <v>2.5174905241995425E-2</v>
      </c>
      <c r="T553" s="13">
        <f t="shared" ca="1" si="931"/>
        <v>1.8649989373738251E-2</v>
      </c>
      <c r="U553" s="13">
        <f t="shared" ca="1" si="931"/>
        <v>-1.8787557575672919E-2</v>
      </c>
      <c r="V553" s="13">
        <f t="shared" ca="1" si="931"/>
        <v>5.0284644458928593E-2</v>
      </c>
      <c r="W553" s="13">
        <f t="shared" ca="1" si="931"/>
        <v>-1.9593076673628789E-2</v>
      </c>
      <c r="X553" s="13">
        <f t="shared" ca="1" si="931"/>
        <v>-1.1335124238905685E-2</v>
      </c>
      <c r="Y553" s="13">
        <f t="shared" ca="1" si="931"/>
        <v>7.7326978280646066E-3</v>
      </c>
      <c r="Z553" s="13">
        <f t="shared" ca="1" si="931"/>
        <v>-6.9495316338090366E-3</v>
      </c>
      <c r="AB553" s="14">
        <f t="shared" ca="1" si="862"/>
        <v>699.6257297396952</v>
      </c>
      <c r="AC553" s="15">
        <f t="shared" ca="1" si="863"/>
        <v>691.35051089519914</v>
      </c>
      <c r="AD553" s="15">
        <f t="shared" ca="1" si="864"/>
        <v>690.775761003669</v>
      </c>
      <c r="AE553" s="15">
        <f t="shared" ca="1" si="865"/>
        <v>696.39415160819976</v>
      </c>
      <c r="AF553" s="15">
        <f t="shared" ca="1" si="866"/>
        <v>654.69567128002723</v>
      </c>
      <c r="AG553" s="15">
        <f t="shared" ca="1" si="867"/>
        <v>666.23300232080078</v>
      </c>
      <c r="AH553" s="15">
        <f t="shared" ca="1" si="868"/>
        <v>674.93066921040247</v>
      </c>
      <c r="AI553" s="15">
        <f t="shared" ca="1" si="869"/>
        <v>666.05446004523799</v>
      </c>
      <c r="AJ553" s="15">
        <f t="shared" ca="1" si="870"/>
        <v>689.49907824479885</v>
      </c>
      <c r="AK553" s="15">
        <f t="shared" ca="1" si="871"/>
        <v>680.04249243028607</v>
      </c>
      <c r="AL553" s="15">
        <f t="shared" ca="1" si="872"/>
        <v>674.6466361326834</v>
      </c>
      <c r="AM553" s="15">
        <f t="shared" ca="1" si="873"/>
        <v>678.29842313723736</v>
      </c>
      <c r="AO553" s="16">
        <f t="shared" ca="1" si="888"/>
        <v>1.2899285824624804</v>
      </c>
      <c r="AP553" s="16">
        <f t="shared" ca="1" si="889"/>
        <v>1.2883975289506227</v>
      </c>
      <c r="AQ553" s="16">
        <f t="shared" ca="1" si="891"/>
        <v>1.3034550058625722</v>
      </c>
      <c r="AR553" s="16">
        <f t="shared" ca="1" si="892"/>
        <v>1.196593612525898</v>
      </c>
      <c r="AS553" s="16">
        <f t="shared" ca="1" si="893"/>
        <v>1.2271001315226759</v>
      </c>
      <c r="AT553" s="16">
        <f t="shared" ca="1" si="894"/>
        <v>1.2502002750943286</v>
      </c>
      <c r="AU553" s="16">
        <f t="shared" ca="1" si="895"/>
        <v>1.2269313331748972</v>
      </c>
      <c r="AV553" s="16">
        <f t="shared" ca="1" si="896"/>
        <v>1.2902046451451723</v>
      </c>
      <c r="AW553" s="16">
        <f t="shared" ca="1" si="897"/>
        <v>1.2651716045697514</v>
      </c>
      <c r="AX553" s="16">
        <f t="shared" ca="1" si="898"/>
        <v>1.2509116988317268</v>
      </c>
      <c r="AY553" s="16">
        <f t="shared" ca="1" si="899"/>
        <v>1.2606221164852904</v>
      </c>
      <c r="AZ553" s="16">
        <f t="shared" ca="1" si="900"/>
        <v>1.2518917543093169</v>
      </c>
      <c r="BB553" s="6">
        <f t="shared" ca="1" si="874"/>
        <v>10574103.061014483</v>
      </c>
      <c r="BC553" s="6">
        <f t="shared" ca="1" si="875"/>
        <v>9195432.747538304</v>
      </c>
      <c r="BD553" s="6">
        <f t="shared" ca="1" si="876"/>
        <v>9109603.3149358518</v>
      </c>
      <c r="BE553" s="6">
        <f t="shared" ca="1" si="877"/>
        <v>9761197.4440881405</v>
      </c>
      <c r="BF553" s="6">
        <f t="shared" ca="1" si="878"/>
        <v>9198122.1341291275</v>
      </c>
      <c r="BG553" s="6">
        <f t="shared" ca="1" si="879"/>
        <v>9830831.2270130012</v>
      </c>
      <c r="BH553" s="6">
        <f t="shared" ca="1" si="880"/>
        <v>9644348.3584445566</v>
      </c>
      <c r="BI553" s="6">
        <f t="shared" ca="1" si="881"/>
        <v>9775952.4793185499</v>
      </c>
      <c r="BJ553" s="6">
        <f t="shared" ca="1" si="882"/>
        <v>10275738.564057328</v>
      </c>
      <c r="BK553" s="6">
        <f t="shared" ca="1" si="883"/>
        <v>9574333.8162794635</v>
      </c>
      <c r="BL553" s="6">
        <f t="shared" ca="1" si="884"/>
        <v>10333468.97833555</v>
      </c>
      <c r="BM553" s="6">
        <f t="shared" ca="1" si="885"/>
        <v>11317306.574745977</v>
      </c>
      <c r="BN553" s="6"/>
      <c r="BO553" s="6">
        <f t="shared" ca="1" si="886"/>
        <v>118590438.69990034</v>
      </c>
    </row>
    <row r="554" spans="1:67" x14ac:dyDescent="0.25">
      <c r="A554">
        <v>552</v>
      </c>
      <c r="B554" s="6">
        <f t="shared" ca="1" si="860"/>
        <v>408.33428459752048</v>
      </c>
      <c r="C554" s="6">
        <f t="shared" ref="C554:M554" ca="1" si="939">EXP(NORMSINV(RAND())*0.1152)*B554</f>
        <v>514.10884006899812</v>
      </c>
      <c r="D554" s="6">
        <f t="shared" ca="1" si="939"/>
        <v>576.97904585212984</v>
      </c>
      <c r="E554" s="6">
        <f t="shared" ca="1" si="939"/>
        <v>602.74251203439087</v>
      </c>
      <c r="F554" s="6">
        <f t="shared" ca="1" si="939"/>
        <v>559.74434679768217</v>
      </c>
      <c r="G554" s="6">
        <f t="shared" ca="1" si="939"/>
        <v>505.15798385425347</v>
      </c>
      <c r="H554" s="6">
        <f t="shared" ca="1" si="939"/>
        <v>501.45095426563159</v>
      </c>
      <c r="I554" s="6">
        <f t="shared" ca="1" si="939"/>
        <v>599.5412196679323</v>
      </c>
      <c r="J554" s="6">
        <f t="shared" ca="1" si="939"/>
        <v>544.42360130808265</v>
      </c>
      <c r="K554" s="6">
        <f t="shared" ca="1" si="939"/>
        <v>532.40636356432424</v>
      </c>
      <c r="L554" s="6">
        <f t="shared" ca="1" si="939"/>
        <v>478.77835350882282</v>
      </c>
      <c r="M554" s="6">
        <f t="shared" ca="1" si="939"/>
        <v>416.79883207756251</v>
      </c>
      <c r="O554" s="13">
        <f t="shared" ca="1" si="935"/>
        <v>-1.5261240092940043E-2</v>
      </c>
      <c r="P554" s="13">
        <f t="shared" ca="1" si="935"/>
        <v>-1.0840728956250758E-2</v>
      </c>
      <c r="Q554" s="13">
        <f t="shared" ca="1" si="931"/>
        <v>-8.3772421447928444E-3</v>
      </c>
      <c r="R554" s="13">
        <f t="shared" ca="1" si="931"/>
        <v>3.0259197546155848E-2</v>
      </c>
      <c r="S554" s="13">
        <f t="shared" ca="1" si="931"/>
        <v>8.8788486886800674E-2</v>
      </c>
      <c r="T554" s="13">
        <f t="shared" ca="1" si="931"/>
        <v>-2.7651924132245268E-2</v>
      </c>
      <c r="U554" s="13">
        <f t="shared" ca="1" si="931"/>
        <v>4.1847524807792733E-2</v>
      </c>
      <c r="V554" s="13">
        <f t="shared" ca="1" si="931"/>
        <v>9.8790085908317445E-3</v>
      </c>
      <c r="W554" s="13">
        <f t="shared" ca="1" si="931"/>
        <v>-8.2735044653926756E-5</v>
      </c>
      <c r="X554" s="13">
        <f t="shared" ca="1" si="931"/>
        <v>-8.6795618728719853E-3</v>
      </c>
      <c r="Y554" s="13">
        <f t="shared" ca="1" si="931"/>
        <v>-2.5126676846808488E-2</v>
      </c>
      <c r="Z554" s="13">
        <f t="shared" ca="1" si="931"/>
        <v>-4.8191306349113002E-3</v>
      </c>
      <c r="AB554" s="14">
        <f t="shared" ca="1" si="862"/>
        <v>700.43652940993888</v>
      </c>
      <c r="AC554" s="15">
        <f t="shared" ca="1" si="863"/>
        <v>692.95385837830543</v>
      </c>
      <c r="AD554" s="15">
        <f t="shared" ca="1" si="864"/>
        <v>687.69537090779818</v>
      </c>
      <c r="AE554" s="15">
        <f t="shared" ca="1" si="865"/>
        <v>683.66267745703476</v>
      </c>
      <c r="AF554" s="15">
        <f t="shared" ca="1" si="866"/>
        <v>698.14363626550903</v>
      </c>
      <c r="AG554" s="15">
        <f t="shared" ca="1" si="867"/>
        <v>741.53461823107352</v>
      </c>
      <c r="AH554" s="15">
        <f t="shared" ca="1" si="868"/>
        <v>727.18121692774218</v>
      </c>
      <c r="AI554" s="15">
        <f t="shared" ca="1" si="869"/>
        <v>748.48273073834343</v>
      </c>
      <c r="AJ554" s="15">
        <f t="shared" ca="1" si="870"/>
        <v>753.65871786728076</v>
      </c>
      <c r="AK554" s="15">
        <f t="shared" ca="1" si="871"/>
        <v>753.61507007590717</v>
      </c>
      <c r="AL554" s="15">
        <f t="shared" ca="1" si="872"/>
        <v>749.03633603557034</v>
      </c>
      <c r="AM554" s="15">
        <f t="shared" ca="1" si="873"/>
        <v>735.86178026211212</v>
      </c>
      <c r="AO554" s="16">
        <f t="shared" ca="1" si="888"/>
        <v>1.2920406277785792</v>
      </c>
      <c r="AP554" s="16">
        <f t="shared" ca="1" si="889"/>
        <v>1.2781096131416827</v>
      </c>
      <c r="AQ554" s="16">
        <f t="shared" ca="1" si="891"/>
        <v>1.2674473021603283</v>
      </c>
      <c r="AR554" s="16">
        <f t="shared" ca="1" si="892"/>
        <v>1.3063853870650306</v>
      </c>
      <c r="AS554" s="16">
        <f t="shared" ca="1" si="893"/>
        <v>1.4276825907807953</v>
      </c>
      <c r="AT554" s="16">
        <f t="shared" ca="1" si="894"/>
        <v>1.3887452473487598</v>
      </c>
      <c r="AU554" s="16">
        <f t="shared" ca="1" si="895"/>
        <v>1.4480939356162226</v>
      </c>
      <c r="AV554" s="16">
        <f t="shared" ca="1" si="896"/>
        <v>1.4624705645433376</v>
      </c>
      <c r="AW554" s="16">
        <f t="shared" ca="1" si="897"/>
        <v>1.4623495719811066</v>
      </c>
      <c r="AX554" s="16">
        <f t="shared" ca="1" si="898"/>
        <v>1.4497119422734854</v>
      </c>
      <c r="AY554" s="16">
        <f t="shared" ca="1" si="899"/>
        <v>1.4137393275013261</v>
      </c>
      <c r="AZ554" s="16">
        <f t="shared" ca="1" si="900"/>
        <v>1.406942723014535</v>
      </c>
      <c r="BB554" s="6">
        <f t="shared" ca="1" si="874"/>
        <v>12920068.366464838</v>
      </c>
      <c r="BC554" s="6">
        <f t="shared" ca="1" si="875"/>
        <v>11221559.609760402</v>
      </c>
      <c r="BD554" s="6">
        <f t="shared" ca="1" si="876"/>
        <v>10186847.307952475</v>
      </c>
      <c r="BE554" s="6">
        <f t="shared" ca="1" si="877"/>
        <v>10024190.972557619</v>
      </c>
      <c r="BF554" s="6">
        <f t="shared" ca="1" si="878"/>
        <v>12197725.571804589</v>
      </c>
      <c r="BG554" s="6">
        <f t="shared" ca="1" si="879"/>
        <v>14627961.467275538</v>
      </c>
      <c r="BH554" s="6">
        <f t="shared" ca="1" si="880"/>
        <v>14588149.855277956</v>
      </c>
      <c r="BI554" s="6">
        <f t="shared" ca="1" si="881"/>
        <v>14411317.617663736</v>
      </c>
      <c r="BJ554" s="6">
        <f t="shared" ca="1" si="882"/>
        <v>15451160.30691978</v>
      </c>
      <c r="BK554" s="6">
        <f t="shared" ca="1" si="883"/>
        <v>15486163.513818087</v>
      </c>
      <c r="BL554" s="6">
        <f t="shared" ca="1" si="884"/>
        <v>15619555.874702469</v>
      </c>
      <c r="BM554" s="6">
        <f t="shared" ca="1" si="885"/>
        <v>15734052.488113126</v>
      </c>
      <c r="BN554" s="6"/>
      <c r="BO554" s="6">
        <f t="shared" ca="1" si="886"/>
        <v>162468752.95231065</v>
      </c>
    </row>
    <row r="555" spans="1:67" x14ac:dyDescent="0.25">
      <c r="A555">
        <v>553</v>
      </c>
      <c r="B555" s="6">
        <f t="shared" ca="1" si="860"/>
        <v>467.13355074261733</v>
      </c>
      <c r="C555" s="6">
        <f t="shared" ref="C555:M555" ca="1" si="940">EXP(NORMSINV(RAND())*0.1152)*B555</f>
        <v>439.04815753759061</v>
      </c>
      <c r="D555" s="6">
        <f t="shared" ca="1" si="940"/>
        <v>469.97704281467202</v>
      </c>
      <c r="E555" s="6">
        <f t="shared" ca="1" si="940"/>
        <v>430.14482566290803</v>
      </c>
      <c r="F555" s="6">
        <f t="shared" ca="1" si="940"/>
        <v>459.9270858384665</v>
      </c>
      <c r="G555" s="6">
        <f t="shared" ca="1" si="940"/>
        <v>453.82512086341131</v>
      </c>
      <c r="H555" s="6">
        <f t="shared" ca="1" si="940"/>
        <v>421.24196503343768</v>
      </c>
      <c r="I555" s="6">
        <f t="shared" ca="1" si="940"/>
        <v>483.28902226062263</v>
      </c>
      <c r="J555" s="6">
        <f t="shared" ca="1" si="940"/>
        <v>475.01272565945334</v>
      </c>
      <c r="K555" s="6">
        <f t="shared" ca="1" si="940"/>
        <v>544.92621149765534</v>
      </c>
      <c r="L555" s="6">
        <f t="shared" ca="1" si="940"/>
        <v>610.95273504229988</v>
      </c>
      <c r="M555" s="6">
        <f t="shared" ca="1" si="940"/>
        <v>514.40642273934384</v>
      </c>
      <c r="O555" s="13">
        <f t="shared" ca="1" si="935"/>
        <v>1.9529392506096036E-2</v>
      </c>
      <c r="P555" s="13">
        <f t="shared" ca="1" si="935"/>
        <v>-3.4374551167930256E-2</v>
      </c>
      <c r="Q555" s="13">
        <f t="shared" ca="1" si="931"/>
        <v>-9.0043287176184185E-3</v>
      </c>
      <c r="R555" s="13">
        <f t="shared" ca="1" si="931"/>
        <v>-3.4953545871524216E-2</v>
      </c>
      <c r="S555" s="13">
        <f t="shared" ca="1" si="931"/>
        <v>5.7831797716047822E-2</v>
      </c>
      <c r="T555" s="13">
        <f t="shared" ca="1" si="931"/>
        <v>-6.6462857544056411E-2</v>
      </c>
      <c r="U555" s="13">
        <f t="shared" ca="1" si="931"/>
        <v>-4.0601952011531189E-2</v>
      </c>
      <c r="V555" s="13">
        <f t="shared" ca="1" si="931"/>
        <v>1.294795358472803E-2</v>
      </c>
      <c r="W555" s="13">
        <f t="shared" ca="1" si="931"/>
        <v>2.8200743568242252E-2</v>
      </c>
      <c r="X555" s="13">
        <f t="shared" ca="1" si="931"/>
        <v>-6.158254071764205E-3</v>
      </c>
      <c r="Y555" s="13">
        <f t="shared" ca="1" si="931"/>
        <v>4.9568616884085946E-2</v>
      </c>
      <c r="Z555" s="13">
        <f t="shared" ca="1" si="931"/>
        <v>-1.1854448251998278E-2</v>
      </c>
      <c r="AB555" s="14">
        <f t="shared" ca="1" si="862"/>
        <v>717.67876692602113</v>
      </c>
      <c r="AC555" s="15">
        <f t="shared" ca="1" si="863"/>
        <v>727.48984815883352</v>
      </c>
      <c r="AD555" s="15">
        <f t="shared" ca="1" si="864"/>
        <v>709.98485225205366</v>
      </c>
      <c r="AE555" s="15">
        <f t="shared" ca="1" si="865"/>
        <v>705.50979635610861</v>
      </c>
      <c r="AF555" s="15">
        <f t="shared" ca="1" si="866"/>
        <v>688.24774803528851</v>
      </c>
      <c r="AG555" s="15">
        <f t="shared" ca="1" si="867"/>
        <v>716.1095712153201</v>
      </c>
      <c r="AH555" s="15">
        <f t="shared" ca="1" si="868"/>
        <v>682.79328932298677</v>
      </c>
      <c r="AI555" s="15">
        <f t="shared" ca="1" si="869"/>
        <v>663.38737106616554</v>
      </c>
      <c r="AJ555" s="15">
        <f t="shared" ca="1" si="870"/>
        <v>669.40002728864715</v>
      </c>
      <c r="AK555" s="15">
        <f t="shared" ca="1" si="871"/>
        <v>682.61433224854625</v>
      </c>
      <c r="AL555" s="15">
        <f t="shared" ca="1" si="872"/>
        <v>679.67173350483631</v>
      </c>
      <c r="AM555" s="15">
        <f t="shared" ca="1" si="873"/>
        <v>703.25500494036692</v>
      </c>
      <c r="AO555" s="16">
        <f t="shared" ca="1" si="888"/>
        <v>1.3377826213041555</v>
      </c>
      <c r="AP555" s="16">
        <f t="shared" ca="1" si="889"/>
        <v>1.2925783337490095</v>
      </c>
      <c r="AQ555" s="16">
        <f t="shared" ca="1" si="891"/>
        <v>1.2809917764085681</v>
      </c>
      <c r="AR555" s="16">
        <f t="shared" ca="1" si="892"/>
        <v>1.2369900594419765</v>
      </c>
      <c r="AS555" s="16">
        <f t="shared" ca="1" si="893"/>
        <v>1.3106364449504426</v>
      </c>
      <c r="AT555" s="16">
        <f t="shared" ca="1" si="894"/>
        <v>1.2263594668664666</v>
      </c>
      <c r="AU555" s="16">
        <f t="shared" ca="1" si="895"/>
        <v>1.177564173860832</v>
      </c>
      <c r="AV555" s="16">
        <f t="shared" ca="1" si="896"/>
        <v>1.1929103565599413</v>
      </c>
      <c r="AW555" s="16">
        <f t="shared" ca="1" si="897"/>
        <v>1.2270301562780148</v>
      </c>
      <c r="AX555" s="16">
        <f t="shared" ca="1" si="898"/>
        <v>1.2194970121370181</v>
      </c>
      <c r="AY555" s="16">
        <f t="shared" ca="1" si="899"/>
        <v>1.2814690376178473</v>
      </c>
      <c r="AZ555" s="16">
        <f t="shared" ca="1" si="900"/>
        <v>1.266367615585112</v>
      </c>
      <c r="BB555" s="6">
        <f t="shared" ca="1" si="874"/>
        <v>13466863.19832482</v>
      </c>
      <c r="BC555" s="6">
        <f t="shared" ca="1" si="875"/>
        <v>13798071.770043584</v>
      </c>
      <c r="BD555" s="6">
        <f t="shared" ca="1" si="876"/>
        <v>12517317.959154669</v>
      </c>
      <c r="BE555" s="6">
        <f t="shared" ca="1" si="877"/>
        <v>12346117.731163571</v>
      </c>
      <c r="BF555" s="6">
        <f t="shared" ca="1" si="878"/>
        <v>11930839.569752799</v>
      </c>
      <c r="BG555" s="6">
        <f t="shared" ca="1" si="879"/>
        <v>12429940.218546538</v>
      </c>
      <c r="BH555" s="6">
        <f t="shared" ca="1" si="880"/>
        <v>10898885.664649809</v>
      </c>
      <c r="BI555" s="6">
        <f t="shared" ca="1" si="881"/>
        <v>9580239.6596357524</v>
      </c>
      <c r="BJ555" s="6">
        <f t="shared" ca="1" si="882"/>
        <v>10198762.022851424</v>
      </c>
      <c r="BK555" s="6">
        <f t="shared" ca="1" si="883"/>
        <v>9940754.1336084511</v>
      </c>
      <c r="BL555" s="6">
        <f t="shared" ca="1" si="884"/>
        <v>9570428.6791974921</v>
      </c>
      <c r="BM555" s="6">
        <f t="shared" ca="1" si="885"/>
        <v>11562682.999394605</v>
      </c>
      <c r="BN555" s="6"/>
      <c r="BO555" s="6">
        <f t="shared" ca="1" si="886"/>
        <v>138240903.60632351</v>
      </c>
    </row>
    <row r="556" spans="1:67" x14ac:dyDescent="0.25">
      <c r="A556">
        <v>554</v>
      </c>
      <c r="B556" s="6">
        <f t="shared" ca="1" si="860"/>
        <v>482.65865322402499</v>
      </c>
      <c r="C556" s="6">
        <f t="shared" ref="C556:M556" ca="1" si="941">EXP(NORMSINV(RAND())*0.1152)*B556</f>
        <v>513.72169862961709</v>
      </c>
      <c r="D556" s="6">
        <f t="shared" ca="1" si="941"/>
        <v>575.35627329512727</v>
      </c>
      <c r="E556" s="6">
        <f t="shared" ca="1" si="941"/>
        <v>622.5327409069622</v>
      </c>
      <c r="F556" s="6">
        <f t="shared" ca="1" si="941"/>
        <v>746.05388069064452</v>
      </c>
      <c r="G556" s="6">
        <f t="shared" ca="1" si="941"/>
        <v>715.8685877547465</v>
      </c>
      <c r="H556" s="6">
        <f t="shared" ca="1" si="941"/>
        <v>717.74777097169476</v>
      </c>
      <c r="I556" s="6">
        <f t="shared" ca="1" si="941"/>
        <v>805.40753161020655</v>
      </c>
      <c r="J556" s="6">
        <f t="shared" ca="1" si="941"/>
        <v>628.9127538988447</v>
      </c>
      <c r="K556" s="6">
        <f t="shared" ca="1" si="941"/>
        <v>545.91066997711459</v>
      </c>
      <c r="L556" s="6">
        <f t="shared" ca="1" si="941"/>
        <v>643.63445655595672</v>
      </c>
      <c r="M556" s="6">
        <f t="shared" ca="1" si="941"/>
        <v>575.33497073656315</v>
      </c>
      <c r="O556" s="13">
        <f t="shared" ca="1" si="935"/>
        <v>1.1094253493401289E-2</v>
      </c>
      <c r="P556" s="13">
        <f t="shared" ca="1" si="935"/>
        <v>-1.1296400248504607E-2</v>
      </c>
      <c r="Q556" s="13">
        <f t="shared" ca="1" si="931"/>
        <v>6.6867954762761432E-3</v>
      </c>
      <c r="R556" s="13">
        <f t="shared" ca="1" si="931"/>
        <v>-3.4748008264939928E-2</v>
      </c>
      <c r="S556" s="13">
        <f t="shared" ca="1" si="931"/>
        <v>-1.5270356272908245E-2</v>
      </c>
      <c r="T556" s="13">
        <f t="shared" ca="1" si="931"/>
        <v>1.590343625525905E-2</v>
      </c>
      <c r="U556" s="13">
        <f t="shared" ca="1" si="931"/>
        <v>1.9151679159785606E-2</v>
      </c>
      <c r="V556" s="13">
        <f t="shared" ca="1" si="931"/>
        <v>2.5015255331775163E-2</v>
      </c>
      <c r="W556" s="13">
        <f t="shared" ca="1" si="931"/>
        <v>-3.5770055803348286E-2</v>
      </c>
      <c r="X556" s="13">
        <f t="shared" ca="1" si="931"/>
        <v>-1.4509239109609384E-3</v>
      </c>
      <c r="Y556" s="13">
        <f t="shared" ca="1" si="931"/>
        <v>4.3173169322208473E-2</v>
      </c>
      <c r="Z556" s="13">
        <f t="shared" ca="1" si="931"/>
        <v>5.0027922170943637E-2</v>
      </c>
      <c r="AB556" s="14">
        <f t="shared" ca="1" si="862"/>
        <v>713.49831203132965</v>
      </c>
      <c r="AC556" s="15">
        <f t="shared" ca="1" si="863"/>
        <v>719.03932382988228</v>
      </c>
      <c r="AD556" s="15">
        <f t="shared" ca="1" si="864"/>
        <v>713.35353463240472</v>
      </c>
      <c r="AE556" s="15">
        <f t="shared" ca="1" si="865"/>
        <v>716.69256906426062</v>
      </c>
      <c r="AF556" s="15">
        <f t="shared" ca="1" si="866"/>
        <v>699.26002154497451</v>
      </c>
      <c r="AG556" s="15">
        <f t="shared" ca="1" si="867"/>
        <v>691.78545678549926</v>
      </c>
      <c r="AH556" s="15">
        <f t="shared" ca="1" si="868"/>
        <v>699.48669292551176</v>
      </c>
      <c r="AI556" s="15">
        <f t="shared" ca="1" si="869"/>
        <v>708.86413422912597</v>
      </c>
      <c r="AJ556" s="15">
        <f t="shared" ca="1" si="870"/>
        <v>721.27682634842142</v>
      </c>
      <c r="AK556" s="15">
        <f t="shared" ca="1" si="871"/>
        <v>703.21674771871994</v>
      </c>
      <c r="AL556" s="15">
        <f t="shared" ca="1" si="872"/>
        <v>702.50252792302263</v>
      </c>
      <c r="AM556" s="15">
        <f t="shared" ca="1" si="873"/>
        <v>723.7330103341327</v>
      </c>
      <c r="AO556" s="16">
        <f t="shared" ca="1" si="888"/>
        <v>1.3265456980565045</v>
      </c>
      <c r="AP556" s="16">
        <f t="shared" ca="1" si="889"/>
        <v>1.3116448284531994</v>
      </c>
      <c r="AQ556" s="16">
        <f t="shared" ca="1" si="891"/>
        <v>1.3204449185699572</v>
      </c>
      <c r="AR556" s="16">
        <f t="shared" ca="1" si="892"/>
        <v>1.2753501024371949</v>
      </c>
      <c r="AS556" s="16">
        <f t="shared" ca="1" si="893"/>
        <v>1.2560229934825884</v>
      </c>
      <c r="AT556" s="16">
        <f t="shared" ca="1" si="894"/>
        <v>1.2761577566854305</v>
      </c>
      <c r="AU556" s="16">
        <f t="shared" ca="1" si="895"/>
        <v>1.3008338607784693</v>
      </c>
      <c r="AV556" s="16">
        <f t="shared" ca="1" si="896"/>
        <v>1.3337849739234264</v>
      </c>
      <c r="AW556" s="16">
        <f t="shared" ca="1" si="897"/>
        <v>1.2869186141358828</v>
      </c>
      <c r="AX556" s="16">
        <f t="shared" ca="1" si="898"/>
        <v>1.2850527470900603</v>
      </c>
      <c r="AY556" s="16">
        <f t="shared" ca="1" si="899"/>
        <v>1.3417475889730084</v>
      </c>
      <c r="AZ556" s="16">
        <f t="shared" ca="1" si="900"/>
        <v>1.4105798448212257</v>
      </c>
      <c r="BB556" s="6">
        <f t="shared" ca="1" si="874"/>
        <v>12969028.467200244</v>
      </c>
      <c r="BC556" s="6">
        <f t="shared" ca="1" si="875"/>
        <v>12694876.376944222</v>
      </c>
      <c r="BD556" s="6">
        <f t="shared" ca="1" si="876"/>
        <v>11767637.832363635</v>
      </c>
      <c r="BE556" s="6">
        <f t="shared" ca="1" si="877"/>
        <v>10947931.347240785</v>
      </c>
      <c r="BF556" s="6">
        <f t="shared" ca="1" si="878"/>
        <v>8651169.1057318244</v>
      </c>
      <c r="BG556" s="6">
        <f t="shared" ca="1" si="879"/>
        <v>8837707.0564219281</v>
      </c>
      <c r="BH556" s="6">
        <f t="shared" ca="1" si="880"/>
        <v>9303874.9567420539</v>
      </c>
      <c r="BI556" s="6">
        <f t="shared" ca="1" si="881"/>
        <v>8858213.9835637882</v>
      </c>
      <c r="BJ556" s="6">
        <f t="shared" ca="1" si="882"/>
        <v>11164388.764576821</v>
      </c>
      <c r="BK556" s="6">
        <f t="shared" ca="1" si="883"/>
        <v>11361499.354939073</v>
      </c>
      <c r="BL556" s="6">
        <f t="shared" ca="1" si="884"/>
        <v>10632800.624438033</v>
      </c>
      <c r="BM556" s="6">
        <f t="shared" ca="1" si="885"/>
        <v>13061965.962866787</v>
      </c>
      <c r="BN556" s="6"/>
      <c r="BO556" s="6">
        <f t="shared" ca="1" si="886"/>
        <v>130251093.8330292</v>
      </c>
    </row>
    <row r="557" spans="1:67" x14ac:dyDescent="0.25">
      <c r="A557">
        <v>555</v>
      </c>
      <c r="B557" s="6">
        <f t="shared" ca="1" si="860"/>
        <v>451.24575100631705</v>
      </c>
      <c r="C557" s="6">
        <f t="shared" ref="C557:M557" ca="1" si="942">EXP(NORMSINV(RAND())*0.1152)*B557</f>
        <v>400.31296116653016</v>
      </c>
      <c r="D557" s="6">
        <f t="shared" ca="1" si="942"/>
        <v>563.17317306622363</v>
      </c>
      <c r="E557" s="6">
        <f t="shared" ca="1" si="942"/>
        <v>596.56541148006841</v>
      </c>
      <c r="F557" s="6">
        <f t="shared" ca="1" si="942"/>
        <v>557.33239509837301</v>
      </c>
      <c r="G557" s="6">
        <f t="shared" ca="1" si="942"/>
        <v>579.40492545429129</v>
      </c>
      <c r="H557" s="6">
        <f t="shared" ca="1" si="942"/>
        <v>685.97791740145146</v>
      </c>
      <c r="I557" s="6">
        <f t="shared" ca="1" si="942"/>
        <v>732.4437628350147</v>
      </c>
      <c r="J557" s="6">
        <f t="shared" ca="1" si="942"/>
        <v>563.87375583024675</v>
      </c>
      <c r="K557" s="6">
        <f t="shared" ca="1" si="942"/>
        <v>615.23131843841782</v>
      </c>
      <c r="L557" s="6">
        <f t="shared" ca="1" si="942"/>
        <v>486.57510566702263</v>
      </c>
      <c r="M557" s="6">
        <f t="shared" ca="1" si="942"/>
        <v>374.93219679382514</v>
      </c>
      <c r="O557" s="13">
        <f t="shared" ca="1" si="935"/>
        <v>-1.1335049533756022E-3</v>
      </c>
      <c r="P557" s="13">
        <f t="shared" ca="1" si="935"/>
        <v>4.1757167962933918E-3</v>
      </c>
      <c r="Q557" s="13">
        <f t="shared" ca="1" si="931"/>
        <v>-3.4979444022945256E-3</v>
      </c>
      <c r="R557" s="13">
        <f t="shared" ca="1" si="931"/>
        <v>-3.8715931911076536E-2</v>
      </c>
      <c r="S557" s="13">
        <f t="shared" ca="1" si="931"/>
        <v>-2.1232420675561452E-2</v>
      </c>
      <c r="T557" s="13">
        <f t="shared" ca="1" si="931"/>
        <v>-9.1398349147317568E-3</v>
      </c>
      <c r="U557" s="13">
        <f t="shared" ca="1" si="931"/>
        <v>-2.9405460488482516E-2</v>
      </c>
      <c r="V557" s="13">
        <f t="shared" ca="1" si="931"/>
        <v>-1.8201821804412072E-2</v>
      </c>
      <c r="W557" s="13">
        <f t="shared" ca="1" si="931"/>
        <v>-1.5479020222790222E-2</v>
      </c>
      <c r="X557" s="13">
        <f t="shared" ca="1" si="931"/>
        <v>-2.2672202059759701E-3</v>
      </c>
      <c r="Y557" s="13">
        <f t="shared" ca="1" si="931"/>
        <v>2.1950065518709396E-2</v>
      </c>
      <c r="Z557" s="13">
        <f t="shared" ca="1" si="931"/>
        <v>-9.0647963419104249E-2</v>
      </c>
      <c r="AB557" s="14">
        <f t="shared" ca="1" si="862"/>
        <v>707.43823494510707</v>
      </c>
      <c r="AC557" s="15">
        <f t="shared" ca="1" si="863"/>
        <v>706.87691562464477</v>
      </c>
      <c r="AD557" s="15">
        <f t="shared" ca="1" si="864"/>
        <v>708.94311809128487</v>
      </c>
      <c r="AE557" s="15">
        <f t="shared" ca="1" si="865"/>
        <v>707.20722756325404</v>
      </c>
      <c r="AF557" s="15">
        <f t="shared" ca="1" si="866"/>
        <v>688.04109675470193</v>
      </c>
      <c r="AG557" s="15">
        <f t="shared" ca="1" si="867"/>
        <v>677.81495214884262</v>
      </c>
      <c r="AH557" s="15">
        <f t="shared" ca="1" si="868"/>
        <v>673.47837041307855</v>
      </c>
      <c r="AI557" s="15">
        <f t="shared" ca="1" si="869"/>
        <v>659.615611285358</v>
      </c>
      <c r="AJ557" s="15">
        <f t="shared" ca="1" si="870"/>
        <v>651.21126721414089</v>
      </c>
      <c r="AK557" s="15">
        <f t="shared" ca="1" si="871"/>
        <v>644.15518855197934</v>
      </c>
      <c r="AL557" s="15">
        <f t="shared" ca="1" si="872"/>
        <v>643.13287939049087</v>
      </c>
      <c r="AM557" s="15">
        <f t="shared" ca="1" si="873"/>
        <v>653.01464557839108</v>
      </c>
      <c r="AO557" s="16">
        <f t="shared" ca="1" si="888"/>
        <v>1.3104237859912153</v>
      </c>
      <c r="AP557" s="16">
        <f t="shared" ca="1" si="889"/>
        <v>1.3159071851980699</v>
      </c>
      <c r="AQ557" s="16">
        <f t="shared" ca="1" si="891"/>
        <v>1.3113122561140491</v>
      </c>
      <c r="AR557" s="16">
        <f t="shared" ca="1" si="892"/>
        <v>1.2615137971496093</v>
      </c>
      <c r="AS557" s="16">
        <f t="shared" ca="1" si="893"/>
        <v>1.2350111587472388</v>
      </c>
      <c r="AT557" s="16">
        <f t="shared" ca="1" si="894"/>
        <v>1.2237747881451668</v>
      </c>
      <c r="AU557" s="16">
        <f t="shared" ca="1" si="895"/>
        <v>1.1883130663155357</v>
      </c>
      <c r="AV557" s="16">
        <f t="shared" ca="1" si="896"/>
        <v>1.1668792625327433</v>
      </c>
      <c r="AW557" s="16">
        <f t="shared" ca="1" si="897"/>
        <v>1.1489561885058188</v>
      </c>
      <c r="AX557" s="16">
        <f t="shared" ca="1" si="898"/>
        <v>1.1463542025715798</v>
      </c>
      <c r="AY557" s="16">
        <f t="shared" ca="1" si="899"/>
        <v>1.1717949439467263</v>
      </c>
      <c r="AZ557" s="16">
        <f t="shared" ca="1" si="900"/>
        <v>1.0702462368816268</v>
      </c>
      <c r="BB557" s="6">
        <f t="shared" ca="1" si="874"/>
        <v>12914222.694201995</v>
      </c>
      <c r="BC557" s="6">
        <f t="shared" ca="1" si="875"/>
        <v>13558209.732341057</v>
      </c>
      <c r="BD557" s="6">
        <f t="shared" ca="1" si="876"/>
        <v>11639623.4710143</v>
      </c>
      <c r="BE557" s="6">
        <f t="shared" ca="1" si="877"/>
        <v>10736562.913966382</v>
      </c>
      <c r="BF557" s="6">
        <f t="shared" ca="1" si="878"/>
        <v>10157480.514809318</v>
      </c>
      <c r="BG557" s="6">
        <f t="shared" ca="1" si="879"/>
        <v>9404625.852054948</v>
      </c>
      <c r="BH557" s="6">
        <f t="shared" ca="1" si="880"/>
        <v>7850859.3275760375</v>
      </c>
      <c r="BI557" s="6">
        <f t="shared" ca="1" si="881"/>
        <v>6725346.7143182289</v>
      </c>
      <c r="BJ557" s="6">
        <f t="shared" ca="1" si="882"/>
        <v>7957727.6597740697</v>
      </c>
      <c r="BK557" s="6">
        <f t="shared" ca="1" si="883"/>
        <v>7174348.7969330549</v>
      </c>
      <c r="BL557" s="6">
        <f t="shared" ca="1" si="884"/>
        <v>8554485.3552744742</v>
      </c>
      <c r="BM557" s="6">
        <f t="shared" ca="1" si="885"/>
        <v>9194196.0969388429</v>
      </c>
      <c r="BN557" s="6"/>
      <c r="BO557" s="6">
        <f t="shared" ca="1" si="886"/>
        <v>115867689.12920271</v>
      </c>
    </row>
    <row r="558" spans="1:67" x14ac:dyDescent="0.25">
      <c r="A558">
        <v>556</v>
      </c>
      <c r="B558" s="6">
        <f t="shared" ca="1" si="860"/>
        <v>485.42146735706945</v>
      </c>
      <c r="C558" s="6">
        <f t="shared" ref="C558:M558" ca="1" si="943">EXP(NORMSINV(RAND())*0.1152)*B558</f>
        <v>423.91247404808837</v>
      </c>
      <c r="D558" s="6">
        <f t="shared" ca="1" si="943"/>
        <v>396.81368588340268</v>
      </c>
      <c r="E558" s="6">
        <f t="shared" ca="1" si="943"/>
        <v>449.84498706785195</v>
      </c>
      <c r="F558" s="6">
        <f t="shared" ca="1" si="943"/>
        <v>492.07260271590195</v>
      </c>
      <c r="G558" s="6">
        <f t="shared" ca="1" si="943"/>
        <v>465.46587817595389</v>
      </c>
      <c r="H558" s="6">
        <f t="shared" ca="1" si="943"/>
        <v>459.03978643213162</v>
      </c>
      <c r="I558" s="6">
        <f t="shared" ca="1" si="943"/>
        <v>498.8359102862666</v>
      </c>
      <c r="J558" s="6">
        <f t="shared" ca="1" si="943"/>
        <v>498.56253215359027</v>
      </c>
      <c r="K558" s="6">
        <f t="shared" ca="1" si="943"/>
        <v>518.26690331570603</v>
      </c>
      <c r="L558" s="6">
        <f t="shared" ca="1" si="943"/>
        <v>647.55626184101402</v>
      </c>
      <c r="M558" s="6">
        <f t="shared" ca="1" si="943"/>
        <v>673.42153669342292</v>
      </c>
      <c r="O558" s="13">
        <f t="shared" ca="1" si="935"/>
        <v>2.9896478558389113E-2</v>
      </c>
      <c r="P558" s="13">
        <f t="shared" ca="1" si="935"/>
        <v>8.3900086201884119E-3</v>
      </c>
      <c r="Q558" s="13">
        <f t="shared" ca="1" si="931"/>
        <v>-2.2998505860707424E-2</v>
      </c>
      <c r="R558" s="13">
        <f t="shared" ca="1" si="931"/>
        <v>2.580075732715861E-2</v>
      </c>
      <c r="S558" s="13">
        <f t="shared" ca="1" si="931"/>
        <v>8.0897456005649751E-3</v>
      </c>
      <c r="T558" s="13">
        <f t="shared" ca="1" si="931"/>
        <v>1.4989571045220107E-2</v>
      </c>
      <c r="U558" s="13">
        <f t="shared" ca="1" si="931"/>
        <v>7.5271106121658757E-2</v>
      </c>
      <c r="V558" s="13">
        <f t="shared" ca="1" si="931"/>
        <v>6.4747493293725684E-3</v>
      </c>
      <c r="W558" s="13">
        <f t="shared" ca="1" si="931"/>
        <v>-2.3799117237933636E-2</v>
      </c>
      <c r="X558" s="13">
        <f t="shared" ca="1" si="931"/>
        <v>4.7530559821679016E-3</v>
      </c>
      <c r="Y558" s="13">
        <f t="shared" ca="1" si="931"/>
        <v>-2.9185258266659107E-2</v>
      </c>
      <c r="Z558" s="13">
        <f t="shared" ca="1" si="931"/>
        <v>9.6599826651946434E-3</v>
      </c>
      <c r="AB558" s="14">
        <f t="shared" ca="1" si="862"/>
        <v>722.81669477353762</v>
      </c>
      <c r="AC558" s="15">
        <f t="shared" ca="1" si="863"/>
        <v>737.94346644539758</v>
      </c>
      <c r="AD558" s="15">
        <f t="shared" ca="1" si="864"/>
        <v>742.27741287667959</v>
      </c>
      <c r="AE558" s="15">
        <f t="shared" ca="1" si="865"/>
        <v>730.32752287545907</v>
      </c>
      <c r="AF558" s="15">
        <f t="shared" ca="1" si="866"/>
        <v>743.5176251063973</v>
      </c>
      <c r="AG558" s="15">
        <f t="shared" ca="1" si="867"/>
        <v>747.72803301205022</v>
      </c>
      <c r="AH558" s="15">
        <f t="shared" ca="1" si="868"/>
        <v>755.57371874338605</v>
      </c>
      <c r="AI558" s="15">
        <f t="shared" ca="1" si="869"/>
        <v>795.38472743977479</v>
      </c>
      <c r="AJ558" s="15">
        <f t="shared" ca="1" si="870"/>
        <v>798.98966915118353</v>
      </c>
      <c r="AK558" s="15">
        <f t="shared" ca="1" si="871"/>
        <v>785.67899498556471</v>
      </c>
      <c r="AL558" s="15">
        <f t="shared" ca="1" si="872"/>
        <v>788.29305835859066</v>
      </c>
      <c r="AM558" s="15">
        <f t="shared" ca="1" si="873"/>
        <v>772.18848280998361</v>
      </c>
      <c r="AO558" s="16">
        <f t="shared" ca="1" si="888"/>
        <v>1.351723668012935</v>
      </c>
      <c r="AP558" s="16">
        <f t="shared" ca="1" si="889"/>
        <v>1.3631123500035507</v>
      </c>
      <c r="AQ558" s="16">
        <f t="shared" ca="1" si="891"/>
        <v>1.3321205511986696</v>
      </c>
      <c r="AR558" s="16">
        <f t="shared" ca="1" si="892"/>
        <v>1.3669374905850757</v>
      </c>
      <c r="AS558" s="16">
        <f t="shared" ca="1" si="893"/>
        <v>1.378040516912854</v>
      </c>
      <c r="AT558" s="16">
        <f t="shared" ca="1" si="894"/>
        <v>1.3988523436441294</v>
      </c>
      <c r="AU558" s="16">
        <f t="shared" ca="1" si="895"/>
        <v>1.508209600076569</v>
      </c>
      <c r="AV558" s="16">
        <f t="shared" ca="1" si="896"/>
        <v>1.5180065613815681</v>
      </c>
      <c r="AW558" s="16">
        <f t="shared" ca="1" si="897"/>
        <v>1.4823058529831452</v>
      </c>
      <c r="AX558" s="16">
        <f t="shared" ca="1" si="898"/>
        <v>1.4893681060315254</v>
      </c>
      <c r="AY558" s="16">
        <f t="shared" ca="1" si="899"/>
        <v>1.4465286936275961</v>
      </c>
      <c r="AZ558" s="16">
        <f t="shared" ca="1" si="900"/>
        <v>1.4605698451854243</v>
      </c>
      <c r="BB558" s="6">
        <f t="shared" ca="1" si="874"/>
        <v>13617487.073782153</v>
      </c>
      <c r="BC558" s="6">
        <f t="shared" ca="1" si="875"/>
        <v>15251833.273585329</v>
      </c>
      <c r="BD558" s="6">
        <f t="shared" ca="1" si="876"/>
        <v>15458297.282849845</v>
      </c>
      <c r="BE558" s="6">
        <f t="shared" ca="1" si="877"/>
        <v>14588618.71845644</v>
      </c>
      <c r="BF558" s="6">
        <f t="shared" ca="1" si="878"/>
        <v>14783594.055010026</v>
      </c>
      <c r="BG558" s="6">
        <f t="shared" ca="1" si="879"/>
        <v>15572450.717970883</v>
      </c>
      <c r="BH558" s="6">
        <f t="shared" ca="1" si="880"/>
        <v>17298595.952471923</v>
      </c>
      <c r="BI558" s="6">
        <f t="shared" ca="1" si="881"/>
        <v>18903446.962796722</v>
      </c>
      <c r="BJ558" s="6">
        <f t="shared" ca="1" si="882"/>
        <v>18647517.871367928</v>
      </c>
      <c r="BK558" s="6">
        <f t="shared" ca="1" si="883"/>
        <v>17752300.237884957</v>
      </c>
      <c r="BL558" s="6">
        <f t="shared" ca="1" si="884"/>
        <v>15454686.544476321</v>
      </c>
      <c r="BM558" s="6">
        <f t="shared" ca="1" si="885"/>
        <v>14459085.258922977</v>
      </c>
      <c r="BN558" s="6"/>
      <c r="BO558" s="6">
        <f t="shared" ca="1" si="886"/>
        <v>191787913.94957551</v>
      </c>
    </row>
    <row r="559" spans="1:67" x14ac:dyDescent="0.25">
      <c r="A559">
        <v>557</v>
      </c>
      <c r="B559" s="6">
        <f t="shared" ca="1" si="860"/>
        <v>572.56030068164762</v>
      </c>
      <c r="C559" s="6">
        <f t="shared" ref="C559:M559" ca="1" si="944">EXP(NORMSINV(RAND())*0.1152)*B559</f>
        <v>700.81053305506555</v>
      </c>
      <c r="D559" s="6">
        <f t="shared" ca="1" si="944"/>
        <v>603.61641173737576</v>
      </c>
      <c r="E559" s="6">
        <f t="shared" ca="1" si="944"/>
        <v>645.27568946708448</v>
      </c>
      <c r="F559" s="6">
        <f t="shared" ca="1" si="944"/>
        <v>536.02147376872608</v>
      </c>
      <c r="G559" s="6">
        <f t="shared" ca="1" si="944"/>
        <v>515.92741289211074</v>
      </c>
      <c r="H559" s="6">
        <f t="shared" ca="1" si="944"/>
        <v>562.35986615477827</v>
      </c>
      <c r="I559" s="6">
        <f t="shared" ca="1" si="944"/>
        <v>593.45244416254491</v>
      </c>
      <c r="J559" s="6">
        <f t="shared" ca="1" si="944"/>
        <v>574.33310890700557</v>
      </c>
      <c r="K559" s="6">
        <f t="shared" ca="1" si="944"/>
        <v>633.67603840647405</v>
      </c>
      <c r="L559" s="6">
        <f t="shared" ca="1" si="944"/>
        <v>726.2396708875699</v>
      </c>
      <c r="M559" s="6">
        <f t="shared" ca="1" si="944"/>
        <v>778.10939876130965</v>
      </c>
      <c r="O559" s="13">
        <f t="shared" ca="1" si="935"/>
        <v>4.3696233653823822E-2</v>
      </c>
      <c r="P559" s="13">
        <f t="shared" ca="1" si="935"/>
        <v>-2.5997630828093487E-2</v>
      </c>
      <c r="Q559" s="13">
        <f t="shared" ca="1" si="931"/>
        <v>1.5822035207435439E-2</v>
      </c>
      <c r="R559" s="13">
        <f t="shared" ca="1" si="931"/>
        <v>-2.6406803242873906E-3</v>
      </c>
      <c r="S559" s="13">
        <f t="shared" ca="1" si="931"/>
        <v>-3.6605286912385654E-2</v>
      </c>
      <c r="T559" s="13">
        <f t="shared" ca="1" si="931"/>
        <v>-1.8103704792900511E-2</v>
      </c>
      <c r="U559" s="13">
        <f t="shared" ca="1" si="931"/>
        <v>5.8433160117209809E-2</v>
      </c>
      <c r="V559" s="13">
        <f t="shared" ca="1" si="931"/>
        <v>3.819704312479136E-3</v>
      </c>
      <c r="W559" s="13">
        <f t="shared" ca="1" si="931"/>
        <v>-1.1125656006449572E-3</v>
      </c>
      <c r="X559" s="13">
        <f t="shared" ca="1" si="931"/>
        <v>4.384542036411909E-3</v>
      </c>
      <c r="Y559" s="13">
        <f t="shared" ca="1" si="931"/>
        <v>1.3729255459685683E-2</v>
      </c>
      <c r="Z559" s="13">
        <f t="shared" ca="1" si="931"/>
        <v>-9.9564847376915652E-4</v>
      </c>
      <c r="AB559" s="14">
        <f t="shared" ca="1" si="862"/>
        <v>729.65585339883512</v>
      </c>
      <c r="AC559" s="15">
        <f t="shared" ca="1" si="863"/>
        <v>751.97410225873216</v>
      </c>
      <c r="AD559" s="15">
        <f t="shared" ca="1" si="864"/>
        <v>738.28942068676542</v>
      </c>
      <c r="AE559" s="15">
        <f t="shared" ca="1" si="865"/>
        <v>746.46628953193351</v>
      </c>
      <c r="AF559" s="15">
        <f t="shared" ca="1" si="866"/>
        <v>745.08646434147602</v>
      </c>
      <c r="AG559" s="15">
        <f t="shared" ca="1" si="867"/>
        <v>725.99459168024771</v>
      </c>
      <c r="AH559" s="15">
        <f t="shared" ca="1" si="868"/>
        <v>716.79435744193268</v>
      </c>
      <c r="AI559" s="15">
        <f t="shared" ca="1" si="869"/>
        <v>746.11354906359463</v>
      </c>
      <c r="AJ559" s="15">
        <f t="shared" ca="1" si="870"/>
        <v>748.10850226226478</v>
      </c>
      <c r="AK559" s="15">
        <f t="shared" ca="1" si="871"/>
        <v>747.5258784126479</v>
      </c>
      <c r="AL559" s="15">
        <f t="shared" ca="1" si="872"/>
        <v>749.82016945869202</v>
      </c>
      <c r="AM559" s="15">
        <f t="shared" ca="1" si="873"/>
        <v>757.02630031741819</v>
      </c>
      <c r="AO559" s="16">
        <f t="shared" ca="1" si="888"/>
        <v>1.370506424235344</v>
      </c>
      <c r="AP559" s="16">
        <f t="shared" ca="1" si="889"/>
        <v>1.335335663302702</v>
      </c>
      <c r="AQ559" s="16">
        <f t="shared" ca="1" si="891"/>
        <v>1.3566314180142285</v>
      </c>
      <c r="AR559" s="16">
        <f t="shared" ca="1" si="892"/>
        <v>1.3530537139866854</v>
      </c>
      <c r="AS559" s="16">
        <f t="shared" ca="1" si="893"/>
        <v>1.3044203441960298</v>
      </c>
      <c r="AT559" s="16">
        <f t="shared" ca="1" si="894"/>
        <v>1.2810179772919956</v>
      </c>
      <c r="AU559" s="16">
        <f t="shared" ca="1" si="895"/>
        <v>1.3581021085889429</v>
      </c>
      <c r="AV559" s="16">
        <f t="shared" ca="1" si="896"/>
        <v>1.3632995771471248</v>
      </c>
      <c r="AW559" s="16">
        <f t="shared" ca="1" si="897"/>
        <v>1.3617836603690145</v>
      </c>
      <c r="AX559" s="16">
        <f t="shared" ca="1" si="898"/>
        <v>1.367767566830794</v>
      </c>
      <c r="AY559" s="16">
        <f t="shared" ca="1" si="899"/>
        <v>1.3866754960613625</v>
      </c>
      <c r="AZ559" s="16">
        <f t="shared" ca="1" si="900"/>
        <v>1.3852955418087662</v>
      </c>
      <c r="BB559" s="6">
        <f t="shared" ca="1" si="874"/>
        <v>12999053.774031444</v>
      </c>
      <c r="BC559" s="6">
        <f t="shared" ca="1" si="875"/>
        <v>11991381.509023074</v>
      </c>
      <c r="BD559" s="6">
        <f t="shared" ca="1" si="876"/>
        <v>12856116.691249175</v>
      </c>
      <c r="BE559" s="6">
        <f t="shared" ca="1" si="877"/>
        <v>12642017.514670357</v>
      </c>
      <c r="BF559" s="6">
        <f t="shared" ca="1" si="878"/>
        <v>13509326.548179477</v>
      </c>
      <c r="BG559" s="6">
        <f t="shared" ca="1" si="879"/>
        <v>12677583.664426727</v>
      </c>
      <c r="BH559" s="6">
        <f t="shared" ca="1" si="880"/>
        <v>12424346.881957825</v>
      </c>
      <c r="BI559" s="6">
        <f t="shared" ca="1" si="881"/>
        <v>13407339.276945783</v>
      </c>
      <c r="BJ559" s="6">
        <f t="shared" ca="1" si="882"/>
        <v>13736071.193099681</v>
      </c>
      <c r="BK559" s="6">
        <f t="shared" ca="1" si="883"/>
        <v>12980936.142900931</v>
      </c>
      <c r="BL559" s="6">
        <f t="shared" ca="1" si="884"/>
        <v>12013446.461231224</v>
      </c>
      <c r="BM559" s="6">
        <f t="shared" ca="1" si="885"/>
        <v>11609382.957881425</v>
      </c>
      <c r="BN559" s="6"/>
      <c r="BO559" s="6">
        <f t="shared" ca="1" si="886"/>
        <v>152847002.61559713</v>
      </c>
    </row>
    <row r="560" spans="1:67" x14ac:dyDescent="0.25">
      <c r="A560">
        <v>558</v>
      </c>
      <c r="B560" s="6">
        <f t="shared" ca="1" si="860"/>
        <v>460.63642572382389</v>
      </c>
      <c r="C560" s="6">
        <f t="shared" ref="C560:M560" ca="1" si="945">EXP(NORMSINV(RAND())*0.1152)*B560</f>
        <v>533.02127243069265</v>
      </c>
      <c r="D560" s="6">
        <f t="shared" ca="1" si="945"/>
        <v>476.94467000966159</v>
      </c>
      <c r="E560" s="6">
        <f t="shared" ca="1" si="945"/>
        <v>522.65531537947686</v>
      </c>
      <c r="F560" s="6">
        <f t="shared" ca="1" si="945"/>
        <v>564.94634936851503</v>
      </c>
      <c r="G560" s="6">
        <f t="shared" ca="1" si="945"/>
        <v>633.0546503003286</v>
      </c>
      <c r="H560" s="6">
        <f t="shared" ca="1" si="945"/>
        <v>650.61015722344052</v>
      </c>
      <c r="I560" s="6">
        <f t="shared" ca="1" si="945"/>
        <v>777.24126681927726</v>
      </c>
      <c r="J560" s="6">
        <f t="shared" ca="1" si="945"/>
        <v>670.56750589616308</v>
      </c>
      <c r="K560" s="6">
        <f t="shared" ca="1" si="945"/>
        <v>748.06056214801629</v>
      </c>
      <c r="L560" s="6">
        <f t="shared" ca="1" si="945"/>
        <v>680.40357272164385</v>
      </c>
      <c r="M560" s="6">
        <f t="shared" ca="1" si="945"/>
        <v>655.67458823325603</v>
      </c>
      <c r="O560" s="13">
        <f t="shared" ca="1" si="935"/>
        <v>-5.7144200582199666E-3</v>
      </c>
      <c r="P560" s="13">
        <f t="shared" ca="1" si="935"/>
        <v>2.2807492674411275E-2</v>
      </c>
      <c r="Q560" s="13">
        <f t="shared" ca="1" si="931"/>
        <v>-3.5038477617956525E-2</v>
      </c>
      <c r="R560" s="13">
        <f t="shared" ca="1" si="931"/>
        <v>5.5717442471425337E-4</v>
      </c>
      <c r="S560" s="13">
        <f t="shared" ca="1" si="931"/>
        <v>-8.6245326640100998E-4</v>
      </c>
      <c r="T560" s="13">
        <f t="shared" ca="1" si="931"/>
        <v>-4.1779984023847206E-3</v>
      </c>
      <c r="U560" s="13">
        <f t="shared" ca="1" si="931"/>
        <v>2.7116017351355253E-2</v>
      </c>
      <c r="V560" s="13">
        <f t="shared" ca="1" si="931"/>
        <v>1.6291897408812112E-2</v>
      </c>
      <c r="W560" s="13">
        <f t="shared" ca="1" si="931"/>
        <v>2.7590941629972172E-2</v>
      </c>
      <c r="X560" s="13">
        <f t="shared" ca="1" si="931"/>
        <v>-2.933827631690878E-3</v>
      </c>
      <c r="Y560" s="13">
        <f t="shared" ca="1" si="931"/>
        <v>6.4501616647819907E-2</v>
      </c>
      <c r="Z560" s="13">
        <f t="shared" ca="1" si="931"/>
        <v>-1.2996376006466685E-2</v>
      </c>
      <c r="AB560" s="14">
        <f t="shared" ca="1" si="862"/>
        <v>705.16793341914615</v>
      </c>
      <c r="AC560" s="15">
        <f t="shared" ca="1" si="863"/>
        <v>702.34719537094543</v>
      </c>
      <c r="AD560" s="15">
        <f t="shared" ca="1" si="864"/>
        <v>713.56034033026674</v>
      </c>
      <c r="AE560" s="15">
        <f t="shared" ca="1" si="865"/>
        <v>696.05889272066031</v>
      </c>
      <c r="AF560" s="15">
        <f t="shared" ca="1" si="866"/>
        <v>696.33037106984341</v>
      </c>
      <c r="AG560" s="15">
        <f t="shared" ca="1" si="867"/>
        <v>695.90998438772704</v>
      </c>
      <c r="AH560" s="15">
        <f t="shared" ca="1" si="868"/>
        <v>693.87472682564419</v>
      </c>
      <c r="AI560" s="15">
        <f t="shared" ca="1" si="869"/>
        <v>707.04531021823391</v>
      </c>
      <c r="AJ560" s="15">
        <f t="shared" ca="1" si="870"/>
        <v>715.10868697845387</v>
      </c>
      <c r="AK560" s="15">
        <f t="shared" ca="1" si="871"/>
        <v>728.92005240750996</v>
      </c>
      <c r="AL560" s="15">
        <f t="shared" ca="1" si="872"/>
        <v>727.42308435377731</v>
      </c>
      <c r="AM560" s="15">
        <f t="shared" ca="1" si="873"/>
        <v>760.26705980321071</v>
      </c>
      <c r="AO560" s="16">
        <f t="shared" ca="1" si="888"/>
        <v>1.3044345743847001</v>
      </c>
      <c r="AP560" s="16">
        <f t="shared" ca="1" si="889"/>
        <v>1.3345273219809419</v>
      </c>
      <c r="AQ560" s="16">
        <f t="shared" ca="1" si="891"/>
        <v>1.2885772279123209</v>
      </c>
      <c r="AR560" s="16">
        <f t="shared" ca="1" si="892"/>
        <v>1.2892953902402449</v>
      </c>
      <c r="AS560" s="16">
        <f t="shared" ca="1" si="893"/>
        <v>1.2881839125872381</v>
      </c>
      <c r="AT560" s="16">
        <f t="shared" ca="1" si="894"/>
        <v>1.2828131096740445</v>
      </c>
      <c r="AU560" s="16">
        <f t="shared" ca="1" si="895"/>
        <v>1.3180737964024609</v>
      </c>
      <c r="AV560" s="16">
        <f t="shared" ca="1" si="896"/>
        <v>1.3397235987842457</v>
      </c>
      <c r="AW560" s="16">
        <f t="shared" ca="1" si="897"/>
        <v>1.3772024958606053</v>
      </c>
      <c r="AX560" s="16">
        <f t="shared" ca="1" si="898"/>
        <v>1.3731679423599856</v>
      </c>
      <c r="AY560" s="16">
        <f t="shared" ca="1" si="899"/>
        <v>1.4646584183816596</v>
      </c>
      <c r="AZ560" s="16">
        <f t="shared" ca="1" si="900"/>
        <v>1.4457463273742903</v>
      </c>
      <c r="BB560" s="6">
        <f t="shared" ca="1" si="874"/>
        <v>12638858.078526108</v>
      </c>
      <c r="BC560" s="6">
        <f t="shared" ca="1" si="875"/>
        <v>11916631.114601031</v>
      </c>
      <c r="BD560" s="6">
        <f t="shared" ca="1" si="876"/>
        <v>12668904.138766084</v>
      </c>
      <c r="BE560" s="6">
        <f t="shared" ca="1" si="877"/>
        <v>11357440.688838569</v>
      </c>
      <c r="BF560" s="6">
        <f t="shared" ca="1" si="878"/>
        <v>10866455.169741942</v>
      </c>
      <c r="BG560" s="6">
        <f t="shared" ca="1" si="879"/>
        <v>10012576.562576711</v>
      </c>
      <c r="BH560" s="6">
        <f t="shared" ca="1" si="880"/>
        <v>9991155.5861076061</v>
      </c>
      <c r="BI560" s="6">
        <f t="shared" ca="1" si="881"/>
        <v>9170107.1518311594</v>
      </c>
      <c r="BJ560" s="6">
        <f t="shared" ca="1" si="882"/>
        <v>11135486.098104876</v>
      </c>
      <c r="BK560" s="6">
        <f t="shared" ca="1" si="883"/>
        <v>10706768.511534899</v>
      </c>
      <c r="BL560" s="6">
        <f t="shared" ca="1" si="884"/>
        <v>12288645.253393276</v>
      </c>
      <c r="BM560" s="6">
        <f t="shared" ca="1" si="885"/>
        <v>14010161.163043212</v>
      </c>
      <c r="BN560" s="6"/>
      <c r="BO560" s="6">
        <f t="shared" ca="1" si="886"/>
        <v>136763189.5170655</v>
      </c>
    </row>
    <row r="561" spans="1:67" x14ac:dyDescent="0.25">
      <c r="A561">
        <v>559</v>
      </c>
      <c r="B561" s="6">
        <f t="shared" ca="1" si="860"/>
        <v>462.70896707235113</v>
      </c>
      <c r="C561" s="6">
        <f t="shared" ref="C561:M561" ca="1" si="946">EXP(NORMSINV(RAND())*0.1152)*B561</f>
        <v>492.21084270116125</v>
      </c>
      <c r="D561" s="6">
        <f t="shared" ca="1" si="946"/>
        <v>458.86725289549418</v>
      </c>
      <c r="E561" s="6">
        <f t="shared" ca="1" si="946"/>
        <v>529.38478937179707</v>
      </c>
      <c r="F561" s="6">
        <f t="shared" ca="1" si="946"/>
        <v>552.51281844224241</v>
      </c>
      <c r="G561" s="6">
        <f t="shared" ca="1" si="946"/>
        <v>624.63366625586139</v>
      </c>
      <c r="H561" s="6">
        <f t="shared" ca="1" si="946"/>
        <v>645.12362908273144</v>
      </c>
      <c r="I561" s="6">
        <f t="shared" ca="1" si="946"/>
        <v>707.93913463847707</v>
      </c>
      <c r="J561" s="6">
        <f t="shared" ca="1" si="946"/>
        <v>575.24012034657119</v>
      </c>
      <c r="K561" s="6">
        <f t="shared" ca="1" si="946"/>
        <v>511.31483347667097</v>
      </c>
      <c r="L561" s="6">
        <f t="shared" ca="1" si="946"/>
        <v>493.80444689683145</v>
      </c>
      <c r="M561" s="6">
        <f t="shared" ca="1" si="946"/>
        <v>451.61320606603658</v>
      </c>
      <c r="O561" s="13">
        <f t="shared" ca="1" si="935"/>
        <v>4.0802171232405364E-2</v>
      </c>
      <c r="P561" s="13">
        <f t="shared" ca="1" si="935"/>
        <v>-3.2722474082566108E-2</v>
      </c>
      <c r="Q561" s="13">
        <f t="shared" ca="1" si="931"/>
        <v>-1.2119996545468199E-2</v>
      </c>
      <c r="R561" s="13">
        <f t="shared" ca="1" si="931"/>
        <v>-3.3964657864903949E-2</v>
      </c>
      <c r="S561" s="13">
        <f t="shared" ca="1" si="931"/>
        <v>-4.5787913621993859E-2</v>
      </c>
      <c r="T561" s="13">
        <f t="shared" ca="1" si="931"/>
        <v>1.4850019685490053E-2</v>
      </c>
      <c r="U561" s="13">
        <f t="shared" ca="1" si="931"/>
        <v>-2.1038840173904599E-2</v>
      </c>
      <c r="V561" s="13">
        <f t="shared" ca="1" si="931"/>
        <v>-1.1811273199210952E-2</v>
      </c>
      <c r="W561" s="13">
        <f t="shared" ca="1" si="931"/>
        <v>1.677497445062974E-2</v>
      </c>
      <c r="X561" s="13">
        <f t="shared" ca="1" si="931"/>
        <v>-4.1115931293164883E-2</v>
      </c>
      <c r="Y561" s="13">
        <f t="shared" ca="1" si="931"/>
        <v>5.4383458658451012E-2</v>
      </c>
      <c r="Z561" s="13">
        <f t="shared" ca="1" si="931"/>
        <v>-5.1037571247109269E-3</v>
      </c>
      <c r="AB561" s="14">
        <f t="shared" ca="1" si="862"/>
        <v>728.22155606278011</v>
      </c>
      <c r="AC561" s="15">
        <f t="shared" ca="1" si="863"/>
        <v>749.02067050070173</v>
      </c>
      <c r="AD561" s="15">
        <f t="shared" ca="1" si="864"/>
        <v>731.86380386626581</v>
      </c>
      <c r="AE561" s="15">
        <f t="shared" ca="1" si="865"/>
        <v>725.65467312403723</v>
      </c>
      <c r="AF561" s="15">
        <f t="shared" ca="1" si="866"/>
        <v>708.40204423352861</v>
      </c>
      <c r="AG561" s="15">
        <f t="shared" ca="1" si="867"/>
        <v>685.69666810582248</v>
      </c>
      <c r="AH561" s="15">
        <f t="shared" ca="1" si="868"/>
        <v>692.82449441957488</v>
      </c>
      <c r="AI561" s="15">
        <f t="shared" ca="1" si="869"/>
        <v>682.62113775491309</v>
      </c>
      <c r="AJ561" s="15">
        <f t="shared" ca="1" si="870"/>
        <v>676.97730043020738</v>
      </c>
      <c r="AK561" s="15">
        <f t="shared" ca="1" si="871"/>
        <v>684.92669427306851</v>
      </c>
      <c r="AL561" s="15">
        <f t="shared" ca="1" si="872"/>
        <v>665.2137150412583</v>
      </c>
      <c r="AM561" s="15">
        <f t="shared" ca="1" si="873"/>
        <v>690.5373508409449</v>
      </c>
      <c r="AO561" s="16">
        <f t="shared" ca="1" si="888"/>
        <v>1.3665458269668762</v>
      </c>
      <c r="AP561" s="16">
        <f t="shared" ca="1" si="889"/>
        <v>1.3225527727803388</v>
      </c>
      <c r="AQ561" s="16">
        <f t="shared" ca="1" si="891"/>
        <v>1.3066201842355178</v>
      </c>
      <c r="AR561" s="16">
        <f t="shared" ca="1" si="892"/>
        <v>1.2629864733160572</v>
      </c>
      <c r="AS561" s="16">
        <f t="shared" ca="1" si="893"/>
        <v>1.2064609264924344</v>
      </c>
      <c r="AT561" s="16">
        <f t="shared" ca="1" si="894"/>
        <v>1.2245105821758022</v>
      </c>
      <c r="AU561" s="16">
        <f t="shared" ca="1" si="895"/>
        <v>1.1990174134332767</v>
      </c>
      <c r="AV561" s="16">
        <f t="shared" ca="1" si="896"/>
        <v>1.1849387980496537</v>
      </c>
      <c r="AW561" s="16">
        <f t="shared" ca="1" si="897"/>
        <v>1.2049837730320221</v>
      </c>
      <c r="AX561" s="16">
        <f t="shared" ca="1" si="898"/>
        <v>1.1564444505982661</v>
      </c>
      <c r="AY561" s="16">
        <f t="shared" ca="1" si="899"/>
        <v>1.2210774538139932</v>
      </c>
      <c r="AZ561" s="16">
        <f t="shared" ca="1" si="900"/>
        <v>1.2148612475562348</v>
      </c>
      <c r="BB561" s="6">
        <f t="shared" ca="1" si="874"/>
        <v>14316854.351479433</v>
      </c>
      <c r="BC561" s="6">
        <f t="shared" ca="1" si="875"/>
        <v>14438385.659099868</v>
      </c>
      <c r="BD561" s="6">
        <f t="shared" ca="1" si="876"/>
        <v>13903284.963113092</v>
      </c>
      <c r="BE561" s="6">
        <f t="shared" ca="1" si="877"/>
        <v>12324076.127052777</v>
      </c>
      <c r="BF561" s="6">
        <f t="shared" ca="1" si="878"/>
        <v>10805387.489244422</v>
      </c>
      <c r="BG561" s="6">
        <f t="shared" ca="1" si="879"/>
        <v>9239597.8441072181</v>
      </c>
      <c r="BH561" s="6">
        <f t="shared" ca="1" si="880"/>
        <v>9106965.775644213</v>
      </c>
      <c r="BI561" s="6">
        <f t="shared" ca="1" si="881"/>
        <v>7945206.387512506</v>
      </c>
      <c r="BJ561" s="6">
        <f t="shared" ca="1" si="882"/>
        <v>9270603.8331739362</v>
      </c>
      <c r="BK561" s="6">
        <f t="shared" ca="1" si="883"/>
        <v>9863572.7717040926</v>
      </c>
      <c r="BL561" s="6">
        <f t="shared" ca="1" si="884"/>
        <v>9772833.4938038364</v>
      </c>
      <c r="BM561" s="6">
        <f t="shared" ca="1" si="885"/>
        <v>11247071.420611491</v>
      </c>
      <c r="BN561" s="6"/>
      <c r="BO561" s="6">
        <f t="shared" ca="1" si="886"/>
        <v>132233840.11654688</v>
      </c>
    </row>
    <row r="562" spans="1:67" x14ac:dyDescent="0.25">
      <c r="A562">
        <v>560</v>
      </c>
      <c r="B562" s="6">
        <f t="shared" ca="1" si="860"/>
        <v>482.55222144595695</v>
      </c>
      <c r="C562" s="6">
        <f t="shared" ref="C562:M562" ca="1" si="947">EXP(NORMSINV(RAND())*0.1152)*B562</f>
        <v>406.08438525954199</v>
      </c>
      <c r="D562" s="6">
        <f t="shared" ca="1" si="947"/>
        <v>419.91321259441202</v>
      </c>
      <c r="E562" s="6">
        <f t="shared" ca="1" si="947"/>
        <v>459.32621892420752</v>
      </c>
      <c r="F562" s="6">
        <f t="shared" ca="1" si="947"/>
        <v>406.12460781138958</v>
      </c>
      <c r="G562" s="6">
        <f t="shared" ca="1" si="947"/>
        <v>462.89770004319229</v>
      </c>
      <c r="H562" s="6">
        <f t="shared" ca="1" si="947"/>
        <v>553.86245182122593</v>
      </c>
      <c r="I562" s="6">
        <f t="shared" ca="1" si="947"/>
        <v>578.80686905418941</v>
      </c>
      <c r="J562" s="6">
        <f t="shared" ca="1" si="947"/>
        <v>520.32051425976738</v>
      </c>
      <c r="K562" s="6">
        <f t="shared" ca="1" si="947"/>
        <v>423.9219797873148</v>
      </c>
      <c r="L562" s="6">
        <f t="shared" ca="1" si="947"/>
        <v>494.94544497584303</v>
      </c>
      <c r="M562" s="6">
        <f t="shared" ca="1" si="947"/>
        <v>456.39730439076629</v>
      </c>
      <c r="O562" s="13">
        <f t="shared" ca="1" si="935"/>
        <v>-5.5329253740816903E-2</v>
      </c>
      <c r="P562" s="13">
        <f t="shared" ca="1" si="935"/>
        <v>-1.2835132104383139E-3</v>
      </c>
      <c r="Q562" s="13">
        <f t="shared" ca="1" si="931"/>
        <v>-1.2180869674864459E-3</v>
      </c>
      <c r="R562" s="13">
        <f t="shared" ca="1" si="931"/>
        <v>-1.4964335806884688E-3</v>
      </c>
      <c r="S562" s="13">
        <f t="shared" ca="1" si="931"/>
        <v>2.5860585940936529E-2</v>
      </c>
      <c r="T562" s="13">
        <f t="shared" ca="1" si="931"/>
        <v>-1.1745731469630033E-2</v>
      </c>
      <c r="U562" s="13">
        <f t="shared" ca="1" si="931"/>
        <v>7.3841738302846488E-2</v>
      </c>
      <c r="V562" s="13">
        <f t="shared" ca="1" si="931"/>
        <v>4.8836227226057023E-2</v>
      </c>
      <c r="W562" s="13">
        <f t="shared" ca="1" si="931"/>
        <v>3.8364099153812045E-2</v>
      </c>
      <c r="X562" s="13">
        <f t="shared" ca="1" si="931"/>
        <v>3.8973922094091312E-2</v>
      </c>
      <c r="Y562" s="13">
        <f t="shared" ca="1" si="931"/>
        <v>-1.3852934616928611E-2</v>
      </c>
      <c r="Z562" s="13">
        <f t="shared" ca="1" si="931"/>
        <v>-1.8479915817607415E-2</v>
      </c>
      <c r="AB562" s="14">
        <f t="shared" ca="1" si="862"/>
        <v>680.57882184605114</v>
      </c>
      <c r="AC562" s="15">
        <f t="shared" ca="1" si="863"/>
        <v>654.21967901886865</v>
      </c>
      <c r="AD562" s="15">
        <f t="shared" ca="1" si="864"/>
        <v>653.63188929848411</v>
      </c>
      <c r="AE562" s="15">
        <f t="shared" ca="1" si="865"/>
        <v>653.07456295836243</v>
      </c>
      <c r="AF562" s="15">
        <f t="shared" ca="1" si="866"/>
        <v>652.39046506366935</v>
      </c>
      <c r="AG562" s="15">
        <f t="shared" ca="1" si="867"/>
        <v>664.20030484584788</v>
      </c>
      <c r="AH562" s="15">
        <f t="shared" ca="1" si="868"/>
        <v>658.73924194991184</v>
      </c>
      <c r="AI562" s="15">
        <f t="shared" ca="1" si="869"/>
        <v>692.78895744962836</v>
      </c>
      <c r="AJ562" s="15">
        <f t="shared" ca="1" si="870"/>
        <v>716.47219671162759</v>
      </c>
      <c r="AK562" s="15">
        <f t="shared" ca="1" si="871"/>
        <v>735.71296398854372</v>
      </c>
      <c r="AL562" s="15">
        <f t="shared" ca="1" si="872"/>
        <v>755.78449780801543</v>
      </c>
      <c r="AM562" s="15">
        <f t="shared" ca="1" si="873"/>
        <v>748.45561454517951</v>
      </c>
      <c r="AO562" s="16">
        <f t="shared" ca="1" si="888"/>
        <v>1.241294562283036</v>
      </c>
      <c r="AP562" s="16">
        <f t="shared" ca="1" si="889"/>
        <v>1.2397023663351496</v>
      </c>
      <c r="AQ562" s="16">
        <f t="shared" ca="1" si="891"/>
        <v>1.238193220361274</v>
      </c>
      <c r="AR562" s="16">
        <f t="shared" ca="1" si="892"/>
        <v>1.2363417321070487</v>
      </c>
      <c r="AS562" s="16">
        <f t="shared" ca="1" si="893"/>
        <v>1.2687312546636922</v>
      </c>
      <c r="AT562" s="16">
        <f t="shared" ca="1" si="894"/>
        <v>1.2539162548693872</v>
      </c>
      <c r="AU562" s="16">
        <f t="shared" ca="1" si="895"/>
        <v>1.3500118846860341</v>
      </c>
      <c r="AV562" s="16">
        <f t="shared" ca="1" si="896"/>
        <v>1.4175777753817846</v>
      </c>
      <c r="AW562" s="16">
        <f t="shared" ca="1" si="897"/>
        <v>1.4730185375006781</v>
      </c>
      <c r="AX562" s="16">
        <f t="shared" ca="1" si="898"/>
        <v>1.5315612567316026</v>
      </c>
      <c r="AY562" s="16">
        <f t="shared" ca="1" si="899"/>
        <v>1.5104909187429474</v>
      </c>
      <c r="AZ562" s="16">
        <f t="shared" ca="1" si="900"/>
        <v>1.4828335140723006</v>
      </c>
      <c r="BB562" s="6">
        <f t="shared" ca="1" si="874"/>
        <v>10717758.055971976</v>
      </c>
      <c r="BC562" s="6">
        <f t="shared" ca="1" si="875"/>
        <v>10375462.94421643</v>
      </c>
      <c r="BD562" s="6">
        <f t="shared" ca="1" si="876"/>
        <v>10191339.07953937</v>
      </c>
      <c r="BE562" s="6">
        <f t="shared" ca="1" si="877"/>
        <v>9737911.6031609047</v>
      </c>
      <c r="BF562" s="6">
        <f t="shared" ca="1" si="878"/>
        <v>10535081.739875009</v>
      </c>
      <c r="BG562" s="6">
        <f t="shared" ca="1" si="879"/>
        <v>10326344.161902914</v>
      </c>
      <c r="BH562" s="6">
        <f t="shared" ca="1" si="880"/>
        <v>9808169.5365204439</v>
      </c>
      <c r="BI562" s="6">
        <f t="shared" ca="1" si="881"/>
        <v>11612037.540396364</v>
      </c>
      <c r="BJ562" s="6">
        <f t="shared" ca="1" si="882"/>
        <v>14036427.083104515</v>
      </c>
      <c r="BK562" s="6">
        <f t="shared" ca="1" si="883"/>
        <v>17015228.782031305</v>
      </c>
      <c r="BL562" s="6">
        <f t="shared" ca="1" si="884"/>
        <v>16803044.134441558</v>
      </c>
      <c r="BM562" s="6">
        <f t="shared" ca="1" si="885"/>
        <v>16675900.579900166</v>
      </c>
      <c r="BN562" s="6"/>
      <c r="BO562" s="6">
        <f t="shared" ca="1" si="886"/>
        <v>147834705.24106097</v>
      </c>
    </row>
    <row r="563" spans="1:67" x14ac:dyDescent="0.25">
      <c r="A563">
        <v>561</v>
      </c>
      <c r="B563" s="6">
        <f t="shared" ca="1" si="860"/>
        <v>494.56986277428297</v>
      </c>
      <c r="C563" s="6">
        <f t="shared" ref="C563:M563" ca="1" si="948">EXP(NORMSINV(RAND())*0.1152)*B563</f>
        <v>443.15259992447744</v>
      </c>
      <c r="D563" s="6">
        <f t="shared" ca="1" si="948"/>
        <v>382.63469343793946</v>
      </c>
      <c r="E563" s="6">
        <f t="shared" ca="1" si="948"/>
        <v>387.10914102829992</v>
      </c>
      <c r="F563" s="6">
        <f t="shared" ca="1" si="948"/>
        <v>381.31342515317237</v>
      </c>
      <c r="G563" s="6">
        <f t="shared" ca="1" si="948"/>
        <v>325.23561958364792</v>
      </c>
      <c r="H563" s="6">
        <f t="shared" ca="1" si="948"/>
        <v>341.31580834051215</v>
      </c>
      <c r="I563" s="6">
        <f t="shared" ca="1" si="948"/>
        <v>331.00950864059331</v>
      </c>
      <c r="J563" s="6">
        <f t="shared" ca="1" si="948"/>
        <v>327.91394813964081</v>
      </c>
      <c r="K563" s="6">
        <f t="shared" ca="1" si="948"/>
        <v>388.85087729131777</v>
      </c>
      <c r="L563" s="6">
        <f t="shared" ca="1" si="948"/>
        <v>405.45325880552639</v>
      </c>
      <c r="M563" s="6">
        <f t="shared" ca="1" si="948"/>
        <v>439.13540410015281</v>
      </c>
      <c r="O563" s="13">
        <f t="shared" ca="1" si="935"/>
        <v>7.3524227836092401E-2</v>
      </c>
      <c r="P563" s="13">
        <f t="shared" ca="1" si="935"/>
        <v>2.5525853594905862E-2</v>
      </c>
      <c r="Q563" s="13">
        <f t="shared" ca="1" si="931"/>
        <v>2.9171621024635545E-2</v>
      </c>
      <c r="R563" s="13">
        <f t="shared" ca="1" si="931"/>
        <v>-1.6775512039093027E-2</v>
      </c>
      <c r="S563" s="13">
        <f t="shared" ca="1" si="931"/>
        <v>3.1787678222537766E-2</v>
      </c>
      <c r="T563" s="13">
        <f t="shared" ca="1" si="931"/>
        <v>9.7882799533101361E-3</v>
      </c>
      <c r="U563" s="13">
        <f t="shared" ca="1" si="931"/>
        <v>-9.1422768161350115E-3</v>
      </c>
      <c r="V563" s="13">
        <f t="shared" ca="1" si="931"/>
        <v>5.8467494994312091E-3</v>
      </c>
      <c r="W563" s="13">
        <f t="shared" ca="1" si="931"/>
        <v>-4.1939326207189161E-2</v>
      </c>
      <c r="X563" s="13">
        <f t="shared" ca="1" si="931"/>
        <v>1.6517210624268388E-2</v>
      </c>
      <c r="Y563" s="13">
        <f t="shared" ca="1" si="931"/>
        <v>-1.4551119910814305E-2</v>
      </c>
      <c r="Z563" s="13">
        <f t="shared" ca="1" si="931"/>
        <v>-9.6095285344211662E-2</v>
      </c>
      <c r="AB563" s="14">
        <f t="shared" ca="1" si="862"/>
        <v>744.43860731556731</v>
      </c>
      <c r="AC563" s="15">
        <f t="shared" ca="1" si="863"/>
        <v>782.75259895754436</v>
      </c>
      <c r="AD563" s="15">
        <f t="shared" ca="1" si="864"/>
        <v>796.73889872695997</v>
      </c>
      <c r="AE563" s="15">
        <f t="shared" ca="1" si="865"/>
        <v>813.00841437343377</v>
      </c>
      <c r="AF563" s="15">
        <f t="shared" ca="1" si="866"/>
        <v>803.46137166318999</v>
      </c>
      <c r="AG563" s="15">
        <f t="shared" ca="1" si="867"/>
        <v>821.3394917458578</v>
      </c>
      <c r="AH563" s="15">
        <f t="shared" ca="1" si="868"/>
        <v>826.96714236320031</v>
      </c>
      <c r="AI563" s="15">
        <f t="shared" ca="1" si="869"/>
        <v>821.67488858986758</v>
      </c>
      <c r="AJ563" s="15">
        <f t="shared" ca="1" si="870"/>
        <v>825.03777766035819</v>
      </c>
      <c r="AK563" s="15">
        <f t="shared" ca="1" si="871"/>
        <v>800.81670771697168</v>
      </c>
      <c r="AL563" s="15">
        <f t="shared" ca="1" si="872"/>
        <v>810.07578847992784</v>
      </c>
      <c r="AM563" s="15">
        <f t="shared" ca="1" si="873"/>
        <v>801.82453152541461</v>
      </c>
      <c r="AO563" s="16">
        <f t="shared" ca="1" si="888"/>
        <v>1.4120016652757192</v>
      </c>
      <c r="AP563" s="16">
        <f t="shared" ca="1" si="889"/>
        <v>1.4485081605992809</v>
      </c>
      <c r="AQ563" s="16">
        <f t="shared" ca="1" si="891"/>
        <v>1.4913858570255258</v>
      </c>
      <c r="AR563" s="16">
        <f t="shared" ca="1" si="892"/>
        <v>1.4665757783432998</v>
      </c>
      <c r="AS563" s="16">
        <f t="shared" ca="1" si="893"/>
        <v>1.5139436866542957</v>
      </c>
      <c r="AT563" s="16">
        <f t="shared" ca="1" si="894"/>
        <v>1.5288353543008693</v>
      </c>
      <c r="AU563" s="16">
        <f t="shared" ca="1" si="895"/>
        <v>1.5149220149929459</v>
      </c>
      <c r="AV563" s="16">
        <f t="shared" ca="1" si="896"/>
        <v>1.5238053284741684</v>
      </c>
      <c r="AW563" s="16">
        <f t="shared" ca="1" si="897"/>
        <v>1.4612195359910405</v>
      </c>
      <c r="AX563" s="16">
        <f t="shared" ca="1" si="898"/>
        <v>1.4855552324816232</v>
      </c>
      <c r="AY563" s="16">
        <f t="shared" ca="1" si="899"/>
        <v>1.4640952521841779</v>
      </c>
      <c r="AZ563" s="16">
        <f t="shared" ca="1" si="900"/>
        <v>1.329951121818234</v>
      </c>
      <c r="BB563" s="6">
        <f t="shared" ca="1" si="874"/>
        <v>15158802.558682935</v>
      </c>
      <c r="BC563" s="6">
        <f t="shared" ca="1" si="875"/>
        <v>18227203.239305131</v>
      </c>
      <c r="BD563" s="6">
        <f t="shared" ca="1" si="876"/>
        <v>20436632.761814728</v>
      </c>
      <c r="BE563" s="6">
        <f t="shared" ca="1" si="877"/>
        <v>20886893.235320449</v>
      </c>
      <c r="BF563" s="6">
        <f t="shared" ca="1" si="878"/>
        <v>21133288.802166287</v>
      </c>
      <c r="BG563" s="6">
        <f t="shared" ca="1" si="879"/>
        <v>23241728.093828321</v>
      </c>
      <c r="BH563" s="6">
        <f t="shared" ca="1" si="880"/>
        <v>23081825.043020777</v>
      </c>
      <c r="BI563" s="6">
        <f t="shared" ca="1" si="881"/>
        <v>23090072.531256061</v>
      </c>
      <c r="BJ563" s="6">
        <f t="shared" ca="1" si="882"/>
        <v>22370556.192310613</v>
      </c>
      <c r="BK563" s="6">
        <f t="shared" ca="1" si="883"/>
        <v>20478835.517016266</v>
      </c>
      <c r="BL563" s="6">
        <f t="shared" ca="1" si="884"/>
        <v>20414297.426233403</v>
      </c>
      <c r="BM563" s="6">
        <f t="shared" ca="1" si="885"/>
        <v>17684867.81136331</v>
      </c>
      <c r="BN563" s="6"/>
      <c r="BO563" s="6">
        <f t="shared" ca="1" si="886"/>
        <v>246205003.21231827</v>
      </c>
    </row>
    <row r="564" spans="1:67" x14ac:dyDescent="0.25">
      <c r="A564">
        <v>562</v>
      </c>
      <c r="B564" s="6">
        <f t="shared" ca="1" si="860"/>
        <v>435.0698808603064</v>
      </c>
      <c r="C564" s="6">
        <f t="shared" ref="C564:M564" ca="1" si="949">EXP(NORMSINV(RAND())*0.1152)*B564</f>
        <v>452.84458050495317</v>
      </c>
      <c r="D564" s="6">
        <f t="shared" ca="1" si="949"/>
        <v>490.88282047229035</v>
      </c>
      <c r="E564" s="6">
        <f t="shared" ca="1" si="949"/>
        <v>413.45651895116691</v>
      </c>
      <c r="F564" s="6">
        <f t="shared" ca="1" si="949"/>
        <v>384.08850406778208</v>
      </c>
      <c r="G564" s="6">
        <f t="shared" ca="1" si="949"/>
        <v>407.80966553832542</v>
      </c>
      <c r="H564" s="6">
        <f t="shared" ca="1" si="949"/>
        <v>425.49976355002497</v>
      </c>
      <c r="I564" s="6">
        <f t="shared" ca="1" si="949"/>
        <v>463.9334767856767</v>
      </c>
      <c r="J564" s="6">
        <f t="shared" ca="1" si="949"/>
        <v>522.19733246784017</v>
      </c>
      <c r="K564" s="6">
        <f t="shared" ca="1" si="949"/>
        <v>495.08504781171655</v>
      </c>
      <c r="L564" s="6">
        <f t="shared" ca="1" si="949"/>
        <v>423.11274387603248</v>
      </c>
      <c r="M564" s="6">
        <f t="shared" ca="1" si="949"/>
        <v>445.84636324631168</v>
      </c>
      <c r="O564" s="13">
        <f t="shared" ca="1" si="935"/>
        <v>9.4016489818294518E-4</v>
      </c>
      <c r="P564" s="13">
        <f t="shared" ca="1" si="935"/>
        <v>1.1214128957031349E-3</v>
      </c>
      <c r="Q564" s="13">
        <f t="shared" ca="1" si="931"/>
        <v>1.2906408478326071E-2</v>
      </c>
      <c r="R564" s="13">
        <f t="shared" ca="1" si="931"/>
        <v>-9.9618923424239243E-3</v>
      </c>
      <c r="S564" s="13">
        <f t="shared" ca="1" si="931"/>
        <v>-5.4707612465458515E-2</v>
      </c>
      <c r="T564" s="13">
        <f t="shared" ca="1" si="931"/>
        <v>4.9449509610016575E-2</v>
      </c>
      <c r="U564" s="13">
        <f t="shared" ca="1" si="931"/>
        <v>3.0526065891064984E-2</v>
      </c>
      <c r="V564" s="13">
        <f t="shared" ca="1" si="931"/>
        <v>6.8908019758397235E-2</v>
      </c>
      <c r="W564" s="13">
        <f t="shared" ca="1" si="931"/>
        <v>1.6807043001192477E-2</v>
      </c>
      <c r="X564" s="13">
        <f t="shared" ca="1" si="931"/>
        <v>-3.7602919338457087E-2</v>
      </c>
      <c r="Y564" s="13">
        <f t="shared" ca="1" si="931"/>
        <v>-5.7732994803311065E-3</v>
      </c>
      <c r="Z564" s="13">
        <f t="shared" ca="1" si="931"/>
        <v>4.669689220714289E-2</v>
      </c>
      <c r="AB564" s="14">
        <f t="shared" ca="1" si="862"/>
        <v>708.46594572353945</v>
      </c>
      <c r="AC564" s="15">
        <f t="shared" ca="1" si="863"/>
        <v>708.93219809314849</v>
      </c>
      <c r="AD564" s="15">
        <f t="shared" ca="1" si="864"/>
        <v>709.48870208953304</v>
      </c>
      <c r="AE564" s="15">
        <f t="shared" ca="1" si="865"/>
        <v>715.89856778948035</v>
      </c>
      <c r="AF564" s="15">
        <f t="shared" ca="1" si="866"/>
        <v>710.90637466719033</v>
      </c>
      <c r="AG564" s="15">
        <f t="shared" ca="1" si="867"/>
        <v>683.68198135602859</v>
      </c>
      <c r="AH564" s="15">
        <f t="shared" ca="1" si="868"/>
        <v>707.34739845111062</v>
      </c>
      <c r="AI564" s="15">
        <f t="shared" ca="1" si="869"/>
        <v>722.46217175620495</v>
      </c>
      <c r="AJ564" s="15">
        <f t="shared" ca="1" si="870"/>
        <v>757.31057808045477</v>
      </c>
      <c r="AK564" s="15">
        <f t="shared" ca="1" si="871"/>
        <v>766.22028409619406</v>
      </c>
      <c r="AL564" s="15">
        <f t="shared" ca="1" si="872"/>
        <v>746.05180041934295</v>
      </c>
      <c r="AM564" s="15">
        <f t="shared" ca="1" si="873"/>
        <v>743.0367740891802</v>
      </c>
      <c r="AO564" s="16">
        <f t="shared" ca="1" si="888"/>
        <v>1.3131439917185292</v>
      </c>
      <c r="AP564" s="16">
        <f t="shared" ca="1" si="889"/>
        <v>1.3146173943166861</v>
      </c>
      <c r="AQ564" s="16">
        <f t="shared" ca="1" si="891"/>
        <v>1.3316943474172527</v>
      </c>
      <c r="AR564" s="16">
        <f t="shared" ca="1" si="892"/>
        <v>1.3184940110261041</v>
      </c>
      <c r="AS564" s="16">
        <f t="shared" ca="1" si="893"/>
        <v>1.2482999330879543</v>
      </c>
      <c r="AT564" s="16">
        <f t="shared" ca="1" si="894"/>
        <v>1.3115794286255633</v>
      </c>
      <c r="AU564" s="16">
        <f t="shared" ca="1" si="895"/>
        <v>1.3522341460489142</v>
      </c>
      <c r="AV564" s="16">
        <f t="shared" ca="1" si="896"/>
        <v>1.4486993694771348</v>
      </c>
      <c r="AW564" s="16">
        <f t="shared" ca="1" si="897"/>
        <v>1.4732534851200736</v>
      </c>
      <c r="AX564" s="16">
        <f t="shared" ca="1" si="898"/>
        <v>1.4188834946898379</v>
      </c>
      <c r="AY564" s="16">
        <f t="shared" ca="1" si="899"/>
        <v>1.4107154563005744</v>
      </c>
      <c r="AZ564" s="16">
        <f t="shared" ca="1" si="900"/>
        <v>1.4781538104494329</v>
      </c>
      <c r="BB564" s="6">
        <f t="shared" ca="1" si="874"/>
        <v>13184077.6156446</v>
      </c>
      <c r="BC564" s="6">
        <f t="shared" ca="1" si="875"/>
        <v>13005182.242174206</v>
      </c>
      <c r="BD564" s="6">
        <f t="shared" ca="1" si="876"/>
        <v>12732930.500693869</v>
      </c>
      <c r="BE564" s="6">
        <f t="shared" ca="1" si="877"/>
        <v>13849373.006508399</v>
      </c>
      <c r="BF564" s="6">
        <f t="shared" ca="1" si="878"/>
        <v>13228857.047481706</v>
      </c>
      <c r="BG564" s="6">
        <f t="shared" ca="1" si="879"/>
        <v>12337245.555680003</v>
      </c>
      <c r="BH564" s="6">
        <f t="shared" ca="1" si="880"/>
        <v>13642086.359592555</v>
      </c>
      <c r="BI564" s="6">
        <f t="shared" ca="1" si="881"/>
        <v>14868989.654296678</v>
      </c>
      <c r="BJ564" s="6">
        <f t="shared" ca="1" si="882"/>
        <v>16071252.850683248</v>
      </c>
      <c r="BK564" s="6">
        <f t="shared" ca="1" si="883"/>
        <v>16293829.44524085</v>
      </c>
      <c r="BL564" s="6">
        <f t="shared" ca="1" si="884"/>
        <v>16201349.667726569</v>
      </c>
      <c r="BM564" s="6">
        <f t="shared" ca="1" si="885"/>
        <v>16493040.034082025</v>
      </c>
      <c r="BN564" s="6"/>
      <c r="BO564" s="6">
        <f t="shared" ca="1" si="886"/>
        <v>171908213.97980469</v>
      </c>
    </row>
    <row r="565" spans="1:67" x14ac:dyDescent="0.25">
      <c r="A565">
        <v>563</v>
      </c>
      <c r="B565" s="6">
        <f t="shared" ca="1" si="860"/>
        <v>563.47971102918234</v>
      </c>
      <c r="C565" s="6">
        <f t="shared" ref="C565:M565" ca="1" si="950">EXP(NORMSINV(RAND())*0.1152)*B565</f>
        <v>461.97262928767429</v>
      </c>
      <c r="D565" s="6">
        <f t="shared" ca="1" si="950"/>
        <v>399.42202569346847</v>
      </c>
      <c r="E565" s="6">
        <f t="shared" ca="1" si="950"/>
        <v>389.60173677982664</v>
      </c>
      <c r="F565" s="6">
        <f t="shared" ca="1" si="950"/>
        <v>462.04269461440646</v>
      </c>
      <c r="G565" s="6">
        <f t="shared" ca="1" si="950"/>
        <v>509.94802458590118</v>
      </c>
      <c r="H565" s="6">
        <f t="shared" ca="1" si="950"/>
        <v>488.35063476525517</v>
      </c>
      <c r="I565" s="6">
        <f t="shared" ca="1" si="950"/>
        <v>550.94693391921851</v>
      </c>
      <c r="J565" s="6">
        <f t="shared" ca="1" si="950"/>
        <v>554.89690207222645</v>
      </c>
      <c r="K565" s="6">
        <f t="shared" ca="1" si="950"/>
        <v>554.21994778235126</v>
      </c>
      <c r="L565" s="6">
        <f t="shared" ca="1" si="950"/>
        <v>526.88611349762243</v>
      </c>
      <c r="M565" s="6">
        <f t="shared" ca="1" si="950"/>
        <v>578.34947801667863</v>
      </c>
      <c r="O565" s="13">
        <f t="shared" ca="1" si="935"/>
        <v>-1.6462336754443186E-2</v>
      </c>
      <c r="P565" s="13">
        <f t="shared" ca="1" si="935"/>
        <v>-3.0055474288906012E-2</v>
      </c>
      <c r="Q565" s="13">
        <f t="shared" ca="1" si="931"/>
        <v>-1.9700955578152133E-2</v>
      </c>
      <c r="R565" s="13">
        <f t="shared" ca="1" si="931"/>
        <v>-2.3294545788356585E-2</v>
      </c>
      <c r="S565" s="13">
        <f t="shared" ca="1" si="931"/>
        <v>1.4786151802333823E-2</v>
      </c>
      <c r="T565" s="13">
        <f t="shared" ca="1" si="931"/>
        <v>-2.270395080957029E-3</v>
      </c>
      <c r="U565" s="13">
        <f t="shared" ca="1" si="931"/>
        <v>3.6634687071157329E-2</v>
      </c>
      <c r="V565" s="13">
        <f t="shared" ca="1" si="931"/>
        <v>2.5684966368317934E-3</v>
      </c>
      <c r="W565" s="13">
        <f t="shared" ca="1" si="931"/>
        <v>-3.2159283206620932E-2</v>
      </c>
      <c r="X565" s="13">
        <f t="shared" ca="1" si="931"/>
        <v>-7.4508647363887792E-2</v>
      </c>
      <c r="Y565" s="13">
        <f t="shared" ca="1" si="931"/>
        <v>1.4939563077127065E-2</v>
      </c>
      <c r="Z565" s="13">
        <f t="shared" ca="1" si="931"/>
        <v>-4.3359199986577966E-2</v>
      </c>
      <c r="AB565" s="14">
        <f t="shared" ca="1" si="862"/>
        <v>699.84126590449796</v>
      </c>
      <c r="AC565" s="15">
        <f t="shared" ca="1" si="863"/>
        <v>691.776550088715</v>
      </c>
      <c r="AD565" s="15">
        <f t="shared" ca="1" si="864"/>
        <v>677.22237946831331</v>
      </c>
      <c r="AE565" s="15">
        <f t="shared" ca="1" si="865"/>
        <v>667.88302985820826</v>
      </c>
      <c r="AF565" s="15">
        <f t="shared" ca="1" si="866"/>
        <v>656.99240758399935</v>
      </c>
      <c r="AG565" s="15">
        <f t="shared" ca="1" si="867"/>
        <v>663.79248021406181</v>
      </c>
      <c r="AH565" s="15">
        <f t="shared" ca="1" si="868"/>
        <v>662.73753038676375</v>
      </c>
      <c r="AI565" s="15">
        <f t="shared" ca="1" si="869"/>
        <v>679.73295781198522</v>
      </c>
      <c r="AJ565" s="15">
        <f t="shared" ca="1" si="870"/>
        <v>680.95508208324395</v>
      </c>
      <c r="AK565" s="15">
        <f t="shared" ca="1" si="871"/>
        <v>665.62576294825203</v>
      </c>
      <c r="AL565" s="15">
        <f t="shared" ca="1" si="872"/>
        <v>630.90935027477099</v>
      </c>
      <c r="AM565" s="15">
        <f t="shared" ca="1" si="873"/>
        <v>637.50720729883642</v>
      </c>
      <c r="AO565" s="16">
        <f t="shared" ca="1" si="888"/>
        <v>1.2904896936913577</v>
      </c>
      <c r="AP565" s="16">
        <f t="shared" ca="1" si="889"/>
        <v>1.2522804880366583</v>
      </c>
      <c r="AQ565" s="16">
        <f t="shared" ca="1" si="891"/>
        <v>1.2278508000176931</v>
      </c>
      <c r="AR565" s="16">
        <f t="shared" ca="1" si="892"/>
        <v>1.1995791395037689</v>
      </c>
      <c r="AS565" s="16">
        <f t="shared" ca="1" si="893"/>
        <v>1.2174480796336014</v>
      </c>
      <c r="AT565" s="16">
        <f t="shared" ca="1" si="894"/>
        <v>1.2146871269150048</v>
      </c>
      <c r="AU565" s="16">
        <f t="shared" ca="1" si="895"/>
        <v>1.2600119713512565</v>
      </c>
      <c r="AV565" s="16">
        <f t="shared" ca="1" si="896"/>
        <v>1.2632524676824943</v>
      </c>
      <c r="AW565" s="16">
        <f t="shared" ca="1" si="897"/>
        <v>1.2232734673390875</v>
      </c>
      <c r="AX565" s="16">
        <f t="shared" ca="1" si="898"/>
        <v>1.1354417565816934</v>
      </c>
      <c r="AY565" s="16">
        <f t="shared" ca="1" si="899"/>
        <v>1.1525321036175189</v>
      </c>
      <c r="AZ565" s="16">
        <f t="shared" ca="1" si="900"/>
        <v>1.1036271354148415</v>
      </c>
      <c r="BB565" s="6">
        <f t="shared" ca="1" si="874"/>
        <v>11055611.393056504</v>
      </c>
      <c r="BC565" s="6">
        <f t="shared" ca="1" si="875"/>
        <v>11531342.786916619</v>
      </c>
      <c r="BD565" s="6">
        <f t="shared" ca="1" si="876"/>
        <v>11357189.670725347</v>
      </c>
      <c r="BE565" s="6">
        <f t="shared" ca="1" si="877"/>
        <v>10796806.257141087</v>
      </c>
      <c r="BF565" s="6">
        <f t="shared" ca="1" si="878"/>
        <v>9727930.8107352685</v>
      </c>
      <c r="BG565" s="6">
        <f t="shared" ca="1" si="879"/>
        <v>9492775.1067399997</v>
      </c>
      <c r="BH565" s="6">
        <f t="shared" ca="1" si="880"/>
        <v>10035757.119389486</v>
      </c>
      <c r="BI565" s="6">
        <f t="shared" ca="1" si="881"/>
        <v>10106768.867122073</v>
      </c>
      <c r="BJ565" s="6">
        <f t="shared" ca="1" si="882"/>
        <v>9794726.3268880211</v>
      </c>
      <c r="BK565" s="6">
        <f t="shared" ca="1" si="883"/>
        <v>8510040.9271624237</v>
      </c>
      <c r="BL565" s="6">
        <f t="shared" ca="1" si="884"/>
        <v>7544310.8906015763</v>
      </c>
      <c r="BM565" s="6">
        <f t="shared" ca="1" si="885"/>
        <v>7002149.9902767278</v>
      </c>
      <c r="BN565" s="6"/>
      <c r="BO565" s="6">
        <f t="shared" ca="1" si="886"/>
        <v>116955410.14675513</v>
      </c>
    </row>
    <row r="566" spans="1:67" x14ac:dyDescent="0.25">
      <c r="A566">
        <v>564</v>
      </c>
      <c r="B566" s="6">
        <f t="shared" ca="1" si="860"/>
        <v>456.74120481890583</v>
      </c>
      <c r="C566" s="6">
        <f t="shared" ref="C566:M566" ca="1" si="951">EXP(NORMSINV(RAND())*0.1152)*B566</f>
        <v>448.75553832672347</v>
      </c>
      <c r="D566" s="6">
        <f t="shared" ca="1" si="951"/>
        <v>462.92668907719417</v>
      </c>
      <c r="E566" s="6">
        <f t="shared" ca="1" si="951"/>
        <v>464.08670071543315</v>
      </c>
      <c r="F566" s="6">
        <f t="shared" ca="1" si="951"/>
        <v>417.21104322403119</v>
      </c>
      <c r="G566" s="6">
        <f t="shared" ca="1" si="951"/>
        <v>514.12657021419363</v>
      </c>
      <c r="H566" s="6">
        <f t="shared" ca="1" si="951"/>
        <v>525.91773392472771</v>
      </c>
      <c r="I566" s="6">
        <f t="shared" ca="1" si="951"/>
        <v>604.85294523319624</v>
      </c>
      <c r="J566" s="6">
        <f t="shared" ca="1" si="951"/>
        <v>659.32452651181336</v>
      </c>
      <c r="K566" s="6">
        <f t="shared" ca="1" si="951"/>
        <v>696.81232733268109</v>
      </c>
      <c r="L566" s="6">
        <f t="shared" ca="1" si="951"/>
        <v>611.95564108380006</v>
      </c>
      <c r="M566" s="6">
        <f t="shared" ca="1" si="951"/>
        <v>557.96228536794945</v>
      </c>
      <c r="O566" s="13">
        <f t="shared" ca="1" si="935"/>
        <v>-1.1180443143430401E-2</v>
      </c>
      <c r="P566" s="13">
        <f t="shared" ca="1" si="935"/>
        <v>-1.5705660561905099E-2</v>
      </c>
      <c r="Q566" s="13">
        <f t="shared" ca="1" si="931"/>
        <v>-1.6213006508104835E-2</v>
      </c>
      <c r="R566" s="13">
        <f t="shared" ca="1" si="931"/>
        <v>-3.2583968578539776E-2</v>
      </c>
      <c r="S566" s="13">
        <f t="shared" ca="1" si="931"/>
        <v>1.029630154784354E-2</v>
      </c>
      <c r="T566" s="13">
        <f t="shared" ca="1" si="931"/>
        <v>2.5718665684527516E-2</v>
      </c>
      <c r="U566" s="13">
        <f t="shared" ca="1" si="931"/>
        <v>-5.0740456853325538E-3</v>
      </c>
      <c r="V566" s="13">
        <f t="shared" ca="1" si="931"/>
        <v>-3.7390806755771964E-2</v>
      </c>
      <c r="W566" s="13">
        <f t="shared" ca="1" si="931"/>
        <v>1.7996138391510621E-2</v>
      </c>
      <c r="X566" s="13">
        <f t="shared" ca="1" si="931"/>
        <v>1.2028237548958343E-2</v>
      </c>
      <c r="Y566" s="13">
        <f t="shared" ca="1" si="931"/>
        <v>-6.9483468396286437E-3</v>
      </c>
      <c r="Z566" s="13">
        <f t="shared" ca="1" si="931"/>
        <v>-1.1873825976032053E-2</v>
      </c>
      <c r="AB566" s="14">
        <f t="shared" ca="1" si="862"/>
        <v>702.45897237811596</v>
      </c>
      <c r="AC566" s="15">
        <f t="shared" ca="1" si="863"/>
        <v>696.96131055722969</v>
      </c>
      <c r="AD566" s="15">
        <f t="shared" ca="1" si="864"/>
        <v>689.29894411935504</v>
      </c>
      <c r="AE566" s="15">
        <f t="shared" ca="1" si="865"/>
        <v>681.47601833242925</v>
      </c>
      <c r="AF566" s="15">
        <f t="shared" ca="1" si="866"/>
        <v>665.93238311456867</v>
      </c>
      <c r="AG566" s="15">
        <f t="shared" ca="1" si="867"/>
        <v>670.73203155348392</v>
      </c>
      <c r="AH566" s="15">
        <f t="shared" ca="1" si="868"/>
        <v>682.80726457188348</v>
      </c>
      <c r="AI566" s="15">
        <f t="shared" ca="1" si="869"/>
        <v>680.38204789358326</v>
      </c>
      <c r="AJ566" s="15">
        <f t="shared" ca="1" si="870"/>
        <v>662.57402432256345</v>
      </c>
      <c r="AK566" s="15">
        <f t="shared" ca="1" si="871"/>
        <v>670.92066600799376</v>
      </c>
      <c r="AL566" s="15">
        <f t="shared" ca="1" si="872"/>
        <v>676.56966121106848</v>
      </c>
      <c r="AM566" s="15">
        <f t="shared" ca="1" si="873"/>
        <v>673.27893274398321</v>
      </c>
      <c r="AO566" s="16">
        <f t="shared" ca="1" si="888"/>
        <v>1.2973239559939989</v>
      </c>
      <c r="AP566" s="16">
        <f t="shared" ca="1" si="889"/>
        <v>1.2771077959307959</v>
      </c>
      <c r="AQ566" s="16">
        <f t="shared" ca="1" si="891"/>
        <v>1.2565689867506202</v>
      </c>
      <c r="AR566" s="16">
        <f t="shared" ca="1" si="892"/>
        <v>1.2162848549380454</v>
      </c>
      <c r="AS566" s="16">
        <f t="shared" ca="1" si="893"/>
        <v>1.2288727839212203</v>
      </c>
      <c r="AT566" s="16">
        <f t="shared" ca="1" si="894"/>
        <v>1.2608876777275262</v>
      </c>
      <c r="AU566" s="16">
        <f t="shared" ca="1" si="895"/>
        <v>1.2545060799975574</v>
      </c>
      <c r="AV566" s="16">
        <f t="shared" ca="1" si="896"/>
        <v>1.2084652022823494</v>
      </c>
      <c r="AW566" s="16">
        <f t="shared" ca="1" si="897"/>
        <v>1.2304097758492811</v>
      </c>
      <c r="AX566" s="16">
        <f t="shared" ca="1" si="898"/>
        <v>1.2452988017763922</v>
      </c>
      <c r="AY566" s="16">
        <f t="shared" ca="1" si="899"/>
        <v>1.2366760254947717</v>
      </c>
      <c r="AZ566" s="16">
        <f t="shared" ca="1" si="900"/>
        <v>1.2220787836363736</v>
      </c>
      <c r="BB566" s="6">
        <f t="shared" ca="1" si="874"/>
        <v>12493064.185662147</v>
      </c>
      <c r="BC566" s="6">
        <f t="shared" ca="1" si="875"/>
        <v>12144612.534623167</v>
      </c>
      <c r="BD566" s="6">
        <f t="shared" ca="1" si="876"/>
        <v>11451142.448134765</v>
      </c>
      <c r="BE566" s="6">
        <f t="shared" ca="1" si="877"/>
        <v>10738682.746834688</v>
      </c>
      <c r="BF566" s="6">
        <f t="shared" ca="1" si="878"/>
        <v>10680601.850824505</v>
      </c>
      <c r="BG566" s="6">
        <f t="shared" ca="1" si="879"/>
        <v>10108635.148801519</v>
      </c>
      <c r="BH566" s="6">
        <f t="shared" ca="1" si="880"/>
        <v>10446011.19923554</v>
      </c>
      <c r="BI566" s="6">
        <f t="shared" ca="1" si="881"/>
        <v>9118788.2052661758</v>
      </c>
      <c r="BJ566" s="6">
        <f t="shared" ca="1" si="882"/>
        <v>7981013.6797349714</v>
      </c>
      <c r="BK566" s="6">
        <f t="shared" ca="1" si="883"/>
        <v>8007485.5201299079</v>
      </c>
      <c r="BL566" s="6">
        <f t="shared" ca="1" si="884"/>
        <v>9098173.6282906532</v>
      </c>
      <c r="BM566" s="6">
        <f t="shared" ca="1" si="885"/>
        <v>9435427.0537805203</v>
      </c>
      <c r="BN566" s="6"/>
      <c r="BO566" s="6">
        <f t="shared" ca="1" si="886"/>
        <v>121703638.20131856</v>
      </c>
    </row>
    <row r="567" spans="1:67" x14ac:dyDescent="0.25">
      <c r="A567">
        <v>565</v>
      </c>
      <c r="B567" s="6">
        <f t="shared" ca="1" si="860"/>
        <v>614.50989237765054</v>
      </c>
      <c r="C567" s="6">
        <f t="shared" ref="C567:M567" ca="1" si="952">EXP(NORMSINV(RAND())*0.1152)*B567</f>
        <v>580.92038669202509</v>
      </c>
      <c r="D567" s="6">
        <f t="shared" ca="1" si="952"/>
        <v>551.56098125337303</v>
      </c>
      <c r="E567" s="6">
        <f t="shared" ca="1" si="952"/>
        <v>570.02649464948161</v>
      </c>
      <c r="F567" s="6">
        <f t="shared" ca="1" si="952"/>
        <v>511.43533640950454</v>
      </c>
      <c r="G567" s="6">
        <f t="shared" ca="1" si="952"/>
        <v>508.00551287111455</v>
      </c>
      <c r="H567" s="6">
        <f t="shared" ca="1" si="952"/>
        <v>489.831771065498</v>
      </c>
      <c r="I567" s="6">
        <f t="shared" ca="1" si="952"/>
        <v>443.5575331587126</v>
      </c>
      <c r="J567" s="6">
        <f t="shared" ca="1" si="952"/>
        <v>410.71253516576161</v>
      </c>
      <c r="K567" s="6">
        <f t="shared" ca="1" si="952"/>
        <v>411.6397848481592</v>
      </c>
      <c r="L567" s="6">
        <f t="shared" ca="1" si="952"/>
        <v>406.88830637963275</v>
      </c>
      <c r="M567" s="6">
        <f t="shared" ca="1" si="952"/>
        <v>403.20407690660198</v>
      </c>
      <c r="O567" s="13">
        <f t="shared" ca="1" si="935"/>
        <v>7.4458319625557235E-3</v>
      </c>
      <c r="P567" s="13">
        <f t="shared" ca="1" si="935"/>
        <v>8.8031206758651757E-3</v>
      </c>
      <c r="Q567" s="13">
        <f t="shared" ca="1" si="931"/>
        <v>-1.388261917384441E-2</v>
      </c>
      <c r="R567" s="13">
        <f t="shared" ca="1" si="931"/>
        <v>3.620310827643887E-2</v>
      </c>
      <c r="S567" s="13">
        <f t="shared" ca="1" si="931"/>
        <v>9.6289043053825307E-3</v>
      </c>
      <c r="T567" s="13">
        <f t="shared" ca="1" si="931"/>
        <v>3.8180310816265113E-2</v>
      </c>
      <c r="U567" s="13">
        <f t="shared" ca="1" si="931"/>
        <v>4.4300181468839801E-2</v>
      </c>
      <c r="V567" s="13">
        <f t="shared" ca="1" si="931"/>
        <v>3.3011602914801333E-2</v>
      </c>
      <c r="W567" s="13">
        <f t="shared" ca="1" si="931"/>
        <v>-3.7159387971819509E-2</v>
      </c>
      <c r="X567" s="13">
        <f t="shared" ca="1" si="931"/>
        <v>-1.8107370939403383E-2</v>
      </c>
      <c r="Y567" s="13">
        <f t="shared" ca="1" si="931"/>
        <v>4.3700225823635926E-2</v>
      </c>
      <c r="Z567" s="13">
        <f t="shared" ca="1" si="931"/>
        <v>2.4780894342775191E-2</v>
      </c>
      <c r="AB567" s="14">
        <f t="shared" ca="1" si="862"/>
        <v>711.69015432064259</v>
      </c>
      <c r="AC567" s="15">
        <f t="shared" ca="1" si="863"/>
        <v>715.39954202957631</v>
      </c>
      <c r="AD567" s="15">
        <f t="shared" ca="1" si="864"/>
        <v>719.80796597953793</v>
      </c>
      <c r="AE567" s="15">
        <f t="shared" ca="1" si="865"/>
        <v>712.81299207054246</v>
      </c>
      <c r="AF567" s="15">
        <f t="shared" ca="1" si="866"/>
        <v>730.87722422349009</v>
      </c>
      <c r="AG567" s="15">
        <f t="shared" ca="1" si="867"/>
        <v>735.80350701921225</v>
      </c>
      <c r="AH567" s="15">
        <f t="shared" ca="1" si="868"/>
        <v>755.46875163759626</v>
      </c>
      <c r="AI567" s="15">
        <f t="shared" ca="1" si="869"/>
        <v>778.89593359170465</v>
      </c>
      <c r="AJ567" s="15">
        <f t="shared" ca="1" si="870"/>
        <v>796.89475588188259</v>
      </c>
      <c r="AK567" s="15">
        <f t="shared" ca="1" si="871"/>
        <v>776.16627089731628</v>
      </c>
      <c r="AL567" s="15">
        <f t="shared" ca="1" si="872"/>
        <v>766.32823949286251</v>
      </c>
      <c r="AM567" s="15">
        <f t="shared" ca="1" si="873"/>
        <v>789.77034147746963</v>
      </c>
      <c r="AO567" s="16">
        <f t="shared" ca="1" si="888"/>
        <v>1.3217147182541824</v>
      </c>
      <c r="AP567" s="16">
        <f t="shared" ca="1" si="889"/>
        <v>1.3334012961248991</v>
      </c>
      <c r="AQ567" s="16">
        <f t="shared" ca="1" si="891"/>
        <v>1.3150180924768096</v>
      </c>
      <c r="AR567" s="16">
        <f t="shared" ca="1" si="892"/>
        <v>1.3634981034348728</v>
      </c>
      <c r="AS567" s="16">
        <f t="shared" ca="1" si="893"/>
        <v>1.3766905084676877</v>
      </c>
      <c r="AT567" s="16">
        <f t="shared" ca="1" si="894"/>
        <v>1.4302692989284824</v>
      </c>
      <c r="AU567" s="16">
        <f t="shared" ca="1" si="895"/>
        <v>1.4950549005428226</v>
      </c>
      <c r="AV567" s="16">
        <f t="shared" ca="1" si="896"/>
        <v>1.5452327277510638</v>
      </c>
      <c r="AW567" s="16">
        <f t="shared" ca="1" si="897"/>
        <v>1.4888665769570308</v>
      </c>
      <c r="AX567" s="16">
        <f t="shared" ca="1" si="898"/>
        <v>1.4621497334489459</v>
      </c>
      <c r="AY567" s="16">
        <f t="shared" ca="1" si="899"/>
        <v>1.5274627091441912</v>
      </c>
      <c r="AZ567" s="16">
        <f t="shared" ca="1" si="900"/>
        <v>1.5657875012358629</v>
      </c>
      <c r="BB567" s="6">
        <f t="shared" ca="1" si="874"/>
        <v>11226470.357585728</v>
      </c>
      <c r="BC567" s="6">
        <f t="shared" ca="1" si="875"/>
        <v>11905552.021950131</v>
      </c>
      <c r="BD567" s="6">
        <f t="shared" ca="1" si="876"/>
        <v>12296593.161230028</v>
      </c>
      <c r="BE567" s="6">
        <f t="shared" ca="1" si="877"/>
        <v>12193958.3681095</v>
      </c>
      <c r="BF567" s="6">
        <f t="shared" ca="1" si="878"/>
        <v>13913677.481660228</v>
      </c>
      <c r="BG567" s="6">
        <f t="shared" ca="1" si="879"/>
        <v>14744138.019910999</v>
      </c>
      <c r="BH567" s="6">
        <f t="shared" ca="1" si="880"/>
        <v>16690097.800854055</v>
      </c>
      <c r="BI567" s="6">
        <f t="shared" ca="1" si="881"/>
        <v>19227989.427632768</v>
      </c>
      <c r="BJ567" s="6">
        <f t="shared" ca="1" si="882"/>
        <v>19977394.861789282</v>
      </c>
      <c r="BK567" s="6">
        <f t="shared" ca="1" si="883"/>
        <v>18524421.204975251</v>
      </c>
      <c r="BL567" s="6">
        <f t="shared" ca="1" si="884"/>
        <v>18888493.617773514</v>
      </c>
      <c r="BM567" s="6">
        <f t="shared" ca="1" si="885"/>
        <v>20732407.417287111</v>
      </c>
      <c r="BN567" s="6"/>
      <c r="BO567" s="6">
        <f t="shared" ca="1" si="886"/>
        <v>190321193.7407586</v>
      </c>
    </row>
    <row r="568" spans="1:67" x14ac:dyDescent="0.25">
      <c r="A568">
        <v>566</v>
      </c>
      <c r="B568" s="6">
        <f t="shared" ca="1" si="860"/>
        <v>483.14434892600633</v>
      </c>
      <c r="C568" s="6">
        <f t="shared" ref="C568:M568" ca="1" si="953">EXP(NORMSINV(RAND())*0.1152)*B568</f>
        <v>538.91684057606119</v>
      </c>
      <c r="D568" s="6">
        <f t="shared" ca="1" si="953"/>
        <v>564.19611463381671</v>
      </c>
      <c r="E568" s="6">
        <f t="shared" ca="1" si="953"/>
        <v>525.72380355594225</v>
      </c>
      <c r="F568" s="6">
        <f t="shared" ca="1" si="953"/>
        <v>538.54698067119602</v>
      </c>
      <c r="G568" s="6">
        <f t="shared" ca="1" si="953"/>
        <v>544.02310172739965</v>
      </c>
      <c r="H568" s="6">
        <f t="shared" ca="1" si="953"/>
        <v>573.64185536262823</v>
      </c>
      <c r="I568" s="6">
        <f t="shared" ca="1" si="953"/>
        <v>572.60992583755376</v>
      </c>
      <c r="J568" s="6">
        <f t="shared" ca="1" si="953"/>
        <v>596.26668892266832</v>
      </c>
      <c r="K568" s="6">
        <f t="shared" ca="1" si="953"/>
        <v>587.97457993276191</v>
      </c>
      <c r="L568" s="6">
        <f t="shared" ca="1" si="953"/>
        <v>587.05285949727272</v>
      </c>
      <c r="M568" s="6">
        <f t="shared" ca="1" si="953"/>
        <v>634.59413001334872</v>
      </c>
      <c r="O568" s="13">
        <f t="shared" ca="1" si="935"/>
        <v>-3.3084922325440642E-2</v>
      </c>
      <c r="P568" s="13">
        <f t="shared" ca="1" si="935"/>
        <v>-5.2591958260763398E-2</v>
      </c>
      <c r="Q568" s="13">
        <f t="shared" ca="1" si="931"/>
        <v>-4.924185353082442E-3</v>
      </c>
      <c r="R568" s="13">
        <f t="shared" ca="1" si="931"/>
        <v>4.6719550582149305E-3</v>
      </c>
      <c r="S568" s="13">
        <f t="shared" ca="1" si="931"/>
        <v>4.0492066502103964E-3</v>
      </c>
      <c r="T568" s="13">
        <f t="shared" ca="1" si="931"/>
        <v>-3.5760151429980506E-2</v>
      </c>
      <c r="U568" s="13">
        <f t="shared" ca="1" si="931"/>
        <v>-2.3574422556392589E-2</v>
      </c>
      <c r="V568" s="13">
        <f t="shared" ca="1" si="931"/>
        <v>3.3445099503937196E-2</v>
      </c>
      <c r="W568" s="13">
        <f t="shared" ca="1" si="931"/>
        <v>1.793822202826224E-2</v>
      </c>
      <c r="X568" s="13">
        <f t="shared" ca="1" si="931"/>
        <v>-1.5347261250815687E-2</v>
      </c>
      <c r="Y568" s="13">
        <f t="shared" ca="1" si="931"/>
        <v>-1.731274815802631E-2</v>
      </c>
      <c r="Z568" s="13">
        <f t="shared" ca="1" si="931"/>
        <v>-6.9233954322371885E-3</v>
      </c>
      <c r="AB568" s="14">
        <f t="shared" ca="1" si="862"/>
        <v>691.6031124955116</v>
      </c>
      <c r="AC568" s="15">
        <f t="shared" ca="1" si="863"/>
        <v>675.5859678156487</v>
      </c>
      <c r="AD568" s="15">
        <f t="shared" ca="1" si="864"/>
        <v>650.71469550100608</v>
      </c>
      <c r="AE568" s="15">
        <f t="shared" ca="1" si="865"/>
        <v>648.47172766017104</v>
      </c>
      <c r="AF568" s="15">
        <f t="shared" ca="1" si="866"/>
        <v>650.59246919787699</v>
      </c>
      <c r="AG568" s="15">
        <f t="shared" ca="1" si="867"/>
        <v>652.436537544874</v>
      </c>
      <c r="AH568" s="15">
        <f t="shared" ca="1" si="868"/>
        <v>636.10467697813419</v>
      </c>
      <c r="AI568" s="15">
        <f t="shared" ca="1" si="869"/>
        <v>625.60761666650808</v>
      </c>
      <c r="AJ568" s="15">
        <f t="shared" ca="1" si="870"/>
        <v>640.25407295939067</v>
      </c>
      <c r="AK568" s="15">
        <f t="shared" ca="1" si="871"/>
        <v>648.293586760062</v>
      </c>
      <c r="AL568" s="15">
        <f t="shared" ca="1" si="872"/>
        <v>641.32891502979749</v>
      </c>
      <c r="AM568" s="15">
        <f t="shared" ca="1" si="873"/>
        <v>633.55669883513769</v>
      </c>
      <c r="AO568" s="16">
        <f t="shared" ca="1" si="888"/>
        <v>1.2692157223830209</v>
      </c>
      <c r="AP568" s="16">
        <f t="shared" ca="1" si="889"/>
        <v>1.2041900822178351</v>
      </c>
      <c r="AQ568" s="16">
        <f t="shared" ca="1" si="891"/>
        <v>1.1982750024793594</v>
      </c>
      <c r="AR568" s="16">
        <f t="shared" ca="1" si="892"/>
        <v>1.2038863873004602</v>
      </c>
      <c r="AS568" s="16">
        <f t="shared" ca="1" si="893"/>
        <v>1.2087710549061788</v>
      </c>
      <c r="AT568" s="16">
        <f t="shared" ca="1" si="894"/>
        <v>1.1663089691524102</v>
      </c>
      <c r="AU568" s="16">
        <f t="shared" ca="1" si="895"/>
        <v>1.1391354669626401</v>
      </c>
      <c r="AV568" s="16">
        <f t="shared" ca="1" si="896"/>
        <v>1.177878232505599</v>
      </c>
      <c r="AW568" s="16">
        <f t="shared" ca="1" si="897"/>
        <v>1.1991979207289682</v>
      </c>
      <c r="AX568" s="16">
        <f t="shared" ca="1" si="898"/>
        <v>1.1809340258174552</v>
      </c>
      <c r="AY568" s="16">
        <f t="shared" ca="1" si="899"/>
        <v>1.1606647769127976</v>
      </c>
      <c r="AZ568" s="16">
        <f t="shared" ca="1" si="900"/>
        <v>1.1526567889191941</v>
      </c>
      <c r="BB568" s="6">
        <f t="shared" ca="1" si="874"/>
        <v>11437986.595243193</v>
      </c>
      <c r="BC568" s="6">
        <f t="shared" ca="1" si="875"/>
        <v>9592486.8708285335</v>
      </c>
      <c r="BD568" s="6">
        <f t="shared" ca="1" si="876"/>
        <v>8276010.1791335028</v>
      </c>
      <c r="BE568" s="6">
        <f t="shared" ca="1" si="877"/>
        <v>8614312.1711243093</v>
      </c>
      <c r="BF568" s="6">
        <f t="shared" ca="1" si="878"/>
        <v>8605750.4047586061</v>
      </c>
      <c r="BG568" s="6">
        <f t="shared" ca="1" si="879"/>
        <v>8322396.9768137671</v>
      </c>
      <c r="BH568" s="6">
        <f t="shared" ca="1" si="880"/>
        <v>7218291.688567305</v>
      </c>
      <c r="BI568" s="6">
        <f t="shared" ca="1" si="881"/>
        <v>7058946.013381917</v>
      </c>
      <c r="BJ568" s="6">
        <f t="shared" ca="1" si="882"/>
        <v>7539967.3612233661</v>
      </c>
      <c r="BK568" s="6">
        <f t="shared" ca="1" si="883"/>
        <v>7823327.8727188669</v>
      </c>
      <c r="BL568" s="6">
        <f t="shared" ca="1" si="884"/>
        <v>7428328.6939390553</v>
      </c>
      <c r="BM568" s="6">
        <f t="shared" ca="1" si="885"/>
        <v>6626804.7829767428</v>
      </c>
      <c r="BN568" s="6"/>
      <c r="BO568" s="6">
        <f t="shared" ca="1" si="886"/>
        <v>98544609.610709175</v>
      </c>
    </row>
    <row r="569" spans="1:67" x14ac:dyDescent="0.25">
      <c r="A569">
        <v>567</v>
      </c>
      <c r="B569" s="6">
        <f t="shared" ca="1" si="860"/>
        <v>519.87500572878457</v>
      </c>
      <c r="C569" s="6">
        <f t="shared" ref="C569:M569" ca="1" si="954">EXP(NORMSINV(RAND())*0.1152)*B569</f>
        <v>553.16218476458164</v>
      </c>
      <c r="D569" s="6">
        <f t="shared" ca="1" si="954"/>
        <v>602.83103407938654</v>
      </c>
      <c r="E569" s="6">
        <f t="shared" ca="1" si="954"/>
        <v>545.21586746390494</v>
      </c>
      <c r="F569" s="6">
        <f t="shared" ca="1" si="954"/>
        <v>532.11762713387157</v>
      </c>
      <c r="G569" s="6">
        <f t="shared" ca="1" si="954"/>
        <v>579.24920442712175</v>
      </c>
      <c r="H569" s="6">
        <f t="shared" ca="1" si="954"/>
        <v>482.44374386227844</v>
      </c>
      <c r="I569" s="6">
        <f t="shared" ca="1" si="954"/>
        <v>516.32320503472522</v>
      </c>
      <c r="J569" s="6">
        <f t="shared" ca="1" si="954"/>
        <v>461.26413354758051</v>
      </c>
      <c r="K569" s="6">
        <f t="shared" ca="1" si="954"/>
        <v>425.45615282350519</v>
      </c>
      <c r="L569" s="6">
        <f t="shared" ca="1" si="954"/>
        <v>432.08728856304054</v>
      </c>
      <c r="M569" s="6">
        <f t="shared" ca="1" si="954"/>
        <v>481.7788531049307</v>
      </c>
      <c r="O569" s="13">
        <f t="shared" ca="1" si="935"/>
        <v>8.7408038627596208E-3</v>
      </c>
      <c r="P569" s="13">
        <f t="shared" ca="1" si="935"/>
        <v>1.7767642855275038E-2</v>
      </c>
      <c r="Q569" s="13">
        <f t="shared" ca="1" si="931"/>
        <v>5.6017914839580137E-2</v>
      </c>
      <c r="R569" s="13">
        <f t="shared" ca="1" si="931"/>
        <v>-6.3031387650981985E-2</v>
      </c>
      <c r="S569" s="13">
        <f t="shared" ca="1" si="931"/>
        <v>-3.8621182605886191E-3</v>
      </c>
      <c r="T569" s="13">
        <f t="shared" ca="1" si="931"/>
        <v>-9.4004297997976726E-3</v>
      </c>
      <c r="U569" s="13">
        <f t="shared" ca="1" si="931"/>
        <v>1.2236617836623267E-2</v>
      </c>
      <c r="V569" s="13">
        <f t="shared" ca="1" si="931"/>
        <v>-3.5849314508172331E-2</v>
      </c>
      <c r="W569" s="13">
        <f t="shared" ca="1" si="931"/>
        <v>-1.2570621606663819E-2</v>
      </c>
      <c r="X569" s="13">
        <f t="shared" ca="1" si="931"/>
        <v>-4.1757655941461767E-2</v>
      </c>
      <c r="Y569" s="13">
        <f t="shared" ca="1" si="931"/>
        <v>4.6518577623953977E-2</v>
      </c>
      <c r="Z569" s="13">
        <f t="shared" ca="1" si="931"/>
        <v>2.183704499019953E-2</v>
      </c>
      <c r="AB569" s="14">
        <f t="shared" ca="1" si="862"/>
        <v>712.33194239438365</v>
      </c>
      <c r="AC569" s="15">
        <f t="shared" ca="1" si="863"/>
        <v>716.69039004993715</v>
      </c>
      <c r="AD569" s="15">
        <f t="shared" ca="1" si="864"/>
        <v>725.60411927168764</v>
      </c>
      <c r="AE569" s="15">
        <f t="shared" ca="1" si="865"/>
        <v>754.05690010411467</v>
      </c>
      <c r="AF569" s="15">
        <f t="shared" ca="1" si="866"/>
        <v>720.78642315716252</v>
      </c>
      <c r="AG569" s="15">
        <f t="shared" ca="1" si="867"/>
        <v>718.83778947236078</v>
      </c>
      <c r="AH569" s="15">
        <f t="shared" ca="1" si="868"/>
        <v>714.10762054819713</v>
      </c>
      <c r="AI569" s="15">
        <f t="shared" ca="1" si="869"/>
        <v>720.22440398100514</v>
      </c>
      <c r="AJ569" s="15">
        <f t="shared" ca="1" si="870"/>
        <v>702.1507181586619</v>
      </c>
      <c r="AK569" s="15">
        <f t="shared" ca="1" si="871"/>
        <v>695.97218846648809</v>
      </c>
      <c r="AL569" s="15">
        <f t="shared" ca="1" si="872"/>
        <v>675.62867143292124</v>
      </c>
      <c r="AM569" s="15">
        <f t="shared" ca="1" si="873"/>
        <v>697.62917079083604</v>
      </c>
      <c r="AO569" s="16">
        <f t="shared" ca="1" si="888"/>
        <v>1.3234274103791535</v>
      </c>
      <c r="AP569" s="16">
        <f t="shared" ca="1" si="889"/>
        <v>1.347151734487867</v>
      </c>
      <c r="AQ569" s="16">
        <f t="shared" ca="1" si="891"/>
        <v>1.4247700783348858</v>
      </c>
      <c r="AR569" s="16">
        <f t="shared" ca="1" si="892"/>
        <v>1.3377365774923302</v>
      </c>
      <c r="AS569" s="16">
        <f t="shared" ca="1" si="893"/>
        <v>1.3325800446079972</v>
      </c>
      <c r="AT569" s="16">
        <f t="shared" ca="1" si="894"/>
        <v>1.320111914153844</v>
      </c>
      <c r="AU569" s="16">
        <f t="shared" ca="1" si="895"/>
        <v>1.3363648568711843</v>
      </c>
      <c r="AV569" s="16">
        <f t="shared" ca="1" si="896"/>
        <v>1.2893056527523246</v>
      </c>
      <c r="AW569" s="16">
        <f t="shared" ca="1" si="897"/>
        <v>1.2731997221244284</v>
      </c>
      <c r="AX569" s="16">
        <f t="shared" ca="1" si="898"/>
        <v>1.2211286355920075</v>
      </c>
      <c r="AY569" s="16">
        <f t="shared" ca="1" si="899"/>
        <v>1.2792757786253599</v>
      </c>
      <c r="AZ569" s="16">
        <f t="shared" ca="1" si="900"/>
        <v>1.3075186292512235</v>
      </c>
      <c r="BB569" s="6">
        <f t="shared" ca="1" si="874"/>
        <v>12428840.408782173</v>
      </c>
      <c r="BC569" s="6">
        <f t="shared" ca="1" si="875"/>
        <v>12434894.467109367</v>
      </c>
      <c r="BD569" s="6">
        <f t="shared" ca="1" si="876"/>
        <v>12913192.781692229</v>
      </c>
      <c r="BE569" s="6">
        <f t="shared" ca="1" si="877"/>
        <v>14142181.446483344</v>
      </c>
      <c r="BF569" s="6">
        <f t="shared" ca="1" si="878"/>
        <v>12747703.575236034</v>
      </c>
      <c r="BG569" s="6">
        <f t="shared" ca="1" si="879"/>
        <v>11959327.538217459</v>
      </c>
      <c r="BH569" s="6">
        <f t="shared" ca="1" si="880"/>
        <v>13095967.525985843</v>
      </c>
      <c r="BI569" s="6">
        <f t="shared" ca="1" si="881"/>
        <v>12499701.130460814</v>
      </c>
      <c r="BJ569" s="6">
        <f t="shared" ca="1" si="882"/>
        <v>12194425.803657403</v>
      </c>
      <c r="BK569" s="6">
        <f t="shared" ca="1" si="883"/>
        <v>11827224.646170346</v>
      </c>
      <c r="BL569" s="6">
        <f t="shared" ca="1" si="884"/>
        <v>11392818.463967081</v>
      </c>
      <c r="BM569" s="6">
        <f t="shared" ca="1" si="885"/>
        <v>12072917.352484208</v>
      </c>
      <c r="BN569" s="6"/>
      <c r="BO569" s="6">
        <f t="shared" ca="1" si="886"/>
        <v>149709195.14024627</v>
      </c>
    </row>
    <row r="570" spans="1:67" x14ac:dyDescent="0.25">
      <c r="A570">
        <v>568</v>
      </c>
      <c r="B570" s="6">
        <f t="shared" ca="1" si="860"/>
        <v>494.96043578559784</v>
      </c>
      <c r="C570" s="6">
        <f t="shared" ref="C570:M570" ca="1" si="955">EXP(NORMSINV(RAND())*0.1152)*B570</f>
        <v>498.13613222834761</v>
      </c>
      <c r="D570" s="6">
        <f t="shared" ca="1" si="955"/>
        <v>410.86390790196896</v>
      </c>
      <c r="E570" s="6">
        <f t="shared" ca="1" si="955"/>
        <v>397.70424957679955</v>
      </c>
      <c r="F570" s="6">
        <f t="shared" ca="1" si="955"/>
        <v>330.95157145500957</v>
      </c>
      <c r="G570" s="6">
        <f t="shared" ca="1" si="955"/>
        <v>400.83791395062082</v>
      </c>
      <c r="H570" s="6">
        <f t="shared" ca="1" si="955"/>
        <v>464.82311586783965</v>
      </c>
      <c r="I570" s="6">
        <f t="shared" ca="1" si="955"/>
        <v>461.72594766349658</v>
      </c>
      <c r="J570" s="6">
        <f t="shared" ca="1" si="955"/>
        <v>435.93687370322994</v>
      </c>
      <c r="K570" s="6">
        <f t="shared" ca="1" si="955"/>
        <v>425.26586127885105</v>
      </c>
      <c r="L570" s="6">
        <f t="shared" ca="1" si="955"/>
        <v>520.50201185862829</v>
      </c>
      <c r="M570" s="6">
        <f t="shared" ca="1" si="955"/>
        <v>616.39395499546299</v>
      </c>
      <c r="O570" s="13">
        <f t="shared" ca="1" si="935"/>
        <v>-3.3614585014337318E-2</v>
      </c>
      <c r="P570" s="13">
        <f t="shared" ca="1" si="935"/>
        <v>-2.7251493064364116E-2</v>
      </c>
      <c r="Q570" s="13">
        <f t="shared" ca="1" si="931"/>
        <v>-3.0219896532229635E-2</v>
      </c>
      <c r="R570" s="13">
        <f t="shared" ca="1" si="931"/>
        <v>-9.4149347404463402E-2</v>
      </c>
      <c r="S570" s="13">
        <f t="shared" ca="1" si="931"/>
        <v>-3.452634159287217E-2</v>
      </c>
      <c r="T570" s="13">
        <f t="shared" ca="1" si="931"/>
        <v>8.7573025509416563E-2</v>
      </c>
      <c r="U570" s="13">
        <f t="shared" ca="1" si="931"/>
        <v>2.3555758847843999E-2</v>
      </c>
      <c r="V570" s="13">
        <f t="shared" ca="1" si="931"/>
        <v>-5.8166595416666404E-3</v>
      </c>
      <c r="W570" s="13">
        <f t="shared" ca="1" si="931"/>
        <v>2.0886224790957753E-3</v>
      </c>
      <c r="X570" s="13">
        <f t="shared" ca="1" si="931"/>
        <v>9.8549352917013042E-3</v>
      </c>
      <c r="Y570" s="13">
        <f t="shared" ca="1" si="931"/>
        <v>1.4712877257193424E-2</v>
      </c>
      <c r="Z570" s="13">
        <f t="shared" ca="1" si="931"/>
        <v>-4.7698005913457714E-2</v>
      </c>
      <c r="AB570" s="14">
        <f t="shared" ca="1" si="862"/>
        <v>691.34061166689446</v>
      </c>
      <c r="AC570" s="15">
        <f t="shared" ca="1" si="863"/>
        <v>675.07322223157587</v>
      </c>
      <c r="AD570" s="15">
        <f t="shared" ca="1" si="864"/>
        <v>662.1954949680686</v>
      </c>
      <c r="AE570" s="15">
        <f t="shared" ca="1" si="865"/>
        <v>648.18745942863802</v>
      </c>
      <c r="AF570" s="15">
        <f t="shared" ca="1" si="866"/>
        <v>605.46896101796369</v>
      </c>
      <c r="AG570" s="15">
        <f t="shared" ca="1" si="867"/>
        <v>590.83572129757238</v>
      </c>
      <c r="AH570" s="15">
        <f t="shared" ca="1" si="868"/>
        <v>627.05461148271922</v>
      </c>
      <c r="AI570" s="15">
        <f t="shared" ca="1" si="869"/>
        <v>637.39413453148006</v>
      </c>
      <c r="AJ570" s="15">
        <f t="shared" ca="1" si="870"/>
        <v>634.79888125938271</v>
      </c>
      <c r="AK570" s="15">
        <f t="shared" ca="1" si="871"/>
        <v>635.72697990855488</v>
      </c>
      <c r="AL570" s="15">
        <f t="shared" ca="1" si="872"/>
        <v>640.11251368368607</v>
      </c>
      <c r="AM570" s="15">
        <f t="shared" ca="1" si="873"/>
        <v>646.70504147492125</v>
      </c>
      <c r="AO570" s="16">
        <f t="shared" ca="1" si="888"/>
        <v>1.2685436441738014</v>
      </c>
      <c r="AP570" s="16">
        <f t="shared" ca="1" si="889"/>
        <v>1.2344407240986421</v>
      </c>
      <c r="AQ570" s="16">
        <f t="shared" ca="1" si="891"/>
        <v>1.1976940893959205</v>
      </c>
      <c r="AR570" s="16">
        <f t="shared" ca="1" si="892"/>
        <v>1.0900774716162067</v>
      </c>
      <c r="AS570" s="16">
        <f t="shared" ca="1" si="893"/>
        <v>1.0530833944239537</v>
      </c>
      <c r="AT570" s="16">
        <f t="shared" ca="1" si="894"/>
        <v>1.1494636617619938</v>
      </c>
      <c r="AU570" s="16">
        <f t="shared" ca="1" si="895"/>
        <v>1.1768615730246497</v>
      </c>
      <c r="AV570" s="16">
        <f t="shared" ca="1" si="896"/>
        <v>1.1700360400716949</v>
      </c>
      <c r="AW570" s="16">
        <f t="shared" ca="1" si="897"/>
        <v>1.172482357473793</v>
      </c>
      <c r="AX570" s="16">
        <f t="shared" ca="1" si="898"/>
        <v>1.1840942183277587</v>
      </c>
      <c r="AY570" s="16">
        <f t="shared" ca="1" si="899"/>
        <v>1.2016444417762384</v>
      </c>
      <c r="AZ570" s="16">
        <f t="shared" ca="1" si="900"/>
        <v>1.1456738520015164</v>
      </c>
      <c r="BB570" s="6">
        <f t="shared" ca="1" si="874"/>
        <v>11285654.121517261</v>
      </c>
      <c r="BC570" s="6">
        <f t="shared" ca="1" si="875"/>
        <v>10253737.915335504</v>
      </c>
      <c r="BD570" s="6">
        <f t="shared" ca="1" si="876"/>
        <v>10315830.598232822</v>
      </c>
      <c r="BE570" s="6">
        <f t="shared" ca="1" si="877"/>
        <v>8965294.2496344242</v>
      </c>
      <c r="BF570" s="6">
        <f t="shared" ca="1" si="878"/>
        <v>7602499.3049169313</v>
      </c>
      <c r="BG570" s="6">
        <f t="shared" ca="1" si="879"/>
        <v>7064009.2994142221</v>
      </c>
      <c r="BH570" s="6">
        <f t="shared" ca="1" si="880"/>
        <v>8144041.9649391389</v>
      </c>
      <c r="BI570" s="6">
        <f t="shared" ca="1" si="881"/>
        <v>8549735.5286770668</v>
      </c>
      <c r="BJ570" s="6">
        <f t="shared" ca="1" si="882"/>
        <v>8710646.984836692</v>
      </c>
      <c r="BK570" s="6">
        <f t="shared" ca="1" si="883"/>
        <v>8940168.7879982982</v>
      </c>
      <c r="BL570" s="6">
        <f t="shared" ca="1" si="884"/>
        <v>8307298.4729141407</v>
      </c>
      <c r="BM570" s="6">
        <f t="shared" ca="1" si="885"/>
        <v>7255301.2395219039</v>
      </c>
      <c r="BN570" s="6"/>
      <c r="BO570" s="6">
        <f t="shared" ca="1" si="886"/>
        <v>105394218.46793842</v>
      </c>
    </row>
    <row r="571" spans="1:67" x14ac:dyDescent="0.25">
      <c r="A571">
        <v>569</v>
      </c>
      <c r="B571" s="6">
        <f t="shared" ca="1" si="860"/>
        <v>459.17446422987257</v>
      </c>
      <c r="C571" s="6">
        <f t="shared" ref="C571:M571" ca="1" si="956">EXP(NORMSINV(RAND())*0.1152)*B571</f>
        <v>456.05712031026934</v>
      </c>
      <c r="D571" s="6">
        <f t="shared" ca="1" si="956"/>
        <v>411.31342803202801</v>
      </c>
      <c r="E571" s="6">
        <f t="shared" ca="1" si="956"/>
        <v>359.46332881407739</v>
      </c>
      <c r="F571" s="6">
        <f t="shared" ca="1" si="956"/>
        <v>373.16259183826588</v>
      </c>
      <c r="G571" s="6">
        <f t="shared" ca="1" si="956"/>
        <v>402.06880042143956</v>
      </c>
      <c r="H571" s="6">
        <f t="shared" ca="1" si="956"/>
        <v>393.48955522802277</v>
      </c>
      <c r="I571" s="6">
        <f t="shared" ca="1" si="956"/>
        <v>363.16346701040902</v>
      </c>
      <c r="J571" s="6">
        <f t="shared" ca="1" si="956"/>
        <v>405.56943909609515</v>
      </c>
      <c r="K571" s="6">
        <f t="shared" ca="1" si="956"/>
        <v>450.7067416635341</v>
      </c>
      <c r="L571" s="6">
        <f t="shared" ca="1" si="956"/>
        <v>434.23032012646308</v>
      </c>
      <c r="M571" s="6">
        <f t="shared" ca="1" si="956"/>
        <v>379.05314808614611</v>
      </c>
      <c r="O571" s="13">
        <f t="shared" ca="1" si="935"/>
        <v>-5.5593638252122622E-2</v>
      </c>
      <c r="P571" s="13">
        <f t="shared" ca="1" si="935"/>
        <v>-1.9549330862045536E-2</v>
      </c>
      <c r="Q571" s="13">
        <f t="shared" ca="1" si="931"/>
        <v>-4.6251619887734186E-2</v>
      </c>
      <c r="R571" s="13">
        <f t="shared" ca="1" si="931"/>
        <v>3.9657427117782374E-3</v>
      </c>
      <c r="S571" s="13">
        <f t="shared" ca="1" si="931"/>
        <v>-2.9520415261196822E-2</v>
      </c>
      <c r="T571" s="13">
        <f t="shared" ca="1" si="931"/>
        <v>-1.2575228950571201E-2</v>
      </c>
      <c r="U571" s="13">
        <f t="shared" ca="1" si="931"/>
        <v>2.6462004804076154E-2</v>
      </c>
      <c r="V571" s="13">
        <f t="shared" ca="1" si="931"/>
        <v>-5.1517964107158067E-2</v>
      </c>
      <c r="W571" s="13">
        <f t="shared" ca="1" si="931"/>
        <v>2.8893063128588244E-2</v>
      </c>
      <c r="X571" s="13">
        <f t="shared" ca="1" si="931"/>
        <v>2.5682409433680581E-2</v>
      </c>
      <c r="Y571" s="13">
        <f t="shared" ca="1" si="931"/>
        <v>-5.8994076145234171E-3</v>
      </c>
      <c r="Z571" s="13">
        <f t="shared" ca="1" si="931"/>
        <v>2.4381021722686504E-2</v>
      </c>
      <c r="AB571" s="14">
        <f t="shared" ca="1" si="862"/>
        <v>680.44779288224811</v>
      </c>
      <c r="AC571" s="15">
        <f t="shared" ca="1" si="863"/>
        <v>653.96779496938245</v>
      </c>
      <c r="AD571" s="15">
        <f t="shared" ca="1" si="864"/>
        <v>645.01855201149726</v>
      </c>
      <c r="AE571" s="15">
        <f t="shared" ca="1" si="865"/>
        <v>624.13534498977651</v>
      </c>
      <c r="AF571" s="15">
        <f t="shared" ca="1" si="866"/>
        <v>625.86795712666594</v>
      </c>
      <c r="AG571" s="15">
        <f t="shared" ca="1" si="867"/>
        <v>612.93483973152661</v>
      </c>
      <c r="AH571" s="15">
        <f t="shared" ca="1" si="868"/>
        <v>607.53938257254265</v>
      </c>
      <c r="AI571" s="15">
        <f t="shared" ca="1" si="869"/>
        <v>618.79307961475274</v>
      </c>
      <c r="AJ571" s="15">
        <f t="shared" ca="1" si="870"/>
        <v>596.47780784900726</v>
      </c>
      <c r="AK571" s="15">
        <f t="shared" ca="1" si="871"/>
        <v>608.54165751889559</v>
      </c>
      <c r="AL571" s="15">
        <f t="shared" ca="1" si="872"/>
        <v>619.48182872299117</v>
      </c>
      <c r="AM571" s="15">
        <f t="shared" ca="1" si="873"/>
        <v>616.92362565079202</v>
      </c>
      <c r="AO571" s="16">
        <f t="shared" ca="1" si="888"/>
        <v>1.240966426605707</v>
      </c>
      <c r="AP571" s="16">
        <f t="shared" ca="1" si="889"/>
        <v>1.2169419595974924</v>
      </c>
      <c r="AQ571" s="16">
        <f t="shared" ca="1" si="891"/>
        <v>1.1619382334126254</v>
      </c>
      <c r="AR571" s="16">
        <f t="shared" ca="1" si="892"/>
        <v>1.1665553305518492</v>
      </c>
      <c r="AS571" s="16">
        <f t="shared" ca="1" si="893"/>
        <v>1.1326214679105857</v>
      </c>
      <c r="AT571" s="16">
        <f t="shared" ca="1" si="894"/>
        <v>1.1184676737569386</v>
      </c>
      <c r="AU571" s="16">
        <f t="shared" ca="1" si="895"/>
        <v>1.1484596444440158</v>
      </c>
      <c r="AV571" s="16">
        <f t="shared" ca="1" si="896"/>
        <v>1.0907915668546169</v>
      </c>
      <c r="AW571" s="16">
        <f t="shared" ca="1" si="897"/>
        <v>1.1227675946923774</v>
      </c>
      <c r="AX571" s="16">
        <f t="shared" ca="1" si="898"/>
        <v>1.1519764430983765</v>
      </c>
      <c r="AY571" s="16">
        <f t="shared" ca="1" si="899"/>
        <v>1.1452004712601462</v>
      </c>
      <c r="AZ571" s="16">
        <f t="shared" ca="1" si="900"/>
        <v>1.1734647851599427</v>
      </c>
      <c r="BB571" s="6">
        <f t="shared" ca="1" si="874"/>
        <v>10965904.378437292</v>
      </c>
      <c r="BC571" s="6">
        <f t="shared" ca="1" si="875"/>
        <v>9657009.9317697771</v>
      </c>
      <c r="BD571" s="6">
        <f t="shared" ca="1" si="876"/>
        <v>9291785.7354790028</v>
      </c>
      <c r="BE571" s="6">
        <f t="shared" ca="1" si="877"/>
        <v>8950920.899653675</v>
      </c>
      <c r="BF571" s="6">
        <f t="shared" ca="1" si="878"/>
        <v>8635592.6736270376</v>
      </c>
      <c r="BG571" s="6">
        <f t="shared" ca="1" si="879"/>
        <v>7747158.8890763149</v>
      </c>
      <c r="BH571" s="6">
        <f t="shared" ca="1" si="880"/>
        <v>7811052.4212549701</v>
      </c>
      <c r="BI571" s="6">
        <f t="shared" ca="1" si="881"/>
        <v>8125433.722897063</v>
      </c>
      <c r="BJ571" s="6">
        <f t="shared" ca="1" si="882"/>
        <v>7085470.6939378502</v>
      </c>
      <c r="BK571" s="6">
        <f t="shared" ca="1" si="883"/>
        <v>7354964.3228629744</v>
      </c>
      <c r="BL571" s="6">
        <f t="shared" ca="1" si="884"/>
        <v>7903925.9128588606</v>
      </c>
      <c r="BM571" s="6">
        <f t="shared" ca="1" si="885"/>
        <v>8512148.9145241827</v>
      </c>
      <c r="BN571" s="6"/>
      <c r="BO571" s="6">
        <f t="shared" ca="1" si="886"/>
        <v>102041368.496379</v>
      </c>
    </row>
    <row r="572" spans="1:67" x14ac:dyDescent="0.25">
      <c r="A572">
        <v>570</v>
      </c>
      <c r="B572" s="6">
        <f t="shared" ca="1" si="860"/>
        <v>556.75506558174766</v>
      </c>
      <c r="C572" s="6">
        <f t="shared" ref="C572:M572" ca="1" si="957">EXP(NORMSINV(RAND())*0.1152)*B572</f>
        <v>697.75384053749565</v>
      </c>
      <c r="D572" s="6">
        <f t="shared" ca="1" si="957"/>
        <v>726.34302488120318</v>
      </c>
      <c r="E572" s="6">
        <f t="shared" ca="1" si="957"/>
        <v>680.05961296737996</v>
      </c>
      <c r="F572" s="6">
        <f t="shared" ca="1" si="957"/>
        <v>661.16607876647311</v>
      </c>
      <c r="G572" s="6">
        <f t="shared" ca="1" si="957"/>
        <v>672.49309364288354</v>
      </c>
      <c r="H572" s="6">
        <f t="shared" ca="1" si="957"/>
        <v>639.79542283502713</v>
      </c>
      <c r="I572" s="6">
        <f t="shared" ca="1" si="957"/>
        <v>818.35836573658003</v>
      </c>
      <c r="J572" s="6">
        <f t="shared" ca="1" si="957"/>
        <v>952.4255688545561</v>
      </c>
      <c r="K572" s="6">
        <f t="shared" ca="1" si="957"/>
        <v>879.62382880398968</v>
      </c>
      <c r="L572" s="6">
        <f t="shared" ca="1" si="957"/>
        <v>768.17258678483756</v>
      </c>
      <c r="M572" s="6">
        <f t="shared" ca="1" si="957"/>
        <v>701.72328647147413</v>
      </c>
      <c r="O572" s="13">
        <f t="shared" ca="1" si="935"/>
        <v>-2.0723649361292742E-2</v>
      </c>
      <c r="P572" s="13">
        <f t="shared" ca="1" si="935"/>
        <v>-9.6962924357421511E-3</v>
      </c>
      <c r="Q572" s="13">
        <f t="shared" ca="1" si="931"/>
        <v>-3.0654344040553463E-2</v>
      </c>
      <c r="R572" s="13">
        <f t="shared" ca="1" si="931"/>
        <v>-6.5916399283373886E-3</v>
      </c>
      <c r="S572" s="13">
        <f t="shared" ca="1" si="931"/>
        <v>-1.3172987075164559E-2</v>
      </c>
      <c r="T572" s="13">
        <f t="shared" ca="1" si="931"/>
        <v>-1.9949314306050028E-2</v>
      </c>
      <c r="U572" s="13">
        <f t="shared" ca="1" si="931"/>
        <v>-7.5100033858566631E-2</v>
      </c>
      <c r="V572" s="13">
        <f t="shared" ca="1" si="931"/>
        <v>3.6651349926685256E-2</v>
      </c>
      <c r="W572" s="13">
        <f t="shared" ca="1" si="931"/>
        <v>-3.6367247221749166E-2</v>
      </c>
      <c r="X572" s="13">
        <f t="shared" ca="1" si="931"/>
        <v>-2.2055111101666788E-2</v>
      </c>
      <c r="Y572" s="13">
        <f t="shared" ca="1" si="931"/>
        <v>-2.7002187040255577E-2</v>
      </c>
      <c r="Z572" s="13">
        <f t="shared" ca="1" si="931"/>
        <v>-3.1804597001645708E-2</v>
      </c>
      <c r="AB572" s="14">
        <f t="shared" ca="1" si="862"/>
        <v>697.72935937654324</v>
      </c>
      <c r="AC572" s="15">
        <f t="shared" ca="1" si="863"/>
        <v>687.60771036158394</v>
      </c>
      <c r="AD572" s="15">
        <f t="shared" ca="1" si="864"/>
        <v>682.94063855306808</v>
      </c>
      <c r="AE572" s="15">
        <f t="shared" ca="1" si="865"/>
        <v>668.28607044763135</v>
      </c>
      <c r="AF572" s="15">
        <f t="shared" ca="1" si="866"/>
        <v>665.20249964577135</v>
      </c>
      <c r="AG572" s="15">
        <f t="shared" ca="1" si="867"/>
        <v>659.06860689463076</v>
      </c>
      <c r="AH572" s="15">
        <f t="shared" ca="1" si="868"/>
        <v>649.86503014289667</v>
      </c>
      <c r="AI572" s="15">
        <f t="shared" ca="1" si="869"/>
        <v>615.7016101058357</v>
      </c>
      <c r="AJ572" s="15">
        <f t="shared" ca="1" si="870"/>
        <v>631.49801671952446</v>
      </c>
      <c r="AK572" s="15">
        <f t="shared" ca="1" si="871"/>
        <v>615.42192557366627</v>
      </c>
      <c r="AL572" s="15">
        <f t="shared" ca="1" si="872"/>
        <v>605.92068631361599</v>
      </c>
      <c r="AM572" s="15">
        <f t="shared" ca="1" si="873"/>
        <v>594.46785772123576</v>
      </c>
      <c r="AO572" s="16">
        <f t="shared" ca="1" si="888"/>
        <v>1.2850022139277975</v>
      </c>
      <c r="AP572" s="16">
        <f t="shared" ca="1" si="889"/>
        <v>1.2726026686378864</v>
      </c>
      <c r="AQ572" s="16">
        <f t="shared" ca="1" si="891"/>
        <v>1.2341837307169354</v>
      </c>
      <c r="AR572" s="16">
        <f t="shared" ca="1" si="892"/>
        <v>1.2260751896097619</v>
      </c>
      <c r="AS572" s="16">
        <f t="shared" ca="1" si="893"/>
        <v>1.2100300303441436</v>
      </c>
      <c r="AT572" s="16">
        <f t="shared" ca="1" si="894"/>
        <v>1.1861299487006454</v>
      </c>
      <c r="AU572" s="16">
        <f t="shared" ca="1" si="895"/>
        <v>1.1003142596597335</v>
      </c>
      <c r="AV572" s="16">
        <f t="shared" ca="1" si="896"/>
        <v>1.1413904127465364</v>
      </c>
      <c r="AW572" s="16">
        <f t="shared" ca="1" si="897"/>
        <v>1.1006269063269616</v>
      </c>
      <c r="AX572" s="16">
        <f t="shared" ca="1" si="898"/>
        <v>1.0766181882995409</v>
      </c>
      <c r="AY572" s="16">
        <f t="shared" ca="1" si="899"/>
        <v>1.0479361245299275</v>
      </c>
      <c r="AZ572" s="16">
        <f t="shared" ca="1" si="900"/>
        <v>1.01513137454133</v>
      </c>
      <c r="BB572" s="6">
        <f t="shared" ca="1" si="874"/>
        <v>10995593.188788388</v>
      </c>
      <c r="BC572" s="6">
        <f t="shared" ca="1" si="875"/>
        <v>8850651.4245213848</v>
      </c>
      <c r="BD572" s="6">
        <f t="shared" ca="1" si="876"/>
        <v>8086281.6845531631</v>
      </c>
      <c r="BE572" s="6">
        <f t="shared" ca="1" si="877"/>
        <v>7959143.2631398821</v>
      </c>
      <c r="BF572" s="6">
        <f t="shared" ca="1" si="878"/>
        <v>7932692.1460042465</v>
      </c>
      <c r="BG572" s="6">
        <f t="shared" ca="1" si="879"/>
        <v>7425131.6794386934</v>
      </c>
      <c r="BH572" s="6">
        <f t="shared" ca="1" si="880"/>
        <v>6865210.0192727502</v>
      </c>
      <c r="BI572" s="6">
        <f t="shared" ca="1" si="881"/>
        <v>4215755.9529389814</v>
      </c>
      <c r="BJ572" s="6">
        <f t="shared" ca="1" si="882"/>
        <v>3381682.2606034433</v>
      </c>
      <c r="BK572" s="6">
        <f t="shared" ca="1" si="883"/>
        <v>3439667.7175194793</v>
      </c>
      <c r="BL572" s="6">
        <f t="shared" ca="1" si="884"/>
        <v>3973644.4122719606</v>
      </c>
      <c r="BM572" s="6">
        <f t="shared" ca="1" si="885"/>
        <v>4009979.0229433216</v>
      </c>
      <c r="BN572" s="6"/>
      <c r="BO572" s="6">
        <f t="shared" ca="1" si="886"/>
        <v>77135432.771995693</v>
      </c>
    </row>
    <row r="573" spans="1:67" x14ac:dyDescent="0.25">
      <c r="A573">
        <v>571</v>
      </c>
      <c r="B573" s="6">
        <f t="shared" ca="1" si="860"/>
        <v>513.56492236499355</v>
      </c>
      <c r="C573" s="6">
        <f t="shared" ref="C573:M573" ca="1" si="958">EXP(NORMSINV(RAND())*0.1152)*B573</f>
        <v>457.03002743112421</v>
      </c>
      <c r="D573" s="6">
        <f t="shared" ca="1" si="958"/>
        <v>488.22991662013584</v>
      </c>
      <c r="E573" s="6">
        <f t="shared" ca="1" si="958"/>
        <v>539.49182749719387</v>
      </c>
      <c r="F573" s="6">
        <f t="shared" ca="1" si="958"/>
        <v>527.44704825068015</v>
      </c>
      <c r="G573" s="6">
        <f t="shared" ca="1" si="958"/>
        <v>505.94199044633706</v>
      </c>
      <c r="H573" s="6">
        <f t="shared" ca="1" si="958"/>
        <v>523.69859954128788</v>
      </c>
      <c r="I573" s="6">
        <f t="shared" ca="1" si="958"/>
        <v>519.64827222100632</v>
      </c>
      <c r="J573" s="6">
        <f t="shared" ca="1" si="958"/>
        <v>579.58317920270372</v>
      </c>
      <c r="K573" s="6">
        <f t="shared" ca="1" si="958"/>
        <v>575.02188350016365</v>
      </c>
      <c r="L573" s="6">
        <f t="shared" ca="1" si="958"/>
        <v>606.1851038589017</v>
      </c>
      <c r="M573" s="6">
        <f t="shared" ca="1" si="958"/>
        <v>801.69698512032778</v>
      </c>
      <c r="O573" s="13">
        <f t="shared" ca="1" si="935"/>
        <v>3.1695998858404455E-2</v>
      </c>
      <c r="P573" s="13">
        <f t="shared" ca="1" si="935"/>
        <v>-2.3431807316777836E-2</v>
      </c>
      <c r="Q573" s="13">
        <f t="shared" ca="1" si="931"/>
        <v>6.6423611509395632E-3</v>
      </c>
      <c r="R573" s="13">
        <f t="shared" ca="1" si="931"/>
        <v>-5.6976958619975827E-3</v>
      </c>
      <c r="S573" s="13">
        <f t="shared" ref="Q573:Z598" ca="1" si="959">NORMSINV(RAND())*0.0316</f>
        <v>1.8465864145888775E-2</v>
      </c>
      <c r="T573" s="13">
        <f t="shared" ca="1" si="959"/>
        <v>-3.837113726641582E-2</v>
      </c>
      <c r="U573" s="13">
        <f t="shared" ca="1" si="959"/>
        <v>-3.9390432086312335E-2</v>
      </c>
      <c r="V573" s="13">
        <f t="shared" ca="1" si="959"/>
        <v>3.8794995056120531E-2</v>
      </c>
      <c r="W573" s="13">
        <f t="shared" ca="1" si="959"/>
        <v>-4.7436008889801245E-3</v>
      </c>
      <c r="X573" s="13">
        <f t="shared" ca="1" si="959"/>
        <v>3.7440175744202928E-2</v>
      </c>
      <c r="Y573" s="13">
        <f t="shared" ca="1" si="959"/>
        <v>3.3981429789676713E-2</v>
      </c>
      <c r="Z573" s="13">
        <f t="shared" ca="1" si="959"/>
        <v>-6.7649678593256048E-3</v>
      </c>
      <c r="AB573" s="14">
        <f t="shared" ca="1" si="862"/>
        <v>723.70853703422517</v>
      </c>
      <c r="AC573" s="15">
        <f t="shared" ca="1" si="863"/>
        <v>739.76560250878322</v>
      </c>
      <c r="AD573" s="15">
        <f t="shared" ca="1" si="864"/>
        <v>727.6317709684871</v>
      </c>
      <c r="AE573" s="15">
        <f t="shared" ca="1" si="865"/>
        <v>731.0150060738564</v>
      </c>
      <c r="AF573" s="15">
        <f t="shared" ca="1" si="866"/>
        <v>728.09943525124083</v>
      </c>
      <c r="AG573" s="15">
        <f t="shared" ca="1" si="867"/>
        <v>737.51092493047418</v>
      </c>
      <c r="AH573" s="15">
        <f t="shared" ca="1" si="868"/>
        <v>717.70153187528229</v>
      </c>
      <c r="AI573" s="15">
        <f t="shared" ca="1" si="869"/>
        <v>697.91213046057931</v>
      </c>
      <c r="AJ573" s="15">
        <f t="shared" ca="1" si="870"/>
        <v>716.86497881615662</v>
      </c>
      <c r="AK573" s="15">
        <f t="shared" ca="1" si="871"/>
        <v>714.48461387060297</v>
      </c>
      <c r="AL573" s="15">
        <f t="shared" ca="1" si="872"/>
        <v>733.20991452749411</v>
      </c>
      <c r="AM573" s="15">
        <f t="shared" ca="1" si="873"/>
        <v>750.65077938962168</v>
      </c>
      <c r="AO573" s="16">
        <f t="shared" ca="1" si="888"/>
        <v>1.35415831213229</v>
      </c>
      <c r="AP573" s="16">
        <f t="shared" ca="1" si="889"/>
        <v>1.3227967988597888</v>
      </c>
      <c r="AQ573" s="16">
        <f t="shared" ca="1" si="891"/>
        <v>1.3316125391794089</v>
      </c>
      <c r="AR573" s="16">
        <f t="shared" ca="1" si="892"/>
        <v>1.3240469894928713</v>
      </c>
      <c r="AS573" s="16">
        <f t="shared" ca="1" si="893"/>
        <v>1.3487237994292334</v>
      </c>
      <c r="AT573" s="16">
        <f t="shared" ca="1" si="894"/>
        <v>1.2979520476206965</v>
      </c>
      <c r="AU573" s="16">
        <f t="shared" ca="1" si="895"/>
        <v>1.2478190185350306</v>
      </c>
      <c r="AV573" s="16">
        <f t="shared" ca="1" si="896"/>
        <v>1.2971794289538396</v>
      </c>
      <c r="AW573" s="16">
        <f t="shared" ca="1" si="897"/>
        <v>1.2910406988153682</v>
      </c>
      <c r="AX573" s="16">
        <f t="shared" ca="1" si="898"/>
        <v>1.3402937577559468</v>
      </c>
      <c r="AY573" s="16">
        <f t="shared" ca="1" si="899"/>
        <v>1.3866215401753561</v>
      </c>
      <c r="AZ573" s="16">
        <f t="shared" ca="1" si="900"/>
        <v>1.3772727478167024</v>
      </c>
      <c r="BB573" s="6">
        <f t="shared" ca="1" si="874"/>
        <v>13325355.016768824</v>
      </c>
      <c r="BC573" s="6">
        <f t="shared" ca="1" si="875"/>
        <v>14464986.026277114</v>
      </c>
      <c r="BD573" s="6">
        <f t="shared" ca="1" si="876"/>
        <v>13601931.820467539</v>
      </c>
      <c r="BE573" s="6">
        <f t="shared" ca="1" si="877"/>
        <v>13034870.777875667</v>
      </c>
      <c r="BF573" s="6">
        <f t="shared" ca="1" si="878"/>
        <v>13297925.958713826</v>
      </c>
      <c r="BG573" s="6">
        <f t="shared" ca="1" si="879"/>
        <v>13482031.999259567</v>
      </c>
      <c r="BH573" s="6">
        <f t="shared" ca="1" si="880"/>
        <v>11903684.419220587</v>
      </c>
      <c r="BI573" s="6">
        <f t="shared" ca="1" si="881"/>
        <v>11544511.036717828</v>
      </c>
      <c r="BJ573" s="6">
        <f t="shared" ca="1" si="882"/>
        <v>11606696.85019698</v>
      </c>
      <c r="BK573" s="6">
        <f t="shared" ca="1" si="883"/>
        <v>11999507.164007233</v>
      </c>
      <c r="BL573" s="6">
        <f t="shared" ca="1" si="884"/>
        <v>12872859.738184186</v>
      </c>
      <c r="BM573" s="6">
        <f t="shared" ca="1" si="885"/>
        <v>10953937.563245064</v>
      </c>
      <c r="BN573" s="6"/>
      <c r="BO573" s="6">
        <f t="shared" ca="1" si="886"/>
        <v>152088298.37093443</v>
      </c>
    </row>
    <row r="574" spans="1:67" x14ac:dyDescent="0.25">
      <c r="A574">
        <v>572</v>
      </c>
      <c r="B574" s="6">
        <f t="shared" ca="1" si="860"/>
        <v>605.62332384924844</v>
      </c>
      <c r="C574" s="6">
        <f t="shared" ref="C574:M574" ca="1" si="960">EXP(NORMSINV(RAND())*0.1152)*B574</f>
        <v>611.06356182091258</v>
      </c>
      <c r="D574" s="6">
        <f t="shared" ca="1" si="960"/>
        <v>634.96400617094434</v>
      </c>
      <c r="E574" s="6">
        <f t="shared" ca="1" si="960"/>
        <v>781.1154673120501</v>
      </c>
      <c r="F574" s="6">
        <f t="shared" ca="1" si="960"/>
        <v>878.62195492411331</v>
      </c>
      <c r="G574" s="6">
        <f t="shared" ca="1" si="960"/>
        <v>885.17799599149726</v>
      </c>
      <c r="H574" s="6">
        <f t="shared" ca="1" si="960"/>
        <v>859.91911260789288</v>
      </c>
      <c r="I574" s="6">
        <f t="shared" ca="1" si="960"/>
        <v>967.09190138295833</v>
      </c>
      <c r="J574" s="6">
        <f t="shared" ca="1" si="960"/>
        <v>1105.9705614755962</v>
      </c>
      <c r="K574" s="6">
        <f t="shared" ca="1" si="960"/>
        <v>967.36604474803983</v>
      </c>
      <c r="L574" s="6">
        <f t="shared" ca="1" si="960"/>
        <v>1042.5605640056488</v>
      </c>
      <c r="M574" s="6">
        <f t="shared" ca="1" si="960"/>
        <v>939.43140901527602</v>
      </c>
      <c r="O574" s="13">
        <f t="shared" ca="1" si="935"/>
        <v>3.0909948138409752E-2</v>
      </c>
      <c r="P574" s="13">
        <f t="shared" ca="1" si="935"/>
        <v>1.5442622306395447E-2</v>
      </c>
      <c r="Q574" s="13">
        <f t="shared" ca="1" si="959"/>
        <v>5.056250828347944E-3</v>
      </c>
      <c r="R574" s="13">
        <f t="shared" ca="1" si="959"/>
        <v>1.2535243116266656E-2</v>
      </c>
      <c r="S574" s="13">
        <f t="shared" ca="1" si="959"/>
        <v>6.2993703979516258E-2</v>
      </c>
      <c r="T574" s="13">
        <f t="shared" ca="1" si="959"/>
        <v>5.5149031830398453E-3</v>
      </c>
      <c r="U574" s="13">
        <f t="shared" ca="1" si="959"/>
        <v>-8.9120693697992137E-3</v>
      </c>
      <c r="V574" s="13">
        <f t="shared" ca="1" si="959"/>
        <v>-5.6253762413452993E-2</v>
      </c>
      <c r="W574" s="13">
        <f t="shared" ca="1" si="959"/>
        <v>-3.2501501669053245E-2</v>
      </c>
      <c r="X574" s="13">
        <f t="shared" ca="1" si="959"/>
        <v>3.5120226187778061E-2</v>
      </c>
      <c r="Y574" s="13">
        <f t="shared" ca="1" si="959"/>
        <v>4.7682145584050019E-2</v>
      </c>
      <c r="Z574" s="13">
        <f t="shared" ca="1" si="959"/>
        <v>1.1382661145803471E-4</v>
      </c>
      <c r="AB574" s="14">
        <f t="shared" ca="1" si="862"/>
        <v>723.31897029739582</v>
      </c>
      <c r="AC574" s="15">
        <f t="shared" ca="1" si="863"/>
        <v>738.9693965989901</v>
      </c>
      <c r="AD574" s="15">
        <f t="shared" ca="1" si="864"/>
        <v>746.95753430035427</v>
      </c>
      <c r="AE574" s="15">
        <f t="shared" ca="1" si="865"/>
        <v>749.6012975564372</v>
      </c>
      <c r="AF574" s="15">
        <f t="shared" ca="1" si="866"/>
        <v>756.17880171003446</v>
      </c>
      <c r="AG574" s="15">
        <f t="shared" ca="1" si="867"/>
        <v>789.52295422338955</v>
      </c>
      <c r="AH574" s="15">
        <f t="shared" ca="1" si="868"/>
        <v>792.57085408072032</v>
      </c>
      <c r="AI574" s="15">
        <f t="shared" ca="1" si="869"/>
        <v>787.6264415782864</v>
      </c>
      <c r="AJ574" s="15">
        <f t="shared" ca="1" si="870"/>
        <v>756.61157607771759</v>
      </c>
      <c r="AK574" s="15">
        <f t="shared" ca="1" si="871"/>
        <v>739.39786739581712</v>
      </c>
      <c r="AL574" s="15">
        <f t="shared" ca="1" si="872"/>
        <v>757.57534163780838</v>
      </c>
      <c r="AM574" s="15">
        <f t="shared" ca="1" si="873"/>
        <v>782.86131404941057</v>
      </c>
      <c r="AO574" s="16">
        <f t="shared" ca="1" si="888"/>
        <v>1.353094293257239</v>
      </c>
      <c r="AP574" s="16">
        <f t="shared" ca="1" si="889"/>
        <v>1.3741517903889189</v>
      </c>
      <c r="AQ574" s="16">
        <f t="shared" ca="1" si="891"/>
        <v>1.3811174417173748</v>
      </c>
      <c r="AR574" s="16">
        <f t="shared" ca="1" si="892"/>
        <v>1.3985390485356961</v>
      </c>
      <c r="AS574" s="16">
        <f t="shared" ca="1" si="893"/>
        <v>1.4894722446262465</v>
      </c>
      <c r="AT574" s="16">
        <f t="shared" ca="1" si="894"/>
        <v>1.4977092320665699</v>
      </c>
      <c r="AU574" s="16">
        <f t="shared" ca="1" si="895"/>
        <v>1.4844208449608276</v>
      </c>
      <c r="AV574" s="16">
        <f t="shared" ca="1" si="896"/>
        <v>1.4032218728885661</v>
      </c>
      <c r="AW574" s="16">
        <f t="shared" ca="1" si="897"/>
        <v>1.3583482352594234</v>
      </c>
      <c r="AX574" s="16">
        <f t="shared" ca="1" si="898"/>
        <v>1.406901340065037</v>
      </c>
      <c r="AY574" s="16">
        <f t="shared" ca="1" si="899"/>
        <v>1.4756104970707771</v>
      </c>
      <c r="AZ574" s="16">
        <f t="shared" ca="1" si="900"/>
        <v>1.4757784703732251</v>
      </c>
      <c r="BB574" s="6">
        <f t="shared" ca="1" si="874"/>
        <v>12125501.311609374</v>
      </c>
      <c r="BC574" s="6">
        <f t="shared" ca="1" si="875"/>
        <v>12954817.007361768</v>
      </c>
      <c r="BD574" s="6">
        <f t="shared" ca="1" si="876"/>
        <v>13064644.498924728</v>
      </c>
      <c r="BE574" s="6">
        <f t="shared" ca="1" si="877"/>
        <v>11358690.83146482</v>
      </c>
      <c r="BF574" s="6">
        <f t="shared" ca="1" si="878"/>
        <v>10971738.545565737</v>
      </c>
      <c r="BG574" s="6">
        <f t="shared" ca="1" si="879"/>
        <v>12408749.56782278</v>
      </c>
      <c r="BH574" s="6">
        <f t="shared" ca="1" si="880"/>
        <v>12818413.808683064</v>
      </c>
      <c r="BI574" s="6">
        <f t="shared" ca="1" si="881"/>
        <v>10370498.785582999</v>
      </c>
      <c r="BJ574" s="6">
        <f t="shared" ca="1" si="882"/>
        <v>6985717.2899704631</v>
      </c>
      <c r="BK574" s="6">
        <f t="shared" ca="1" si="883"/>
        <v>8465077.0268186461</v>
      </c>
      <c r="BL574" s="6">
        <f t="shared" ca="1" si="884"/>
        <v>8548141.8518733848</v>
      </c>
      <c r="BM574" s="6">
        <f t="shared" ca="1" si="885"/>
        <v>11122256.508691061</v>
      </c>
      <c r="BN574" s="6"/>
      <c r="BO574" s="6">
        <f t="shared" ca="1" si="886"/>
        <v>131194247.03436883</v>
      </c>
    </row>
    <row r="575" spans="1:67" x14ac:dyDescent="0.25">
      <c r="A575">
        <v>573</v>
      </c>
      <c r="B575" s="6">
        <f t="shared" ca="1" si="860"/>
        <v>538.1509828034043</v>
      </c>
      <c r="C575" s="6">
        <f t="shared" ref="C575:M575" ca="1" si="961">EXP(NORMSINV(RAND())*0.1152)*B575</f>
        <v>549.72471058729298</v>
      </c>
      <c r="D575" s="6">
        <f t="shared" ca="1" si="961"/>
        <v>562.25449976291623</v>
      </c>
      <c r="E575" s="6">
        <f t="shared" ca="1" si="961"/>
        <v>449.81953541152706</v>
      </c>
      <c r="F575" s="6">
        <f t="shared" ca="1" si="961"/>
        <v>415.21595100422564</v>
      </c>
      <c r="G575" s="6">
        <f t="shared" ca="1" si="961"/>
        <v>401.59332650791532</v>
      </c>
      <c r="H575" s="6">
        <f t="shared" ca="1" si="961"/>
        <v>504.76395247328583</v>
      </c>
      <c r="I575" s="6">
        <f t="shared" ca="1" si="961"/>
        <v>438.29448800191443</v>
      </c>
      <c r="J575" s="6">
        <f t="shared" ca="1" si="961"/>
        <v>407.48602846934915</v>
      </c>
      <c r="K575" s="6">
        <f t="shared" ca="1" si="961"/>
        <v>422.45986319132601</v>
      </c>
      <c r="L575" s="6">
        <f t="shared" ca="1" si="961"/>
        <v>412.91016923875253</v>
      </c>
      <c r="M575" s="6">
        <f t="shared" ca="1" si="961"/>
        <v>359.78840578840925</v>
      </c>
      <c r="O575" s="13">
        <f t="shared" ca="1" si="935"/>
        <v>3.6616338556456608E-2</v>
      </c>
      <c r="P575" s="13">
        <f t="shared" ca="1" si="935"/>
        <v>-1.2386451116577414E-2</v>
      </c>
      <c r="Q575" s="13">
        <f t="shared" ca="1" si="959"/>
        <v>-5.8498998271365552E-2</v>
      </c>
      <c r="R575" s="13">
        <f t="shared" ca="1" si="959"/>
        <v>-2.5498970269104526E-2</v>
      </c>
      <c r="S575" s="13">
        <f t="shared" ca="1" si="959"/>
        <v>-2.0217140703737972E-2</v>
      </c>
      <c r="T575" s="13">
        <f t="shared" ca="1" si="959"/>
        <v>-3.4098988464423487E-3</v>
      </c>
      <c r="U575" s="13">
        <f t="shared" ca="1" si="959"/>
        <v>-1.8409160389177989E-2</v>
      </c>
      <c r="V575" s="13">
        <f t="shared" ca="1" si="959"/>
        <v>-9.9421366403945263E-3</v>
      </c>
      <c r="W575" s="13">
        <f t="shared" ca="1" si="959"/>
        <v>5.0905689478917653E-3</v>
      </c>
      <c r="X575" s="13">
        <f t="shared" ca="1" si="959"/>
        <v>-8.423596084538439E-3</v>
      </c>
      <c r="Y575" s="13">
        <f t="shared" ca="1" si="959"/>
        <v>2.1122542990146577E-2</v>
      </c>
      <c r="Z575" s="13">
        <f t="shared" ca="1" si="959"/>
        <v>2.2202301723703643E-2</v>
      </c>
      <c r="AB575" s="14">
        <f t="shared" ca="1" si="862"/>
        <v>726.14705738857992</v>
      </c>
      <c r="AC575" s="15">
        <f t="shared" ca="1" si="863"/>
        <v>744.75924993516037</v>
      </c>
      <c r="AD575" s="15">
        <f t="shared" ca="1" si="864"/>
        <v>738.30180310510184</v>
      </c>
      <c r="AE575" s="15">
        <f t="shared" ca="1" si="865"/>
        <v>708.0688619725878</v>
      </c>
      <c r="AF575" s="15">
        <f t="shared" ca="1" si="866"/>
        <v>695.43034317064541</v>
      </c>
      <c r="AG575" s="15">
        <f t="shared" ca="1" si="867"/>
        <v>685.58861400237458</v>
      </c>
      <c r="AH575" s="15">
        <f t="shared" ca="1" si="868"/>
        <v>683.95216252556008</v>
      </c>
      <c r="AI575" s="15">
        <f t="shared" ca="1" si="869"/>
        <v>675.13847298463941</v>
      </c>
      <c r="AJ575" s="15">
        <f t="shared" ca="1" si="870"/>
        <v>670.43984971991904</v>
      </c>
      <c r="AK575" s="15">
        <f t="shared" ca="1" si="871"/>
        <v>672.82889391620836</v>
      </c>
      <c r="AL575" s="15">
        <f t="shared" ca="1" si="872"/>
        <v>668.8615467307585</v>
      </c>
      <c r="AM575" s="15">
        <f t="shared" ca="1" si="873"/>
        <v>678.75118647345198</v>
      </c>
      <c r="AO575" s="16">
        <f t="shared" ca="1" si="888"/>
        <v>1.3608376498628025</v>
      </c>
      <c r="AP575" s="16">
        <f t="shared" ca="1" si="889"/>
        <v>1.3440856638425682</v>
      </c>
      <c r="AQ575" s="16">
        <f t="shared" ca="1" si="891"/>
        <v>1.26771362127385</v>
      </c>
      <c r="AR575" s="16">
        <f t="shared" ca="1" si="892"/>
        <v>1.2357968806750224</v>
      </c>
      <c r="AS575" s="16">
        <f t="shared" ca="1" si="893"/>
        <v>1.2110634631886759</v>
      </c>
      <c r="AT575" s="16">
        <f t="shared" ca="1" si="894"/>
        <v>1.2069408920524294</v>
      </c>
      <c r="AU575" s="16">
        <f t="shared" ca="1" si="895"/>
        <v>1.1849253888014073</v>
      </c>
      <c r="AV575" s="16">
        <f t="shared" ca="1" si="896"/>
        <v>1.1732030676949952</v>
      </c>
      <c r="AW575" s="16">
        <f t="shared" ca="1" si="897"/>
        <v>1.1791905657568869</v>
      </c>
      <c r="AX575" s="16">
        <f t="shared" ca="1" si="898"/>
        <v>1.1692992593970402</v>
      </c>
      <c r="AY575" s="16">
        <f t="shared" ca="1" si="899"/>
        <v>1.1942605279491869</v>
      </c>
      <c r="AZ575" s="16">
        <f t="shared" ca="1" si="900"/>
        <v>1.2210724018009798</v>
      </c>
      <c r="BB575" s="6">
        <f t="shared" ca="1" si="874"/>
        <v>13189145.379284011</v>
      </c>
      <c r="BC575" s="6">
        <f t="shared" ca="1" si="875"/>
        <v>13726832.270230418</v>
      </c>
      <c r="BD575" s="6">
        <f t="shared" ca="1" si="876"/>
        <v>12517275.350438675</v>
      </c>
      <c r="BE575" s="6">
        <f t="shared" ca="1" si="877"/>
        <v>12222379.219434844</v>
      </c>
      <c r="BF575" s="6">
        <f t="shared" ca="1" si="878"/>
        <v>11818580.674664509</v>
      </c>
      <c r="BG575" s="6">
        <f t="shared" ca="1" si="879"/>
        <v>11501991.750115976</v>
      </c>
      <c r="BH575" s="6">
        <f t="shared" ca="1" si="880"/>
        <v>10135841.709131733</v>
      </c>
      <c r="BI575" s="6">
        <f t="shared" ca="1" si="881"/>
        <v>10363904.923100349</v>
      </c>
      <c r="BJ575" s="6">
        <f t="shared" ca="1" si="882"/>
        <v>10537837.088202145</v>
      </c>
      <c r="BK575" s="6">
        <f t="shared" ca="1" si="883"/>
        <v>10396032.770832857</v>
      </c>
      <c r="BL575" s="6">
        <f t="shared" ca="1" si="884"/>
        <v>10548887.560356082</v>
      </c>
      <c r="BM575" s="6">
        <f t="shared" ca="1" si="885"/>
        <v>11788367.468604984</v>
      </c>
      <c r="BN575" s="6"/>
      <c r="BO575" s="6">
        <f t="shared" ca="1" si="886"/>
        <v>138747076.16439658</v>
      </c>
    </row>
    <row r="576" spans="1:67" x14ac:dyDescent="0.25">
      <c r="A576">
        <v>574</v>
      </c>
      <c r="B576" s="6">
        <f t="shared" ca="1" si="860"/>
        <v>467.68233075648214</v>
      </c>
      <c r="C576" s="6">
        <f t="shared" ref="C576:M576" ca="1" si="962">EXP(NORMSINV(RAND())*0.1152)*B576</f>
        <v>390.25785852075234</v>
      </c>
      <c r="D576" s="6">
        <f t="shared" ca="1" si="962"/>
        <v>386.90470587347767</v>
      </c>
      <c r="E576" s="6">
        <f t="shared" ca="1" si="962"/>
        <v>324.56721240522103</v>
      </c>
      <c r="F576" s="6">
        <f t="shared" ca="1" si="962"/>
        <v>308.40168032066231</v>
      </c>
      <c r="G576" s="6">
        <f t="shared" ca="1" si="962"/>
        <v>347.10898778165864</v>
      </c>
      <c r="H576" s="6">
        <f t="shared" ca="1" si="962"/>
        <v>295.76630019757221</v>
      </c>
      <c r="I576" s="6">
        <f t="shared" ca="1" si="962"/>
        <v>313.26224586862838</v>
      </c>
      <c r="J576" s="6">
        <f t="shared" ca="1" si="962"/>
        <v>305.15103809445122</v>
      </c>
      <c r="K576" s="6">
        <f t="shared" ca="1" si="962"/>
        <v>295.49425371652057</v>
      </c>
      <c r="L576" s="6">
        <f t="shared" ca="1" si="962"/>
        <v>308.42261968503362</v>
      </c>
      <c r="M576" s="6">
        <f t="shared" ca="1" si="962"/>
        <v>350.71361909606628</v>
      </c>
      <c r="O576" s="13">
        <f t="shared" ca="1" si="935"/>
        <v>-6.6474402412821125E-4</v>
      </c>
      <c r="P576" s="13">
        <f t="shared" ca="1" si="935"/>
        <v>1.853975809396928E-2</v>
      </c>
      <c r="Q576" s="13">
        <f t="shared" ca="1" si="959"/>
        <v>-1.7874295393934807E-2</v>
      </c>
      <c r="R576" s="13">
        <f t="shared" ca="1" si="959"/>
        <v>-3.0825316247428809E-2</v>
      </c>
      <c r="S576" s="13">
        <f t="shared" ca="1" si="959"/>
        <v>-3.95121796342233E-2</v>
      </c>
      <c r="T576" s="13">
        <f t="shared" ca="1" si="959"/>
        <v>-4.502724245308723E-2</v>
      </c>
      <c r="U576" s="13">
        <f t="shared" ca="1" si="959"/>
        <v>6.2796925492367761E-2</v>
      </c>
      <c r="V576" s="13">
        <f t="shared" ca="1" si="959"/>
        <v>3.5127799857097977E-2</v>
      </c>
      <c r="W576" s="13">
        <f t="shared" ca="1" si="959"/>
        <v>3.1442295243834822E-2</v>
      </c>
      <c r="X576" s="13">
        <f t="shared" ca="1" si="959"/>
        <v>2.3327938455850124E-2</v>
      </c>
      <c r="Y576" s="13">
        <f t="shared" ca="1" si="959"/>
        <v>-1.5366208827886395E-3</v>
      </c>
      <c r="Z576" s="13">
        <f t="shared" ca="1" si="959"/>
        <v>-7.9635904975931371E-2</v>
      </c>
      <c r="AB576" s="14">
        <f t="shared" ca="1" si="862"/>
        <v>707.67055286164202</v>
      </c>
      <c r="AC576" s="15">
        <f t="shared" ca="1" si="863"/>
        <v>707.34125902189555</v>
      </c>
      <c r="AD576" s="15">
        <f t="shared" ca="1" si="864"/>
        <v>716.52101410440025</v>
      </c>
      <c r="AE576" s="15">
        <f t="shared" ca="1" si="865"/>
        <v>707.55589832095563</v>
      </c>
      <c r="AF576" s="15">
        <f t="shared" ca="1" si="866"/>
        <v>692.28845429102171</v>
      </c>
      <c r="AG576" s="15">
        <f t="shared" ca="1" si="867"/>
        <v>673.14077625576977</v>
      </c>
      <c r="AH576" s="15">
        <f t="shared" ca="1" si="868"/>
        <v>651.92400519950024</v>
      </c>
      <c r="AI576" s="15">
        <f t="shared" ca="1" si="869"/>
        <v>680.58118142633953</v>
      </c>
      <c r="AJ576" s="15">
        <f t="shared" ca="1" si="870"/>
        <v>697.31630509569572</v>
      </c>
      <c r="AK576" s="15">
        <f t="shared" ca="1" si="871"/>
        <v>712.66396269590689</v>
      </c>
      <c r="AL576" s="15">
        <f t="shared" ca="1" si="872"/>
        <v>724.30144943893754</v>
      </c>
      <c r="AM576" s="15">
        <f t="shared" ca="1" si="873"/>
        <v>723.5223657260882</v>
      </c>
      <c r="AO576" s="16">
        <f t="shared" ca="1" si="888"/>
        <v>1.3110382054595142</v>
      </c>
      <c r="AP576" s="16">
        <f t="shared" ca="1" si="889"/>
        <v>1.3355712523080348</v>
      </c>
      <c r="AQ576" s="16">
        <f t="shared" ca="1" si="891"/>
        <v>1.311910942838447</v>
      </c>
      <c r="AR576" s="16">
        <f t="shared" ca="1" si="892"/>
        <v>1.2720878067973278</v>
      </c>
      <c r="AS576" s="16">
        <f t="shared" ca="1" si="893"/>
        <v>1.2228048941050336</v>
      </c>
      <c r="AT576" s="16">
        <f t="shared" ca="1" si="894"/>
        <v>1.168966553587327</v>
      </c>
      <c r="AU576" s="16">
        <f t="shared" ca="1" si="895"/>
        <v>1.2447279555499493</v>
      </c>
      <c r="AV576" s="16">
        <f t="shared" ca="1" si="896"/>
        <v>1.2892295556864541</v>
      </c>
      <c r="AW576" s="16">
        <f t="shared" ca="1" si="897"/>
        <v>1.3304099017329369</v>
      </c>
      <c r="AX576" s="16">
        <f t="shared" ca="1" si="898"/>
        <v>1.3618104531237578</v>
      </c>
      <c r="AY576" s="16">
        <f t="shared" ca="1" si="899"/>
        <v>1.3597194736758662</v>
      </c>
      <c r="AZ576" s="16">
        <f t="shared" ca="1" si="900"/>
        <v>1.2556363603845464</v>
      </c>
      <c r="BB576" s="6">
        <f t="shared" ca="1" si="874"/>
        <v>12732734.210008236</v>
      </c>
      <c r="BC576" s="6">
        <f t="shared" ca="1" si="875"/>
        <v>13906502.528287036</v>
      </c>
      <c r="BD576" s="6">
        <f t="shared" ca="1" si="876"/>
        <v>14133783.332063947</v>
      </c>
      <c r="BE576" s="6">
        <f t="shared" ca="1" si="877"/>
        <v>14023939.990584901</v>
      </c>
      <c r="BF576" s="6">
        <f t="shared" ca="1" si="878"/>
        <v>12971867.257927431</v>
      </c>
      <c r="BG576" s="6">
        <f t="shared" ca="1" si="879"/>
        <v>11176816.589378316</v>
      </c>
      <c r="BH576" s="6">
        <f t="shared" ca="1" si="880"/>
        <v>11479206.391032984</v>
      </c>
      <c r="BI576" s="6">
        <f t="shared" ca="1" si="881"/>
        <v>13062761.841692585</v>
      </c>
      <c r="BJ576" s="6">
        <f t="shared" ca="1" si="882"/>
        <v>14400011.111893145</v>
      </c>
      <c r="BK576" s="6">
        <f t="shared" ca="1" si="883"/>
        <v>15635731.706364801</v>
      </c>
      <c r="BL576" s="6">
        <f t="shared" ca="1" si="884"/>
        <v>16034188.772130927</v>
      </c>
      <c r="BM576" s="6">
        <f t="shared" ca="1" si="885"/>
        <v>14271158.656191895</v>
      </c>
      <c r="BN576" s="6"/>
      <c r="BO576" s="6">
        <f t="shared" ca="1" si="886"/>
        <v>163828702.38755617</v>
      </c>
    </row>
    <row r="577" spans="1:67" x14ac:dyDescent="0.25">
      <c r="A577">
        <v>575</v>
      </c>
      <c r="B577" s="6">
        <f t="shared" ca="1" si="860"/>
        <v>540.98679726278795</v>
      </c>
      <c r="C577" s="6">
        <f t="shared" ref="C577:M577" ca="1" si="963">EXP(NORMSINV(RAND())*0.1152)*B577</f>
        <v>521.55622045132168</v>
      </c>
      <c r="D577" s="6">
        <f t="shared" ca="1" si="963"/>
        <v>625.86642278892577</v>
      </c>
      <c r="E577" s="6">
        <f t="shared" ca="1" si="963"/>
        <v>706.9532576108893</v>
      </c>
      <c r="F577" s="6">
        <f t="shared" ca="1" si="963"/>
        <v>671.97491328006993</v>
      </c>
      <c r="G577" s="6">
        <f t="shared" ca="1" si="963"/>
        <v>652.19076220342856</v>
      </c>
      <c r="H577" s="6">
        <f t="shared" ca="1" si="963"/>
        <v>719.26348250449121</v>
      </c>
      <c r="I577" s="6">
        <f t="shared" ca="1" si="963"/>
        <v>588.19784410767704</v>
      </c>
      <c r="J577" s="6">
        <f t="shared" ca="1" si="963"/>
        <v>557.04229609642323</v>
      </c>
      <c r="K577" s="6">
        <f t="shared" ca="1" si="963"/>
        <v>577.42433447280666</v>
      </c>
      <c r="L577" s="6">
        <f t="shared" ca="1" si="963"/>
        <v>503.35745956049755</v>
      </c>
      <c r="M577" s="6">
        <f t="shared" ca="1" si="963"/>
        <v>457.5781132601137</v>
      </c>
      <c r="O577" s="13">
        <f t="shared" ca="1" si="935"/>
        <v>5.0310839995627342E-3</v>
      </c>
      <c r="P577" s="13">
        <f t="shared" ca="1" si="935"/>
        <v>-1.7054990628930088E-2</v>
      </c>
      <c r="Q577" s="13">
        <f t="shared" ca="1" si="959"/>
        <v>-1.4987568200153062E-2</v>
      </c>
      <c r="R577" s="13">
        <f t="shared" ca="1" si="959"/>
        <v>-6.4084577098146188E-3</v>
      </c>
      <c r="S577" s="13">
        <f t="shared" ca="1" si="959"/>
        <v>2.93783317872684E-2</v>
      </c>
      <c r="T577" s="13">
        <f t="shared" ca="1" si="959"/>
        <v>2.0916244198881013E-2</v>
      </c>
      <c r="U577" s="13">
        <f t="shared" ca="1" si="959"/>
        <v>3.1441124909673435E-2</v>
      </c>
      <c r="V577" s="13">
        <f t="shared" ca="1" si="959"/>
        <v>-7.8780201741999664E-3</v>
      </c>
      <c r="W577" s="13">
        <f t="shared" ca="1" si="959"/>
        <v>5.0792162253522209E-4</v>
      </c>
      <c r="X577" s="13">
        <f t="shared" ca="1" si="959"/>
        <v>6.613628067496255E-2</v>
      </c>
      <c r="Y577" s="13">
        <f t="shared" ca="1" si="959"/>
        <v>4.0069886301827284E-2</v>
      </c>
      <c r="Z577" s="13">
        <f t="shared" ca="1" si="959"/>
        <v>-1.8328282119733467E-2</v>
      </c>
      <c r="AB577" s="14">
        <f t="shared" ca="1" si="862"/>
        <v>710.49340523018327</v>
      </c>
      <c r="AC577" s="15">
        <f t="shared" ca="1" si="863"/>
        <v>712.99559163217714</v>
      </c>
      <c r="AD577" s="15">
        <f t="shared" ca="1" si="864"/>
        <v>704.48349843854839</v>
      </c>
      <c r="AE577" s="15">
        <f t="shared" ca="1" si="865"/>
        <v>697.09255230343729</v>
      </c>
      <c r="AF577" s="15">
        <f t="shared" ca="1" si="866"/>
        <v>693.96545060455298</v>
      </c>
      <c r="AG577" s="15">
        <f t="shared" ca="1" si="867"/>
        <v>708.23673368428626</v>
      </c>
      <c r="AH577" s="15">
        <f t="shared" ca="1" si="868"/>
        <v>718.60629041493723</v>
      </c>
      <c r="AI577" s="15">
        <f t="shared" ca="1" si="869"/>
        <v>734.42194351140643</v>
      </c>
      <c r="AJ577" s="15">
        <f t="shared" ca="1" si="870"/>
        <v>730.37188989025583</v>
      </c>
      <c r="AK577" s="15">
        <f t="shared" ca="1" si="871"/>
        <v>730.63157006301287</v>
      </c>
      <c r="AL577" s="15">
        <f t="shared" ca="1" si="872"/>
        <v>764.45644827438605</v>
      </c>
      <c r="AM577" s="15">
        <f t="shared" ca="1" si="873"/>
        <v>785.89862634992335</v>
      </c>
      <c r="AO577" s="16">
        <f t="shared" ca="1" si="888"/>
        <v>1.3185269606951429</v>
      </c>
      <c r="AP577" s="16">
        <f t="shared" ca="1" si="889"/>
        <v>1.2962301719559814</v>
      </c>
      <c r="AQ577" s="16">
        <f t="shared" ca="1" si="891"/>
        <v>1.2769476935270339</v>
      </c>
      <c r="AR577" s="16">
        <f t="shared" ca="1" si="892"/>
        <v>1.2687905933676449</v>
      </c>
      <c r="AS577" s="16">
        <f t="shared" ca="1" si="893"/>
        <v>1.3066184838580361</v>
      </c>
      <c r="AT577" s="16">
        <f t="shared" ca="1" si="894"/>
        <v>1.3342358541201915</v>
      </c>
      <c r="AU577" s="16">
        <f t="shared" ca="1" si="895"/>
        <v>1.3768521721387463</v>
      </c>
      <c r="AV577" s="16">
        <f t="shared" ca="1" si="896"/>
        <v>1.3660479168989512</v>
      </c>
      <c r="AW577" s="16">
        <f t="shared" ca="1" si="897"/>
        <v>1.3667419384127095</v>
      </c>
      <c r="AX577" s="16">
        <f t="shared" ca="1" si="898"/>
        <v>1.460189236099354</v>
      </c>
      <c r="AY577" s="16">
        <f t="shared" ca="1" si="899"/>
        <v>1.5198869048553871</v>
      </c>
      <c r="AZ577" s="16">
        <f t="shared" ca="1" si="900"/>
        <v>1.4922837210575628</v>
      </c>
      <c r="BB577" s="6">
        <f t="shared" ca="1" si="874"/>
        <v>12042701.969691083</v>
      </c>
      <c r="BC577" s="6">
        <f t="shared" ca="1" si="875"/>
        <v>12182677.004322566</v>
      </c>
      <c r="BD577" s="6">
        <f t="shared" ca="1" si="876"/>
        <v>10409626.601347363</v>
      </c>
      <c r="BE577" s="6">
        <f t="shared" ca="1" si="877"/>
        <v>9102608.9691181295</v>
      </c>
      <c r="BF577" s="6">
        <f t="shared" ca="1" si="878"/>
        <v>9656338.6693072654</v>
      </c>
      <c r="BG577" s="6">
        <f t="shared" ca="1" si="879"/>
        <v>10717830.109564228</v>
      </c>
      <c r="BH577" s="6">
        <f t="shared" ca="1" si="880"/>
        <v>10661769.745724311</v>
      </c>
      <c r="BI577" s="6">
        <f t="shared" ca="1" si="881"/>
        <v>12971293.561338494</v>
      </c>
      <c r="BJ577" s="6">
        <f t="shared" ca="1" si="882"/>
        <v>13197564.990469296</v>
      </c>
      <c r="BK577" s="6">
        <f t="shared" ca="1" si="883"/>
        <v>13830031.289391112</v>
      </c>
      <c r="BL577" s="6">
        <f t="shared" ca="1" si="884"/>
        <v>17236096.964820601</v>
      </c>
      <c r="BM577" s="6">
        <f t="shared" ca="1" si="885"/>
        <v>18723554.827916458</v>
      </c>
      <c r="BN577" s="6"/>
      <c r="BO577" s="6">
        <f t="shared" ca="1" si="886"/>
        <v>150732094.70301092</v>
      </c>
    </row>
    <row r="578" spans="1:67" x14ac:dyDescent="0.25">
      <c r="A578">
        <v>576</v>
      </c>
      <c r="B578" s="6">
        <f t="shared" ca="1" si="860"/>
        <v>548.36196555718243</v>
      </c>
      <c r="C578" s="6">
        <f t="shared" ref="C578:M578" ca="1" si="964">EXP(NORMSINV(RAND())*0.1152)*B578</f>
        <v>492.64379680218309</v>
      </c>
      <c r="D578" s="6">
        <f t="shared" ca="1" si="964"/>
        <v>541.52444944936417</v>
      </c>
      <c r="E578" s="6">
        <f t="shared" ca="1" si="964"/>
        <v>535.56997572026319</v>
      </c>
      <c r="F578" s="6">
        <f t="shared" ca="1" si="964"/>
        <v>643.06156934084709</v>
      </c>
      <c r="G578" s="6">
        <f t="shared" ca="1" si="964"/>
        <v>664.03822031454513</v>
      </c>
      <c r="H578" s="6">
        <f t="shared" ca="1" si="964"/>
        <v>619.1951084200972</v>
      </c>
      <c r="I578" s="6">
        <f t="shared" ca="1" si="964"/>
        <v>640.55855075211025</v>
      </c>
      <c r="J578" s="6">
        <f t="shared" ca="1" si="964"/>
        <v>746.09406450515473</v>
      </c>
      <c r="K578" s="6">
        <f t="shared" ca="1" si="964"/>
        <v>919.74029557760969</v>
      </c>
      <c r="L578" s="6">
        <f t="shared" ca="1" si="964"/>
        <v>1015.3835943409368</v>
      </c>
      <c r="M578" s="6">
        <f t="shared" ca="1" si="964"/>
        <v>1017.1816982025464</v>
      </c>
      <c r="O578" s="13">
        <f t="shared" ca="1" si="935"/>
        <v>-1.6482801689822919E-2</v>
      </c>
      <c r="P578" s="13">
        <f t="shared" ca="1" si="935"/>
        <v>1.2804957263871795E-2</v>
      </c>
      <c r="Q578" s="13">
        <f t="shared" ca="1" si="959"/>
        <v>6.6755574222242889E-2</v>
      </c>
      <c r="R578" s="13">
        <f t="shared" ca="1" si="959"/>
        <v>-8.9397033124000158E-3</v>
      </c>
      <c r="S578" s="13">
        <f t="shared" ca="1" si="959"/>
        <v>2.9301132712768428E-2</v>
      </c>
      <c r="T578" s="13">
        <f t="shared" ca="1" si="959"/>
        <v>2.4972403167385374E-2</v>
      </c>
      <c r="U578" s="13">
        <f t="shared" ca="1" si="959"/>
        <v>-1.3740582309584142E-2</v>
      </c>
      <c r="V578" s="13">
        <f t="shared" ca="1" si="959"/>
        <v>-1.587147333139859E-2</v>
      </c>
      <c r="W578" s="13">
        <f t="shared" ca="1" si="959"/>
        <v>-4.6655880188472422E-2</v>
      </c>
      <c r="X578" s="13">
        <f t="shared" ca="1" si="959"/>
        <v>-6.4286327364367721E-2</v>
      </c>
      <c r="Y578" s="13">
        <f t="shared" ca="1" si="959"/>
        <v>-2.9719064266359087E-2</v>
      </c>
      <c r="Z578" s="13">
        <f t="shared" ca="1" si="959"/>
        <v>3.786432751112602E-2</v>
      </c>
      <c r="AB578" s="14">
        <f t="shared" ca="1" si="862"/>
        <v>699.83112348252371</v>
      </c>
      <c r="AC578" s="15">
        <f t="shared" ca="1" si="863"/>
        <v>691.75649914521375</v>
      </c>
      <c r="AD578" s="15">
        <f t="shared" ca="1" si="864"/>
        <v>697.95703783120587</v>
      </c>
      <c r="AE578" s="15">
        <f t="shared" ca="1" si="865"/>
        <v>730.57180382122044</v>
      </c>
      <c r="AF578" s="15">
        <f t="shared" ca="1" si="866"/>
        <v>726.00003719902384</v>
      </c>
      <c r="AG578" s="15">
        <f t="shared" ca="1" si="867"/>
        <v>740.89087360663416</v>
      </c>
      <c r="AH578" s="15">
        <f t="shared" ca="1" si="868"/>
        <v>753.84215152575302</v>
      </c>
      <c r="AI578" s="15">
        <f t="shared" ca="1" si="869"/>
        <v>746.59139043372159</v>
      </c>
      <c r="AJ578" s="15">
        <f t="shared" ca="1" si="870"/>
        <v>738.29673669381725</v>
      </c>
      <c r="AK578" s="15">
        <f t="shared" ca="1" si="871"/>
        <v>714.18461783030841</v>
      </c>
      <c r="AL578" s="15">
        <f t="shared" ca="1" si="872"/>
        <v>682.04600353200385</v>
      </c>
      <c r="AM578" s="15">
        <f t="shared" ca="1" si="873"/>
        <v>667.85716522389714</v>
      </c>
      <c r="AO578" s="16">
        <f t="shared" ca="1" si="888"/>
        <v>1.2904632841734034</v>
      </c>
      <c r="AP578" s="16">
        <f t="shared" ca="1" si="889"/>
        <v>1.3070938610528475</v>
      </c>
      <c r="AQ578" s="16">
        <f t="shared" ca="1" si="891"/>
        <v>1.3973279704532746</v>
      </c>
      <c r="AR578" s="16">
        <f t="shared" ca="1" si="892"/>
        <v>1.3848919429873354</v>
      </c>
      <c r="AS578" s="16">
        <f t="shared" ca="1" si="893"/>
        <v>1.4260711988380932</v>
      </c>
      <c r="AT578" s="16">
        <f t="shared" ca="1" si="894"/>
        <v>1.462132012343917</v>
      </c>
      <c r="AU578" s="16">
        <f t="shared" ca="1" si="895"/>
        <v>1.4421788649474168</v>
      </c>
      <c r="AV578" s="16">
        <f t="shared" ca="1" si="896"/>
        <v>1.4194700494340227</v>
      </c>
      <c r="AW578" s="16">
        <f t="shared" ca="1" si="897"/>
        <v>1.3547646065576966</v>
      </c>
      <c r="AX578" s="16">
        <f t="shared" ca="1" si="898"/>
        <v>1.2704121682892946</v>
      </c>
      <c r="AY578" s="16">
        <f t="shared" ca="1" si="899"/>
        <v>1.2332122192005475</v>
      </c>
      <c r="AZ578" s="16">
        <f t="shared" ca="1" si="900"/>
        <v>1.2808022674312227</v>
      </c>
      <c r="BB578" s="6">
        <f t="shared" ca="1" si="874"/>
        <v>11232432.512501363</v>
      </c>
      <c r="BC578" s="6">
        <f t="shared" ca="1" si="875"/>
        <v>11674638.649881398</v>
      </c>
      <c r="BD578" s="6">
        <f t="shared" ca="1" si="876"/>
        <v>12160593.399490915</v>
      </c>
      <c r="BE578" s="6">
        <f t="shared" ca="1" si="877"/>
        <v>13664595.512007942</v>
      </c>
      <c r="BF578" s="6">
        <f t="shared" ca="1" si="878"/>
        <v>12402236.212100949</v>
      </c>
      <c r="BG578" s="6">
        <f t="shared" ca="1" si="879"/>
        <v>13131097.155433377</v>
      </c>
      <c r="BH578" s="6">
        <f t="shared" ca="1" si="880"/>
        <v>14190244.477430783</v>
      </c>
      <c r="BI578" s="6">
        <f t="shared" ca="1" si="881"/>
        <v>13333345.514416816</v>
      </c>
      <c r="BJ578" s="6">
        <f t="shared" ca="1" si="882"/>
        <v>10986140.647420261</v>
      </c>
      <c r="BK578" s="6">
        <f t="shared" ca="1" si="883"/>
        <v>7295129.0843190821</v>
      </c>
      <c r="BL578" s="6">
        <f t="shared" ca="1" si="884"/>
        <v>4884615.4205181375</v>
      </c>
      <c r="BM578" s="6">
        <f t="shared" ca="1" si="885"/>
        <v>4547906.841162134</v>
      </c>
      <c r="BN578" s="6"/>
      <c r="BO578" s="6">
        <f t="shared" ca="1" si="886"/>
        <v>129502975.42668314</v>
      </c>
    </row>
    <row r="579" spans="1:67" x14ac:dyDescent="0.25">
      <c r="A579">
        <v>577</v>
      </c>
      <c r="B579" s="6">
        <f t="shared" ca="1" si="860"/>
        <v>572.51516549162614</v>
      </c>
      <c r="C579" s="6">
        <f t="shared" ref="C579:M579" ca="1" si="965">EXP(NORMSINV(RAND())*0.1152)*B579</f>
        <v>536.36919817462331</v>
      </c>
      <c r="D579" s="6">
        <f t="shared" ca="1" si="965"/>
        <v>573.61184602964647</v>
      </c>
      <c r="E579" s="6">
        <f t="shared" ca="1" si="965"/>
        <v>516.57378073954283</v>
      </c>
      <c r="F579" s="6">
        <f t="shared" ca="1" si="965"/>
        <v>511.09531746587743</v>
      </c>
      <c r="G579" s="6">
        <f t="shared" ca="1" si="965"/>
        <v>563.2864239695067</v>
      </c>
      <c r="H579" s="6">
        <f t="shared" ca="1" si="965"/>
        <v>560.02243994576486</v>
      </c>
      <c r="I579" s="6">
        <f t="shared" ca="1" si="965"/>
        <v>482.40925229905571</v>
      </c>
      <c r="J579" s="6">
        <f t="shared" ca="1" si="965"/>
        <v>560.2454804174705</v>
      </c>
      <c r="K579" s="6">
        <f t="shared" ca="1" si="965"/>
        <v>539.0243159968694</v>
      </c>
      <c r="L579" s="6">
        <f t="shared" ca="1" si="965"/>
        <v>553.27446389674151</v>
      </c>
      <c r="M579" s="6">
        <f t="shared" ca="1" si="965"/>
        <v>561.56307694255122</v>
      </c>
      <c r="O579" s="13">
        <f t="shared" ca="1" si="935"/>
        <v>2.9256879785111514E-2</v>
      </c>
      <c r="P579" s="13">
        <f t="shared" ca="1" si="935"/>
        <v>-1.5512198546639133E-2</v>
      </c>
      <c r="Q579" s="13">
        <f t="shared" ca="1" si="959"/>
        <v>-2.644610680702739E-2</v>
      </c>
      <c r="R579" s="13">
        <f t="shared" ca="1" si="959"/>
        <v>1.286173195952249E-2</v>
      </c>
      <c r="S579" s="13">
        <f t="shared" ca="1" si="959"/>
        <v>3.7609396223946476E-2</v>
      </c>
      <c r="T579" s="13">
        <f t="shared" ca="1" si="959"/>
        <v>-2.1497602395675192E-2</v>
      </c>
      <c r="U579" s="13">
        <f t="shared" ca="1" si="959"/>
        <v>-2.3018205458139179E-2</v>
      </c>
      <c r="V579" s="13">
        <f t="shared" ca="1" si="959"/>
        <v>1.9948666102827989E-2</v>
      </c>
      <c r="W579" s="13">
        <f t="shared" ca="1" si="959"/>
        <v>-4.1546761299501517E-3</v>
      </c>
      <c r="X579" s="13">
        <f t="shared" ca="1" si="959"/>
        <v>-1.6366210476978688E-2</v>
      </c>
      <c r="Y579" s="13">
        <f t="shared" ca="1" si="959"/>
        <v>-5.7315596068047037E-2</v>
      </c>
      <c r="Z579" s="13">
        <f t="shared" ca="1" si="959"/>
        <v>-3.4248124343938301E-3</v>
      </c>
      <c r="AB579" s="14">
        <f t="shared" ca="1" si="862"/>
        <v>722.49970962150121</v>
      </c>
      <c r="AC579" s="15">
        <f t="shared" ca="1" si="863"/>
        <v>737.29637062592315</v>
      </c>
      <c r="AD579" s="15">
        <f t="shared" ca="1" si="864"/>
        <v>729.29040924371714</v>
      </c>
      <c r="AE579" s="15">
        <f t="shared" ca="1" si="865"/>
        <v>715.78958480437711</v>
      </c>
      <c r="AF579" s="15">
        <f t="shared" ca="1" si="866"/>
        <v>722.23399044979737</v>
      </c>
      <c r="AG579" s="15">
        <f t="shared" ca="1" si="867"/>
        <v>741.2479394690572</v>
      </c>
      <c r="AH579" s="15">
        <f t="shared" ca="1" si="868"/>
        <v>730.09340203353361</v>
      </c>
      <c r="AI579" s="15">
        <f t="shared" ca="1" si="869"/>
        <v>718.32959408138584</v>
      </c>
      <c r="AJ579" s="15">
        <f t="shared" ca="1" si="870"/>
        <v>728.36039613826244</v>
      </c>
      <c r="AK579" s="15">
        <f t="shared" ca="1" si="871"/>
        <v>726.24212505197681</v>
      </c>
      <c r="AL579" s="15">
        <f t="shared" ca="1" si="872"/>
        <v>717.9220430188825</v>
      </c>
      <c r="AM579" s="15">
        <f t="shared" ca="1" si="873"/>
        <v>689.11835214067037</v>
      </c>
      <c r="AO579" s="16">
        <f t="shared" ca="1" si="888"/>
        <v>1.3508593836401399</v>
      </c>
      <c r="AP579" s="16">
        <f t="shared" ca="1" si="889"/>
        <v>1.3300662750362551</v>
      </c>
      <c r="AQ579" s="16">
        <f t="shared" ca="1" si="891"/>
        <v>1.2953522489032654</v>
      </c>
      <c r="AR579" s="16">
        <f t="shared" ca="1" si="892"/>
        <v>1.3121203244150978</v>
      </c>
      <c r="AS579" s="16">
        <f t="shared" ca="1" si="893"/>
        <v>1.3624080965718548</v>
      </c>
      <c r="AT579" s="16">
        <f t="shared" ca="1" si="894"/>
        <v>1.3334321614963922</v>
      </c>
      <c r="AU579" s="16">
        <f t="shared" ca="1" si="895"/>
        <v>1.3030895025297953</v>
      </c>
      <c r="AV579" s="16">
        <f t="shared" ca="1" si="896"/>
        <v>1.3293454144233308</v>
      </c>
      <c r="AW579" s="16">
        <f t="shared" ca="1" si="897"/>
        <v>1.3238338720264309</v>
      </c>
      <c r="AX579" s="16">
        <f t="shared" ca="1" si="898"/>
        <v>1.3023440612964887</v>
      </c>
      <c r="AY579" s="16">
        <f t="shared" ca="1" si="899"/>
        <v>1.2297982958177858</v>
      </c>
      <c r="AZ579" s="16">
        <f t="shared" ca="1" si="900"/>
        <v>1.2255936714571571</v>
      </c>
      <c r="BB579" s="6">
        <f t="shared" ca="1" si="874"/>
        <v>12488886.234541623</v>
      </c>
      <c r="BC579" s="6">
        <f t="shared" ca="1" si="875"/>
        <v>13417883.319991933</v>
      </c>
      <c r="BD579" s="6">
        <f t="shared" ca="1" si="876"/>
        <v>12257428.358940821</v>
      </c>
      <c r="BE579" s="6">
        <f t="shared" ca="1" si="877"/>
        <v>12518306.602943581</v>
      </c>
      <c r="BF579" s="6">
        <f t="shared" ca="1" si="878"/>
        <v>13369172.054163329</v>
      </c>
      <c r="BG579" s="6">
        <f t="shared" ca="1" si="879"/>
        <v>13285267.051192172</v>
      </c>
      <c r="BH579" s="6">
        <f t="shared" ca="1" si="880"/>
        <v>12533813.987465205</v>
      </c>
      <c r="BI579" s="6">
        <f t="shared" ca="1" si="881"/>
        <v>13222518.154382713</v>
      </c>
      <c r="BJ579" s="6">
        <f t="shared" ca="1" si="882"/>
        <v>12653188.502434429</v>
      </c>
      <c r="BK579" s="6">
        <f t="shared" ca="1" si="883"/>
        <v>12615701.413645703</v>
      </c>
      <c r="BL579" s="6">
        <f t="shared" ca="1" si="884"/>
        <v>11401583.753471613</v>
      </c>
      <c r="BM579" s="6">
        <f t="shared" ca="1" si="885"/>
        <v>10078140.038371112</v>
      </c>
      <c r="BN579" s="6"/>
      <c r="BO579" s="6">
        <f t="shared" ca="1" si="886"/>
        <v>149841889.47154424</v>
      </c>
    </row>
    <row r="580" spans="1:67" x14ac:dyDescent="0.25">
      <c r="A580">
        <v>578</v>
      </c>
      <c r="B580" s="6">
        <f t="shared" ref="B580:B643" ca="1" si="966">EXP(NORMSINV(RAND())*0.1152)*510.75</f>
        <v>425.38528501359417</v>
      </c>
      <c r="C580" s="6">
        <f t="shared" ref="C580:M580" ca="1" si="967">EXP(NORMSINV(RAND())*0.1152)*B580</f>
        <v>429.85413455849812</v>
      </c>
      <c r="D580" s="6">
        <f t="shared" ca="1" si="967"/>
        <v>462.08176042459417</v>
      </c>
      <c r="E580" s="6">
        <f t="shared" ca="1" si="967"/>
        <v>428.96212725436015</v>
      </c>
      <c r="F580" s="6">
        <f t="shared" ca="1" si="967"/>
        <v>497.68453163149201</v>
      </c>
      <c r="G580" s="6">
        <f t="shared" ca="1" si="967"/>
        <v>403.2678753936076</v>
      </c>
      <c r="H580" s="6">
        <f t="shared" ca="1" si="967"/>
        <v>420.98631181106953</v>
      </c>
      <c r="I580" s="6">
        <f t="shared" ca="1" si="967"/>
        <v>469.94840549631238</v>
      </c>
      <c r="J580" s="6">
        <f t="shared" ca="1" si="967"/>
        <v>481.62406751008257</v>
      </c>
      <c r="K580" s="6">
        <f t="shared" ca="1" si="967"/>
        <v>557.51394266247883</v>
      </c>
      <c r="L580" s="6">
        <f t="shared" ca="1" si="967"/>
        <v>563.35992043239651</v>
      </c>
      <c r="M580" s="6">
        <f t="shared" ca="1" si="967"/>
        <v>505.93905445241745</v>
      </c>
      <c r="O580" s="13">
        <f t="shared" ca="1" si="935"/>
        <v>-1.3222193354460418E-2</v>
      </c>
      <c r="P580" s="13">
        <f t="shared" ca="1" si="935"/>
        <v>-8.3348293897647224E-3</v>
      </c>
      <c r="Q580" s="13">
        <f t="shared" ca="1" si="959"/>
        <v>-6.3247801468487283E-2</v>
      </c>
      <c r="R580" s="13">
        <f t="shared" ca="1" si="959"/>
        <v>-2.9987920473496703E-3</v>
      </c>
      <c r="S580" s="13">
        <f t="shared" ca="1" si="959"/>
        <v>3.8809640208579077E-2</v>
      </c>
      <c r="T580" s="13">
        <f t="shared" ca="1" si="959"/>
        <v>3.5760245084906733E-3</v>
      </c>
      <c r="U580" s="13">
        <f t="shared" ca="1" si="959"/>
        <v>4.9993102086457977E-2</v>
      </c>
      <c r="V580" s="13">
        <f t="shared" ca="1" si="959"/>
        <v>4.4338680919284307E-2</v>
      </c>
      <c r="W580" s="13">
        <f t="shared" ca="1" si="959"/>
        <v>-5.7406816128627525E-2</v>
      </c>
      <c r="X580" s="13">
        <f t="shared" ca="1" si="959"/>
        <v>7.8879307593946908E-3</v>
      </c>
      <c r="Y580" s="13">
        <f t="shared" ca="1" si="959"/>
        <v>-8.0576646779221359E-3</v>
      </c>
      <c r="Z580" s="13">
        <f t="shared" ca="1" si="959"/>
        <v>-1.6635503537956821E-2</v>
      </c>
      <c r="AB580" s="14">
        <f t="shared" ref="AB580:AB643" ca="1" si="968">(1+O580*0.7)*708</f>
        <v>701.44708097352941</v>
      </c>
      <c r="AC580" s="15">
        <f t="shared" ref="AC580:AC643" ca="1" si="969">(1+O580*0.7)*AB580</f>
        <v>694.95481272074176</v>
      </c>
      <c r="AD580" s="15">
        <f t="shared" ref="AD580:AD643" ca="1" si="970">(1+P580*0.7)*AC580</f>
        <v>690.90018186240547</v>
      </c>
      <c r="AE580" s="15">
        <f t="shared" ref="AE580:AE643" ca="1" si="971">(1+Q580*0.7)*AD580</f>
        <v>660.31163958652292</v>
      </c>
      <c r="AF580" s="15">
        <f t="shared" ref="AF580:AF643" ca="1" si="972">(1+R580*0.7)*AE580</f>
        <v>658.92554348102772</v>
      </c>
      <c r="AG580" s="15">
        <f t="shared" ref="AG580:AG643" ca="1" si="973">(1+S580*0.7)*AF580</f>
        <v>676.82640776774656</v>
      </c>
      <c r="AH580" s="15">
        <f t="shared" ref="AH580:AH643" ca="1" si="974">(1+T580*0.7)*AG580</f>
        <v>678.52065124326634</v>
      </c>
      <c r="AI580" s="15">
        <f t="shared" ref="AI580:AI643" ca="1" si="975">(1+U580*0.7)*AH580</f>
        <v>702.2655977730285</v>
      </c>
      <c r="AJ580" s="15">
        <f t="shared" ref="AJ580:AJ643" ca="1" si="976">(1+V580*0.7)*AI580</f>
        <v>724.06186895520273</v>
      </c>
      <c r="AK580" s="15">
        <f t="shared" ref="AK580:AK643" ca="1" si="977">(1+W580*0.7)*AJ580</f>
        <v>694.96560835139951</v>
      </c>
      <c r="AL580" s="15">
        <f t="shared" ref="AL580:AL643" ca="1" si="978">(1+X580*0.7)*AK580</f>
        <v>698.80289677058499</v>
      </c>
      <c r="AM580" s="15">
        <f t="shared" ref="AM580:AM643" ca="1" si="979">(1+Y580*0.7)*AL580</f>
        <v>694.86139317788843</v>
      </c>
      <c r="AO580" s="16">
        <f t="shared" ca="1" si="888"/>
        <v>1.294677846799323</v>
      </c>
      <c r="AP580" s="16">
        <f t="shared" ca="1" si="889"/>
        <v>1.2839317733859812</v>
      </c>
      <c r="AQ580" s="16">
        <f t="shared" ca="1" si="891"/>
        <v>1.20524066186969</v>
      </c>
      <c r="AR580" s="16">
        <f t="shared" ca="1" si="892"/>
        <v>1.2016318095609941</v>
      </c>
      <c r="AS580" s="16">
        <f t="shared" ca="1" si="893"/>
        <v>1.2491834708570171</v>
      </c>
      <c r="AT580" s="16">
        <f t="shared" ca="1" si="894"/>
        <v>1.2536585783424725</v>
      </c>
      <c r="AU580" s="16">
        <f t="shared" ca="1" si="895"/>
        <v>1.3179259371647749</v>
      </c>
      <c r="AV580" s="16">
        <f t="shared" ca="1" si="896"/>
        <v>1.3776758629106582</v>
      </c>
      <c r="AW580" s="16">
        <f t="shared" ca="1" si="897"/>
        <v>1.3008151493750491</v>
      </c>
      <c r="AX580" s="16">
        <f t="shared" ca="1" si="898"/>
        <v>1.3111164638198376</v>
      </c>
      <c r="AY580" s="16">
        <f t="shared" ca="1" si="899"/>
        <v>1.3005943756593901</v>
      </c>
      <c r="AZ580" s="16">
        <f t="shared" ca="1" si="900"/>
        <v>1.2791373027612583</v>
      </c>
      <c r="BB580" s="6">
        <f t="shared" ref="BB580:BB643" ca="1" si="980">((50000-9000-13*B580)*AB580-15000000)*AO580</f>
        <v>12791833.826094216</v>
      </c>
      <c r="BC580" s="6">
        <f t="shared" ref="BC580:BC643" ca="1" si="981">((50000-9000-13*C580)*AC580-15000000)*AP580</f>
        <v>12338157.726401566</v>
      </c>
      <c r="BD580" s="6">
        <f t="shared" ref="BD580:BD643" ca="1" si="982">((50000-9000-13*D580)*AD580-15000000)*AQ580</f>
        <v>11060043.536753366</v>
      </c>
      <c r="BE580" s="6">
        <f t="shared" ref="BE580:BE643" ca="1" si="983">((50000-9000-13*E580)*AE580-15000000)*AR580</f>
        <v>10082344.943226567</v>
      </c>
      <c r="BF580" s="6">
        <f t="shared" ref="BF580:BF643" ca="1" si="984">((50000-9000-13*F580)*AF580-15000000)*AS580</f>
        <v>9684626.6739100553</v>
      </c>
      <c r="BG580" s="6">
        <f t="shared" ref="BG580:BG643" ca="1" si="985">((50000-9000-13*G580)*AG580-15000000)*AT580</f>
        <v>11535705.143984012</v>
      </c>
      <c r="BH580" s="6">
        <f t="shared" ref="BH580:BH643" ca="1" si="986">((50000-9000-13*H580)*AH580-15000000)*AU580</f>
        <v>12000933.312148767</v>
      </c>
      <c r="BI580" s="6">
        <f t="shared" ref="BI580:BI643" ca="1" si="987">((50000-9000-13*I580)*AI580-15000000)*AV580</f>
        <v>13091389.321610061</v>
      </c>
      <c r="BJ580" s="6">
        <f t="shared" ref="BJ580:BJ643" ca="1" si="988">((50000-9000-13*J580)*AJ580-15000000)*AW580</f>
        <v>13207310.891821718</v>
      </c>
      <c r="BK580" s="6">
        <f t="shared" ref="BK580:BK643" ca="1" si="989">((50000-9000-13*K580)*AK580-15000000)*AX580</f>
        <v>11087719.556908393</v>
      </c>
      <c r="BL580" s="6">
        <f t="shared" ref="BL580:BL643" ca="1" si="990">((50000-9000-13*L580)*AL580-15000000)*AY580</f>
        <v>11098115.772114009</v>
      </c>
      <c r="BM580" s="6">
        <f t="shared" ref="BM580:BM643" ca="1" si="991">((50000-9000-13*M580)*AM580-15000000)*AZ580</f>
        <v>11408714.387192035</v>
      </c>
      <c r="BN580" s="6"/>
      <c r="BO580" s="6">
        <f t="shared" ref="BO580:BO643" ca="1" si="992">SUM(BB580:BM580)</f>
        <v>139386895.09216475</v>
      </c>
    </row>
    <row r="581" spans="1:67" x14ac:dyDescent="0.25">
      <c r="A581">
        <v>579</v>
      </c>
      <c r="B581" s="6">
        <f t="shared" ca="1" si="966"/>
        <v>508.96702252270256</v>
      </c>
      <c r="C581" s="6">
        <f t="shared" ref="C581:M581" ca="1" si="993">EXP(NORMSINV(RAND())*0.1152)*B581</f>
        <v>569.74284559144871</v>
      </c>
      <c r="D581" s="6">
        <f t="shared" ca="1" si="993"/>
        <v>594.6262554977119</v>
      </c>
      <c r="E581" s="6">
        <f t="shared" ca="1" si="993"/>
        <v>529.26145937381966</v>
      </c>
      <c r="F581" s="6">
        <f t="shared" ca="1" si="993"/>
        <v>575.83324880476812</v>
      </c>
      <c r="G581" s="6">
        <f t="shared" ca="1" si="993"/>
        <v>562.60914346687082</v>
      </c>
      <c r="H581" s="6">
        <f t="shared" ca="1" si="993"/>
        <v>486.91005732206827</v>
      </c>
      <c r="I581" s="6">
        <f t="shared" ca="1" si="993"/>
        <v>539.71871221489459</v>
      </c>
      <c r="J581" s="6">
        <f t="shared" ca="1" si="993"/>
        <v>580.38375396473771</v>
      </c>
      <c r="K581" s="6">
        <f t="shared" ca="1" si="993"/>
        <v>636.6469449168095</v>
      </c>
      <c r="L581" s="6">
        <f t="shared" ca="1" si="993"/>
        <v>721.92002830442959</v>
      </c>
      <c r="M581" s="6">
        <f t="shared" ca="1" si="993"/>
        <v>797.30520542797933</v>
      </c>
      <c r="O581" s="13">
        <f t="shared" ca="1" si="935"/>
        <v>-5.2308090905426024E-3</v>
      </c>
      <c r="P581" s="13">
        <f t="shared" ca="1" si="935"/>
        <v>-4.6781013402288144E-2</v>
      </c>
      <c r="Q581" s="13">
        <f t="shared" ca="1" si="959"/>
        <v>-5.9937744169393523E-3</v>
      </c>
      <c r="R581" s="13">
        <f t="shared" ca="1" si="959"/>
        <v>4.5190014554493313E-2</v>
      </c>
      <c r="S581" s="13">
        <f t="shared" ca="1" si="959"/>
        <v>3.925462690724818E-2</v>
      </c>
      <c r="T581" s="13">
        <f t="shared" ca="1" si="959"/>
        <v>-1.4692548646433906E-2</v>
      </c>
      <c r="U581" s="13">
        <f t="shared" ca="1" si="959"/>
        <v>-4.3699088957823332E-2</v>
      </c>
      <c r="V581" s="13">
        <f t="shared" ca="1" si="959"/>
        <v>1.4419122782081498E-2</v>
      </c>
      <c r="W581" s="13">
        <f t="shared" ca="1" si="959"/>
        <v>-3.5353196474579088E-2</v>
      </c>
      <c r="X581" s="13">
        <f t="shared" ca="1" si="959"/>
        <v>-3.1094933570068557E-2</v>
      </c>
      <c r="Y581" s="13">
        <f t="shared" ca="1" si="959"/>
        <v>-4.0698830859384499E-2</v>
      </c>
      <c r="Z581" s="13">
        <f t="shared" ca="1" si="959"/>
        <v>2.3739781767501574E-2</v>
      </c>
      <c r="AB581" s="14">
        <f t="shared" ca="1" si="968"/>
        <v>705.40761101472708</v>
      </c>
      <c r="AC581" s="15">
        <f t="shared" ca="1" si="969"/>
        <v>702.82471423376342</v>
      </c>
      <c r="AD581" s="15">
        <f t="shared" ca="1" si="970"/>
        <v>679.80951757054311</v>
      </c>
      <c r="AE581" s="15">
        <f t="shared" ca="1" si="971"/>
        <v>676.95728014417875</v>
      </c>
      <c r="AF581" s="15">
        <f t="shared" ca="1" si="972"/>
        <v>698.37147668391867</v>
      </c>
      <c r="AG581" s="15">
        <f t="shared" ca="1" si="973"/>
        <v>717.56149491584256</v>
      </c>
      <c r="AH581" s="15">
        <f t="shared" ca="1" si="974"/>
        <v>710.18152989624139</v>
      </c>
      <c r="AI581" s="15">
        <f t="shared" ca="1" si="975"/>
        <v>688.45752980044415</v>
      </c>
      <c r="AJ581" s="15">
        <f t="shared" ca="1" si="976"/>
        <v>695.40639735715297</v>
      </c>
      <c r="AK581" s="15">
        <f t="shared" ca="1" si="977"/>
        <v>678.1970100603404</v>
      </c>
      <c r="AL581" s="15">
        <f t="shared" ca="1" si="978"/>
        <v>663.43506637766859</v>
      </c>
      <c r="AM581" s="15">
        <f t="shared" ca="1" si="979"/>
        <v>644.53434429078618</v>
      </c>
      <c r="AO581" s="16">
        <f t="shared" ref="AO581:AO644" ca="1" si="994">EXP(O581)*1.31191</f>
        <v>1.3050655658163803</v>
      </c>
      <c r="AP581" s="16">
        <f t="shared" ref="AP581:AP644" ca="1" si="995">EXP(P581)*AO581</f>
        <v>1.2454193096519581</v>
      </c>
      <c r="AQ581" s="16">
        <f t="shared" ca="1" si="891"/>
        <v>1.2379768736775605</v>
      </c>
      <c r="AR581" s="16">
        <f t="shared" ca="1" si="892"/>
        <v>1.2952043840929037</v>
      </c>
      <c r="AS581" s="16">
        <f t="shared" ca="1" si="893"/>
        <v>1.3470582424837887</v>
      </c>
      <c r="AT581" s="16">
        <f t="shared" ca="1" si="894"/>
        <v>1.3274112096534154</v>
      </c>
      <c r="AU581" s="16">
        <f t="shared" ca="1" si="895"/>
        <v>1.2706537064815229</v>
      </c>
      <c r="AV581" s="16">
        <f t="shared" ca="1" si="896"/>
        <v>1.2891081469712886</v>
      </c>
      <c r="AW581" s="16">
        <f t="shared" ca="1" si="897"/>
        <v>1.2443302381810566</v>
      </c>
      <c r="AX581" s="16">
        <f t="shared" ca="1" si="898"/>
        <v>1.2062332532916475</v>
      </c>
      <c r="AY581" s="16">
        <f t="shared" ca="1" si="899"/>
        <v>1.1581265534824434</v>
      </c>
      <c r="AZ581" s="16">
        <f t="shared" ca="1" si="900"/>
        <v>1.1859491698714004</v>
      </c>
      <c r="BB581" s="6">
        <f t="shared" ca="1" si="980"/>
        <v>12077510.423064658</v>
      </c>
      <c r="BC581" s="6">
        <f t="shared" ca="1" si="981"/>
        <v>10723348.818848582</v>
      </c>
      <c r="BD581" s="6">
        <f t="shared" ca="1" si="982"/>
        <v>9429876.066379264</v>
      </c>
      <c r="BE581" s="6">
        <f t="shared" ca="1" si="983"/>
        <v>10487933.44624925</v>
      </c>
      <c r="BF581" s="6">
        <f t="shared" ca="1" si="984"/>
        <v>11322480.954853272</v>
      </c>
      <c r="BG581" s="6">
        <f t="shared" ca="1" si="985"/>
        <v>12174796.243031796</v>
      </c>
      <c r="BH581" s="6">
        <f t="shared" ca="1" si="986"/>
        <v>12226374.618979117</v>
      </c>
      <c r="BI581" s="6">
        <f t="shared" ca="1" si="987"/>
        <v>10823744.372506313</v>
      </c>
      <c r="BJ581" s="6">
        <f t="shared" ca="1" si="988"/>
        <v>10284176.402995894</v>
      </c>
      <c r="BK581" s="6">
        <f t="shared" ca="1" si="989"/>
        <v>8676484.8893097751</v>
      </c>
      <c r="BL581" s="6">
        <f t="shared" ca="1" si="990"/>
        <v>6919257.1087344391</v>
      </c>
      <c r="BM581" s="6">
        <f t="shared" ca="1" si="991"/>
        <v>5627720.737331083</v>
      </c>
      <c r="BN581" s="6"/>
      <c r="BO581" s="6">
        <f t="shared" ca="1" si="992"/>
        <v>120773704.08228344</v>
      </c>
    </row>
    <row r="582" spans="1:67" x14ac:dyDescent="0.25">
      <c r="A582">
        <v>580</v>
      </c>
      <c r="B582" s="6">
        <f t="shared" ca="1" si="966"/>
        <v>492.15445873779817</v>
      </c>
      <c r="C582" s="6">
        <f t="shared" ref="C582:M582" ca="1" si="996">EXP(NORMSINV(RAND())*0.1152)*B582</f>
        <v>501.40670568098818</v>
      </c>
      <c r="D582" s="6">
        <f t="shared" ca="1" si="996"/>
        <v>563.30272460334629</v>
      </c>
      <c r="E582" s="6">
        <f t="shared" ca="1" si="996"/>
        <v>536.76979872948846</v>
      </c>
      <c r="F582" s="6">
        <f t="shared" ca="1" si="996"/>
        <v>495.60669752418841</v>
      </c>
      <c r="G582" s="6">
        <f t="shared" ca="1" si="996"/>
        <v>422.34578056330804</v>
      </c>
      <c r="H582" s="6">
        <f t="shared" ca="1" si="996"/>
        <v>450.08376053177346</v>
      </c>
      <c r="I582" s="6">
        <f t="shared" ca="1" si="996"/>
        <v>390.09057735437841</v>
      </c>
      <c r="J582" s="6">
        <f t="shared" ca="1" si="996"/>
        <v>370.13167508453176</v>
      </c>
      <c r="K582" s="6">
        <f t="shared" ca="1" si="996"/>
        <v>375.84484309348636</v>
      </c>
      <c r="L582" s="6">
        <f t="shared" ca="1" si="996"/>
        <v>412.75211004119012</v>
      </c>
      <c r="M582" s="6">
        <f t="shared" ca="1" si="996"/>
        <v>496.49137149481345</v>
      </c>
      <c r="O582" s="13">
        <f t="shared" ca="1" si="935"/>
        <v>2.3625440628810321E-2</v>
      </c>
      <c r="P582" s="13">
        <f t="shared" ca="1" si="935"/>
        <v>1.6673905142897742E-2</v>
      </c>
      <c r="Q582" s="13">
        <f t="shared" ca="1" si="959"/>
        <v>-2.1800063700028079E-2</v>
      </c>
      <c r="R582" s="13">
        <f t="shared" ca="1" si="959"/>
        <v>7.4612654649749283E-3</v>
      </c>
      <c r="S582" s="13">
        <f t="shared" ca="1" si="959"/>
        <v>-3.1498314808379273E-2</v>
      </c>
      <c r="T582" s="13">
        <f t="shared" ca="1" si="959"/>
        <v>1.3832831935452471E-2</v>
      </c>
      <c r="U582" s="13">
        <f t="shared" ca="1" si="959"/>
        <v>-2.7399694466498186E-2</v>
      </c>
      <c r="V582" s="13">
        <f t="shared" ca="1" si="959"/>
        <v>-5.2319119403696546E-2</v>
      </c>
      <c r="W582" s="13">
        <f t="shared" ca="1" si="959"/>
        <v>-4.401343763170161E-2</v>
      </c>
      <c r="X582" s="13">
        <f t="shared" ca="1" si="959"/>
        <v>-3.8991151516265705E-3</v>
      </c>
      <c r="Y582" s="13">
        <f t="shared" ca="1" si="959"/>
        <v>4.2446446193331627E-2</v>
      </c>
      <c r="Z582" s="13">
        <f t="shared" ca="1" si="959"/>
        <v>-2.0046472988987613E-2</v>
      </c>
      <c r="AB582" s="14">
        <f t="shared" ca="1" si="968"/>
        <v>719.70876837563844</v>
      </c>
      <c r="AC582" s="15">
        <f t="shared" ca="1" si="969"/>
        <v>731.61117411974351</v>
      </c>
      <c r="AD582" s="15">
        <f t="shared" ca="1" si="970"/>
        <v>740.15034484287321</v>
      </c>
      <c r="AE582" s="15">
        <f t="shared" ca="1" si="971"/>
        <v>728.85561757725259</v>
      </c>
      <c r="AF582" s="15">
        <f t="shared" ca="1" si="972"/>
        <v>732.66234725111997</v>
      </c>
      <c r="AG582" s="15">
        <f t="shared" ca="1" si="973"/>
        <v>716.50800676774668</v>
      </c>
      <c r="AH582" s="15">
        <f t="shared" ca="1" si="974"/>
        <v>723.44594115436371</v>
      </c>
      <c r="AI582" s="15">
        <f t="shared" ca="1" si="975"/>
        <v>709.57040272890333</v>
      </c>
      <c r="AJ582" s="15">
        <f t="shared" ca="1" si="976"/>
        <v>683.58353369091162</v>
      </c>
      <c r="AK582" s="15">
        <f t="shared" ca="1" si="977"/>
        <v>662.5227308325974</v>
      </c>
      <c r="AL582" s="15">
        <f t="shared" ca="1" si="978"/>
        <v>660.71445413993695</v>
      </c>
      <c r="AM582" s="15">
        <f t="shared" ca="1" si="979"/>
        <v>680.34594050870203</v>
      </c>
      <c r="AO582" s="16">
        <f t="shared" ca="1" si="994"/>
        <v>1.3432734810346374</v>
      </c>
      <c r="AP582" s="16">
        <f t="shared" ca="1" si="995"/>
        <v>1.36585886565716</v>
      </c>
      <c r="AQ582" s="16">
        <f t="shared" ref="AQ582:AQ645" ca="1" si="997">EXP(Q582)*AP582</f>
        <v>1.3364052670022846</v>
      </c>
      <c r="AR582" s="16">
        <f t="shared" ref="AR582:AR645" ca="1" si="998">EXP(R582)*AQ582</f>
        <v>1.3464138333215288</v>
      </c>
      <c r="AS582" s="16">
        <f t="shared" ref="AS582:AS645" ca="1" si="999">EXP(S582)*AR582</f>
        <v>1.3046650267414925</v>
      </c>
      <c r="AT582" s="16">
        <f t="shared" ref="AT582:AT645" ca="1" si="1000">EXP(T582)*AS582</f>
        <v>1.3228376383572937</v>
      </c>
      <c r="AU582" s="16">
        <f t="shared" ref="AU582:AU645" ca="1" si="1001">EXP(U582)*AT582</f>
        <v>1.2870843426936784</v>
      </c>
      <c r="AV582" s="16">
        <f t="shared" ref="AV582:AV645" ca="1" si="1002">EXP(V582)*AU582</f>
        <v>1.2214764615380957</v>
      </c>
      <c r="AW582" s="16">
        <f t="shared" ref="AW582:AW645" ca="1" si="1003">EXP(W582)*AV582</f>
        <v>1.1688810267307814</v>
      </c>
      <c r="AX582" s="16">
        <f t="shared" ref="AX582:AX645" ca="1" si="1004">EXP(X582)*AW582</f>
        <v>1.1643322987789406</v>
      </c>
      <c r="AY582" s="16">
        <f t="shared" ref="AY582:AY645" ca="1" si="1005">EXP(Y582)*AX582</f>
        <v>1.2148179556324019</v>
      </c>
      <c r="AZ582" s="16">
        <f t="shared" ref="AZ582:AZ645" ca="1" si="1006">EXP(Z582)*AY582</f>
        <v>1.1907076113925648</v>
      </c>
      <c r="BB582" s="6">
        <f t="shared" ca="1" si="980"/>
        <v>13302916.927856179</v>
      </c>
      <c r="BC582" s="6">
        <f t="shared" ca="1" si="981"/>
        <v>13968920.541083504</v>
      </c>
      <c r="BD582" s="6">
        <f t="shared" ca="1" si="982"/>
        <v>13265280.242759546</v>
      </c>
      <c r="BE582" s="6">
        <f t="shared" ca="1" si="983"/>
        <v>13190978.486756062</v>
      </c>
      <c r="BF582" s="6">
        <f t="shared" ca="1" si="984"/>
        <v>13462441.107980963</v>
      </c>
      <c r="BG582" s="6">
        <f t="shared" ca="1" si="985"/>
        <v>13814187.813392945</v>
      </c>
      <c r="BH582" s="6">
        <f t="shared" ca="1" si="986"/>
        <v>13422149.376975853</v>
      </c>
      <c r="BI582" s="6">
        <f t="shared" ca="1" si="987"/>
        <v>12818209.467512013</v>
      </c>
      <c r="BJ582" s="6">
        <f t="shared" ca="1" si="988"/>
        <v>11382233.74643318</v>
      </c>
      <c r="BK582" s="6">
        <f t="shared" ca="1" si="989"/>
        <v>10393245.987375332</v>
      </c>
      <c r="BL582" s="6">
        <f t="shared" ca="1" si="990"/>
        <v>10379460.389691919</v>
      </c>
      <c r="BM582" s="6">
        <f t="shared" ca="1" si="991"/>
        <v>10124547.529455598</v>
      </c>
      <c r="BN582" s="6"/>
      <c r="BO582" s="6">
        <f t="shared" ca="1" si="992"/>
        <v>149524571.61727309</v>
      </c>
    </row>
    <row r="583" spans="1:67" x14ac:dyDescent="0.25">
      <c r="A583">
        <v>581</v>
      </c>
      <c r="B583" s="6">
        <f t="shared" ca="1" si="966"/>
        <v>584.31160549766503</v>
      </c>
      <c r="C583" s="6">
        <f t="shared" ref="C583:M583" ca="1" si="1007">EXP(NORMSINV(RAND())*0.1152)*B583</f>
        <v>610.03255913314456</v>
      </c>
      <c r="D583" s="6">
        <f t="shared" ca="1" si="1007"/>
        <v>695.91499049745983</v>
      </c>
      <c r="E583" s="6">
        <f t="shared" ca="1" si="1007"/>
        <v>694.32960788298669</v>
      </c>
      <c r="F583" s="6">
        <f t="shared" ca="1" si="1007"/>
        <v>695.52486718252237</v>
      </c>
      <c r="G583" s="6">
        <f t="shared" ca="1" si="1007"/>
        <v>640.87626984602457</v>
      </c>
      <c r="H583" s="6">
        <f t="shared" ca="1" si="1007"/>
        <v>728.88234362955723</v>
      </c>
      <c r="I583" s="6">
        <f t="shared" ca="1" si="1007"/>
        <v>772.76654755503125</v>
      </c>
      <c r="J583" s="6">
        <f t="shared" ca="1" si="1007"/>
        <v>740.69491565511521</v>
      </c>
      <c r="K583" s="6">
        <f t="shared" ca="1" si="1007"/>
        <v>892.53692676547178</v>
      </c>
      <c r="L583" s="6">
        <f t="shared" ca="1" si="1007"/>
        <v>967.06073025496448</v>
      </c>
      <c r="M583" s="6">
        <f t="shared" ca="1" si="1007"/>
        <v>724.55752050296667</v>
      </c>
      <c r="O583" s="13">
        <f t="shared" ca="1" si="935"/>
        <v>8.4835800076097534E-2</v>
      </c>
      <c r="P583" s="13">
        <f t="shared" ca="1" si="935"/>
        <v>1.6885662070907415E-2</v>
      </c>
      <c r="Q583" s="13">
        <f t="shared" ca="1" si="959"/>
        <v>3.9897653242322396E-2</v>
      </c>
      <c r="R583" s="13">
        <f t="shared" ca="1" si="959"/>
        <v>2.4208861235616129E-2</v>
      </c>
      <c r="S583" s="13">
        <f t="shared" ca="1" si="959"/>
        <v>4.6066644136814265E-2</v>
      </c>
      <c r="T583" s="13">
        <f t="shared" ca="1" si="959"/>
        <v>1.0838789859536645E-2</v>
      </c>
      <c r="U583" s="13">
        <f t="shared" ca="1" si="959"/>
        <v>-3.2418691480411786E-2</v>
      </c>
      <c r="V583" s="13">
        <f t="shared" ca="1" si="959"/>
        <v>3.0498226960646354E-2</v>
      </c>
      <c r="W583" s="13">
        <f t="shared" ca="1" si="959"/>
        <v>2.6133329704293388E-2</v>
      </c>
      <c r="X583" s="13">
        <f t="shared" ca="1" si="959"/>
        <v>-2.2486592362411208E-2</v>
      </c>
      <c r="Y583" s="13">
        <f t="shared" ca="1" si="959"/>
        <v>-3.2946753750682005E-2</v>
      </c>
      <c r="Z583" s="13">
        <f t="shared" ca="1" si="959"/>
        <v>-2.4417597331267443E-2</v>
      </c>
      <c r="AB583" s="14">
        <f t="shared" ca="1" si="968"/>
        <v>750.04462251771406</v>
      </c>
      <c r="AC583" s="15">
        <f t="shared" ca="1" si="969"/>
        <v>794.58606746855958</v>
      </c>
      <c r="AD583" s="15">
        <f t="shared" ca="1" si="970"/>
        <v>803.97804574362738</v>
      </c>
      <c r="AE583" s="15">
        <f t="shared" ca="1" si="971"/>
        <v>826.43183184209079</v>
      </c>
      <c r="AF583" s="15">
        <f t="shared" ca="1" si="972"/>
        <v>840.43671331852352</v>
      </c>
      <c r="AG583" s="15">
        <f t="shared" ca="1" si="973"/>
        <v>867.53798261289421</v>
      </c>
      <c r="AH583" s="15">
        <f t="shared" ca="1" si="974"/>
        <v>874.12012593498935</v>
      </c>
      <c r="AI583" s="15">
        <f t="shared" ca="1" si="975"/>
        <v>854.28364445933573</v>
      </c>
      <c r="AJ583" s="15">
        <f t="shared" ca="1" si="976"/>
        <v>872.5215399935779</v>
      </c>
      <c r="AK583" s="15">
        <f t="shared" ca="1" si="977"/>
        <v>888.4828651487029</v>
      </c>
      <c r="AL583" s="15">
        <f t="shared" ca="1" si="978"/>
        <v>874.49759874199265</v>
      </c>
      <c r="AM583" s="15">
        <f t="shared" ca="1" si="979"/>
        <v>854.329298813072</v>
      </c>
      <c r="AO583" s="16">
        <f t="shared" ca="1" si="994"/>
        <v>1.4280642996704487</v>
      </c>
      <c r="AP583" s="16">
        <f t="shared" ca="1" si="995"/>
        <v>1.452382850448118</v>
      </c>
      <c r="AQ583" s="16">
        <f t="shared" ca="1" si="997"/>
        <v>1.5115010138540088</v>
      </c>
      <c r="AR583" s="16">
        <f t="shared" ca="1" si="998"/>
        <v>1.5485392500200539</v>
      </c>
      <c r="AS583" s="16">
        <f t="shared" ca="1" si="999"/>
        <v>1.6215438858501086</v>
      </c>
      <c r="AT583" s="16">
        <f t="shared" ca="1" si="1000"/>
        <v>1.6392150533127481</v>
      </c>
      <c r="AU583" s="16">
        <f t="shared" ca="1" si="1001"/>
        <v>1.5869259970661773</v>
      </c>
      <c r="AV583" s="16">
        <f t="shared" ca="1" si="1002"/>
        <v>1.6360700198917666</v>
      </c>
      <c r="AW583" s="16">
        <f t="shared" ca="1" si="1003"/>
        <v>1.6793895535708188</v>
      </c>
      <c r="AX583" s="16">
        <f t="shared" ca="1" si="1004"/>
        <v>1.6420472295600002</v>
      </c>
      <c r="AY583" s="16">
        <f t="shared" ca="1" si="1005"/>
        <v>1.5888286081775835</v>
      </c>
      <c r="AZ583" s="16">
        <f t="shared" ca="1" si="1006"/>
        <v>1.5505030442718934</v>
      </c>
      <c r="BB583" s="6">
        <f t="shared" ca="1" si="980"/>
        <v>14358404.546181932</v>
      </c>
      <c r="BC583" s="6">
        <f t="shared" ca="1" si="981"/>
        <v>16377976.655998265</v>
      </c>
      <c r="BD583" s="6">
        <f t="shared" ca="1" si="982"/>
        <v>16157333.699322483</v>
      </c>
      <c r="BE583" s="6">
        <f t="shared" ca="1" si="983"/>
        <v>17690660.957290817</v>
      </c>
      <c r="BF583" s="6">
        <f t="shared" ca="1" si="984"/>
        <v>19229605.191216741</v>
      </c>
      <c r="BG583" s="6">
        <f t="shared" ca="1" si="985"/>
        <v>21869192.100886442</v>
      </c>
      <c r="BH583" s="6">
        <f t="shared" ca="1" si="986"/>
        <v>19925801.028456051</v>
      </c>
      <c r="BI583" s="6">
        <f t="shared" ca="1" si="987"/>
        <v>18722409.367947929</v>
      </c>
      <c r="BJ583" s="6">
        <f t="shared" ca="1" si="988"/>
        <v>20777144.983533096</v>
      </c>
      <c r="BK583" s="6">
        <f t="shared" ca="1" si="989"/>
        <v>18257510.193308856</v>
      </c>
      <c r="BL583" s="6">
        <f t="shared" ca="1" si="990"/>
        <v>15666488.507095924</v>
      </c>
      <c r="BM583" s="6">
        <f t="shared" ca="1" si="991"/>
        <v>18575587.615418661</v>
      </c>
      <c r="BN583" s="6"/>
      <c r="BO583" s="6">
        <f t="shared" ca="1" si="992"/>
        <v>217608114.84665719</v>
      </c>
    </row>
    <row r="584" spans="1:67" x14ac:dyDescent="0.25">
      <c r="A584">
        <v>582</v>
      </c>
      <c r="B584" s="6">
        <f t="shared" ca="1" si="966"/>
        <v>507.08107807706079</v>
      </c>
      <c r="C584" s="6">
        <f t="shared" ref="C584:M584" ca="1" si="1008">EXP(NORMSINV(RAND())*0.1152)*B584</f>
        <v>486.83408837492624</v>
      </c>
      <c r="D584" s="6">
        <f t="shared" ca="1" si="1008"/>
        <v>469.67467374138187</v>
      </c>
      <c r="E584" s="6">
        <f t="shared" ca="1" si="1008"/>
        <v>499.02927198668385</v>
      </c>
      <c r="F584" s="6">
        <f t="shared" ca="1" si="1008"/>
        <v>477.11785125848866</v>
      </c>
      <c r="G584" s="6">
        <f t="shared" ca="1" si="1008"/>
        <v>467.13555415003128</v>
      </c>
      <c r="H584" s="6">
        <f t="shared" ca="1" si="1008"/>
        <v>394.21438340055414</v>
      </c>
      <c r="I584" s="6">
        <f t="shared" ca="1" si="1008"/>
        <v>357.91408031438152</v>
      </c>
      <c r="J584" s="6">
        <f t="shared" ca="1" si="1008"/>
        <v>364.92272760235016</v>
      </c>
      <c r="K584" s="6">
        <f t="shared" ca="1" si="1008"/>
        <v>366.16842954994809</v>
      </c>
      <c r="L584" s="6">
        <f t="shared" ca="1" si="1008"/>
        <v>415.82417461195683</v>
      </c>
      <c r="M584" s="6">
        <f t="shared" ca="1" si="1008"/>
        <v>371.96034079365967</v>
      </c>
      <c r="O584" s="13">
        <f t="shared" ca="1" si="935"/>
        <v>2.3644840701626341E-2</v>
      </c>
      <c r="P584" s="13">
        <f t="shared" ca="1" si="935"/>
        <v>3.6580071926491965E-2</v>
      </c>
      <c r="Q584" s="13">
        <f t="shared" ca="1" si="959"/>
        <v>-7.2076288808468392E-2</v>
      </c>
      <c r="R584" s="13">
        <f t="shared" ca="1" si="959"/>
        <v>-8.0369181705006232E-2</v>
      </c>
      <c r="S584" s="13">
        <f t="shared" ca="1" si="959"/>
        <v>1.2727557031236385E-2</v>
      </c>
      <c r="T584" s="13">
        <f t="shared" ca="1" si="959"/>
        <v>4.3994931512917786E-2</v>
      </c>
      <c r="U584" s="13">
        <f t="shared" ca="1" si="959"/>
        <v>-9.6339441261576259E-2</v>
      </c>
      <c r="V584" s="13">
        <f t="shared" ca="1" si="959"/>
        <v>-4.7763685771769787E-2</v>
      </c>
      <c r="W584" s="13">
        <f t="shared" ca="1" si="959"/>
        <v>-5.3056397672772322E-2</v>
      </c>
      <c r="X584" s="13">
        <f t="shared" ca="1" si="959"/>
        <v>1.8802523469822136E-3</v>
      </c>
      <c r="Y584" s="13">
        <f t="shared" ca="1" si="959"/>
        <v>7.2727649329934155E-2</v>
      </c>
      <c r="Z584" s="13">
        <f t="shared" ca="1" si="959"/>
        <v>-1.452048852420817E-2</v>
      </c>
      <c r="AB584" s="14">
        <f t="shared" ca="1" si="968"/>
        <v>719.71838305172594</v>
      </c>
      <c r="AC584" s="15">
        <f t="shared" ca="1" si="969"/>
        <v>731.630721613829</v>
      </c>
      <c r="AD584" s="15">
        <f t="shared" ca="1" si="970"/>
        <v>750.36489470801462</v>
      </c>
      <c r="AE584" s="15">
        <f t="shared" ca="1" si="971"/>
        <v>712.50643290411699</v>
      </c>
      <c r="AF584" s="15">
        <f t="shared" ca="1" si="972"/>
        <v>672.42194162367718</v>
      </c>
      <c r="AG584" s="15">
        <f t="shared" ca="1" si="973"/>
        <v>678.41274365142624</v>
      </c>
      <c r="AH584" s="15">
        <f t="shared" ca="1" si="974"/>
        <v>699.30544918753083</v>
      </c>
      <c r="AI584" s="15">
        <f t="shared" ca="1" si="975"/>
        <v>652.14596181539923</v>
      </c>
      <c r="AJ584" s="15">
        <f t="shared" ca="1" si="976"/>
        <v>630.34173545716374</v>
      </c>
      <c r="AK584" s="15">
        <f t="shared" ca="1" si="977"/>
        <v>606.93117220685122</v>
      </c>
      <c r="AL584" s="15">
        <f t="shared" ca="1" si="978"/>
        <v>607.73000083955026</v>
      </c>
      <c r="AM584" s="15">
        <f t="shared" ca="1" si="979"/>
        <v>638.66914291138778</v>
      </c>
      <c r="AO584" s="16">
        <f t="shared" ca="1" si="994"/>
        <v>1.343299540890762</v>
      </c>
      <c r="AP584" s="16">
        <f t="shared" ca="1" si="995"/>
        <v>1.393347329949107</v>
      </c>
      <c r="AQ584" s="16">
        <f t="shared" ca="1" si="997"/>
        <v>1.296453830422972</v>
      </c>
      <c r="AR584" s="16">
        <f t="shared" ca="1" si="998"/>
        <v>1.1963359763061019</v>
      </c>
      <c r="AS584" s="16">
        <f t="shared" ca="1" si="999"/>
        <v>1.2116597207304787</v>
      </c>
      <c r="AT584" s="16">
        <f t="shared" ca="1" si="1000"/>
        <v>1.2661566107777205</v>
      </c>
      <c r="AU584" s="16">
        <f t="shared" ca="1" si="1001"/>
        <v>1.1498673409266538</v>
      </c>
      <c r="AV584" s="16">
        <f t="shared" ca="1" si="1002"/>
        <v>1.0962364389552612</v>
      </c>
      <c r="AW584" s="16">
        <f t="shared" ca="1" si="1003"/>
        <v>1.0395900955445729</v>
      </c>
      <c r="AX584" s="16">
        <f t="shared" ca="1" si="1004"/>
        <v>1.0415466260707589</v>
      </c>
      <c r="AY584" s="16">
        <f t="shared" ca="1" si="1005"/>
        <v>1.1201184047406112</v>
      </c>
      <c r="AZ584" s="16">
        <f t="shared" ca="1" si="1006"/>
        <v>1.1039712542660125</v>
      </c>
      <c r="BB584" s="6">
        <f t="shared" ca="1" si="980"/>
        <v>13116018.693291359</v>
      </c>
      <c r="BC584" s="6">
        <f t="shared" ca="1" si="981"/>
        <v>14444112.114291141</v>
      </c>
      <c r="BD584" s="6">
        <f t="shared" ca="1" si="982"/>
        <v>14498767.796455944</v>
      </c>
      <c r="BE584" s="6">
        <f t="shared" ca="1" si="983"/>
        <v>11473416.376437599</v>
      </c>
      <c r="BF584" s="6">
        <f t="shared" ca="1" si="984"/>
        <v>10176222.250257852</v>
      </c>
      <c r="BG584" s="6">
        <f t="shared" ca="1" si="985"/>
        <v>11009337.102017535</v>
      </c>
      <c r="BH584" s="6">
        <f t="shared" ca="1" si="986"/>
        <v>11599553.516440425</v>
      </c>
      <c r="BI584" s="6">
        <f t="shared" ca="1" si="987"/>
        <v>9541231.4750192501</v>
      </c>
      <c r="BJ584" s="6">
        <f t="shared" ca="1" si="988"/>
        <v>8164600.4806707939</v>
      </c>
      <c r="BK584" s="6">
        <f t="shared" ca="1" si="989"/>
        <v>7285692.1994780432</v>
      </c>
      <c r="BL584" s="6">
        <f t="shared" ca="1" si="990"/>
        <v>7428306.3587250551</v>
      </c>
      <c r="BM584" s="6">
        <f t="shared" ca="1" si="991"/>
        <v>8939032.0608027596</v>
      </c>
      <c r="BN584" s="6"/>
      <c r="BO584" s="6">
        <f t="shared" ca="1" si="992"/>
        <v>127676290.42388774</v>
      </c>
    </row>
    <row r="585" spans="1:67" x14ac:dyDescent="0.25">
      <c r="A585">
        <v>583</v>
      </c>
      <c r="B585" s="6">
        <f t="shared" ca="1" si="966"/>
        <v>491.96652135506395</v>
      </c>
      <c r="C585" s="6">
        <f t="shared" ref="C585:M585" ca="1" si="1009">EXP(NORMSINV(RAND())*0.1152)*B585</f>
        <v>487.03969803879528</v>
      </c>
      <c r="D585" s="6">
        <f t="shared" ca="1" si="1009"/>
        <v>409.94766380382003</v>
      </c>
      <c r="E585" s="6">
        <f t="shared" ca="1" si="1009"/>
        <v>391.72334538771122</v>
      </c>
      <c r="F585" s="6">
        <f t="shared" ca="1" si="1009"/>
        <v>358.90295557783764</v>
      </c>
      <c r="G585" s="6">
        <f t="shared" ca="1" si="1009"/>
        <v>256.46704315290361</v>
      </c>
      <c r="H585" s="6">
        <f t="shared" ca="1" si="1009"/>
        <v>296.41176545211044</v>
      </c>
      <c r="I585" s="6">
        <f t="shared" ca="1" si="1009"/>
        <v>282.64521069623373</v>
      </c>
      <c r="J585" s="6">
        <f t="shared" ca="1" si="1009"/>
        <v>272.21105763970547</v>
      </c>
      <c r="K585" s="6">
        <f t="shared" ca="1" si="1009"/>
        <v>297.2908824996191</v>
      </c>
      <c r="L585" s="6">
        <f t="shared" ca="1" si="1009"/>
        <v>369.9332312778148</v>
      </c>
      <c r="M585" s="6">
        <f t="shared" ca="1" si="1009"/>
        <v>359.10060319732031</v>
      </c>
      <c r="O585" s="13">
        <f t="shared" ca="1" si="935"/>
        <v>-1.1295188351672401E-2</v>
      </c>
      <c r="P585" s="13">
        <f t="shared" ca="1" si="935"/>
        <v>-8.8901025249001949E-3</v>
      </c>
      <c r="Q585" s="13">
        <f t="shared" ca="1" si="959"/>
        <v>-8.4432096134126298E-3</v>
      </c>
      <c r="R585" s="13">
        <f t="shared" ca="1" si="959"/>
        <v>9.3918731218472409E-3</v>
      </c>
      <c r="S585" s="13">
        <f t="shared" ca="1" si="959"/>
        <v>3.9877852686393482E-2</v>
      </c>
      <c r="T585" s="13">
        <f t="shared" ca="1" si="959"/>
        <v>3.6325563466272102E-2</v>
      </c>
      <c r="U585" s="13">
        <f t="shared" ca="1" si="959"/>
        <v>3.6358425830333288E-2</v>
      </c>
      <c r="V585" s="13">
        <f t="shared" ca="1" si="959"/>
        <v>6.7439296252937542E-2</v>
      </c>
      <c r="W585" s="13">
        <f t="shared" ca="1" si="959"/>
        <v>8.7625549894354542E-3</v>
      </c>
      <c r="X585" s="13">
        <f t="shared" ca="1" si="959"/>
        <v>-9.2427222182837956E-3</v>
      </c>
      <c r="Y585" s="13">
        <f t="shared" ca="1" si="959"/>
        <v>-2.6604744296832447E-2</v>
      </c>
      <c r="Z585" s="13">
        <f t="shared" ca="1" si="959"/>
        <v>5.1515796373829699E-2</v>
      </c>
      <c r="AB585" s="14">
        <f t="shared" ca="1" si="968"/>
        <v>702.40210465291113</v>
      </c>
      <c r="AC585" s="15">
        <f t="shared" ca="1" si="969"/>
        <v>696.84846980344514</v>
      </c>
      <c r="AD585" s="15">
        <f t="shared" ca="1" si="970"/>
        <v>692.51193176483446</v>
      </c>
      <c r="AE585" s="15">
        <f t="shared" ca="1" si="971"/>
        <v>688.41901538505851</v>
      </c>
      <c r="AF585" s="15">
        <f t="shared" ca="1" si="972"/>
        <v>692.94489621807304</v>
      </c>
      <c r="AG585" s="15">
        <f t="shared" ca="1" si="973"/>
        <v>712.28810436189383</v>
      </c>
      <c r="AH585" s="15">
        <f t="shared" ca="1" si="974"/>
        <v>730.40009108078175</v>
      </c>
      <c r="AI585" s="15">
        <f t="shared" ca="1" si="975"/>
        <v>748.98942935740229</v>
      </c>
      <c r="AJ585" s="15">
        <f t="shared" ca="1" si="976"/>
        <v>784.34735336912911</v>
      </c>
      <c r="AK585" s="15">
        <f t="shared" ca="1" si="977"/>
        <v>789.15837413942961</v>
      </c>
      <c r="AL585" s="15">
        <f t="shared" ca="1" si="978"/>
        <v>784.05259399254737</v>
      </c>
      <c r="AM585" s="15">
        <f t="shared" ca="1" si="979"/>
        <v>769.45093084763937</v>
      </c>
      <c r="AO585" s="16">
        <f t="shared" ca="1" si="994"/>
        <v>1.297175102826768</v>
      </c>
      <c r="AP585" s="16">
        <f t="shared" ca="1" si="995"/>
        <v>1.2856941920219755</v>
      </c>
      <c r="AQ585" s="16">
        <f t="shared" ca="1" si="997"/>
        <v>1.2748845049035662</v>
      </c>
      <c r="AR585" s="16">
        <f t="shared" ca="1" si="998"/>
        <v>1.2869144619061916</v>
      </c>
      <c r="AS585" s="16">
        <f t="shared" ca="1" si="999"/>
        <v>1.3392708390894332</v>
      </c>
      <c r="AT585" s="16">
        <f t="shared" ca="1" si="1000"/>
        <v>1.3888150192151765</v>
      </c>
      <c r="AU585" s="16">
        <f t="shared" ca="1" si="1001"/>
        <v>1.4402393358415888</v>
      </c>
      <c r="AV585" s="16">
        <f t="shared" ca="1" si="1002"/>
        <v>1.5407180923463566</v>
      </c>
      <c r="AW585" s="16">
        <f t="shared" ca="1" si="1003"/>
        <v>1.5542780424945253</v>
      </c>
      <c r="AX585" s="16">
        <f t="shared" ca="1" si="1004"/>
        <v>1.5399784675955122</v>
      </c>
      <c r="AY585" s="16">
        <f t="shared" ca="1" si="1005"/>
        <v>1.4995479408957655</v>
      </c>
      <c r="AZ585" s="16">
        <f t="shared" ca="1" si="1006"/>
        <v>1.5788227688558414</v>
      </c>
      <c r="BB585" s="6">
        <f t="shared" ca="1" si="980"/>
        <v>12071807.432146979</v>
      </c>
      <c r="BC585" s="6">
        <f t="shared" ca="1" si="981"/>
        <v>11775261.649014475</v>
      </c>
      <c r="BD585" s="6">
        <f t="shared" ca="1" si="982"/>
        <v>12369403.431375813</v>
      </c>
      <c r="BE585" s="6">
        <f t="shared" ca="1" si="983"/>
        <v>12508129.380326856</v>
      </c>
      <c r="BF585" s="6">
        <f t="shared" ca="1" si="984"/>
        <v>13630617.960018571</v>
      </c>
      <c r="BG585" s="6">
        <f t="shared" ca="1" si="985"/>
        <v>16428282.816795612</v>
      </c>
      <c r="BH585" s="6">
        <f t="shared" ca="1" si="986"/>
        <v>17472860.320695814</v>
      </c>
      <c r="BI585" s="6">
        <f t="shared" ca="1" si="987"/>
        <v>19962297.058331959</v>
      </c>
      <c r="BJ585" s="6">
        <f t="shared" ca="1" si="988"/>
        <v>22354617.183964964</v>
      </c>
      <c r="BK585" s="6">
        <f t="shared" ca="1" si="989"/>
        <v>22030267.728485301</v>
      </c>
      <c r="BL585" s="6">
        <f t="shared" ca="1" si="990"/>
        <v>20057269.357179835</v>
      </c>
      <c r="BM585" s="6">
        <f t="shared" ca="1" si="991"/>
        <v>20454366.30956433</v>
      </c>
      <c r="BN585" s="6"/>
      <c r="BO585" s="6">
        <f t="shared" ca="1" si="992"/>
        <v>201115180.62790051</v>
      </c>
    </row>
    <row r="586" spans="1:67" x14ac:dyDescent="0.25">
      <c r="A586">
        <v>584</v>
      </c>
      <c r="B586" s="6">
        <f t="shared" ca="1" si="966"/>
        <v>473.05096199926646</v>
      </c>
      <c r="C586" s="6">
        <f t="shared" ref="C586:M586" ca="1" si="1010">EXP(NORMSINV(RAND())*0.1152)*B586</f>
        <v>473.61561271999631</v>
      </c>
      <c r="D586" s="6">
        <f t="shared" ca="1" si="1010"/>
        <v>500.81446849838761</v>
      </c>
      <c r="E586" s="6">
        <f t="shared" ca="1" si="1010"/>
        <v>478.71971686099306</v>
      </c>
      <c r="F586" s="6">
        <f t="shared" ca="1" si="1010"/>
        <v>474.67063938059619</v>
      </c>
      <c r="G586" s="6">
        <f t="shared" ca="1" si="1010"/>
        <v>525.6360654105581</v>
      </c>
      <c r="H586" s="6">
        <f t="shared" ca="1" si="1010"/>
        <v>552.91038896731277</v>
      </c>
      <c r="I586" s="6">
        <f t="shared" ca="1" si="1010"/>
        <v>551.70587328931651</v>
      </c>
      <c r="J586" s="6">
        <f t="shared" ca="1" si="1010"/>
        <v>550.03645944346408</v>
      </c>
      <c r="K586" s="6">
        <f t="shared" ca="1" si="1010"/>
        <v>590.4965892489098</v>
      </c>
      <c r="L586" s="6">
        <f t="shared" ca="1" si="1010"/>
        <v>593.77955870261235</v>
      </c>
      <c r="M586" s="6">
        <f t="shared" ca="1" si="1010"/>
        <v>682.36500511047871</v>
      </c>
      <c r="O586" s="13">
        <f t="shared" ca="1" si="935"/>
        <v>6.6047184551773956E-3</v>
      </c>
      <c r="P586" s="13">
        <f t="shared" ca="1" si="935"/>
        <v>2.6714004953267079E-2</v>
      </c>
      <c r="Q586" s="13">
        <f t="shared" ca="1" si="959"/>
        <v>-7.7319314582185708E-3</v>
      </c>
      <c r="R586" s="13">
        <f t="shared" ca="1" si="959"/>
        <v>-1.7158315346226485E-2</v>
      </c>
      <c r="S586" s="13">
        <f t="shared" ca="1" si="959"/>
        <v>-6.3292029101135822E-2</v>
      </c>
      <c r="T586" s="13">
        <f t="shared" ca="1" si="959"/>
        <v>-3.6670958940102402E-2</v>
      </c>
      <c r="U586" s="13">
        <f t="shared" ca="1" si="959"/>
        <v>3.6357852058251476E-3</v>
      </c>
      <c r="V586" s="13">
        <f t="shared" ca="1" si="959"/>
        <v>-2.09084189692187E-2</v>
      </c>
      <c r="W586" s="13">
        <f t="shared" ca="1" si="959"/>
        <v>-1.3228441615109849E-2</v>
      </c>
      <c r="X586" s="13">
        <f t="shared" ca="1" si="959"/>
        <v>5.3793962140617428E-2</v>
      </c>
      <c r="Y586" s="13">
        <f t="shared" ca="1" si="959"/>
        <v>1.8069885197688432E-2</v>
      </c>
      <c r="Z586" s="13">
        <f t="shared" ca="1" si="959"/>
        <v>5.6522695744940912E-2</v>
      </c>
      <c r="AB586" s="14">
        <f t="shared" ca="1" si="968"/>
        <v>711.273298466386</v>
      </c>
      <c r="AC586" s="15">
        <f t="shared" ca="1" si="969"/>
        <v>714.56173038312511</v>
      </c>
      <c r="AD586" s="15">
        <f t="shared" ca="1" si="970"/>
        <v>727.92389430653407</v>
      </c>
      <c r="AE586" s="15">
        <f t="shared" ca="1" si="971"/>
        <v>723.98411394622974</v>
      </c>
      <c r="AF586" s="15">
        <f t="shared" ca="1" si="972"/>
        <v>715.28847053330628</v>
      </c>
      <c r="AG586" s="15">
        <f t="shared" ca="1" si="973"/>
        <v>683.59802944841556</v>
      </c>
      <c r="AH586" s="15">
        <f t="shared" ca="1" si="974"/>
        <v>666.05029275980905</v>
      </c>
      <c r="AI586" s="15">
        <f t="shared" ca="1" si="975"/>
        <v>667.74542382033519</v>
      </c>
      <c r="AJ586" s="15">
        <f t="shared" ca="1" si="976"/>
        <v>657.97237306012539</v>
      </c>
      <c r="AK586" s="15">
        <f t="shared" ca="1" si="977"/>
        <v>651.87960867515858</v>
      </c>
      <c r="AL586" s="15">
        <f t="shared" ca="1" si="978"/>
        <v>676.42663956767694</v>
      </c>
      <c r="AM586" s="15">
        <f t="shared" ca="1" si="979"/>
        <v>684.98270577282915</v>
      </c>
      <c r="AO586" s="16">
        <f t="shared" ca="1" si="994"/>
        <v>1.3206034735587342</v>
      </c>
      <c r="AP586" s="16">
        <f t="shared" ca="1" si="995"/>
        <v>1.356357521943317</v>
      </c>
      <c r="AQ586" s="16">
        <f t="shared" ca="1" si="997"/>
        <v>1.3459106976604187</v>
      </c>
      <c r="AR586" s="16">
        <f t="shared" ca="1" si="998"/>
        <v>1.3230141324662401</v>
      </c>
      <c r="AS586" s="16">
        <f t="shared" ca="1" si="999"/>
        <v>1.2418727693298857</v>
      </c>
      <c r="AT586" s="16">
        <f t="shared" ca="1" si="1000"/>
        <v>1.1971569999513776</v>
      </c>
      <c r="AU586" s="16">
        <f t="shared" ca="1" si="1001"/>
        <v>1.2015175278287642</v>
      </c>
      <c r="AV586" s="16">
        <f t="shared" ca="1" si="1002"/>
        <v>1.1766565039938419</v>
      </c>
      <c r="AW586" s="16">
        <f t="shared" ca="1" si="1003"/>
        <v>1.1611936722017389</v>
      </c>
      <c r="AX586" s="16">
        <f t="shared" ca="1" si="1004"/>
        <v>1.2253695426001039</v>
      </c>
      <c r="AY586" s="16">
        <f t="shared" ca="1" si="1005"/>
        <v>1.2477130943005683</v>
      </c>
      <c r="AZ586" s="16">
        <f t="shared" ca="1" si="1006"/>
        <v>1.3202683968489335</v>
      </c>
      <c r="BB586" s="6">
        <f t="shared" ca="1" si="980"/>
        <v>12926218.010972664</v>
      </c>
      <c r="BC586" s="6">
        <f t="shared" ca="1" si="981"/>
        <v>13424510.938319353</v>
      </c>
      <c r="BD586" s="6">
        <f t="shared" ca="1" si="982"/>
        <v>13601325.362026034</v>
      </c>
      <c r="BE586" s="6">
        <f t="shared" ca="1" si="983"/>
        <v>13465290.630096488</v>
      </c>
      <c r="BF586" s="6">
        <f t="shared" ca="1" si="984"/>
        <v>12310664.430948494</v>
      </c>
      <c r="BG586" s="6">
        <f t="shared" ca="1" si="985"/>
        <v>10003815.113941383</v>
      </c>
      <c r="BH586" s="6">
        <f t="shared" ca="1" si="986"/>
        <v>9036135.5546628349</v>
      </c>
      <c r="BI586" s="6">
        <f t="shared" ca="1" si="987"/>
        <v>8928910.1375016943</v>
      </c>
      <c r="BJ586" s="6">
        <f t="shared" ca="1" si="988"/>
        <v>8444261.8893127143</v>
      </c>
      <c r="BK586" s="6">
        <f t="shared" ca="1" si="989"/>
        <v>8238084.7411211981</v>
      </c>
      <c r="BL586" s="6">
        <f t="shared" ca="1" si="990"/>
        <v>9372900.8329940587</v>
      </c>
      <c r="BM586" s="6">
        <f t="shared" ca="1" si="991"/>
        <v>9252419.7729092482</v>
      </c>
      <c r="BN586" s="6"/>
      <c r="BO586" s="6">
        <f t="shared" ca="1" si="992"/>
        <v>129004537.41480617</v>
      </c>
    </row>
    <row r="587" spans="1:67" x14ac:dyDescent="0.25">
      <c r="A587">
        <v>585</v>
      </c>
      <c r="B587" s="6">
        <f t="shared" ca="1" si="966"/>
        <v>402.10684290195098</v>
      </c>
      <c r="C587" s="6">
        <f t="shared" ref="C587:M587" ca="1" si="1011">EXP(NORMSINV(RAND())*0.1152)*B587</f>
        <v>382.15465603112364</v>
      </c>
      <c r="D587" s="6">
        <f t="shared" ca="1" si="1011"/>
        <v>370.17154131949263</v>
      </c>
      <c r="E587" s="6">
        <f t="shared" ca="1" si="1011"/>
        <v>382.68580938655845</v>
      </c>
      <c r="F587" s="6">
        <f t="shared" ca="1" si="1011"/>
        <v>362.09036228248675</v>
      </c>
      <c r="G587" s="6">
        <f t="shared" ca="1" si="1011"/>
        <v>379.89510967660806</v>
      </c>
      <c r="H587" s="6">
        <f t="shared" ca="1" si="1011"/>
        <v>372.72729768680523</v>
      </c>
      <c r="I587" s="6">
        <f t="shared" ca="1" si="1011"/>
        <v>391.12214087431994</v>
      </c>
      <c r="J587" s="6">
        <f t="shared" ca="1" si="1011"/>
        <v>460.94180060900612</v>
      </c>
      <c r="K587" s="6">
        <f t="shared" ca="1" si="1011"/>
        <v>457.62360377408618</v>
      </c>
      <c r="L587" s="6">
        <f t="shared" ca="1" si="1011"/>
        <v>504.93572443654614</v>
      </c>
      <c r="M587" s="6">
        <f t="shared" ca="1" si="1011"/>
        <v>494.80283531869958</v>
      </c>
      <c r="O587" s="13">
        <f t="shared" ca="1" si="935"/>
        <v>6.329494093150495E-2</v>
      </c>
      <c r="P587" s="13">
        <f t="shared" ca="1" si="935"/>
        <v>2.0622020399005824E-3</v>
      </c>
      <c r="Q587" s="13">
        <f t="shared" ca="1" si="959"/>
        <v>4.7446743960280466E-2</v>
      </c>
      <c r="R587" s="13">
        <f t="shared" ca="1" si="959"/>
        <v>-2.6912034628283212E-2</v>
      </c>
      <c r="S587" s="13">
        <f t="shared" ca="1" si="959"/>
        <v>1.0153168287919016E-2</v>
      </c>
      <c r="T587" s="13">
        <f t="shared" ca="1" si="959"/>
        <v>-2.1101555464853809E-2</v>
      </c>
      <c r="U587" s="13">
        <f t="shared" ca="1" si="959"/>
        <v>1.7840085577059885E-2</v>
      </c>
      <c r="V587" s="13">
        <f t="shared" ca="1" si="959"/>
        <v>2.5418996143929617E-2</v>
      </c>
      <c r="W587" s="13">
        <f t="shared" ca="1" si="959"/>
        <v>-2.9098478912912343E-2</v>
      </c>
      <c r="X587" s="13">
        <f t="shared" ca="1" si="959"/>
        <v>-2.4241987188435281E-2</v>
      </c>
      <c r="Y587" s="13">
        <f t="shared" ca="1" si="959"/>
        <v>2.9049706849084346E-2</v>
      </c>
      <c r="Z587" s="13">
        <f t="shared" ca="1" si="959"/>
        <v>-8.3539326220382154E-2</v>
      </c>
      <c r="AB587" s="14">
        <f t="shared" ca="1" si="968"/>
        <v>739.36897272565386</v>
      </c>
      <c r="AC587" s="15">
        <f t="shared" ca="1" si="969"/>
        <v>772.12779354433428</v>
      </c>
      <c r="AD587" s="15">
        <f t="shared" ca="1" si="970"/>
        <v>773.24239200197201</v>
      </c>
      <c r="AE587" s="15">
        <f t="shared" ca="1" si="971"/>
        <v>798.9238756567587</v>
      </c>
      <c r="AF587" s="15">
        <f t="shared" ca="1" si="972"/>
        <v>783.87340875183293</v>
      </c>
      <c r="AG587" s="15">
        <f t="shared" ca="1" si="973"/>
        <v>789.4445677966703</v>
      </c>
      <c r="AH587" s="15">
        <f t="shared" ca="1" si="974"/>
        <v>777.78361196301796</v>
      </c>
      <c r="AI587" s="15">
        <f t="shared" ca="1" si="975"/>
        <v>787.49662030151637</v>
      </c>
      <c r="AJ587" s="15">
        <f t="shared" ca="1" si="976"/>
        <v>801.50878178987762</v>
      </c>
      <c r="AK587" s="15">
        <f t="shared" ca="1" si="977"/>
        <v>785.18290132007883</v>
      </c>
      <c r="AL587" s="15">
        <f t="shared" ca="1" si="978"/>
        <v>771.85882563601297</v>
      </c>
      <c r="AM587" s="15">
        <f t="shared" ca="1" si="979"/>
        <v>787.55441646553629</v>
      </c>
      <c r="AO587" s="16">
        <f t="shared" ca="1" si="994"/>
        <v>1.3976315186138286</v>
      </c>
      <c r="AP587" s="16">
        <f t="shared" ca="1" si="995"/>
        <v>1.4005166910643243</v>
      </c>
      <c r="AQ587" s="16">
        <f t="shared" ca="1" si="997"/>
        <v>1.4685682954774635</v>
      </c>
      <c r="AR587" s="16">
        <f t="shared" ca="1" si="998"/>
        <v>1.429573206756962</v>
      </c>
      <c r="AS587" s="16">
        <f t="shared" ca="1" si="999"/>
        <v>1.4441618392007756</v>
      </c>
      <c r="AT587" s="16">
        <f t="shared" ca="1" si="1000"/>
        <v>1.414007053417357</v>
      </c>
      <c r="AU587" s="16">
        <f t="shared" ca="1" si="1001"/>
        <v>1.4394594214144998</v>
      </c>
      <c r="AV587" s="16">
        <f t="shared" ca="1" si="1002"/>
        <v>1.4765180359321244</v>
      </c>
      <c r="AW587" s="16">
        <f t="shared" ca="1" si="1003"/>
        <v>1.4341726874645688</v>
      </c>
      <c r="AX587" s="16">
        <f t="shared" ca="1" si="1004"/>
        <v>1.3998235197503062</v>
      </c>
      <c r="AY587" s="16">
        <f t="shared" ca="1" si="1005"/>
        <v>1.4410843891396929</v>
      </c>
      <c r="AZ587" s="16">
        <f t="shared" ca="1" si="1006"/>
        <v>1.3255885532980249</v>
      </c>
      <c r="BB587" s="6">
        <f t="shared" ca="1" si="980"/>
        <v>16001705.030041106</v>
      </c>
      <c r="BC587" s="6">
        <f t="shared" ca="1" si="981"/>
        <v>17956445.390217576</v>
      </c>
      <c r="BD587" s="6">
        <f t="shared" ca="1" si="982"/>
        <v>19064832.906278368</v>
      </c>
      <c r="BE587" s="6">
        <f t="shared" ca="1" si="983"/>
        <v>19701377.394400097</v>
      </c>
      <c r="BF587" s="6">
        <f t="shared" ca="1" si="984"/>
        <v>19422504.664909702</v>
      </c>
      <c r="BG587" s="6">
        <f t="shared" ca="1" si="985"/>
        <v>19044479.878110483</v>
      </c>
      <c r="BH587" s="6">
        <f t="shared" ca="1" si="986"/>
        <v>18886301.674073029</v>
      </c>
      <c r="BI587" s="6">
        <f t="shared" ca="1" si="987"/>
        <v>19612981.38144213</v>
      </c>
      <c r="BJ587" s="6">
        <f t="shared" ca="1" si="988"/>
        <v>18728896.032383393</v>
      </c>
      <c r="BK587" s="6">
        <f t="shared" ca="1" si="989"/>
        <v>17527696.996269371</v>
      </c>
      <c r="BL587" s="6">
        <f t="shared" ca="1" si="990"/>
        <v>16687185.998209301</v>
      </c>
      <c r="BM587" s="6">
        <f t="shared" ca="1" si="991"/>
        <v>16203778.428485392</v>
      </c>
      <c r="BN587" s="6"/>
      <c r="BO587" s="6">
        <f t="shared" ca="1" si="992"/>
        <v>218838185.77481994</v>
      </c>
    </row>
    <row r="588" spans="1:67" x14ac:dyDescent="0.25">
      <c r="A588">
        <v>586</v>
      </c>
      <c r="B588" s="6">
        <f t="shared" ca="1" si="966"/>
        <v>626.69363537750826</v>
      </c>
      <c r="C588" s="6">
        <f t="shared" ref="C588:M588" ca="1" si="1012">EXP(NORMSINV(RAND())*0.1152)*B588</f>
        <v>512.48051759088594</v>
      </c>
      <c r="D588" s="6">
        <f t="shared" ca="1" si="1012"/>
        <v>598.01041299405097</v>
      </c>
      <c r="E588" s="6">
        <f t="shared" ca="1" si="1012"/>
        <v>654.34330131413208</v>
      </c>
      <c r="F588" s="6">
        <f t="shared" ca="1" si="1012"/>
        <v>728.19837605625844</v>
      </c>
      <c r="G588" s="6">
        <f t="shared" ca="1" si="1012"/>
        <v>719.04802833713268</v>
      </c>
      <c r="H588" s="6">
        <f t="shared" ca="1" si="1012"/>
        <v>807.09328502857215</v>
      </c>
      <c r="I588" s="6">
        <f t="shared" ca="1" si="1012"/>
        <v>702.45190447061634</v>
      </c>
      <c r="J588" s="6">
        <f t="shared" ca="1" si="1012"/>
        <v>593.16005416376004</v>
      </c>
      <c r="K588" s="6">
        <f t="shared" ca="1" si="1012"/>
        <v>515.28506418470545</v>
      </c>
      <c r="L588" s="6">
        <f t="shared" ca="1" si="1012"/>
        <v>621.56220641488312</v>
      </c>
      <c r="M588" s="6">
        <f t="shared" ca="1" si="1012"/>
        <v>568.91857895281112</v>
      </c>
      <c r="O588" s="13">
        <f t="shared" ca="1" si="935"/>
        <v>6.1740737134263271E-2</v>
      </c>
      <c r="P588" s="13">
        <f t="shared" ca="1" si="935"/>
        <v>4.7176894693285896E-3</v>
      </c>
      <c r="Q588" s="13">
        <f t="shared" ca="1" si="959"/>
        <v>-8.5148434164598347E-3</v>
      </c>
      <c r="R588" s="13">
        <f t="shared" ca="1" si="959"/>
        <v>-1.3769887236234488E-2</v>
      </c>
      <c r="S588" s="13">
        <f t="shared" ca="1" si="959"/>
        <v>-4.5965124115373165E-2</v>
      </c>
      <c r="T588" s="13">
        <f t="shared" ca="1" si="959"/>
        <v>-2.7844912620627885E-2</v>
      </c>
      <c r="U588" s="13">
        <f t="shared" ca="1" si="959"/>
        <v>-1.6323345522436642E-2</v>
      </c>
      <c r="V588" s="13">
        <f t="shared" ca="1" si="959"/>
        <v>-2.8365459021464805E-2</v>
      </c>
      <c r="W588" s="13">
        <f t="shared" ca="1" si="959"/>
        <v>-1.5780357670193109E-3</v>
      </c>
      <c r="X588" s="13">
        <f t="shared" ca="1" si="959"/>
        <v>1.9623691433938401E-2</v>
      </c>
      <c r="Y588" s="13">
        <f t="shared" ca="1" si="959"/>
        <v>-1.2629700630233063E-2</v>
      </c>
      <c r="Z588" s="13">
        <f t="shared" ca="1" si="959"/>
        <v>1.6029130901919826E-2</v>
      </c>
      <c r="AB588" s="14">
        <f t="shared" ca="1" si="968"/>
        <v>738.59870932374076</v>
      </c>
      <c r="AC588" s="15">
        <f t="shared" ca="1" si="969"/>
        <v>770.51984945578488</v>
      </c>
      <c r="AD588" s="15">
        <f t="shared" ca="1" si="970"/>
        <v>773.0644008215653</v>
      </c>
      <c r="AE588" s="15">
        <f t="shared" ca="1" si="971"/>
        <v>768.45663519488085</v>
      </c>
      <c r="AF588" s="15">
        <f t="shared" ca="1" si="972"/>
        <v>761.04954234608203</v>
      </c>
      <c r="AG588" s="15">
        <f t="shared" ca="1" si="973"/>
        <v>736.56232667576216</v>
      </c>
      <c r="AH588" s="15">
        <f t="shared" ca="1" si="974"/>
        <v>722.20566713760911</v>
      </c>
      <c r="AI588" s="15">
        <f t="shared" ca="1" si="975"/>
        <v>713.95349828754479</v>
      </c>
      <c r="AJ588" s="15">
        <f t="shared" ca="1" si="976"/>
        <v>699.77736519831001</v>
      </c>
      <c r="AK588" s="15">
        <f t="shared" ca="1" si="977"/>
        <v>699.00437360044657</v>
      </c>
      <c r="AL588" s="15">
        <f t="shared" ca="1" si="978"/>
        <v>708.60630589740254</v>
      </c>
      <c r="AM588" s="15">
        <f t="shared" ca="1" si="979"/>
        <v>702.34166604167683</v>
      </c>
      <c r="AO588" s="16">
        <f t="shared" ca="1" si="994"/>
        <v>1.3954610015503013</v>
      </c>
      <c r="AP588" s="16">
        <f t="shared" ca="1" si="995"/>
        <v>1.4020599067759281</v>
      </c>
      <c r="AQ588" s="16">
        <f t="shared" ca="1" si="997"/>
        <v>1.3901722687211431</v>
      </c>
      <c r="AR588" s="16">
        <f t="shared" ca="1" si="998"/>
        <v>1.371160945623022</v>
      </c>
      <c r="AS588" s="16">
        <f t="shared" ca="1" si="999"/>
        <v>1.309561911320799</v>
      </c>
      <c r="AT588" s="16">
        <f t="shared" ca="1" si="1000"/>
        <v>1.2736002721873465</v>
      </c>
      <c r="AU588" s="16">
        <f t="shared" ca="1" si="1001"/>
        <v>1.2529796118341967</v>
      </c>
      <c r="AV588" s="16">
        <f t="shared" ca="1" si="1002"/>
        <v>1.2179376107553199</v>
      </c>
      <c r="AW588" s="16">
        <f t="shared" ca="1" si="1003"/>
        <v>1.216017177298413</v>
      </c>
      <c r="AX588" s="16">
        <f t="shared" ca="1" si="1004"/>
        <v>1.2401155998360245</v>
      </c>
      <c r="AY588" s="16">
        <f t="shared" ca="1" si="1005"/>
        <v>1.2245518010035625</v>
      </c>
      <c r="AZ588" s="16">
        <f t="shared" ca="1" si="1006"/>
        <v>1.2443384599390739</v>
      </c>
      <c r="BB588" s="6">
        <f t="shared" ca="1" si="980"/>
        <v>12929184.313761102</v>
      </c>
      <c r="BC588" s="6">
        <f t="shared" ca="1" si="981"/>
        <v>16064690.921810091</v>
      </c>
      <c r="BD588" s="6">
        <f t="shared" ca="1" si="982"/>
        <v>14855009.872176383</v>
      </c>
      <c r="BE588" s="6">
        <f t="shared" ca="1" si="983"/>
        <v>13670302.097857997</v>
      </c>
      <c r="BF588" s="6">
        <f t="shared" ca="1" si="984"/>
        <v>11784087.234893488</v>
      </c>
      <c r="BG588" s="6">
        <f t="shared" ca="1" si="985"/>
        <v>10588645.72258524</v>
      </c>
      <c r="BH588" s="6">
        <f t="shared" ca="1" si="986"/>
        <v>8812076.3977723159</v>
      </c>
      <c r="BI588" s="6">
        <f t="shared" ca="1" si="987"/>
        <v>9441890.207520524</v>
      </c>
      <c r="BJ588" s="6">
        <f t="shared" ca="1" si="988"/>
        <v>10086658.480767861</v>
      </c>
      <c r="BK588" s="6">
        <f t="shared" ca="1" si="989"/>
        <v>11132213.46733187</v>
      </c>
      <c r="BL588" s="6">
        <f t="shared" ca="1" si="990"/>
        <v>10196966.349304089</v>
      </c>
      <c r="BM588" s="6">
        <f t="shared" ca="1" si="991"/>
        <v>10703215.108624689</v>
      </c>
      <c r="BN588" s="6"/>
      <c r="BO588" s="6">
        <f t="shared" ca="1" si="992"/>
        <v>140264940.17440566</v>
      </c>
    </row>
    <row r="589" spans="1:67" x14ac:dyDescent="0.25">
      <c r="A589">
        <v>587</v>
      </c>
      <c r="B589" s="6">
        <f t="shared" ca="1" si="966"/>
        <v>564.56511402890635</v>
      </c>
      <c r="C589" s="6">
        <f t="shared" ref="C589:M589" ca="1" si="1013">EXP(NORMSINV(RAND())*0.1152)*B589</f>
        <v>647.41266934959867</v>
      </c>
      <c r="D589" s="6">
        <f t="shared" ca="1" si="1013"/>
        <v>727.92068206635338</v>
      </c>
      <c r="E589" s="6">
        <f t="shared" ca="1" si="1013"/>
        <v>634.05895783795313</v>
      </c>
      <c r="F589" s="6">
        <f t="shared" ca="1" si="1013"/>
        <v>673.2443584567817</v>
      </c>
      <c r="G589" s="6">
        <f t="shared" ca="1" si="1013"/>
        <v>754.84169474112866</v>
      </c>
      <c r="H589" s="6">
        <f t="shared" ca="1" si="1013"/>
        <v>605.10542515027214</v>
      </c>
      <c r="I589" s="6">
        <f t="shared" ca="1" si="1013"/>
        <v>724.43816014964318</v>
      </c>
      <c r="J589" s="6">
        <f t="shared" ca="1" si="1013"/>
        <v>723.3392546454487</v>
      </c>
      <c r="K589" s="6">
        <f t="shared" ca="1" si="1013"/>
        <v>919.54439601811123</v>
      </c>
      <c r="L589" s="6">
        <f t="shared" ca="1" si="1013"/>
        <v>858.87451646632962</v>
      </c>
      <c r="M589" s="6">
        <f t="shared" ca="1" si="1013"/>
        <v>847.2449587354505</v>
      </c>
      <c r="O589" s="13">
        <f t="shared" ca="1" si="935"/>
        <v>-8.8614722995416558E-3</v>
      </c>
      <c r="P589" s="13">
        <f t="shared" ca="1" si="935"/>
        <v>1.7954537383196485E-2</v>
      </c>
      <c r="Q589" s="13">
        <f t="shared" ca="1" si="959"/>
        <v>6.9573202685529632E-3</v>
      </c>
      <c r="R589" s="13">
        <f t="shared" ca="1" si="959"/>
        <v>-2.1536338097423044E-2</v>
      </c>
      <c r="S589" s="13">
        <f t="shared" ca="1" si="959"/>
        <v>3.3722195355409816E-2</v>
      </c>
      <c r="T589" s="13">
        <f t="shared" ca="1" si="959"/>
        <v>3.1355586401047852E-2</v>
      </c>
      <c r="U589" s="13">
        <f t="shared" ca="1" si="959"/>
        <v>1.3056177001364619E-2</v>
      </c>
      <c r="V589" s="13">
        <f t="shared" ca="1" si="959"/>
        <v>-1.4131243350825707E-2</v>
      </c>
      <c r="W589" s="13">
        <f t="shared" ca="1" si="959"/>
        <v>-4.3871471861696883E-2</v>
      </c>
      <c r="X589" s="13">
        <f t="shared" ca="1" si="959"/>
        <v>-2.2049994599138414E-3</v>
      </c>
      <c r="Y589" s="13">
        <f t="shared" ca="1" si="959"/>
        <v>-1.0633286379125027E-2</v>
      </c>
      <c r="Z589" s="13">
        <f t="shared" ca="1" si="959"/>
        <v>-5.1254897344630235E-2</v>
      </c>
      <c r="AB589" s="14">
        <f t="shared" ca="1" si="968"/>
        <v>703.60825432834713</v>
      </c>
      <c r="AC589" s="15">
        <f t="shared" ca="1" si="969"/>
        <v>699.24375078952539</v>
      </c>
      <c r="AD589" s="15">
        <f t="shared" ca="1" si="970"/>
        <v>708.03196943398723</v>
      </c>
      <c r="AE589" s="15">
        <f t="shared" ca="1" si="971"/>
        <v>711.48017305419592</v>
      </c>
      <c r="AF589" s="15">
        <f t="shared" ca="1" si="972"/>
        <v>700.75429876464023</v>
      </c>
      <c r="AG589" s="15">
        <f t="shared" ca="1" si="973"/>
        <v>717.29598011599933</v>
      </c>
      <c r="AH589" s="15">
        <f t="shared" ca="1" si="974"/>
        <v>733.0398453717554</v>
      </c>
      <c r="AI589" s="15">
        <f t="shared" ca="1" si="975"/>
        <v>739.73933395091399</v>
      </c>
      <c r="AJ589" s="15">
        <f t="shared" ca="1" si="976"/>
        <v>732.4219283699473</v>
      </c>
      <c r="AK589" s="15">
        <f t="shared" ca="1" si="977"/>
        <v>709.92922875498698</v>
      </c>
      <c r="AL589" s="15">
        <f t="shared" ca="1" si="978"/>
        <v>708.83345325879975</v>
      </c>
      <c r="AM589" s="15">
        <f t="shared" ca="1" si="979"/>
        <v>703.55739288627626</v>
      </c>
      <c r="AO589" s="16">
        <f t="shared" ca="1" si="994"/>
        <v>1.3003359033823554</v>
      </c>
      <c r="AP589" s="16">
        <f t="shared" ca="1" si="995"/>
        <v>1.3238936846548508</v>
      </c>
      <c r="AQ589" s="16">
        <f t="shared" ca="1" si="997"/>
        <v>1.3331365525336725</v>
      </c>
      <c r="AR589" s="16">
        <f t="shared" ca="1" si="998"/>
        <v>1.3047326290934829</v>
      </c>
      <c r="AS589" s="16">
        <f t="shared" ca="1" si="999"/>
        <v>1.3494813496910745</v>
      </c>
      <c r="AT589" s="16">
        <f t="shared" ca="1" si="1000"/>
        <v>1.3924655037462117</v>
      </c>
      <c r="AU589" s="16">
        <f t="shared" ca="1" si="1001"/>
        <v>1.4107649804860312</v>
      </c>
      <c r="AV589" s="16">
        <f t="shared" ca="1" si="1002"/>
        <v>1.3909693153353591</v>
      </c>
      <c r="AW589" s="16">
        <f t="shared" ca="1" si="1003"/>
        <v>1.3312646850098684</v>
      </c>
      <c r="AX589" s="16">
        <f t="shared" ca="1" si="1004"/>
        <v>1.3283324810405404</v>
      </c>
      <c r="AY589" s="16">
        <f t="shared" ca="1" si="1005"/>
        <v>1.3142827710373186</v>
      </c>
      <c r="AZ589" s="16">
        <f t="shared" ca="1" si="1006"/>
        <v>1.2486165747492379</v>
      </c>
      <c r="BB589" s="6">
        <f t="shared" ca="1" si="980"/>
        <v>11292004.715383828</v>
      </c>
      <c r="BC589" s="6">
        <f t="shared" ca="1" si="981"/>
        <v>10305060.500863165</v>
      </c>
      <c r="BD589" s="6">
        <f t="shared" ca="1" si="982"/>
        <v>9770859.4333900083</v>
      </c>
      <c r="BE589" s="6">
        <f t="shared" ca="1" si="983"/>
        <v>10837268.647206062</v>
      </c>
      <c r="BF589" s="6">
        <f t="shared" ca="1" si="984"/>
        <v>10253090.520575557</v>
      </c>
      <c r="BG589" s="6">
        <f t="shared" ca="1" si="985"/>
        <v>10262959.952942302</v>
      </c>
      <c r="BH589" s="6">
        <f t="shared" ca="1" si="986"/>
        <v>13103566.927770598</v>
      </c>
      <c r="BI589" s="6">
        <f t="shared" ca="1" si="987"/>
        <v>11632220.792983031</v>
      </c>
      <c r="BJ589" s="6">
        <f t="shared" ca="1" si="988"/>
        <v>10839203.859806629</v>
      </c>
      <c r="BK589" s="6">
        <f t="shared" ca="1" si="989"/>
        <v>7465958.6064430075</v>
      </c>
      <c r="BL589" s="6">
        <f t="shared" ca="1" si="990"/>
        <v>8079927.5390069326</v>
      </c>
      <c r="BM589" s="6">
        <f t="shared" ca="1" si="991"/>
        <v>7612493.3658722341</v>
      </c>
      <c r="BN589" s="6"/>
      <c r="BO589" s="6">
        <f t="shared" ca="1" si="992"/>
        <v>121454614.86224334</v>
      </c>
    </row>
    <row r="590" spans="1:67" x14ac:dyDescent="0.25">
      <c r="A590">
        <v>588</v>
      </c>
      <c r="B590" s="6">
        <f t="shared" ca="1" si="966"/>
        <v>588.12061722450517</v>
      </c>
      <c r="C590" s="6">
        <f t="shared" ref="C590:M590" ca="1" si="1014">EXP(NORMSINV(RAND())*0.1152)*B590</f>
        <v>592.44752547348014</v>
      </c>
      <c r="D590" s="6">
        <f t="shared" ca="1" si="1014"/>
        <v>652.53930017732068</v>
      </c>
      <c r="E590" s="6">
        <f t="shared" ca="1" si="1014"/>
        <v>594.13527758041664</v>
      </c>
      <c r="F590" s="6">
        <f t="shared" ca="1" si="1014"/>
        <v>467.11904761337911</v>
      </c>
      <c r="G590" s="6">
        <f t="shared" ca="1" si="1014"/>
        <v>504.83387131692655</v>
      </c>
      <c r="H590" s="6">
        <f t="shared" ca="1" si="1014"/>
        <v>491.72182730926994</v>
      </c>
      <c r="I590" s="6">
        <f t="shared" ca="1" si="1014"/>
        <v>350.70272860730125</v>
      </c>
      <c r="J590" s="6">
        <f t="shared" ca="1" si="1014"/>
        <v>377.80751127150074</v>
      </c>
      <c r="K590" s="6">
        <f t="shared" ca="1" si="1014"/>
        <v>345.72439128521461</v>
      </c>
      <c r="L590" s="6">
        <f t="shared" ca="1" si="1014"/>
        <v>347.94219067365555</v>
      </c>
      <c r="M590" s="6">
        <f t="shared" ca="1" si="1014"/>
        <v>328.97173130989523</v>
      </c>
      <c r="O590" s="13">
        <f t="shared" ca="1" si="935"/>
        <v>3.3926982380881848E-2</v>
      </c>
      <c r="P590" s="13">
        <f t="shared" ca="1" si="935"/>
        <v>-1.7877005569059905E-2</v>
      </c>
      <c r="Q590" s="13">
        <f t="shared" ca="1" si="959"/>
        <v>-4.23691590744995E-2</v>
      </c>
      <c r="R590" s="13">
        <f t="shared" ca="1" si="959"/>
        <v>-1.8304500444167204E-2</v>
      </c>
      <c r="S590" s="13">
        <f t="shared" ca="1" si="959"/>
        <v>1.8411228622404466E-2</v>
      </c>
      <c r="T590" s="13">
        <f t="shared" ca="1" si="959"/>
        <v>-2.0306556446244143E-3</v>
      </c>
      <c r="U590" s="13">
        <f t="shared" ca="1" si="959"/>
        <v>-4.9953800449471543E-3</v>
      </c>
      <c r="V590" s="13">
        <f t="shared" ca="1" si="959"/>
        <v>-5.7232793757291657E-2</v>
      </c>
      <c r="W590" s="13">
        <f t="shared" ca="1" si="959"/>
        <v>-2.6045454105946289E-2</v>
      </c>
      <c r="X590" s="13">
        <f t="shared" ca="1" si="959"/>
        <v>-4.7580868412666302E-2</v>
      </c>
      <c r="Y590" s="13">
        <f t="shared" ca="1" si="959"/>
        <v>-4.3592598007635942E-3</v>
      </c>
      <c r="Z590" s="13">
        <f t="shared" ca="1" si="959"/>
        <v>-4.1809899728635115E-3</v>
      </c>
      <c r="AB590" s="14">
        <f t="shared" ca="1" si="968"/>
        <v>724.81421246796504</v>
      </c>
      <c r="AC590" s="15">
        <f t="shared" ca="1" si="969"/>
        <v>742.02774377903438</v>
      </c>
      <c r="AD590" s="15">
        <f t="shared" ca="1" si="970"/>
        <v>732.74207990348009</v>
      </c>
      <c r="AE590" s="15">
        <f t="shared" ca="1" si="971"/>
        <v>711.01011388267295</v>
      </c>
      <c r="AF590" s="15">
        <f t="shared" ca="1" si="972"/>
        <v>701.89983442091204</v>
      </c>
      <c r="AG590" s="15">
        <f t="shared" ca="1" si="973"/>
        <v>710.94582124599799</v>
      </c>
      <c r="AH590" s="15">
        <f t="shared" ca="1" si="974"/>
        <v>709.93524094454324</v>
      </c>
      <c r="AI590" s="15">
        <f t="shared" ca="1" si="975"/>
        <v>707.45276350946983</v>
      </c>
      <c r="AJ590" s="15">
        <f t="shared" ca="1" si="976"/>
        <v>679.11011483459538</v>
      </c>
      <c r="AK590" s="15">
        <f t="shared" ca="1" si="977"/>
        <v>666.7287029044295</v>
      </c>
      <c r="AL590" s="15">
        <f t="shared" ca="1" si="978"/>
        <v>644.52223142853916</v>
      </c>
      <c r="AM590" s="15">
        <f t="shared" ca="1" si="979"/>
        <v>642.55548353062375</v>
      </c>
      <c r="AO590" s="16">
        <f t="shared" ca="1" si="994"/>
        <v>1.3571827895386372</v>
      </c>
      <c r="AP590" s="16">
        <f t="shared" ca="1" si="995"/>
        <v>1.3331360078936623</v>
      </c>
      <c r="AQ590" s="16">
        <f t="shared" ca="1" si="997"/>
        <v>1.2778320209948566</v>
      </c>
      <c r="AR590" s="16">
        <f t="shared" ca="1" si="998"/>
        <v>1.2546547158305319</v>
      </c>
      <c r="AS590" s="16">
        <f t="shared" ca="1" si="999"/>
        <v>1.2779684089566408</v>
      </c>
      <c r="AT590" s="16">
        <f t="shared" ca="1" si="1000"/>
        <v>1.2753759283019335</v>
      </c>
      <c r="AU590" s="16">
        <f t="shared" ca="1" si="1001"/>
        <v>1.269020827128015</v>
      </c>
      <c r="AV590" s="16">
        <f t="shared" ca="1" si="1002"/>
        <v>1.1984305275866003</v>
      </c>
      <c r="AW590" s="16">
        <f t="shared" ca="1" si="1003"/>
        <v>1.1676198411637719</v>
      </c>
      <c r="AX590" s="16">
        <f t="shared" ca="1" si="1004"/>
        <v>1.113364469513225</v>
      </c>
      <c r="AY590" s="16">
        <f t="shared" ca="1" si="1005"/>
        <v>1.1085215878964165</v>
      </c>
      <c r="AZ590" s="16">
        <f t="shared" ca="1" si="1006"/>
        <v>1.1038965456178182</v>
      </c>
      <c r="BB590" s="6">
        <f t="shared" ca="1" si="980"/>
        <v>12453192.164342972</v>
      </c>
      <c r="BC590" s="6">
        <f t="shared" ca="1" si="981"/>
        <v>12942317.645690549</v>
      </c>
      <c r="BD590" s="6">
        <f t="shared" ca="1" si="982"/>
        <v>11278868.956003565</v>
      </c>
      <c r="BE590" s="6">
        <f t="shared" ca="1" si="983"/>
        <v>10864988.874985971</v>
      </c>
      <c r="BF590" s="6">
        <f t="shared" ca="1" si="984"/>
        <v>12160601.742056144</v>
      </c>
      <c r="BG590" s="6">
        <f t="shared" ca="1" si="985"/>
        <v>12094332.236476509</v>
      </c>
      <c r="BH590" s="6">
        <f t="shared" ca="1" si="986"/>
        <v>12143471.431168415</v>
      </c>
      <c r="BI590" s="6">
        <f t="shared" ca="1" si="987"/>
        <v>12919309.166787867</v>
      </c>
      <c r="BJ590" s="6">
        <f t="shared" ca="1" si="988"/>
        <v>11101807.654012593</v>
      </c>
      <c r="BK590" s="6">
        <f t="shared" ca="1" si="989"/>
        <v>10398066.995677546</v>
      </c>
      <c r="BL590" s="6">
        <f t="shared" ca="1" si="990"/>
        <v>9433604.3859048113</v>
      </c>
      <c r="BM590" s="6">
        <f t="shared" ca="1" si="991"/>
        <v>9489979.0998238139</v>
      </c>
      <c r="BN590" s="6"/>
      <c r="BO590" s="6">
        <f t="shared" ca="1" si="992"/>
        <v>137280540.35293072</v>
      </c>
    </row>
    <row r="591" spans="1:67" x14ac:dyDescent="0.25">
      <c r="A591">
        <v>589</v>
      </c>
      <c r="B591" s="6">
        <f t="shared" ca="1" si="966"/>
        <v>473.35334389613604</v>
      </c>
      <c r="C591" s="6">
        <f t="shared" ref="C591:M591" ca="1" si="1015">EXP(NORMSINV(RAND())*0.1152)*B591</f>
        <v>475.82294446658278</v>
      </c>
      <c r="D591" s="6">
        <f t="shared" ca="1" si="1015"/>
        <v>576.13097455288232</v>
      </c>
      <c r="E591" s="6">
        <f t="shared" ca="1" si="1015"/>
        <v>660.3321211227933</v>
      </c>
      <c r="F591" s="6">
        <f t="shared" ca="1" si="1015"/>
        <v>588.26344638558066</v>
      </c>
      <c r="G591" s="6">
        <f t="shared" ca="1" si="1015"/>
        <v>552.27399154514717</v>
      </c>
      <c r="H591" s="6">
        <f t="shared" ca="1" si="1015"/>
        <v>445.62963674292195</v>
      </c>
      <c r="I591" s="6">
        <f t="shared" ca="1" si="1015"/>
        <v>409.35427174935893</v>
      </c>
      <c r="J591" s="6">
        <f t="shared" ca="1" si="1015"/>
        <v>372.07981989565695</v>
      </c>
      <c r="K591" s="6">
        <f t="shared" ca="1" si="1015"/>
        <v>353.64470417415498</v>
      </c>
      <c r="L591" s="6">
        <f t="shared" ca="1" si="1015"/>
        <v>332.71411920121523</v>
      </c>
      <c r="M591" s="6">
        <f t="shared" ca="1" si="1015"/>
        <v>273.04208903285877</v>
      </c>
      <c r="O591" s="13">
        <f t="shared" ca="1" si="935"/>
        <v>4.971007804409068E-2</v>
      </c>
      <c r="P591" s="13">
        <f t="shared" ca="1" si="935"/>
        <v>-8.5886553413523817E-2</v>
      </c>
      <c r="Q591" s="13">
        <f t="shared" ca="1" si="959"/>
        <v>-2.4641848643595265E-2</v>
      </c>
      <c r="R591" s="13">
        <f t="shared" ca="1" si="959"/>
        <v>-1.995625639338728E-2</v>
      </c>
      <c r="S591" s="13">
        <f t="shared" ca="1" si="959"/>
        <v>-2.2278333325550011E-2</v>
      </c>
      <c r="T591" s="13">
        <f t="shared" ca="1" si="959"/>
        <v>8.5360472472848035E-3</v>
      </c>
      <c r="U591" s="13">
        <f t="shared" ca="1" si="959"/>
        <v>1.8514191181983615E-3</v>
      </c>
      <c r="V591" s="13">
        <f t="shared" ca="1" si="959"/>
        <v>2.2807250376599621E-2</v>
      </c>
      <c r="W591" s="13">
        <f t="shared" ca="1" si="959"/>
        <v>-1.3571820415113853E-2</v>
      </c>
      <c r="X591" s="13">
        <f t="shared" ca="1" si="959"/>
        <v>1.3100185082865734E-2</v>
      </c>
      <c r="Y591" s="13">
        <f t="shared" ca="1" si="959"/>
        <v>1.8733975674139541E-3</v>
      </c>
      <c r="Z591" s="13">
        <f t="shared" ca="1" si="959"/>
        <v>-3.296351271329183E-3</v>
      </c>
      <c r="AB591" s="14">
        <f t="shared" ca="1" si="968"/>
        <v>732.63631467865139</v>
      </c>
      <c r="AC591" s="15">
        <f t="shared" ca="1" si="969"/>
        <v>758.12990054507895</v>
      </c>
      <c r="AD591" s="15">
        <f t="shared" ca="1" si="970"/>
        <v>712.55068560679081</v>
      </c>
      <c r="AE591" s="15">
        <f t="shared" ca="1" si="971"/>
        <v>700.25968930486204</v>
      </c>
      <c r="AF591" s="15">
        <f t="shared" ca="1" si="972"/>
        <v>690.47749597365691</v>
      </c>
      <c r="AG591" s="15">
        <f t="shared" ca="1" si="973"/>
        <v>679.70961450729237</v>
      </c>
      <c r="AH591" s="15">
        <f t="shared" ca="1" si="974"/>
        <v>683.77103787599992</v>
      </c>
      <c r="AI591" s="15">
        <f t="shared" ca="1" si="975"/>
        <v>684.6572006163957</v>
      </c>
      <c r="AJ591" s="15">
        <f t="shared" ca="1" si="976"/>
        <v>695.5878043540157</v>
      </c>
      <c r="AK591" s="15">
        <f t="shared" ca="1" si="977"/>
        <v>688.97952941947051</v>
      </c>
      <c r="AL591" s="15">
        <f t="shared" ca="1" si="978"/>
        <v>695.29756096706103</v>
      </c>
      <c r="AM591" s="15">
        <f t="shared" ca="1" si="979"/>
        <v>696.20935909860225</v>
      </c>
      <c r="AO591" s="16">
        <f t="shared" ca="1" si="994"/>
        <v>1.3787732694518198</v>
      </c>
      <c r="AP591" s="16">
        <f t="shared" ca="1" si="995"/>
        <v>1.2652979337990362</v>
      </c>
      <c r="AQ591" s="16">
        <f t="shared" ca="1" si="997"/>
        <v>1.2344996750696136</v>
      </c>
      <c r="AR591" s="16">
        <f t="shared" ca="1" si="998"/>
        <v>1.2101078770260316</v>
      </c>
      <c r="AS591" s="16">
        <f t="shared" ca="1" si="999"/>
        <v>1.1834467755378861</v>
      </c>
      <c r="AT591" s="16">
        <f t="shared" ca="1" si="1000"/>
        <v>1.1935919714627565</v>
      </c>
      <c r="AU591" s="16">
        <f t="shared" ca="1" si="1001"/>
        <v>1.195803857390181</v>
      </c>
      <c r="AV591" s="16">
        <f t="shared" ca="1" si="1002"/>
        <v>1.2233902443925737</v>
      </c>
      <c r="AW591" s="16">
        <f t="shared" ca="1" si="1003"/>
        <v>1.2068987744676423</v>
      </c>
      <c r="AX591" s="16">
        <f t="shared" ca="1" si="1004"/>
        <v>1.2228133863721955</v>
      </c>
      <c r="AY591" s="16">
        <f t="shared" ca="1" si="1005"/>
        <v>1.2251063491404439</v>
      </c>
      <c r="AZ591" s="16">
        <f t="shared" ca="1" si="1006"/>
        <v>1.2210746169224624</v>
      </c>
      <c r="BB591" s="6">
        <f t="shared" ca="1" si="980"/>
        <v>14518127.988820827</v>
      </c>
      <c r="BC591" s="6">
        <f t="shared" ca="1" si="981"/>
        <v>14416504.911151893</v>
      </c>
      <c r="BD591" s="6">
        <f t="shared" ca="1" si="982"/>
        <v>10959623.115046784</v>
      </c>
      <c r="BE591" s="6">
        <f t="shared" ca="1" si="983"/>
        <v>9317099.3895308655</v>
      </c>
      <c r="BF591" s="6">
        <f t="shared" ca="1" si="984"/>
        <v>9502133.9345531035</v>
      </c>
      <c r="BG591" s="6">
        <f t="shared" ca="1" si="985"/>
        <v>9534504.5151338149</v>
      </c>
      <c r="BH591" s="6">
        <f t="shared" ca="1" si="986"/>
        <v>10850007.010228992</v>
      </c>
      <c r="BI591" s="6">
        <f t="shared" ca="1" si="987"/>
        <v>11533474.433911011</v>
      </c>
      <c r="BJ591" s="6">
        <f t="shared" ca="1" si="988"/>
        <v>12255472.401526235</v>
      </c>
      <c r="BK591" s="6">
        <f t="shared" ca="1" si="989"/>
        <v>12326765.015626837</v>
      </c>
      <c r="BL591" s="6">
        <f t="shared" ca="1" si="990"/>
        <v>12863421.748014797</v>
      </c>
      <c r="BM591" s="6">
        <f t="shared" ca="1" si="991"/>
        <v>13521393.656706154</v>
      </c>
      <c r="BN591" s="6"/>
      <c r="BO591" s="6">
        <f t="shared" ca="1" si="992"/>
        <v>141598528.1202513</v>
      </c>
    </row>
    <row r="592" spans="1:67" x14ac:dyDescent="0.25">
      <c r="A592">
        <v>590</v>
      </c>
      <c r="B592" s="6">
        <f t="shared" ca="1" si="966"/>
        <v>638.80739784558102</v>
      </c>
      <c r="C592" s="6">
        <f t="shared" ref="C592:M592" ca="1" si="1016">EXP(NORMSINV(RAND())*0.1152)*B592</f>
        <v>784.75122132452645</v>
      </c>
      <c r="D592" s="6">
        <f t="shared" ca="1" si="1016"/>
        <v>676.58860392104805</v>
      </c>
      <c r="E592" s="6">
        <f t="shared" ca="1" si="1016"/>
        <v>626.57068418418396</v>
      </c>
      <c r="F592" s="6">
        <f t="shared" ca="1" si="1016"/>
        <v>528.60172005472259</v>
      </c>
      <c r="G592" s="6">
        <f t="shared" ca="1" si="1016"/>
        <v>440.39941814583005</v>
      </c>
      <c r="H592" s="6">
        <f t="shared" ca="1" si="1016"/>
        <v>519.08654244866977</v>
      </c>
      <c r="I592" s="6">
        <f t="shared" ca="1" si="1016"/>
        <v>452.80446973034742</v>
      </c>
      <c r="J592" s="6">
        <f t="shared" ca="1" si="1016"/>
        <v>417.47314558539489</v>
      </c>
      <c r="K592" s="6">
        <f t="shared" ca="1" si="1016"/>
        <v>410.15987243054707</v>
      </c>
      <c r="L592" s="6">
        <f t="shared" ca="1" si="1016"/>
        <v>389.84650131595987</v>
      </c>
      <c r="M592" s="6">
        <f t="shared" ca="1" si="1016"/>
        <v>410.31643418363768</v>
      </c>
      <c r="O592" s="13">
        <f t="shared" ca="1" si="935"/>
        <v>-2.3217533600922765E-2</v>
      </c>
      <c r="P592" s="13">
        <f t="shared" ca="1" si="935"/>
        <v>-5.4184013115785586E-2</v>
      </c>
      <c r="Q592" s="13">
        <f t="shared" ca="1" si="959"/>
        <v>7.7450868401795769E-2</v>
      </c>
      <c r="R592" s="13">
        <f t="shared" ca="1" si="959"/>
        <v>-3.1022140000870543E-2</v>
      </c>
      <c r="S592" s="13">
        <f t="shared" ca="1" si="959"/>
        <v>4.106675384829854E-2</v>
      </c>
      <c r="T592" s="13">
        <f t="shared" ca="1" si="959"/>
        <v>1.2790201752161437E-2</v>
      </c>
      <c r="U592" s="13">
        <f t="shared" ca="1" si="959"/>
        <v>4.9684844411217746E-2</v>
      </c>
      <c r="V592" s="13">
        <f t="shared" ca="1" si="959"/>
        <v>-6.1629413862428546E-2</v>
      </c>
      <c r="W592" s="13">
        <f t="shared" ca="1" si="959"/>
        <v>1.9149079991173129E-2</v>
      </c>
      <c r="X592" s="13">
        <f t="shared" ca="1" si="959"/>
        <v>6.0415396582777815E-3</v>
      </c>
      <c r="Y592" s="13">
        <f t="shared" ca="1" si="959"/>
        <v>2.3384553695193759E-2</v>
      </c>
      <c r="Z592" s="13">
        <f t="shared" ca="1" si="959"/>
        <v>-3.0621234152808721E-3</v>
      </c>
      <c r="AB592" s="14">
        <f t="shared" ca="1" si="968"/>
        <v>696.49339034738261</v>
      </c>
      <c r="AC592" s="15">
        <f t="shared" ca="1" si="969"/>
        <v>685.17378926213496</v>
      </c>
      <c r="AD592" s="15">
        <f t="shared" ca="1" si="970"/>
        <v>659.18596335335451</v>
      </c>
      <c r="AE592" s="15">
        <f t="shared" ca="1" si="971"/>
        <v>694.92413106334868</v>
      </c>
      <c r="AF592" s="15">
        <f t="shared" ca="1" si="972"/>
        <v>679.83350748466739</v>
      </c>
      <c r="AG592" s="15">
        <f t="shared" ca="1" si="973"/>
        <v>699.37649620145612</v>
      </c>
      <c r="AH592" s="15">
        <f t="shared" ca="1" si="974"/>
        <v>705.63811274245154</v>
      </c>
      <c r="AI592" s="15">
        <f t="shared" ca="1" si="975"/>
        <v>730.17977663201532</v>
      </c>
      <c r="AJ592" s="15">
        <f t="shared" ca="1" si="976"/>
        <v>698.67939047839423</v>
      </c>
      <c r="AK592" s="15">
        <f t="shared" ca="1" si="977"/>
        <v>708.04473775391273</v>
      </c>
      <c r="AL592" s="15">
        <f t="shared" ca="1" si="978"/>
        <v>711.03911400799541</v>
      </c>
      <c r="AM592" s="15">
        <f t="shared" ca="1" si="979"/>
        <v>722.67824664662749</v>
      </c>
      <c r="AO592" s="16">
        <f t="shared" ca="1" si="994"/>
        <v>1.2818015598478376</v>
      </c>
      <c r="AP592" s="16">
        <f t="shared" ca="1" si="995"/>
        <v>1.2141965033240654</v>
      </c>
      <c r="AQ592" s="16">
        <f t="shared" ca="1" si="997"/>
        <v>1.311974707207604</v>
      </c>
      <c r="AR592" s="16">
        <f t="shared" ca="1" si="998"/>
        <v>1.2718992709686447</v>
      </c>
      <c r="AS592" s="16">
        <f t="shared" ca="1" si="999"/>
        <v>1.3252193940422616</v>
      </c>
      <c r="AT592" s="16">
        <f t="shared" ca="1" si="1000"/>
        <v>1.3422780769048492</v>
      </c>
      <c r="AU592" s="16">
        <f t="shared" ca="1" si="1001"/>
        <v>1.4106535001522928</v>
      </c>
      <c r="AV592" s="16">
        <f t="shared" ca="1" si="1002"/>
        <v>1.3263405163295106</v>
      </c>
      <c r="AW592" s="16">
        <f t="shared" ca="1" si="1003"/>
        <v>1.3519834527189083</v>
      </c>
      <c r="AX592" s="16">
        <f t="shared" ca="1" si="1004"/>
        <v>1.3601762379644871</v>
      </c>
      <c r="AY592" s="16">
        <f t="shared" ca="1" si="1005"/>
        <v>1.3923581657350974</v>
      </c>
      <c r="AZ592" s="16">
        <f t="shared" ca="1" si="1006"/>
        <v>1.3881011143281277</v>
      </c>
      <c r="BB592" s="6">
        <f t="shared" ca="1" si="980"/>
        <v>9962421.0447759349</v>
      </c>
      <c r="BC592" s="6">
        <f t="shared" ca="1" si="981"/>
        <v>7409200.4219963569</v>
      </c>
      <c r="BD592" s="6">
        <f t="shared" ca="1" si="982"/>
        <v>8171836.8474639207</v>
      </c>
      <c r="BE592" s="6">
        <f t="shared" ca="1" si="983"/>
        <v>9960804.3863180708</v>
      </c>
      <c r="BF592" s="6">
        <f t="shared" ca="1" si="984"/>
        <v>10868758.644431416</v>
      </c>
      <c r="BG592" s="6">
        <f t="shared" ca="1" si="985"/>
        <v>12980327.416169204</v>
      </c>
      <c r="BH592" s="6">
        <f t="shared" ca="1" si="986"/>
        <v>12934886.261657897</v>
      </c>
      <c r="BI592" s="6">
        <f t="shared" ca="1" si="987"/>
        <v>14111199.602828916</v>
      </c>
      <c r="BJ592" s="6">
        <f t="shared" ca="1" si="988"/>
        <v>13322467.293989334</v>
      </c>
      <c r="BK592" s="6">
        <f t="shared" ca="1" si="989"/>
        <v>13947905.791546101</v>
      </c>
      <c r="BL592" s="6">
        <f t="shared" ca="1" si="990"/>
        <v>14688061.801675549</v>
      </c>
      <c r="BM592" s="6">
        <f t="shared" ca="1" si="991"/>
        <v>14956734.283464933</v>
      </c>
      <c r="BN592" s="6"/>
      <c r="BO592" s="6">
        <f t="shared" ca="1" si="992"/>
        <v>143314603.79631764</v>
      </c>
    </row>
    <row r="593" spans="1:67" x14ac:dyDescent="0.25">
      <c r="A593">
        <v>591</v>
      </c>
      <c r="B593" s="6">
        <f t="shared" ca="1" si="966"/>
        <v>489.18340162411187</v>
      </c>
      <c r="C593" s="6">
        <f t="shared" ref="C593:M593" ca="1" si="1017">EXP(NORMSINV(RAND())*0.1152)*B593</f>
        <v>567.4436780571574</v>
      </c>
      <c r="D593" s="6">
        <f t="shared" ca="1" si="1017"/>
        <v>586.76057682086275</v>
      </c>
      <c r="E593" s="6">
        <f t="shared" ca="1" si="1017"/>
        <v>592.99597751177009</v>
      </c>
      <c r="F593" s="6">
        <f t="shared" ca="1" si="1017"/>
        <v>564.54449827289716</v>
      </c>
      <c r="G593" s="6">
        <f t="shared" ca="1" si="1017"/>
        <v>558.28370012888979</v>
      </c>
      <c r="H593" s="6">
        <f t="shared" ca="1" si="1017"/>
        <v>653.72467423267994</v>
      </c>
      <c r="I593" s="6">
        <f t="shared" ca="1" si="1017"/>
        <v>561.57358283675831</v>
      </c>
      <c r="J593" s="6">
        <f t="shared" ca="1" si="1017"/>
        <v>636.72790150071876</v>
      </c>
      <c r="K593" s="6">
        <f t="shared" ca="1" si="1017"/>
        <v>654.85065204162436</v>
      </c>
      <c r="L593" s="6">
        <f t="shared" ca="1" si="1017"/>
        <v>762.06116925421225</v>
      </c>
      <c r="M593" s="6">
        <f t="shared" ca="1" si="1017"/>
        <v>887.38399910790713</v>
      </c>
      <c r="O593" s="13">
        <f t="shared" ca="1" si="935"/>
        <v>7.0417640596732349E-3</v>
      </c>
      <c r="P593" s="13">
        <f t="shared" ca="1" si="935"/>
        <v>-3.1342966477866448E-2</v>
      </c>
      <c r="Q593" s="13">
        <f t="shared" ca="1" si="959"/>
        <v>-1.6496352055693941E-2</v>
      </c>
      <c r="R593" s="13">
        <f t="shared" ca="1" si="959"/>
        <v>2.3606513552396097E-2</v>
      </c>
      <c r="S593" s="13">
        <f t="shared" ca="1" si="959"/>
        <v>-6.5908373769817206E-3</v>
      </c>
      <c r="T593" s="13">
        <f t="shared" ca="1" si="959"/>
        <v>-1.8779392429503584E-2</v>
      </c>
      <c r="U593" s="13">
        <f t="shared" ca="1" si="959"/>
        <v>1.3246411722008985E-2</v>
      </c>
      <c r="V593" s="13">
        <f t="shared" ca="1" si="959"/>
        <v>1.0569658607306538E-2</v>
      </c>
      <c r="W593" s="13">
        <f t="shared" ca="1" si="959"/>
        <v>-6.9429203400636682E-3</v>
      </c>
      <c r="X593" s="13">
        <f t="shared" ca="1" si="959"/>
        <v>3.7801776223122974E-2</v>
      </c>
      <c r="Y593" s="13">
        <f t="shared" ca="1" si="959"/>
        <v>3.9060737724327874E-2</v>
      </c>
      <c r="Z593" s="13">
        <f t="shared" ca="1" si="959"/>
        <v>-7.1337527834666242E-3</v>
      </c>
      <c r="AB593" s="14">
        <f t="shared" ca="1" si="968"/>
        <v>711.48989826797413</v>
      </c>
      <c r="AC593" s="15">
        <f t="shared" ca="1" si="969"/>
        <v>714.996999064085</v>
      </c>
      <c r="AD593" s="15">
        <f t="shared" ca="1" si="970"/>
        <v>699.3099101826765</v>
      </c>
      <c r="AE593" s="15">
        <f t="shared" ca="1" si="971"/>
        <v>691.23466645059011</v>
      </c>
      <c r="AF593" s="15">
        <f t="shared" ca="1" si="972"/>
        <v>702.65701481560632</v>
      </c>
      <c r="AG593" s="15">
        <f t="shared" ca="1" si="973"/>
        <v>699.41524613409479</v>
      </c>
      <c r="AH593" s="15">
        <f t="shared" ca="1" si="974"/>
        <v>690.22103076926385</v>
      </c>
      <c r="AI593" s="15">
        <f t="shared" ca="1" si="975"/>
        <v>696.6210971361952</v>
      </c>
      <c r="AJ593" s="15">
        <f t="shared" ca="1" si="976"/>
        <v>701.77523015895895</v>
      </c>
      <c r="AK593" s="15">
        <f t="shared" ca="1" si="977"/>
        <v>698.36457149522255</v>
      </c>
      <c r="AL593" s="15">
        <f t="shared" ca="1" si="978"/>
        <v>716.84416637289632</v>
      </c>
      <c r="AM593" s="15">
        <f t="shared" ca="1" si="979"/>
        <v>736.44448975323064</v>
      </c>
      <c r="AO593" s="16">
        <f t="shared" ca="1" si="994"/>
        <v>1.3211807636439932</v>
      </c>
      <c r="AP593" s="16">
        <f t="shared" ca="1" si="995"/>
        <v>1.2804132638299144</v>
      </c>
      <c r="AQ593" s="16">
        <f t="shared" ca="1" si="997"/>
        <v>1.2594643809917241</v>
      </c>
      <c r="AR593" s="16">
        <f t="shared" ca="1" si="998"/>
        <v>1.2895496510221351</v>
      </c>
      <c r="AS593" s="16">
        <f t="shared" ca="1" si="999"/>
        <v>1.2810783860130788</v>
      </c>
      <c r="AT593" s="16">
        <f t="shared" ca="1" si="1000"/>
        <v>1.2572450009451714</v>
      </c>
      <c r="AU593" s="16">
        <f t="shared" ca="1" si="1001"/>
        <v>1.274009777289445</v>
      </c>
      <c r="AV593" s="16">
        <f t="shared" ca="1" si="1002"/>
        <v>1.2875470418008621</v>
      </c>
      <c r="AW593" s="16">
        <f t="shared" ca="1" si="1003"/>
        <v>1.2786386661119602</v>
      </c>
      <c r="AX593" s="16">
        <f t="shared" ca="1" si="1004"/>
        <v>1.3278986708766798</v>
      </c>
      <c r="AY593" s="16">
        <f t="shared" ca="1" si="1005"/>
        <v>1.3807937069765035</v>
      </c>
      <c r="AZ593" s="16">
        <f t="shared" ca="1" si="1006"/>
        <v>1.3709785172194906</v>
      </c>
      <c r="BB593" s="6">
        <f t="shared" ca="1" si="980"/>
        <v>12744701.794651201</v>
      </c>
      <c r="BC593" s="6">
        <f t="shared" ca="1" si="981"/>
        <v>11575589.05828888</v>
      </c>
      <c r="BD593" s="6">
        <f t="shared" ca="1" si="982"/>
        <v>10500720.038684372</v>
      </c>
      <c r="BE593" s="6">
        <f t="shared" ca="1" si="983"/>
        <v>10331780.7967174</v>
      </c>
      <c r="BF593" s="6">
        <f t="shared" ca="1" si="984"/>
        <v>11083996.055018535</v>
      </c>
      <c r="BG593" s="6">
        <f t="shared" ca="1" si="985"/>
        <v>10812165.41908231</v>
      </c>
      <c r="BH593" s="6">
        <f t="shared" ca="1" si="986"/>
        <v>9470063.1432672031</v>
      </c>
      <c r="BI593" s="6">
        <f t="shared" ca="1" si="987"/>
        <v>10913007.842223575</v>
      </c>
      <c r="BJ593" s="6">
        <f t="shared" ca="1" si="988"/>
        <v>10182907.167349361</v>
      </c>
      <c r="BK593" s="6">
        <f t="shared" ca="1" si="989"/>
        <v>10208525.116141599</v>
      </c>
      <c r="BL593" s="6">
        <f t="shared" ca="1" si="990"/>
        <v>10064581.13105062</v>
      </c>
      <c r="BM593" s="6">
        <f t="shared" ca="1" si="991"/>
        <v>9183645.3959308881</v>
      </c>
      <c r="BN593" s="6"/>
      <c r="BO593" s="6">
        <f t="shared" ca="1" si="992"/>
        <v>127071682.95840593</v>
      </c>
    </row>
    <row r="594" spans="1:67" x14ac:dyDescent="0.25">
      <c r="A594">
        <v>592</v>
      </c>
      <c r="B594" s="6">
        <f t="shared" ca="1" si="966"/>
        <v>467.93095513804133</v>
      </c>
      <c r="C594" s="6">
        <f t="shared" ref="C594:M594" ca="1" si="1018">EXP(NORMSINV(RAND())*0.1152)*B594</f>
        <v>470.51394311756866</v>
      </c>
      <c r="D594" s="6">
        <f t="shared" ca="1" si="1018"/>
        <v>438.06743020747052</v>
      </c>
      <c r="E594" s="6">
        <f t="shared" ca="1" si="1018"/>
        <v>422.49078441465173</v>
      </c>
      <c r="F594" s="6">
        <f t="shared" ca="1" si="1018"/>
        <v>452.15532117379166</v>
      </c>
      <c r="G594" s="6">
        <f t="shared" ca="1" si="1018"/>
        <v>431.42602780716129</v>
      </c>
      <c r="H594" s="6">
        <f t="shared" ca="1" si="1018"/>
        <v>488.15978760617043</v>
      </c>
      <c r="I594" s="6">
        <f t="shared" ca="1" si="1018"/>
        <v>435.27635594037196</v>
      </c>
      <c r="J594" s="6">
        <f t="shared" ca="1" si="1018"/>
        <v>402.82228530350756</v>
      </c>
      <c r="K594" s="6">
        <f t="shared" ca="1" si="1018"/>
        <v>407.22761910363113</v>
      </c>
      <c r="L594" s="6">
        <f t="shared" ca="1" si="1018"/>
        <v>401.03239703304524</v>
      </c>
      <c r="M594" s="6">
        <f t="shared" ca="1" si="1018"/>
        <v>378.69511185944043</v>
      </c>
      <c r="O594" s="13">
        <f t="shared" ca="1" si="935"/>
        <v>2.5086738055045618E-2</v>
      </c>
      <c r="P594" s="13">
        <f t="shared" ca="1" si="935"/>
        <v>-2.6196817775115906E-2</v>
      </c>
      <c r="Q594" s="13">
        <f t="shared" ca="1" si="959"/>
        <v>2.3243492226002225E-2</v>
      </c>
      <c r="R594" s="13">
        <f t="shared" ca="1" si="959"/>
        <v>-3.2187717330435281E-2</v>
      </c>
      <c r="S594" s="13">
        <f t="shared" ca="1" si="959"/>
        <v>-2.7544026666052327E-2</v>
      </c>
      <c r="T594" s="13">
        <f t="shared" ca="1" si="959"/>
        <v>2.8048057745744103E-3</v>
      </c>
      <c r="U594" s="13">
        <f t="shared" ca="1" si="959"/>
        <v>9.0806372925946715E-3</v>
      </c>
      <c r="V594" s="13">
        <f t="shared" ca="1" si="959"/>
        <v>1.1544812042463291E-2</v>
      </c>
      <c r="W594" s="13">
        <f t="shared" ca="1" si="959"/>
        <v>-4.908849099489531E-3</v>
      </c>
      <c r="X594" s="13">
        <f t="shared" ca="1" si="959"/>
        <v>4.4467005550992162E-3</v>
      </c>
      <c r="Y594" s="13">
        <f t="shared" ca="1" si="959"/>
        <v>-1.6531582792100243E-2</v>
      </c>
      <c r="Z594" s="13">
        <f t="shared" ca="1" si="959"/>
        <v>1.4815135808859811E-2</v>
      </c>
      <c r="AB594" s="14">
        <f t="shared" ca="1" si="968"/>
        <v>720.43298738008059</v>
      </c>
      <c r="AC594" s="15">
        <f t="shared" ca="1" si="969"/>
        <v>733.08430692851323</v>
      </c>
      <c r="AD594" s="15">
        <f t="shared" ca="1" si="970"/>
        <v>719.64117372683086</v>
      </c>
      <c r="AE594" s="15">
        <f t="shared" ca="1" si="971"/>
        <v>731.35005554575241</v>
      </c>
      <c r="AF594" s="15">
        <f t="shared" ca="1" si="972"/>
        <v>714.87171334549907</v>
      </c>
      <c r="AG594" s="15">
        <f t="shared" ca="1" si="973"/>
        <v>701.08840147086255</v>
      </c>
      <c r="AH594" s="15">
        <f t="shared" ca="1" si="974"/>
        <v>702.46489322871537</v>
      </c>
      <c r="AI594" s="15">
        <f t="shared" ca="1" si="975"/>
        <v>706.93007346304921</v>
      </c>
      <c r="AJ594" s="15">
        <f t="shared" ca="1" si="976"/>
        <v>712.64303584075617</v>
      </c>
      <c r="AK594" s="15">
        <f t="shared" ca="1" si="977"/>
        <v>710.19425585343504</v>
      </c>
      <c r="AL594" s="15">
        <f t="shared" ca="1" si="978"/>
        <v>712.40487068764719</v>
      </c>
      <c r="AM594" s="15">
        <f t="shared" ca="1" si="979"/>
        <v>704.16084461675939</v>
      </c>
      <c r="AO594" s="16">
        <f t="shared" ca="1" si="994"/>
        <v>1.3452378380205514</v>
      </c>
      <c r="AP594" s="16">
        <f t="shared" ca="1" si="995"/>
        <v>1.3104544833336758</v>
      </c>
      <c r="AQ594" s="16">
        <f t="shared" ca="1" si="997"/>
        <v>1.3412707736436182</v>
      </c>
      <c r="AR594" s="16">
        <f t="shared" ca="1" si="998"/>
        <v>1.2987857451468099</v>
      </c>
      <c r="AS594" s="16">
        <f t="shared" ca="1" si="999"/>
        <v>1.263500140591338</v>
      </c>
      <c r="AT594" s="16">
        <f t="shared" ca="1" si="1000"/>
        <v>1.2670489876686866</v>
      </c>
      <c r="AU594" s="16">
        <f t="shared" ca="1" si="1001"/>
        <v>1.2786069975848611</v>
      </c>
      <c r="AV594" s="16">
        <f t="shared" ca="1" si="1002"/>
        <v>1.2934538119874357</v>
      </c>
      <c r="AW594" s="16">
        <f t="shared" ca="1" si="1003"/>
        <v>1.2871200009871517</v>
      </c>
      <c r="AX594" s="16">
        <f t="shared" ca="1" si="1004"/>
        <v>1.2928561822984717</v>
      </c>
      <c r="AY594" s="16">
        <f t="shared" ca="1" si="1005"/>
        <v>1.2716589181992684</v>
      </c>
      <c r="AZ594" s="16">
        <f t="shared" ca="1" si="1006"/>
        <v>1.2906389666155484</v>
      </c>
      <c r="BB594" s="6">
        <f t="shared" ca="1" si="980"/>
        <v>13661273.417146532</v>
      </c>
      <c r="BC594" s="6">
        <f t="shared" ca="1" si="981"/>
        <v>13854666.725105807</v>
      </c>
      <c r="BD594" s="6">
        <f t="shared" ca="1" si="982"/>
        <v>13958632.366811911</v>
      </c>
      <c r="BE594" s="6">
        <f t="shared" ca="1" si="983"/>
        <v>14245731.075405646</v>
      </c>
      <c r="BF594" s="6">
        <f t="shared" ca="1" si="984"/>
        <v>12771093.774605896</v>
      </c>
      <c r="BG594" s="6">
        <f t="shared" ca="1" si="985"/>
        <v>12432973.011460768</v>
      </c>
      <c r="BH594" s="6">
        <f t="shared" ca="1" si="986"/>
        <v>11946235.064773828</v>
      </c>
      <c r="BI594" s="6">
        <f t="shared" ca="1" si="987"/>
        <v>12913718.312633431</v>
      </c>
      <c r="BJ594" s="6">
        <f t="shared" ca="1" si="988"/>
        <v>13497350.447797488</v>
      </c>
      <c r="BK594" s="6">
        <f t="shared" ca="1" si="989"/>
        <v>13391695.465651063</v>
      </c>
      <c r="BL594" s="6">
        <f t="shared" ca="1" si="990"/>
        <v>13345466.570605598</v>
      </c>
      <c r="BM594" s="6">
        <f t="shared" ca="1" si="991"/>
        <v>13427788.606074115</v>
      </c>
      <c r="BN594" s="6"/>
      <c r="BO594" s="6">
        <f t="shared" ca="1" si="992"/>
        <v>159446624.83807209</v>
      </c>
    </row>
    <row r="595" spans="1:67" x14ac:dyDescent="0.25">
      <c r="A595">
        <v>593</v>
      </c>
      <c r="B595" s="6">
        <f t="shared" ca="1" si="966"/>
        <v>528.78855384903829</v>
      </c>
      <c r="C595" s="6">
        <f t="shared" ref="C595:M595" ca="1" si="1019">EXP(NORMSINV(RAND())*0.1152)*B595</f>
        <v>395.58088926354731</v>
      </c>
      <c r="D595" s="6">
        <f t="shared" ca="1" si="1019"/>
        <v>403.80602237601818</v>
      </c>
      <c r="E595" s="6">
        <f t="shared" ca="1" si="1019"/>
        <v>459.26154581502863</v>
      </c>
      <c r="F595" s="6">
        <f t="shared" ca="1" si="1019"/>
        <v>422.48613601628074</v>
      </c>
      <c r="G595" s="6">
        <f t="shared" ca="1" si="1019"/>
        <v>351.27458458875759</v>
      </c>
      <c r="H595" s="6">
        <f t="shared" ca="1" si="1019"/>
        <v>366.31895523378751</v>
      </c>
      <c r="I595" s="6">
        <f t="shared" ca="1" si="1019"/>
        <v>386.54115018036242</v>
      </c>
      <c r="J595" s="6">
        <f t="shared" ca="1" si="1019"/>
        <v>387.41214995154968</v>
      </c>
      <c r="K595" s="6">
        <f t="shared" ca="1" si="1019"/>
        <v>367.85105916816553</v>
      </c>
      <c r="L595" s="6">
        <f t="shared" ca="1" si="1019"/>
        <v>395.30030161130043</v>
      </c>
      <c r="M595" s="6">
        <f t="shared" ca="1" si="1019"/>
        <v>349.6295346765325</v>
      </c>
      <c r="O595" s="13">
        <f t="shared" ca="1" si="935"/>
        <v>1.2068254534450758E-2</v>
      </c>
      <c r="P595" s="13">
        <f t="shared" ca="1" si="935"/>
        <v>2.8174070175641629E-3</v>
      </c>
      <c r="Q595" s="13">
        <f t="shared" ca="1" si="959"/>
        <v>-3.606393546715559E-2</v>
      </c>
      <c r="R595" s="13">
        <f t="shared" ca="1" si="959"/>
        <v>-2.0780767234038981E-2</v>
      </c>
      <c r="S595" s="13">
        <f t="shared" ca="1" si="959"/>
        <v>2.6746330533311331E-2</v>
      </c>
      <c r="T595" s="13">
        <f t="shared" ca="1" si="959"/>
        <v>-1.1113679722908562E-2</v>
      </c>
      <c r="U595" s="13">
        <f t="shared" ca="1" si="959"/>
        <v>2.7441753096125693E-2</v>
      </c>
      <c r="V595" s="13">
        <f t="shared" ca="1" si="959"/>
        <v>9.9835050814395029E-3</v>
      </c>
      <c r="W595" s="13">
        <f t="shared" ca="1" si="959"/>
        <v>-1.6329995699211269E-2</v>
      </c>
      <c r="X595" s="13">
        <f t="shared" ca="1" si="959"/>
        <v>1.6728121442163069E-2</v>
      </c>
      <c r="Y595" s="13">
        <f t="shared" ca="1" si="959"/>
        <v>-3.581744672587274E-2</v>
      </c>
      <c r="Z595" s="13">
        <f t="shared" ca="1" si="959"/>
        <v>-1.8859475284395199E-2</v>
      </c>
      <c r="AB595" s="14">
        <f t="shared" ca="1" si="968"/>
        <v>713.98102694727379</v>
      </c>
      <c r="AC595" s="15">
        <f t="shared" ca="1" si="969"/>
        <v>720.01258028345148</v>
      </c>
      <c r="AD595" s="15">
        <f t="shared" ca="1" si="970"/>
        <v>721.43257823094905</v>
      </c>
      <c r="AE595" s="15">
        <f t="shared" ca="1" si="971"/>
        <v>703.22018966929181</v>
      </c>
      <c r="AF595" s="15">
        <f t="shared" ca="1" si="972"/>
        <v>692.99077111623581</v>
      </c>
      <c r="AG595" s="15">
        <f t="shared" ca="1" si="973"/>
        <v>705.96524327080215</v>
      </c>
      <c r="AH595" s="15">
        <f t="shared" ca="1" si="974"/>
        <v>700.4731331443503</v>
      </c>
      <c r="AI595" s="15">
        <f t="shared" ca="1" si="975"/>
        <v>713.92868068350208</v>
      </c>
      <c r="AJ595" s="15">
        <f t="shared" ca="1" si="976"/>
        <v>718.91793811147454</v>
      </c>
      <c r="AK595" s="15">
        <f t="shared" ca="1" si="977"/>
        <v>710.69998932526221</v>
      </c>
      <c r="AL595" s="15">
        <f t="shared" ca="1" si="978"/>
        <v>719.02206233652612</v>
      </c>
      <c r="AM595" s="15">
        <f t="shared" ca="1" si="979"/>
        <v>700.99458824780015</v>
      </c>
      <c r="AO595" s="16">
        <f t="shared" ca="1" si="994"/>
        <v>1.3278383843841302</v>
      </c>
      <c r="AP595" s="16">
        <f t="shared" ca="1" si="995"/>
        <v>1.3315847205652755</v>
      </c>
      <c r="AQ595" s="16">
        <f t="shared" ca="1" si="997"/>
        <v>1.284418153143843</v>
      </c>
      <c r="AR595" s="16">
        <f t="shared" ca="1" si="998"/>
        <v>1.2580023791074102</v>
      </c>
      <c r="AS595" s="16">
        <f t="shared" ca="1" si="999"/>
        <v>1.2921033313560741</v>
      </c>
      <c r="AT595" s="16">
        <f t="shared" ca="1" si="1000"/>
        <v>1.2778228103176024</v>
      </c>
      <c r="AU595" s="16">
        <f t="shared" ca="1" si="1001"/>
        <v>1.3133740718888427</v>
      </c>
      <c r="AV595" s="16">
        <f t="shared" ca="1" si="1002"/>
        <v>1.3265518192106491</v>
      </c>
      <c r="AW595" s="16">
        <f t="shared" ca="1" si="1003"/>
        <v>1.3050651498008521</v>
      </c>
      <c r="AX595" s="16">
        <f t="shared" ca="1" si="1004"/>
        <v>1.3270800587851455</v>
      </c>
      <c r="AY595" s="16">
        <f t="shared" ca="1" si="1005"/>
        <v>1.2803886151823358</v>
      </c>
      <c r="AZ595" s="16">
        <f t="shared" ca="1" si="1006"/>
        <v>1.2564674371915587</v>
      </c>
      <c r="BB595" s="6">
        <f t="shared" ca="1" si="980"/>
        <v>12435388.614051664</v>
      </c>
      <c r="BC595" s="6">
        <f t="shared" ca="1" si="981"/>
        <v>14404835.796841593</v>
      </c>
      <c r="BD595" s="6">
        <f t="shared" ca="1" si="982"/>
        <v>13860915.445547028</v>
      </c>
      <c r="BE595" s="6">
        <f t="shared" ca="1" si="983"/>
        <v>12118993.455312362</v>
      </c>
      <c r="BF595" s="6">
        <f t="shared" ca="1" si="984"/>
        <v>12412583.810178364</v>
      </c>
      <c r="BG595" s="6">
        <f t="shared" ca="1" si="985"/>
        <v>13699200.436546134</v>
      </c>
      <c r="BH595" s="6">
        <f t="shared" ca="1" si="986"/>
        <v>13637607.273846822</v>
      </c>
      <c r="BI595" s="6">
        <f t="shared" ca="1" si="987"/>
        <v>14172295.070305407</v>
      </c>
      <c r="BJ595" s="6">
        <f t="shared" ca="1" si="988"/>
        <v>14166361.339028131</v>
      </c>
      <c r="BK595" s="6">
        <f t="shared" ca="1" si="989"/>
        <v>14252955.144818945</v>
      </c>
      <c r="BL595" s="6">
        <f t="shared" ca="1" si="990"/>
        <v>13808887.836688468</v>
      </c>
      <c r="BM595" s="6">
        <f t="shared" ca="1" si="991"/>
        <v>13261547.35620199</v>
      </c>
      <c r="BN595" s="6"/>
      <c r="BO595" s="6">
        <f t="shared" ca="1" si="992"/>
        <v>162231571.57936689</v>
      </c>
    </row>
    <row r="596" spans="1:67" x14ac:dyDescent="0.25">
      <c r="A596">
        <v>594</v>
      </c>
      <c r="B596" s="6">
        <f t="shared" ca="1" si="966"/>
        <v>500.67886978302693</v>
      </c>
      <c r="C596" s="6">
        <f t="shared" ref="C596:M596" ca="1" si="1020">EXP(NORMSINV(RAND())*0.1152)*B596</f>
        <v>400.14331058769972</v>
      </c>
      <c r="D596" s="6">
        <f t="shared" ca="1" si="1020"/>
        <v>375.7539374134837</v>
      </c>
      <c r="E596" s="6">
        <f t="shared" ca="1" si="1020"/>
        <v>326.66713950602514</v>
      </c>
      <c r="F596" s="6">
        <f t="shared" ca="1" si="1020"/>
        <v>334.15039280096039</v>
      </c>
      <c r="G596" s="6">
        <f t="shared" ca="1" si="1020"/>
        <v>284.48207927857237</v>
      </c>
      <c r="H596" s="6">
        <f t="shared" ca="1" si="1020"/>
        <v>264.62239276061899</v>
      </c>
      <c r="I596" s="6">
        <f t="shared" ca="1" si="1020"/>
        <v>232.83791467832492</v>
      </c>
      <c r="J596" s="6">
        <f t="shared" ca="1" si="1020"/>
        <v>233.92744256296666</v>
      </c>
      <c r="K596" s="6">
        <f t="shared" ca="1" si="1020"/>
        <v>247.89086831885709</v>
      </c>
      <c r="L596" s="6">
        <f t="shared" ca="1" si="1020"/>
        <v>258.71708820854138</v>
      </c>
      <c r="M596" s="6">
        <f t="shared" ca="1" si="1020"/>
        <v>321.8462086684105</v>
      </c>
      <c r="O596" s="13">
        <f t="shared" ca="1" si="935"/>
        <v>1.5260562213320174E-2</v>
      </c>
      <c r="P596" s="13">
        <f t="shared" ca="1" si="935"/>
        <v>-4.7414530848327689E-3</v>
      </c>
      <c r="Q596" s="13">
        <f t="shared" ca="1" si="959"/>
        <v>4.1272045161298759E-2</v>
      </c>
      <c r="R596" s="13">
        <f t="shared" ca="1" si="959"/>
        <v>8.4916296946226165E-4</v>
      </c>
      <c r="S596" s="13">
        <f t="shared" ca="1" si="959"/>
        <v>-2.2994196810558379E-2</v>
      </c>
      <c r="T596" s="13">
        <f t="shared" ca="1" si="959"/>
        <v>2.0114931999817481E-2</v>
      </c>
      <c r="U596" s="13">
        <f t="shared" ca="1" si="959"/>
        <v>-3.7233292329263611E-2</v>
      </c>
      <c r="V596" s="13">
        <f t="shared" ca="1" si="959"/>
        <v>-3.5083676662329893E-2</v>
      </c>
      <c r="W596" s="13">
        <f t="shared" ca="1" si="959"/>
        <v>-5.8010987859106918E-3</v>
      </c>
      <c r="X596" s="13">
        <f t="shared" ca="1" si="959"/>
        <v>4.9993243738751393E-2</v>
      </c>
      <c r="Y596" s="13">
        <f t="shared" ca="1" si="959"/>
        <v>2.728433551680284E-2</v>
      </c>
      <c r="Z596" s="13">
        <f t="shared" ca="1" si="959"/>
        <v>-3.5293763274592105E-2</v>
      </c>
      <c r="AB596" s="14">
        <f t="shared" ca="1" si="968"/>
        <v>715.56313463292145</v>
      </c>
      <c r="AC596" s="15">
        <f t="shared" ca="1" si="969"/>
        <v>723.20706164645833</v>
      </c>
      <c r="AD596" s="15">
        <f t="shared" ca="1" si="970"/>
        <v>720.80672499906677</v>
      </c>
      <c r="AE596" s="15">
        <f t="shared" ca="1" si="971"/>
        <v>741.63114239377728</v>
      </c>
      <c r="AF596" s="15">
        <f t="shared" ca="1" si="972"/>
        <v>742.07197838596187</v>
      </c>
      <c r="AG596" s="15">
        <f t="shared" ca="1" si="973"/>
        <v>730.12763400293682</v>
      </c>
      <c r="AH596" s="15">
        <f t="shared" ca="1" si="974"/>
        <v>740.40816139934657</v>
      </c>
      <c r="AI596" s="15">
        <f t="shared" ca="1" si="975"/>
        <v>721.11067793789846</v>
      </c>
      <c r="AJ596" s="15">
        <f t="shared" ca="1" si="976"/>
        <v>703.4012282341298</v>
      </c>
      <c r="AK596" s="15">
        <f t="shared" ca="1" si="977"/>
        <v>700.54487822634781</v>
      </c>
      <c r="AL596" s="15">
        <f t="shared" ca="1" si="978"/>
        <v>725.0606358193204</v>
      </c>
      <c r="AM596" s="15">
        <f t="shared" ca="1" si="979"/>
        <v>738.9085941797249</v>
      </c>
      <c r="AO596" s="16">
        <f t="shared" ca="1" si="994"/>
        <v>1.3320840261467475</v>
      </c>
      <c r="AP596" s="16">
        <f t="shared" ca="1" si="995"/>
        <v>1.325782962136125</v>
      </c>
      <c r="AQ596" s="16">
        <f t="shared" ca="1" si="997"/>
        <v>1.3816455894729194</v>
      </c>
      <c r="AR596" s="16">
        <f t="shared" ca="1" si="998"/>
        <v>1.3828193300223961</v>
      </c>
      <c r="AS596" s="16">
        <f t="shared" ca="1" si="999"/>
        <v>1.3513852953895082</v>
      </c>
      <c r="AT596" s="16">
        <f t="shared" ca="1" si="1000"/>
        <v>1.3788435533893815</v>
      </c>
      <c r="AU596" s="16">
        <f t="shared" ca="1" si="1001"/>
        <v>1.3284486737424033</v>
      </c>
      <c r="AV596" s="16">
        <f t="shared" ca="1" si="1002"/>
        <v>1.2826499022325448</v>
      </c>
      <c r="AW596" s="16">
        <f t="shared" ca="1" si="1003"/>
        <v>1.2752306641150402</v>
      </c>
      <c r="AX596" s="16">
        <f t="shared" ca="1" si="1004"/>
        <v>1.3406040808945445</v>
      </c>
      <c r="AY596" s="16">
        <f t="shared" ca="1" si="1005"/>
        <v>1.3776851380947663</v>
      </c>
      <c r="AZ596" s="16">
        <f t="shared" ca="1" si="1006"/>
        <v>1.3299094952844868</v>
      </c>
      <c r="BB596" s="6">
        <f t="shared" ca="1" si="980"/>
        <v>12895390.047663391</v>
      </c>
      <c r="BC596" s="6">
        <f t="shared" ca="1" si="981"/>
        <v>14437067.753705703</v>
      </c>
      <c r="BD596" s="6">
        <f t="shared" ca="1" si="982"/>
        <v>15242422.159480507</v>
      </c>
      <c r="BE596" s="6">
        <f t="shared" ca="1" si="983"/>
        <v>16949786.288420212</v>
      </c>
      <c r="BF596" s="6">
        <f t="shared" ca="1" si="984"/>
        <v>16488824.643957153</v>
      </c>
      <c r="BG596" s="6">
        <f t="shared" ca="1" si="985"/>
        <v>16870186.776864078</v>
      </c>
      <c r="BH596" s="6">
        <f t="shared" ca="1" si="986"/>
        <v>17016979.938502572</v>
      </c>
      <c r="BI596" s="6">
        <f t="shared" ca="1" si="987"/>
        <v>15882813.897808241</v>
      </c>
      <c r="BJ596" s="6">
        <f t="shared" ca="1" si="988"/>
        <v>14920667.165155718</v>
      </c>
      <c r="BK596" s="6">
        <f t="shared" ca="1" si="989"/>
        <v>15369727.08907225</v>
      </c>
      <c r="BL596" s="6">
        <f t="shared" ca="1" si="990"/>
        <v>16930198.487421338</v>
      </c>
      <c r="BM596" s="6">
        <f t="shared" ca="1" si="991"/>
        <v>16229761.019401724</v>
      </c>
      <c r="BN596" s="6"/>
      <c r="BO596" s="6">
        <f t="shared" ca="1" si="992"/>
        <v>189233825.2674529</v>
      </c>
    </row>
    <row r="597" spans="1:67" x14ac:dyDescent="0.25">
      <c r="A597">
        <v>595</v>
      </c>
      <c r="B597" s="6">
        <f t="shared" ca="1" si="966"/>
        <v>561.13287262897791</v>
      </c>
      <c r="C597" s="6">
        <f t="shared" ref="C597:M597" ca="1" si="1021">EXP(NORMSINV(RAND())*0.1152)*B597</f>
        <v>569.91081711127174</v>
      </c>
      <c r="D597" s="6">
        <f t="shared" ca="1" si="1021"/>
        <v>537.41118782791534</v>
      </c>
      <c r="E597" s="6">
        <f t="shared" ca="1" si="1021"/>
        <v>658.48147486875985</v>
      </c>
      <c r="F597" s="6">
        <f t="shared" ca="1" si="1021"/>
        <v>612.53073426546871</v>
      </c>
      <c r="G597" s="6">
        <f t="shared" ca="1" si="1021"/>
        <v>623.04362887353943</v>
      </c>
      <c r="H597" s="6">
        <f t="shared" ca="1" si="1021"/>
        <v>596.98414525425642</v>
      </c>
      <c r="I597" s="6">
        <f t="shared" ca="1" si="1021"/>
        <v>520.01075656</v>
      </c>
      <c r="J597" s="6">
        <f t="shared" ca="1" si="1021"/>
        <v>548.10046038780865</v>
      </c>
      <c r="K597" s="6">
        <f t="shared" ca="1" si="1021"/>
        <v>558.53128767831072</v>
      </c>
      <c r="L597" s="6">
        <f t="shared" ca="1" si="1021"/>
        <v>465.6803048824458</v>
      </c>
      <c r="M597" s="6">
        <f t="shared" ca="1" si="1021"/>
        <v>465.59555856031727</v>
      </c>
      <c r="O597" s="13">
        <f t="shared" ca="1" si="935"/>
        <v>2.8481567857679652E-2</v>
      </c>
      <c r="P597" s="13">
        <f t="shared" ca="1" si="935"/>
        <v>5.2658080559252016E-2</v>
      </c>
      <c r="Q597" s="13">
        <f t="shared" ca="1" si="959"/>
        <v>-2.0488117505360927E-2</v>
      </c>
      <c r="R597" s="13">
        <f t="shared" ca="1" si="959"/>
        <v>-5.0619948287076721E-2</v>
      </c>
      <c r="S597" s="13">
        <f t="shared" ca="1" si="959"/>
        <v>-3.6633395016613619E-2</v>
      </c>
      <c r="T597" s="13">
        <f t="shared" ca="1" si="959"/>
        <v>3.016125503295309E-2</v>
      </c>
      <c r="U597" s="13">
        <f t="shared" ca="1" si="959"/>
        <v>3.2280693824485885E-3</v>
      </c>
      <c r="V597" s="13">
        <f t="shared" ca="1" si="959"/>
        <v>1.7268650803515386E-2</v>
      </c>
      <c r="W597" s="13">
        <f t="shared" ca="1" si="959"/>
        <v>-1.1383332941118483E-2</v>
      </c>
      <c r="X597" s="13">
        <f t="shared" ca="1" si="959"/>
        <v>2.3958745573515926E-2</v>
      </c>
      <c r="Y597" s="13">
        <f t="shared" ca="1" si="959"/>
        <v>-6.5624720866401115E-2</v>
      </c>
      <c r="Z597" s="13">
        <f t="shared" ca="1" si="959"/>
        <v>3.4712722306238543E-2</v>
      </c>
      <c r="AB597" s="14">
        <f t="shared" ca="1" si="968"/>
        <v>722.11546503026614</v>
      </c>
      <c r="AC597" s="15">
        <f t="shared" ca="1" si="969"/>
        <v>736.51235146310387</v>
      </c>
      <c r="AD597" s="15">
        <f t="shared" ca="1" si="970"/>
        <v>763.66068017846362</v>
      </c>
      <c r="AE597" s="15">
        <f t="shared" ca="1" si="971"/>
        <v>752.70850135365947</v>
      </c>
      <c r="AF597" s="15">
        <f t="shared" ca="1" si="972"/>
        <v>726.03705556402372</v>
      </c>
      <c r="AG597" s="15">
        <f t="shared" ca="1" si="973"/>
        <v>707.41901398680056</v>
      </c>
      <c r="AH597" s="15">
        <f t="shared" ca="1" si="974"/>
        <v>722.35466569401183</v>
      </c>
      <c r="AI597" s="15">
        <f t="shared" ca="1" si="975"/>
        <v>723.98693337972884</v>
      </c>
      <c r="AJ597" s="15">
        <f t="shared" ca="1" si="976"/>
        <v>732.73852765691856</v>
      </c>
      <c r="AK597" s="15">
        <f t="shared" ca="1" si="977"/>
        <v>726.89982302354599</v>
      </c>
      <c r="AL597" s="15">
        <f t="shared" ca="1" si="978"/>
        <v>739.09074856562449</v>
      </c>
      <c r="AM597" s="15">
        <f t="shared" ca="1" si="979"/>
        <v>705.13891171693342</v>
      </c>
      <c r="AO597" s="16">
        <f t="shared" ca="1" si="994"/>
        <v>1.3498124521493997</v>
      </c>
      <c r="AP597" s="16">
        <f t="shared" ca="1" si="995"/>
        <v>1.4227957002092422</v>
      </c>
      <c r="AQ597" s="16">
        <f t="shared" ca="1" si="997"/>
        <v>1.3939418842101043</v>
      </c>
      <c r="AR597" s="16">
        <f t="shared" ca="1" si="998"/>
        <v>1.3251367653353738</v>
      </c>
      <c r="AS597" s="16">
        <f t="shared" ca="1" si="999"/>
        <v>1.2774709181970267</v>
      </c>
      <c r="AT597" s="16">
        <f t="shared" ca="1" si="1000"/>
        <v>1.3165879889726149</v>
      </c>
      <c r="AU597" s="16">
        <f t="shared" ca="1" si="1001"/>
        <v>1.3208448934440464</v>
      </c>
      <c r="AV597" s="16">
        <f t="shared" ca="1" si="1002"/>
        <v>1.3438521833619086</v>
      </c>
      <c r="AW597" s="16">
        <f t="shared" ca="1" si="1003"/>
        <v>1.3286414054606588</v>
      </c>
      <c r="AX597" s="16">
        <f t="shared" ca="1" si="1004"/>
        <v>1.3608583849716851</v>
      </c>
      <c r="AY597" s="16">
        <f t="shared" ca="1" si="1005"/>
        <v>1.2744197094966008</v>
      </c>
      <c r="AZ597" s="16">
        <f t="shared" ca="1" si="1006"/>
        <v>1.3194350697227772</v>
      </c>
      <c r="BB597" s="6">
        <f t="shared" ca="1" si="980"/>
        <v>12606031.63319679</v>
      </c>
      <c r="BC597" s="6">
        <f t="shared" ca="1" si="981"/>
        <v>13858462.339098113</v>
      </c>
      <c r="BD597" s="6">
        <f t="shared" ca="1" si="982"/>
        <v>15298359.647531509</v>
      </c>
      <c r="BE597" s="6">
        <f t="shared" ca="1" si="983"/>
        <v>12479699.040730156</v>
      </c>
      <c r="BF597" s="6">
        <f t="shared" ca="1" si="984"/>
        <v>11479556.965588218</v>
      </c>
      <c r="BG597" s="6">
        <f t="shared" ca="1" si="985"/>
        <v>10893964.792193221</v>
      </c>
      <c r="BH597" s="6">
        <f t="shared" ca="1" si="986"/>
        <v>11901467.12542266</v>
      </c>
      <c r="BI597" s="6">
        <f t="shared" ca="1" si="987"/>
        <v>13155253.059535759</v>
      </c>
      <c r="BJ597" s="6">
        <f t="shared" ca="1" si="988"/>
        <v>13048977.089468507</v>
      </c>
      <c r="BK597" s="6">
        <f t="shared" ca="1" si="989"/>
        <v>12962095.717071349</v>
      </c>
      <c r="BL597" s="6">
        <f t="shared" ca="1" si="990"/>
        <v>13799901.689830545</v>
      </c>
      <c r="BM597" s="6">
        <f t="shared" ca="1" si="991"/>
        <v>12722878.665002795</v>
      </c>
      <c r="BN597" s="6"/>
      <c r="BO597" s="6">
        <f t="shared" ca="1" si="992"/>
        <v>154206647.76466963</v>
      </c>
    </row>
    <row r="598" spans="1:67" x14ac:dyDescent="0.25">
      <c r="A598">
        <v>596</v>
      </c>
      <c r="B598" s="6">
        <f t="shared" ca="1" si="966"/>
        <v>436.87038636160361</v>
      </c>
      <c r="C598" s="6">
        <f t="shared" ref="C598:M598" ca="1" si="1022">EXP(NORMSINV(RAND())*0.1152)*B598</f>
        <v>469.649072167334</v>
      </c>
      <c r="D598" s="6">
        <f t="shared" ca="1" si="1022"/>
        <v>481.12583701852276</v>
      </c>
      <c r="E598" s="6">
        <f t="shared" ca="1" si="1022"/>
        <v>641.0291440050936</v>
      </c>
      <c r="F598" s="6">
        <f t="shared" ca="1" si="1022"/>
        <v>669.8556787812779</v>
      </c>
      <c r="G598" s="6">
        <f t="shared" ca="1" si="1022"/>
        <v>609.6295478476228</v>
      </c>
      <c r="H598" s="6">
        <f t="shared" ca="1" si="1022"/>
        <v>532.3030296048131</v>
      </c>
      <c r="I598" s="6">
        <f t="shared" ca="1" si="1022"/>
        <v>483.04476070802974</v>
      </c>
      <c r="J598" s="6">
        <f t="shared" ca="1" si="1022"/>
        <v>479.51045353163966</v>
      </c>
      <c r="K598" s="6">
        <f t="shared" ca="1" si="1022"/>
        <v>432.46623756221965</v>
      </c>
      <c r="L598" s="6">
        <f t="shared" ca="1" si="1022"/>
        <v>425.63413158573081</v>
      </c>
      <c r="M598" s="6">
        <f t="shared" ca="1" si="1022"/>
        <v>461.97739734753316</v>
      </c>
      <c r="O598" s="13">
        <f t="shared" ca="1" si="935"/>
        <v>-8.0648408149722912E-3</v>
      </c>
      <c r="P598" s="13">
        <f t="shared" ca="1" si="935"/>
        <v>-5.2391050410442341E-2</v>
      </c>
      <c r="Q598" s="13">
        <f t="shared" ca="1" si="959"/>
        <v>1.6876876456675256E-2</v>
      </c>
      <c r="R598" s="13">
        <f t="shared" ca="1" si="959"/>
        <v>3.9020503275845678E-2</v>
      </c>
      <c r="S598" s="13">
        <f t="shared" ca="1" si="959"/>
        <v>-8.2662936302132124E-3</v>
      </c>
      <c r="T598" s="13">
        <f t="shared" ca="1" si="959"/>
        <v>-1.0135372888766557E-2</v>
      </c>
      <c r="U598" s="13">
        <f t="shared" ca="1" si="959"/>
        <v>1.4227168023217027E-2</v>
      </c>
      <c r="V598" s="13">
        <f t="shared" ca="1" si="959"/>
        <v>-4.8096856407384821E-2</v>
      </c>
      <c r="W598" s="13">
        <f t="shared" ca="1" si="959"/>
        <v>1.7078519061763667E-2</v>
      </c>
      <c r="X598" s="13">
        <f t="shared" ref="Q598:Z624" ca="1" si="1023">NORMSINV(RAND())*0.0316</f>
        <v>2.7693410673603761E-2</v>
      </c>
      <c r="Y598" s="13">
        <f t="shared" ca="1" si="1023"/>
        <v>3.2499262419209557E-2</v>
      </c>
      <c r="Z598" s="13">
        <f t="shared" ca="1" si="1023"/>
        <v>1.3952990834070127E-3</v>
      </c>
      <c r="AB598" s="14">
        <f t="shared" ca="1" si="968"/>
        <v>704.0030648920997</v>
      </c>
      <c r="AC598" s="15">
        <f t="shared" ca="1" si="969"/>
        <v>700.02869403597458</v>
      </c>
      <c r="AD598" s="15">
        <f t="shared" ca="1" si="970"/>
        <v>674.35602701737821</v>
      </c>
      <c r="AE598" s="15">
        <f t="shared" ca="1" si="971"/>
        <v>682.32274336642877</v>
      </c>
      <c r="AF598" s="15">
        <f t="shared" ca="1" si="972"/>
        <v>700.95994715632833</v>
      </c>
      <c r="AG598" s="15">
        <f t="shared" ca="1" si="973"/>
        <v>696.9039086339792</v>
      </c>
      <c r="AH598" s="15">
        <f t="shared" ca="1" si="974"/>
        <v>691.95954194682827</v>
      </c>
      <c r="AI598" s="15">
        <f t="shared" ca="1" si="975"/>
        <v>698.85077921481025</v>
      </c>
      <c r="AJ598" s="15">
        <f t="shared" ca="1" si="976"/>
        <v>675.32201131015165</v>
      </c>
      <c r="AK598" s="15">
        <f t="shared" ca="1" si="977"/>
        <v>683.39546120024397</v>
      </c>
      <c r="AL598" s="15">
        <f t="shared" ca="1" si="978"/>
        <v>696.64334701189057</v>
      </c>
      <c r="AM598" s="15">
        <f t="shared" ca="1" si="979"/>
        <v>712.49162347488573</v>
      </c>
      <c r="AO598" s="16">
        <f t="shared" ca="1" si="994"/>
        <v>1.301372204623799</v>
      </c>
      <c r="AP598" s="16">
        <f t="shared" ca="1" si="995"/>
        <v>1.2349471793183648</v>
      </c>
      <c r="AQ598" s="16">
        <f t="shared" ca="1" si="997"/>
        <v>1.255966098245872</v>
      </c>
      <c r="AR598" s="16">
        <f t="shared" ca="1" si="998"/>
        <v>1.3059432532615753</v>
      </c>
      <c r="AS598" s="16">
        <f t="shared" ca="1" si="999"/>
        <v>1.2951924387786615</v>
      </c>
      <c r="AT598" s="16">
        <f t="shared" ca="1" si="1000"/>
        <v>1.2821314810950342</v>
      </c>
      <c r="AU598" s="16">
        <f t="shared" ca="1" si="1001"/>
        <v>1.3005029582673295</v>
      </c>
      <c r="AV598" s="16">
        <f t="shared" ca="1" si="1002"/>
        <v>1.239433256852535</v>
      </c>
      <c r="AW598" s="16">
        <f t="shared" ca="1" si="1003"/>
        <v>1.2607827311326167</v>
      </c>
      <c r="AX598" s="16">
        <f t="shared" ca="1" si="1004"/>
        <v>1.2961860619531858</v>
      </c>
      <c r="AY598" s="16">
        <f t="shared" ca="1" si="1005"/>
        <v>1.3390031461950906</v>
      </c>
      <c r="AZ598" s="16">
        <f t="shared" ca="1" si="1006"/>
        <v>1.3408727600896095</v>
      </c>
      <c r="BB598" s="6">
        <f t="shared" ca="1" si="980"/>
        <v>12839169.614626894</v>
      </c>
      <c r="BC598" s="6">
        <f t="shared" ca="1" si="981"/>
        <v>11642087.514883591</v>
      </c>
      <c r="BD598" s="6">
        <f t="shared" ca="1" si="982"/>
        <v>10588730.787656682</v>
      </c>
      <c r="BE598" s="6">
        <f t="shared" ca="1" si="983"/>
        <v>9519253.5420395229</v>
      </c>
      <c r="BF598" s="6">
        <f t="shared" ca="1" si="984"/>
        <v>9889198.1341291666</v>
      </c>
      <c r="BG598" s="6">
        <f t="shared" ca="1" si="985"/>
        <v>10321117.987867927</v>
      </c>
      <c r="BH598" s="6">
        <f t="shared" ca="1" si="986"/>
        <v>11160946.472086871</v>
      </c>
      <c r="BI598" s="6">
        <f t="shared" ca="1" si="987"/>
        <v>11482594.621470807</v>
      </c>
      <c r="BJ598" s="6">
        <f t="shared" ca="1" si="988"/>
        <v>10689534.954030575</v>
      </c>
      <c r="BK598" s="6">
        <f t="shared" ca="1" si="989"/>
        <v>11895258.764421988</v>
      </c>
      <c r="BL598" s="6">
        <f t="shared" ca="1" si="990"/>
        <v>12998613.806629458</v>
      </c>
      <c r="BM598" s="6">
        <f t="shared" ca="1" si="991"/>
        <v>13319078.492719937</v>
      </c>
      <c r="BN598" s="6"/>
      <c r="BO598" s="6">
        <f t="shared" ca="1" si="992"/>
        <v>136345584.69256341</v>
      </c>
    </row>
    <row r="599" spans="1:67" x14ac:dyDescent="0.25">
      <c r="A599">
        <v>597</v>
      </c>
      <c r="B599" s="6">
        <f t="shared" ca="1" si="966"/>
        <v>594.24627909148944</v>
      </c>
      <c r="C599" s="6">
        <f t="shared" ref="C599:M599" ca="1" si="1024">EXP(NORMSINV(RAND())*0.1152)*B599</f>
        <v>626.05037247401026</v>
      </c>
      <c r="D599" s="6">
        <f t="shared" ca="1" si="1024"/>
        <v>651.69668150633765</v>
      </c>
      <c r="E599" s="6">
        <f t="shared" ca="1" si="1024"/>
        <v>600.83428838827774</v>
      </c>
      <c r="F599" s="6">
        <f t="shared" ca="1" si="1024"/>
        <v>695.77552656273292</v>
      </c>
      <c r="G599" s="6">
        <f t="shared" ca="1" si="1024"/>
        <v>664.50127641153608</v>
      </c>
      <c r="H599" s="6">
        <f t="shared" ca="1" si="1024"/>
        <v>622.38119588697123</v>
      </c>
      <c r="I599" s="6">
        <f t="shared" ca="1" si="1024"/>
        <v>620.66108325622429</v>
      </c>
      <c r="J599" s="6">
        <f t="shared" ca="1" si="1024"/>
        <v>610.59552540436721</v>
      </c>
      <c r="K599" s="6">
        <f t="shared" ca="1" si="1024"/>
        <v>635.86688344691368</v>
      </c>
      <c r="L599" s="6">
        <f t="shared" ca="1" si="1024"/>
        <v>579.6495018831655</v>
      </c>
      <c r="M599" s="6">
        <f t="shared" ca="1" si="1024"/>
        <v>562.42526436250103</v>
      </c>
      <c r="O599" s="13">
        <f t="shared" ca="1" si="935"/>
        <v>2.2661186512801509E-2</v>
      </c>
      <c r="P599" s="13">
        <f t="shared" ca="1" si="935"/>
        <v>4.8977434037115998E-2</v>
      </c>
      <c r="Q599" s="13">
        <f t="shared" ca="1" si="1023"/>
        <v>3.4828495667412812E-3</v>
      </c>
      <c r="R599" s="13">
        <f t="shared" ca="1" si="1023"/>
        <v>-7.8455677686962381E-3</v>
      </c>
      <c r="S599" s="13">
        <f t="shared" ca="1" si="1023"/>
        <v>-2.5136895866130882E-2</v>
      </c>
      <c r="T599" s="13">
        <f t="shared" ca="1" si="1023"/>
        <v>1.2347981551701451E-2</v>
      </c>
      <c r="U599" s="13">
        <f t="shared" ca="1" si="1023"/>
        <v>-1.7637993532400413E-2</v>
      </c>
      <c r="V599" s="13">
        <f t="shared" ca="1" si="1023"/>
        <v>-5.8942988930285002E-3</v>
      </c>
      <c r="W599" s="13">
        <f t="shared" ca="1" si="1023"/>
        <v>-2.130939079110989E-4</v>
      </c>
      <c r="X599" s="13">
        <f t="shared" ca="1" si="1023"/>
        <v>-1.3929922571336345E-2</v>
      </c>
      <c r="Y599" s="13">
        <f t="shared" ca="1" si="1023"/>
        <v>-2.2423235330966379E-2</v>
      </c>
      <c r="Z599" s="13">
        <f t="shared" ca="1" si="1023"/>
        <v>-5.0683842789636793E-2</v>
      </c>
      <c r="AB599" s="14">
        <f t="shared" ca="1" si="968"/>
        <v>719.23088403574434</v>
      </c>
      <c r="AC599" s="15">
        <f t="shared" ca="1" si="969"/>
        <v>730.63992168197501</v>
      </c>
      <c r="AD599" s="15">
        <f t="shared" ca="1" si="970"/>
        <v>755.68932968031879</v>
      </c>
      <c r="AE599" s="15">
        <f t="shared" ca="1" si="971"/>
        <v>757.53169625844635</v>
      </c>
      <c r="AF599" s="15">
        <f t="shared" ca="1" si="972"/>
        <v>753.37140987649468</v>
      </c>
      <c r="AG599" s="15">
        <f t="shared" ca="1" si="973"/>
        <v>740.11521680148473</v>
      </c>
      <c r="AH599" s="15">
        <f t="shared" ca="1" si="974"/>
        <v>746.5124671317235</v>
      </c>
      <c r="AI599" s="15">
        <f t="shared" ca="1" si="975"/>
        <v>737.29557968473557</v>
      </c>
      <c r="AJ599" s="15">
        <f t="shared" ca="1" si="976"/>
        <v>734.25349132131623</v>
      </c>
      <c r="AK599" s="15">
        <f t="shared" ca="1" si="977"/>
        <v>734.14396585921213</v>
      </c>
      <c r="AL599" s="15">
        <f t="shared" ca="1" si="978"/>
        <v>726.98536783876932</v>
      </c>
      <c r="AM599" s="15">
        <f t="shared" ca="1" si="979"/>
        <v>715.57441304911674</v>
      </c>
      <c r="AO599" s="16">
        <f t="shared" ca="1" si="994"/>
        <v>1.3419788483293924</v>
      </c>
      <c r="AP599" s="16">
        <f t="shared" ca="1" si="995"/>
        <v>1.4093416932670153</v>
      </c>
      <c r="AQ599" s="16">
        <f t="shared" ca="1" si="997"/>
        <v>1.4142587761323151</v>
      </c>
      <c r="AR599" s="16">
        <f t="shared" ca="1" si="998"/>
        <v>1.4032065253444521</v>
      </c>
      <c r="AS599" s="16">
        <f t="shared" ca="1" si="999"/>
        <v>1.3683738952391244</v>
      </c>
      <c r="AT599" s="16">
        <f t="shared" ca="1" si="1000"/>
        <v>1.3853753013576837</v>
      </c>
      <c r="AU599" s="16">
        <f t="shared" ca="1" si="1001"/>
        <v>1.3611542936648851</v>
      </c>
      <c r="AV599" s="16">
        <f t="shared" ca="1" si="1002"/>
        <v>1.3531548421578148</v>
      </c>
      <c r="AW599" s="16">
        <f t="shared" ca="1" si="1003"/>
        <v>1.3528665238250217</v>
      </c>
      <c r="AX599" s="16">
        <f t="shared" ca="1" si="1004"/>
        <v>1.3341518475143785</v>
      </c>
      <c r="AY599" s="16">
        <f t="shared" ca="1" si="1005"/>
        <v>1.3045687604563947</v>
      </c>
      <c r="AZ599" s="16">
        <f t="shared" ca="1" si="1006"/>
        <v>1.2400958705850691</v>
      </c>
      <c r="BB599" s="6">
        <f t="shared" ca="1" si="980"/>
        <v>11986907.54277261</v>
      </c>
      <c r="BC599" s="6">
        <f t="shared" ca="1" si="981"/>
        <v>12697901.80099123</v>
      </c>
      <c r="BD599" s="6">
        <f t="shared" ca="1" si="982"/>
        <v>13550040.979575833</v>
      </c>
      <c r="BE599" s="6">
        <f t="shared" ca="1" si="983"/>
        <v>14231090.899140149</v>
      </c>
      <c r="BF599" s="6">
        <f t="shared" ca="1" si="984"/>
        <v>12416517.640129622</v>
      </c>
      <c r="BG599" s="6">
        <f t="shared" ca="1" si="985"/>
        <v>12400807.84331581</v>
      </c>
      <c r="BH599" s="6">
        <f t="shared" ca="1" si="986"/>
        <v>13022179.414937627</v>
      </c>
      <c r="BI599" s="6">
        <f t="shared" ca="1" si="987"/>
        <v>12557520.52461284</v>
      </c>
      <c r="BJ599" s="6">
        <f t="shared" ca="1" si="988"/>
        <v>12549296.064336289</v>
      </c>
      <c r="BK599" s="6">
        <f t="shared" ca="1" si="989"/>
        <v>12049086.54022292</v>
      </c>
      <c r="BL599" s="6">
        <f t="shared" ca="1" si="990"/>
        <v>12169334.275875453</v>
      </c>
      <c r="BM599" s="6">
        <f t="shared" ca="1" si="991"/>
        <v>11293067.304984819</v>
      </c>
      <c r="BN599" s="6"/>
      <c r="BO599" s="6">
        <f t="shared" ca="1" si="992"/>
        <v>150923750.83089519</v>
      </c>
    </row>
    <row r="600" spans="1:67" x14ac:dyDescent="0.25">
      <c r="A600">
        <v>598</v>
      </c>
      <c r="B600" s="6">
        <f t="shared" ca="1" si="966"/>
        <v>525.14068199080168</v>
      </c>
      <c r="C600" s="6">
        <f t="shared" ref="C600:M600" ca="1" si="1025">EXP(NORMSINV(RAND())*0.1152)*B600</f>
        <v>562.92229215236603</v>
      </c>
      <c r="D600" s="6">
        <f t="shared" ca="1" si="1025"/>
        <v>622.95676961996651</v>
      </c>
      <c r="E600" s="6">
        <f t="shared" ca="1" si="1025"/>
        <v>547.42031809726495</v>
      </c>
      <c r="F600" s="6">
        <f t="shared" ca="1" si="1025"/>
        <v>492.47460617786351</v>
      </c>
      <c r="G600" s="6">
        <f t="shared" ca="1" si="1025"/>
        <v>511.34020685581743</v>
      </c>
      <c r="H600" s="6">
        <f t="shared" ca="1" si="1025"/>
        <v>649.12065301215591</v>
      </c>
      <c r="I600" s="6">
        <f t="shared" ca="1" si="1025"/>
        <v>578.28189841985966</v>
      </c>
      <c r="J600" s="6">
        <f t="shared" ca="1" si="1025"/>
        <v>569.82671652860597</v>
      </c>
      <c r="K600" s="6">
        <f t="shared" ca="1" si="1025"/>
        <v>563.69073321883639</v>
      </c>
      <c r="L600" s="6">
        <f t="shared" ca="1" si="1025"/>
        <v>550.60708311121039</v>
      </c>
      <c r="M600" s="6">
        <f t="shared" ca="1" si="1025"/>
        <v>555.81169297306155</v>
      </c>
      <c r="O600" s="13">
        <f t="shared" ca="1" si="935"/>
        <v>5.8993613406713614E-3</v>
      </c>
      <c r="P600" s="13">
        <f t="shared" ca="1" si="935"/>
        <v>8.1252197867280371E-2</v>
      </c>
      <c r="Q600" s="13">
        <f t="shared" ca="1" si="1023"/>
        <v>3.80328818337956E-2</v>
      </c>
      <c r="R600" s="13">
        <f t="shared" ca="1" si="1023"/>
        <v>4.3295899526019171E-2</v>
      </c>
      <c r="S600" s="13">
        <f t="shared" ca="1" si="1023"/>
        <v>7.6229298089369743E-3</v>
      </c>
      <c r="T600" s="13">
        <f t="shared" ca="1" si="1023"/>
        <v>3.9182557350302225E-2</v>
      </c>
      <c r="U600" s="13">
        <f t="shared" ca="1" si="1023"/>
        <v>9.2748879876957142E-3</v>
      </c>
      <c r="V600" s="13">
        <f t="shared" ca="1" si="1023"/>
        <v>-2.4128880102199185E-2</v>
      </c>
      <c r="W600" s="13">
        <f t="shared" ca="1" si="1023"/>
        <v>-1.0382082396476595E-2</v>
      </c>
      <c r="X600" s="13">
        <f t="shared" ca="1" si="1023"/>
        <v>5.3434466848426385E-2</v>
      </c>
      <c r="Y600" s="13">
        <f t="shared" ca="1" si="1023"/>
        <v>-1.9223365677051026E-2</v>
      </c>
      <c r="Z600" s="13">
        <f t="shared" ca="1" si="1023"/>
        <v>2.2872037227275415E-2</v>
      </c>
      <c r="AB600" s="14">
        <f t="shared" ca="1" si="968"/>
        <v>710.92372348043671</v>
      </c>
      <c r="AC600" s="15">
        <f t="shared" ca="1" si="969"/>
        <v>713.8595206317633</v>
      </c>
      <c r="AD600" s="15">
        <f t="shared" ca="1" si="970"/>
        <v>754.46137914563303</v>
      </c>
      <c r="AE600" s="15">
        <f t="shared" ca="1" si="971"/>
        <v>774.54741748247898</v>
      </c>
      <c r="AF600" s="15">
        <f t="shared" ca="1" si="972"/>
        <v>798.02172649830027</v>
      </c>
      <c r="AG600" s="15">
        <f t="shared" ca="1" si="973"/>
        <v>802.28001102327255</v>
      </c>
      <c r="AH600" s="15">
        <f t="shared" ca="1" si="974"/>
        <v>824.28477880331684</v>
      </c>
      <c r="AI600" s="15">
        <f t="shared" ca="1" si="975"/>
        <v>829.63638309867122</v>
      </c>
      <c r="AJ600" s="15">
        <f t="shared" ca="1" si="976"/>
        <v>815.6236453273242</v>
      </c>
      <c r="AK600" s="15">
        <f t="shared" ca="1" si="977"/>
        <v>809.69613500411219</v>
      </c>
      <c r="AL600" s="15">
        <f t="shared" ca="1" si="978"/>
        <v>839.98211190233553</v>
      </c>
      <c r="AM600" s="15">
        <f t="shared" ca="1" si="979"/>
        <v>828.6790135928394</v>
      </c>
      <c r="AO600" s="16">
        <f t="shared" ca="1" si="994"/>
        <v>1.3196723049450283</v>
      </c>
      <c r="AP600" s="16">
        <f t="shared" ca="1" si="995"/>
        <v>1.4313751847398344</v>
      </c>
      <c r="AQ600" s="16">
        <f t="shared" ca="1" si="997"/>
        <v>1.4868630003347492</v>
      </c>
      <c r="AR600" s="16">
        <f t="shared" ca="1" si="998"/>
        <v>1.5526519915233821</v>
      </c>
      <c r="AS600" s="16">
        <f t="shared" ca="1" si="999"/>
        <v>1.5645329750916968</v>
      </c>
      <c r="AT600" s="16">
        <f t="shared" ca="1" si="1000"/>
        <v>1.6270522114273493</v>
      </c>
      <c r="AU600" s="16">
        <f t="shared" ca="1" si="1001"/>
        <v>1.6422131377020657</v>
      </c>
      <c r="AV600" s="16">
        <f t="shared" ca="1" si="1002"/>
        <v>1.6030626025291073</v>
      </c>
      <c r="AW600" s="16">
        <f t="shared" ca="1" si="1003"/>
        <v>1.5865055714533758</v>
      </c>
      <c r="AX600" s="16">
        <f t="shared" ca="1" si="1004"/>
        <v>1.673585466159188</v>
      </c>
      <c r="AY600" s="16">
        <f t="shared" ca="1" si="1005"/>
        <v>1.6417207753147933</v>
      </c>
      <c r="AZ600" s="16">
        <f t="shared" ca="1" si="1006"/>
        <v>1.6797029834553163</v>
      </c>
      <c r="BB600" s="6">
        <f t="shared" ca="1" si="980"/>
        <v>12265718.079250747</v>
      </c>
      <c r="BC600" s="6">
        <f t="shared" ca="1" si="981"/>
        <v>12945677.307476871</v>
      </c>
      <c r="BD600" s="6">
        <f t="shared" ca="1" si="982"/>
        <v>14605392.564283049</v>
      </c>
      <c r="BE600" s="6">
        <f t="shared" ca="1" si="983"/>
        <v>17458648.12604288</v>
      </c>
      <c r="BF600" s="6">
        <f t="shared" ca="1" si="984"/>
        <v>19728479.39586303</v>
      </c>
      <c r="BG600" s="6">
        <f t="shared" ca="1" si="985"/>
        <v>20436403.98631876</v>
      </c>
      <c r="BH600" s="6">
        <f t="shared" ca="1" si="986"/>
        <v>19443626.799704716</v>
      </c>
      <c r="BI600" s="6">
        <f t="shared" ca="1" si="987"/>
        <v>20484196.152926039</v>
      </c>
      <c r="BJ600" s="6">
        <f t="shared" ca="1" si="988"/>
        <v>19670504.441639069</v>
      </c>
      <c r="BK600" s="6">
        <f t="shared" ca="1" si="989"/>
        <v>20525027.600354146</v>
      </c>
      <c r="BL600" s="6">
        <f t="shared" ca="1" si="990"/>
        <v>22042999.507903986</v>
      </c>
      <c r="BM600" s="6">
        <f t="shared" ca="1" si="991"/>
        <v>21816278.390242398</v>
      </c>
      <c r="BN600" s="6"/>
      <c r="BO600" s="6">
        <f t="shared" ca="1" si="992"/>
        <v>221422952.35200569</v>
      </c>
    </row>
    <row r="601" spans="1:67" x14ac:dyDescent="0.25">
      <c r="A601">
        <v>599</v>
      </c>
      <c r="B601" s="6">
        <f t="shared" ca="1" si="966"/>
        <v>435.48397676020528</v>
      </c>
      <c r="C601" s="6">
        <f t="shared" ref="C601:M601" ca="1" si="1026">EXP(NORMSINV(RAND())*0.1152)*B601</f>
        <v>432.24279552381483</v>
      </c>
      <c r="D601" s="6">
        <f t="shared" ca="1" si="1026"/>
        <v>392.5490082340084</v>
      </c>
      <c r="E601" s="6">
        <f t="shared" ca="1" si="1026"/>
        <v>376.73598034571182</v>
      </c>
      <c r="F601" s="6">
        <f t="shared" ca="1" si="1026"/>
        <v>443.07891682612387</v>
      </c>
      <c r="G601" s="6">
        <f t="shared" ca="1" si="1026"/>
        <v>460.61527035269984</v>
      </c>
      <c r="H601" s="6">
        <f t="shared" ca="1" si="1026"/>
        <v>638.85169280005471</v>
      </c>
      <c r="I601" s="6">
        <f t="shared" ca="1" si="1026"/>
        <v>673.95135734685391</v>
      </c>
      <c r="J601" s="6">
        <f t="shared" ca="1" si="1026"/>
        <v>578.8693595668276</v>
      </c>
      <c r="K601" s="6">
        <f t="shared" ca="1" si="1026"/>
        <v>633.09393503602894</v>
      </c>
      <c r="L601" s="6">
        <f t="shared" ca="1" si="1026"/>
        <v>617.18474879777716</v>
      </c>
      <c r="M601" s="6">
        <f t="shared" ca="1" si="1026"/>
        <v>630.43002240524584</v>
      </c>
      <c r="O601" s="13">
        <f t="shared" ca="1" si="935"/>
        <v>2.8705615583908189E-2</v>
      </c>
      <c r="P601" s="13">
        <f t="shared" ca="1" si="935"/>
        <v>4.2960003890258683E-3</v>
      </c>
      <c r="Q601" s="13">
        <f t="shared" ca="1" si="1023"/>
        <v>-9.4243252169867384E-4</v>
      </c>
      <c r="R601" s="13">
        <f t="shared" ca="1" si="1023"/>
        <v>-1.7900044968200434E-3</v>
      </c>
      <c r="S601" s="13">
        <f t="shared" ca="1" si="1023"/>
        <v>2.263237432408283E-2</v>
      </c>
      <c r="T601" s="13">
        <f t="shared" ca="1" si="1023"/>
        <v>5.8907823397682108E-3</v>
      </c>
      <c r="U601" s="13">
        <f t="shared" ca="1" si="1023"/>
        <v>-3.8177785594539562E-2</v>
      </c>
      <c r="V601" s="13">
        <f t="shared" ca="1" si="1023"/>
        <v>-2.8591575164684142E-2</v>
      </c>
      <c r="W601" s="13">
        <f t="shared" ca="1" si="1023"/>
        <v>-1.6850829175336701E-2</v>
      </c>
      <c r="X601" s="13">
        <f t="shared" ca="1" si="1023"/>
        <v>-1.2756187324827729E-2</v>
      </c>
      <c r="Y601" s="13">
        <f t="shared" ca="1" si="1023"/>
        <v>-9.3387264952718273E-3</v>
      </c>
      <c r="Z601" s="13">
        <f t="shared" ca="1" si="1023"/>
        <v>-3.9685358808265896E-2</v>
      </c>
      <c r="AB601" s="14">
        <f t="shared" ca="1" si="968"/>
        <v>722.22650308338496</v>
      </c>
      <c r="AC601" s="15">
        <f t="shared" ca="1" si="969"/>
        <v>736.73887253680039</v>
      </c>
      <c r="AD601" s="15">
        <f t="shared" ca="1" si="970"/>
        <v>738.95439387492036</v>
      </c>
      <c r="AE601" s="15">
        <f t="shared" ca="1" si="971"/>
        <v>738.46690361793242</v>
      </c>
      <c r="AF601" s="15">
        <f t="shared" ca="1" si="972"/>
        <v>737.54160226317219</v>
      </c>
      <c r="AG601" s="15">
        <f t="shared" ca="1" si="973"/>
        <v>749.22622459857485</v>
      </c>
      <c r="AH601" s="15">
        <f t="shared" ca="1" si="974"/>
        <v>752.3156946272245</v>
      </c>
      <c r="AI601" s="15">
        <f t="shared" ca="1" si="975"/>
        <v>732.21047152500478</v>
      </c>
      <c r="AJ601" s="15">
        <f t="shared" ca="1" si="976"/>
        <v>717.55593601192152</v>
      </c>
      <c r="AK601" s="15">
        <f t="shared" ca="1" si="977"/>
        <v>709.09194726088151</v>
      </c>
      <c r="AL601" s="15">
        <f t="shared" ca="1" si="978"/>
        <v>702.76023046403088</v>
      </c>
      <c r="AM601" s="15">
        <f t="shared" ca="1" si="979"/>
        <v>698.16621055519045</v>
      </c>
      <c r="AO601" s="16">
        <f t="shared" ca="1" si="994"/>
        <v>1.3501149084411959</v>
      </c>
      <c r="AP601" s="16">
        <f t="shared" ca="1" si="995"/>
        <v>1.3559274790763973</v>
      </c>
      <c r="AQ601" s="16">
        <f t="shared" ca="1" si="997"/>
        <v>1.3546502108871279</v>
      </c>
      <c r="AR601" s="16">
        <f t="shared" ca="1" si="998"/>
        <v>1.3522275498519691</v>
      </c>
      <c r="AS601" s="16">
        <f t="shared" ca="1" si="999"/>
        <v>1.3831806194283611</v>
      </c>
      <c r="AT601" s="16">
        <f t="shared" ca="1" si="1000"/>
        <v>1.3913526816822386</v>
      </c>
      <c r="AU601" s="16">
        <f t="shared" ca="1" si="1001"/>
        <v>1.3392351141218355</v>
      </c>
      <c r="AV601" s="16">
        <f t="shared" ca="1" si="1002"/>
        <v>1.3014864905190651</v>
      </c>
      <c r="AW601" s="16">
        <f t="shared" ca="1" si="1003"/>
        <v>1.2797391092921302</v>
      </c>
      <c r="AX601" s="16">
        <f t="shared" ca="1" si="1004"/>
        <v>1.2635181959471105</v>
      </c>
      <c r="AY601" s="16">
        <f t="shared" ca="1" si="1005"/>
        <v>1.2517734708375807</v>
      </c>
      <c r="AZ601" s="16">
        <f t="shared" ca="1" si="1006"/>
        <v>1.203069206575565</v>
      </c>
      <c r="BB601" s="6">
        <f t="shared" ca="1" si="980"/>
        <v>14206653.952720284</v>
      </c>
      <c r="BC601" s="6">
        <f t="shared" ca="1" si="981"/>
        <v>15005293.977822777</v>
      </c>
      <c r="BD601" s="6">
        <f t="shared" ca="1" si="982"/>
        <v>15613894.160378236</v>
      </c>
      <c r="BE601" s="6">
        <f t="shared" ca="1" si="983"/>
        <v>15767583.57378196</v>
      </c>
      <c r="BF601" s="6">
        <f t="shared" ca="1" si="984"/>
        <v>15202464.80709316</v>
      </c>
      <c r="BG601" s="6">
        <f t="shared" ca="1" si="985"/>
        <v>15627547.665586643</v>
      </c>
      <c r="BH601" s="6">
        <f t="shared" ca="1" si="986"/>
        <v>12852515.463157438</v>
      </c>
      <c r="BI601" s="6">
        <f t="shared" ca="1" si="987"/>
        <v>11199895.397825867</v>
      </c>
      <c r="BJ601" s="6">
        <f t="shared" ca="1" si="988"/>
        <v>11543206.440934975</v>
      </c>
      <c r="BK601" s="6">
        <f t="shared" ca="1" si="989"/>
        <v>10407329.356293842</v>
      </c>
      <c r="BL601" s="6">
        <f t="shared" ca="1" si="990"/>
        <v>10232799.735176185</v>
      </c>
      <c r="BM601" s="6">
        <f t="shared" ca="1" si="991"/>
        <v>9507772.2250127681</v>
      </c>
      <c r="BN601" s="6"/>
      <c r="BO601" s="6">
        <f t="shared" ca="1" si="992"/>
        <v>157166956.75578415</v>
      </c>
    </row>
    <row r="602" spans="1:67" x14ac:dyDescent="0.25">
      <c r="A602">
        <v>600</v>
      </c>
      <c r="B602" s="6">
        <f t="shared" ca="1" si="966"/>
        <v>519.38760474740002</v>
      </c>
      <c r="C602" s="6">
        <f t="shared" ref="C602:M602" ca="1" si="1027">EXP(NORMSINV(RAND())*0.1152)*B602</f>
        <v>449.70473238381999</v>
      </c>
      <c r="D602" s="6">
        <f t="shared" ca="1" si="1027"/>
        <v>438.40777600445097</v>
      </c>
      <c r="E602" s="6">
        <f t="shared" ca="1" si="1027"/>
        <v>441.53588707157019</v>
      </c>
      <c r="F602" s="6">
        <f t="shared" ca="1" si="1027"/>
        <v>358.644103866009</v>
      </c>
      <c r="G602" s="6">
        <f t="shared" ca="1" si="1027"/>
        <v>337.44932918992185</v>
      </c>
      <c r="H602" s="6">
        <f t="shared" ca="1" si="1027"/>
        <v>395.7808738302611</v>
      </c>
      <c r="I602" s="6">
        <f t="shared" ca="1" si="1027"/>
        <v>422.24597592838455</v>
      </c>
      <c r="J602" s="6">
        <f t="shared" ca="1" si="1027"/>
        <v>406.397584001383</v>
      </c>
      <c r="K602" s="6">
        <f t="shared" ca="1" si="1027"/>
        <v>391.30959875774471</v>
      </c>
      <c r="L602" s="6">
        <f t="shared" ca="1" si="1027"/>
        <v>473.55250698543756</v>
      </c>
      <c r="M602" s="6">
        <f t="shared" ca="1" si="1027"/>
        <v>487.04036725304536</v>
      </c>
      <c r="O602" s="13">
        <f t="shared" ca="1" si="935"/>
        <v>-3.1454257452123345E-2</v>
      </c>
      <c r="P602" s="13">
        <f t="shared" ca="1" si="935"/>
        <v>-7.5844346706370608E-3</v>
      </c>
      <c r="Q602" s="13">
        <f t="shared" ca="1" si="1023"/>
        <v>3.5565902248082502E-2</v>
      </c>
      <c r="R602" s="13">
        <f t="shared" ca="1" si="1023"/>
        <v>2.6039768099003588E-2</v>
      </c>
      <c r="S602" s="13">
        <f t="shared" ca="1" si="1023"/>
        <v>4.1171974650463829E-2</v>
      </c>
      <c r="T602" s="13">
        <f t="shared" ca="1" si="1023"/>
        <v>1.4353416012161004E-2</v>
      </c>
      <c r="U602" s="13">
        <f t="shared" ca="1" si="1023"/>
        <v>-2.0476835289595261E-4</v>
      </c>
      <c r="V602" s="13">
        <f t="shared" ca="1" si="1023"/>
        <v>-1.3753985386538627E-2</v>
      </c>
      <c r="W602" s="13">
        <f t="shared" ca="1" si="1023"/>
        <v>1.7135905811060781E-2</v>
      </c>
      <c r="X602" s="13">
        <f t="shared" ca="1" si="1023"/>
        <v>-4.9378500902932344E-3</v>
      </c>
      <c r="Y602" s="13">
        <f t="shared" ca="1" si="1023"/>
        <v>5.9334954238032048E-3</v>
      </c>
      <c r="Z602" s="13">
        <f t="shared" ca="1" si="1023"/>
        <v>-7.2725117087999664E-3</v>
      </c>
      <c r="AB602" s="14">
        <f t="shared" ca="1" si="968"/>
        <v>692.41127000672759</v>
      </c>
      <c r="AC602" s="15">
        <f t="shared" ca="1" si="969"/>
        <v>677.16577236204728</v>
      </c>
      <c r="AD602" s="15">
        <f t="shared" ca="1" si="970"/>
        <v>673.57062866887725</v>
      </c>
      <c r="AE602" s="15">
        <f t="shared" ca="1" si="971"/>
        <v>690.33993166436903</v>
      </c>
      <c r="AF602" s="15">
        <f t="shared" ca="1" si="972"/>
        <v>702.92333587538462</v>
      </c>
      <c r="AG602" s="15">
        <f t="shared" ca="1" si="973"/>
        <v>723.18185511150114</v>
      </c>
      <c r="AH602" s="15">
        <f t="shared" ca="1" si="974"/>
        <v>730.44794612470423</v>
      </c>
      <c r="AI602" s="15">
        <f t="shared" ca="1" si="975"/>
        <v>730.34324528874129</v>
      </c>
      <c r="AJ602" s="15">
        <f t="shared" ca="1" si="976"/>
        <v>723.31165406274033</v>
      </c>
      <c r="AK602" s="15">
        <f t="shared" ca="1" si="977"/>
        <v>731.9878743259834</v>
      </c>
      <c r="AL602" s="15">
        <f t="shared" ca="1" si="978"/>
        <v>729.45776185204954</v>
      </c>
      <c r="AM602" s="15">
        <f t="shared" ca="1" si="979"/>
        <v>732.48752585631428</v>
      </c>
      <c r="AO602" s="16">
        <f t="shared" ca="1" si="994"/>
        <v>1.2712870762611885</v>
      </c>
      <c r="AP602" s="16">
        <f t="shared" ca="1" si="995"/>
        <v>1.2616815547541773</v>
      </c>
      <c r="AQ602" s="16">
        <f t="shared" ca="1" si="997"/>
        <v>1.3073619140798054</v>
      </c>
      <c r="AR602" s="16">
        <f t="shared" ca="1" si="998"/>
        <v>1.3418524287539002</v>
      </c>
      <c r="AS602" s="16">
        <f t="shared" ca="1" si="999"/>
        <v>1.398252221489952</v>
      </c>
      <c r="AT602" s="16">
        <f t="shared" ca="1" si="1000"/>
        <v>1.4184666432698838</v>
      </c>
      <c r="AU602" s="16">
        <f t="shared" ca="1" si="1001"/>
        <v>1.4181762159278826</v>
      </c>
      <c r="AV602" s="16">
        <f t="shared" ca="1" si="1002"/>
        <v>1.3988041677985581</v>
      </c>
      <c r="AW602" s="16">
        <f t="shared" ca="1" si="1003"/>
        <v>1.4229804943026496</v>
      </c>
      <c r="AX602" s="16">
        <f t="shared" ca="1" si="1004"/>
        <v>1.4159713492357935</v>
      </c>
      <c r="AY602" s="16">
        <f t="shared" ca="1" si="1005"/>
        <v>1.4243979837327483</v>
      </c>
      <c r="AZ602" s="16">
        <f t="shared" ca="1" si="1006"/>
        <v>1.4140766093669481</v>
      </c>
      <c r="BB602" s="6">
        <f t="shared" ca="1" si="980"/>
        <v>11077581.48225983</v>
      </c>
      <c r="BC602" s="6">
        <f t="shared" ca="1" si="981"/>
        <v>11109076.042827934</v>
      </c>
      <c r="BD602" s="6">
        <f t="shared" ca="1" si="982"/>
        <v>11475387.449735168</v>
      </c>
      <c r="BE602" s="6">
        <f t="shared" ca="1" si="983"/>
        <v>12534792.481882112</v>
      </c>
      <c r="BF602" s="6">
        <f t="shared" ca="1" si="984"/>
        <v>14741165.969557786</v>
      </c>
      <c r="BG602" s="6">
        <f t="shared" ca="1" si="985"/>
        <v>16281120.478224447</v>
      </c>
      <c r="BH602" s="6">
        <f t="shared" ca="1" si="986"/>
        <v>15869534.450803941</v>
      </c>
      <c r="BI602" s="6">
        <f t="shared" ca="1" si="987"/>
        <v>15296027.931309482</v>
      </c>
      <c r="BJ602" s="6">
        <f t="shared" ca="1" si="988"/>
        <v>15417140.441769781</v>
      </c>
      <c r="BK602" s="6">
        <f t="shared" ca="1" si="989"/>
        <v>15983289.737210555</v>
      </c>
      <c r="BL602" s="6">
        <f t="shared" ca="1" si="990"/>
        <v>14838086.353425806</v>
      </c>
      <c r="BM602" s="6">
        <f t="shared" ca="1" si="991"/>
        <v>14698231.354660697</v>
      </c>
      <c r="BN602" s="6"/>
      <c r="BO602" s="6">
        <f t="shared" ca="1" si="992"/>
        <v>169321434.17366752</v>
      </c>
    </row>
    <row r="603" spans="1:67" x14ac:dyDescent="0.25">
      <c r="A603">
        <v>601</v>
      </c>
      <c r="B603" s="6">
        <f t="shared" ca="1" si="966"/>
        <v>559.72978535871266</v>
      </c>
      <c r="C603" s="6">
        <f t="shared" ref="C603:M603" ca="1" si="1028">EXP(NORMSINV(RAND())*0.1152)*B603</f>
        <v>543.49252662413141</v>
      </c>
      <c r="D603" s="6">
        <f t="shared" ca="1" si="1028"/>
        <v>559.00918392922711</v>
      </c>
      <c r="E603" s="6">
        <f t="shared" ca="1" si="1028"/>
        <v>669.98009996763267</v>
      </c>
      <c r="F603" s="6">
        <f t="shared" ca="1" si="1028"/>
        <v>625.39858422677798</v>
      </c>
      <c r="G603" s="6">
        <f t="shared" ca="1" si="1028"/>
        <v>550.19694758066294</v>
      </c>
      <c r="H603" s="6">
        <f t="shared" ca="1" si="1028"/>
        <v>574.43138160311048</v>
      </c>
      <c r="I603" s="6">
        <f t="shared" ca="1" si="1028"/>
        <v>537.99698365479378</v>
      </c>
      <c r="J603" s="6">
        <f t="shared" ca="1" si="1028"/>
        <v>451.37975895339241</v>
      </c>
      <c r="K603" s="6">
        <f t="shared" ca="1" si="1028"/>
        <v>539.6239807329448</v>
      </c>
      <c r="L603" s="6">
        <f t="shared" ca="1" si="1028"/>
        <v>497.95898243390116</v>
      </c>
      <c r="M603" s="6">
        <f t="shared" ca="1" si="1028"/>
        <v>640.08618123759959</v>
      </c>
      <c r="O603" s="13">
        <f t="shared" ca="1" si="935"/>
        <v>2.8365868606738724E-2</v>
      </c>
      <c r="P603" s="13">
        <f t="shared" ca="1" si="935"/>
        <v>1.5645142082688288E-2</v>
      </c>
      <c r="Q603" s="13">
        <f t="shared" ca="1" si="1023"/>
        <v>-8.3606964426655318E-3</v>
      </c>
      <c r="R603" s="13">
        <f t="shared" ca="1" si="1023"/>
        <v>7.4904728984204281E-3</v>
      </c>
      <c r="S603" s="13">
        <f t="shared" ca="1" si="1023"/>
        <v>-2.6538533717670228E-2</v>
      </c>
      <c r="T603" s="13">
        <f t="shared" ca="1" si="1023"/>
        <v>5.8173646934693783E-2</v>
      </c>
      <c r="U603" s="13">
        <f t="shared" ca="1" si="1023"/>
        <v>2.539824545093446E-2</v>
      </c>
      <c r="V603" s="13">
        <f t="shared" ca="1" si="1023"/>
        <v>-2.0926047472398361E-3</v>
      </c>
      <c r="W603" s="13">
        <f t="shared" ca="1" si="1023"/>
        <v>-7.3529694742276941E-2</v>
      </c>
      <c r="X603" s="13">
        <f t="shared" ca="1" si="1023"/>
        <v>3.4603368622248963E-2</v>
      </c>
      <c r="Y603" s="13">
        <f t="shared" ca="1" si="1023"/>
        <v>4.6776635502180572E-2</v>
      </c>
      <c r="Z603" s="13">
        <f t="shared" ca="1" si="1023"/>
        <v>4.0309870889930287E-2</v>
      </c>
      <c r="AB603" s="14">
        <f t="shared" ca="1" si="968"/>
        <v>722.0581244814997</v>
      </c>
      <c r="AC603" s="15">
        <f t="shared" ca="1" si="969"/>
        <v>736.39538860132893</v>
      </c>
      <c r="AD603" s="15">
        <f t="shared" ca="1" si="970"/>
        <v>744.46009593992187</v>
      </c>
      <c r="AE603" s="15">
        <f t="shared" ca="1" si="971"/>
        <v>740.10315252683995</v>
      </c>
      <c r="AF603" s="15">
        <f t="shared" ca="1" si="972"/>
        <v>743.98375835106651</v>
      </c>
      <c r="AG603" s="15">
        <f t="shared" ca="1" si="973"/>
        <v>730.16279171158737</v>
      </c>
      <c r="AH603" s="15">
        <f t="shared" ca="1" si="974"/>
        <v>759.89615442650359</v>
      </c>
      <c r="AI603" s="15">
        <f t="shared" ca="1" si="975"/>
        <v>773.40617475964541</v>
      </c>
      <c r="AJ603" s="15">
        <f t="shared" ca="1" si="976"/>
        <v>772.2732713566528</v>
      </c>
      <c r="AK603" s="15">
        <f t="shared" ca="1" si="977"/>
        <v>732.52375882632077</v>
      </c>
      <c r="AL603" s="15">
        <f t="shared" ca="1" si="978"/>
        <v>750.26721158217651</v>
      </c>
      <c r="AM603" s="15">
        <f t="shared" ca="1" si="979"/>
        <v>774.83369470196828</v>
      </c>
      <c r="AO603" s="16">
        <f t="shared" ca="1" si="994"/>
        <v>1.3496562888939354</v>
      </c>
      <c r="AP603" s="16">
        <f t="shared" ca="1" si="995"/>
        <v>1.3709378960899929</v>
      </c>
      <c r="AQ603" s="16">
        <f t="shared" ca="1" si="997"/>
        <v>1.3595236823759371</v>
      </c>
      <c r="AR603" s="16">
        <f t="shared" ca="1" si="998"/>
        <v>1.369745392602679</v>
      </c>
      <c r="AS603" s="16">
        <f t="shared" ca="1" si="999"/>
        <v>1.3338724710833358</v>
      </c>
      <c r="AT603" s="16">
        <f t="shared" ca="1" si="1000"/>
        <v>1.4137701355088865</v>
      </c>
      <c r="AU603" s="16">
        <f t="shared" ca="1" si="1001"/>
        <v>1.450137292482877</v>
      </c>
      <c r="AV603" s="16">
        <f t="shared" ca="1" si="1002"/>
        <v>1.4471059011586196</v>
      </c>
      <c r="AW603" s="16">
        <f t="shared" ca="1" si="1003"/>
        <v>1.3445184738323268</v>
      </c>
      <c r="AX603" s="16">
        <f t="shared" ca="1" si="1004"/>
        <v>1.3918576664265507</v>
      </c>
      <c r="AY603" s="16">
        <f t="shared" ca="1" si="1005"/>
        <v>1.458510837760576</v>
      </c>
      <c r="AZ603" s="16">
        <f t="shared" ca="1" si="1006"/>
        <v>1.5185042615886393</v>
      </c>
      <c r="BB603" s="6">
        <f t="shared" ca="1" si="980"/>
        <v>12619740.320565004</v>
      </c>
      <c r="BC603" s="6">
        <f t="shared" ca="1" si="981"/>
        <v>13694683.683145652</v>
      </c>
      <c r="BD603" s="6">
        <f t="shared" ca="1" si="982"/>
        <v>13748568.709821522</v>
      </c>
      <c r="BE603" s="6">
        <f t="shared" ca="1" si="983"/>
        <v>12188161.968571749</v>
      </c>
      <c r="BF603" s="6">
        <f t="shared" ca="1" si="984"/>
        <v>12611245.382129731</v>
      </c>
      <c r="BG603" s="6">
        <f t="shared" ca="1" si="985"/>
        <v>13733562.508749632</v>
      </c>
      <c r="BH603" s="6">
        <f t="shared" ca="1" si="986"/>
        <v>15199085.832106676</v>
      </c>
      <c r="BI603" s="6">
        <f t="shared" ca="1" si="987"/>
        <v>16352992.315663634</v>
      </c>
      <c r="BJ603" s="6">
        <f t="shared" ca="1" si="988"/>
        <v>16311097.562683349</v>
      </c>
      <c r="BK603" s="6">
        <f t="shared" ca="1" si="989"/>
        <v>13772067.06023307</v>
      </c>
      <c r="BL603" s="6">
        <f t="shared" ca="1" si="990"/>
        <v>15903785.671415674</v>
      </c>
      <c r="BM603" s="6">
        <f t="shared" ca="1" si="991"/>
        <v>15672022.457868738</v>
      </c>
      <c r="BN603" s="6"/>
      <c r="BO603" s="6">
        <f t="shared" ca="1" si="992"/>
        <v>171807013.47295442</v>
      </c>
    </row>
    <row r="604" spans="1:67" x14ac:dyDescent="0.25">
      <c r="A604">
        <v>602</v>
      </c>
      <c r="B604" s="6">
        <f t="shared" ca="1" si="966"/>
        <v>508.63077788060923</v>
      </c>
      <c r="C604" s="6">
        <f t="shared" ref="C604:M604" ca="1" si="1029">EXP(NORMSINV(RAND())*0.1152)*B604</f>
        <v>482.85789567027484</v>
      </c>
      <c r="D604" s="6">
        <f t="shared" ca="1" si="1029"/>
        <v>417.19849407630903</v>
      </c>
      <c r="E604" s="6">
        <f t="shared" ca="1" si="1029"/>
        <v>417.76405856468347</v>
      </c>
      <c r="F604" s="6">
        <f t="shared" ca="1" si="1029"/>
        <v>400.68730683512814</v>
      </c>
      <c r="G604" s="6">
        <f t="shared" ca="1" si="1029"/>
        <v>451.63864842183847</v>
      </c>
      <c r="H604" s="6">
        <f t="shared" ca="1" si="1029"/>
        <v>460.86300477203912</v>
      </c>
      <c r="I604" s="6">
        <f t="shared" ca="1" si="1029"/>
        <v>578.78192919210778</v>
      </c>
      <c r="J604" s="6">
        <f t="shared" ca="1" si="1029"/>
        <v>524.26897086607244</v>
      </c>
      <c r="K604" s="6">
        <f t="shared" ca="1" si="1029"/>
        <v>476.39237891786138</v>
      </c>
      <c r="L604" s="6">
        <f t="shared" ca="1" si="1029"/>
        <v>454.99249039829914</v>
      </c>
      <c r="M604" s="6">
        <f t="shared" ca="1" si="1029"/>
        <v>352.30202458420524</v>
      </c>
      <c r="O604" s="13">
        <f t="shared" ca="1" si="935"/>
        <v>-3.508041782141693E-2</v>
      </c>
      <c r="P604" s="13">
        <f t="shared" ca="1" si="935"/>
        <v>-1.2161638477280365E-2</v>
      </c>
      <c r="Q604" s="13">
        <f t="shared" ca="1" si="1023"/>
        <v>-4.6712336026103307E-2</v>
      </c>
      <c r="R604" s="13">
        <f t="shared" ca="1" si="1023"/>
        <v>1.3189694862012241E-2</v>
      </c>
      <c r="S604" s="13">
        <f t="shared" ca="1" si="1023"/>
        <v>-3.8036247863358359E-2</v>
      </c>
      <c r="T604" s="13">
        <f t="shared" ca="1" si="1023"/>
        <v>-3.941839372075872E-2</v>
      </c>
      <c r="U604" s="13">
        <f t="shared" ca="1" si="1023"/>
        <v>1.3368836209426659E-2</v>
      </c>
      <c r="V604" s="13">
        <f t="shared" ca="1" si="1023"/>
        <v>2.8367448139087693E-2</v>
      </c>
      <c r="W604" s="13">
        <f t="shared" ca="1" si="1023"/>
        <v>-4.3949867496634099E-2</v>
      </c>
      <c r="X604" s="13">
        <f t="shared" ca="1" si="1023"/>
        <v>3.8475653234145493E-2</v>
      </c>
      <c r="Y604" s="13">
        <f t="shared" ca="1" si="1023"/>
        <v>-4.2681476661287313E-2</v>
      </c>
      <c r="Z604" s="13">
        <f t="shared" ca="1" si="1023"/>
        <v>-3.7228322016396543E-3</v>
      </c>
      <c r="AB604" s="14">
        <f t="shared" ca="1" si="968"/>
        <v>690.61414492770575</v>
      </c>
      <c r="AC604" s="15">
        <f t="shared" ca="1" si="969"/>
        <v>673.65522199749466</v>
      </c>
      <c r="AD604" s="15">
        <f t="shared" ca="1" si="970"/>
        <v>667.92029610970883</v>
      </c>
      <c r="AE604" s="15">
        <f t="shared" ca="1" si="971"/>
        <v>646.08021399233701</v>
      </c>
      <c r="AF604" s="15">
        <f t="shared" ca="1" si="972"/>
        <v>652.04533460759671</v>
      </c>
      <c r="AG604" s="15">
        <f t="shared" ca="1" si="973"/>
        <v>634.68438403189998</v>
      </c>
      <c r="AH604" s="15">
        <f t="shared" ca="1" si="974"/>
        <v>617.17161677516935</v>
      </c>
      <c r="AI604" s="15">
        <f t="shared" ca="1" si="975"/>
        <v>622.94722315561137</v>
      </c>
      <c r="AJ604" s="15">
        <f t="shared" ca="1" si="976"/>
        <v>635.31721928799016</v>
      </c>
      <c r="AK604" s="15">
        <f t="shared" ca="1" si="977"/>
        <v>615.77174396376404</v>
      </c>
      <c r="AL604" s="15">
        <f t="shared" ca="1" si="978"/>
        <v>632.35629802825838</v>
      </c>
      <c r="AM604" s="15">
        <f t="shared" ca="1" si="979"/>
        <v>613.46336762512055</v>
      </c>
      <c r="AO604" s="16">
        <f t="shared" ca="1" si="994"/>
        <v>1.2666855334554892</v>
      </c>
      <c r="AP604" s="16">
        <f t="shared" ca="1" si="995"/>
        <v>1.2513738581856464</v>
      </c>
      <c r="AQ604" s="16">
        <f t="shared" ca="1" si="997"/>
        <v>1.194263524952182</v>
      </c>
      <c r="AR604" s="16">
        <f t="shared" ca="1" si="998"/>
        <v>1.2101198365130605</v>
      </c>
      <c r="AS604" s="16">
        <f t="shared" ca="1" si="999"/>
        <v>1.1649557987163242</v>
      </c>
      <c r="AT604" s="16">
        <f t="shared" ca="1" si="1000"/>
        <v>1.1199283964935483</v>
      </c>
      <c r="AU604" s="16">
        <f t="shared" ca="1" si="1001"/>
        <v>1.1350010633106706</v>
      </c>
      <c r="AV604" s="16">
        <f t="shared" ca="1" si="1002"/>
        <v>1.1676591706938548</v>
      </c>
      <c r="AW604" s="16">
        <f t="shared" ca="1" si="1003"/>
        <v>1.1174520836413198</v>
      </c>
      <c r="AX604" s="16">
        <f t="shared" ca="1" si="1004"/>
        <v>1.1612846179605174</v>
      </c>
      <c r="AY604" s="16">
        <f t="shared" ca="1" si="1005"/>
        <v>1.1127621469254247</v>
      </c>
      <c r="AZ604" s="16">
        <f t="shared" ca="1" si="1006"/>
        <v>1.1086272217640143</v>
      </c>
      <c r="BB604" s="6">
        <f t="shared" ca="1" si="980"/>
        <v>11081853.012591187</v>
      </c>
      <c r="BC604" s="6">
        <f t="shared" ca="1" si="981"/>
        <v>10500562.661742127</v>
      </c>
      <c r="BD604" s="6">
        <f t="shared" ca="1" si="982"/>
        <v>10464391.023570061</v>
      </c>
      <c r="BE604" s="6">
        <f t="shared" ca="1" si="983"/>
        <v>9657325.7451695129</v>
      </c>
      <c r="BF604" s="6">
        <f t="shared" ca="1" si="984"/>
        <v>9712698.9360952824</v>
      </c>
      <c r="BG604" s="6">
        <f t="shared" ca="1" si="985"/>
        <v>8170589.6798086241</v>
      </c>
      <c r="BH604" s="6">
        <f t="shared" ca="1" si="986"/>
        <v>7498300.4584232885</v>
      </c>
      <c r="BI604" s="6">
        <f t="shared" ca="1" si="987"/>
        <v>6835101.2736922223</v>
      </c>
      <c r="BJ604" s="6">
        <f t="shared" ca="1" si="988"/>
        <v>7507047.1534965709</v>
      </c>
      <c r="BK604" s="6">
        <f t="shared" ca="1" si="989"/>
        <v>7470665.8181329593</v>
      </c>
      <c r="BL604" s="6">
        <f t="shared" ca="1" si="990"/>
        <v>7996623.0874662139</v>
      </c>
      <c r="BM604" s="6">
        <f t="shared" ca="1" si="991"/>
        <v>8139963.5036369143</v>
      </c>
      <c r="BN604" s="6"/>
      <c r="BO604" s="6">
        <f t="shared" ca="1" si="992"/>
        <v>105035122.35382496</v>
      </c>
    </row>
    <row r="605" spans="1:67" x14ac:dyDescent="0.25">
      <c r="A605">
        <v>603</v>
      </c>
      <c r="B605" s="6">
        <f t="shared" ca="1" si="966"/>
        <v>526.1767210845901</v>
      </c>
      <c r="C605" s="6">
        <f t="shared" ref="C605:M605" ca="1" si="1030">EXP(NORMSINV(RAND())*0.1152)*B605</f>
        <v>623.45343712541239</v>
      </c>
      <c r="D605" s="6">
        <f t="shared" ca="1" si="1030"/>
        <v>600.24285011357745</v>
      </c>
      <c r="E605" s="6">
        <f t="shared" ca="1" si="1030"/>
        <v>505.14252835904108</v>
      </c>
      <c r="F605" s="6">
        <f t="shared" ca="1" si="1030"/>
        <v>537.3757739806922</v>
      </c>
      <c r="G605" s="6">
        <f t="shared" ca="1" si="1030"/>
        <v>525.33146309519213</v>
      </c>
      <c r="H605" s="6">
        <f t="shared" ca="1" si="1030"/>
        <v>502.68656514370247</v>
      </c>
      <c r="I605" s="6">
        <f t="shared" ca="1" si="1030"/>
        <v>532.28567602129397</v>
      </c>
      <c r="J605" s="6">
        <f t="shared" ca="1" si="1030"/>
        <v>456.55670346824877</v>
      </c>
      <c r="K605" s="6">
        <f t="shared" ca="1" si="1030"/>
        <v>469.70788360963434</v>
      </c>
      <c r="L605" s="6">
        <f t="shared" ca="1" si="1030"/>
        <v>422.19056805011746</v>
      </c>
      <c r="M605" s="6">
        <f t="shared" ca="1" si="1030"/>
        <v>534.9429590015568</v>
      </c>
      <c r="O605" s="13">
        <f t="shared" ca="1" si="935"/>
        <v>-1.8572604605999236E-2</v>
      </c>
      <c r="P605" s="13">
        <f t="shared" ca="1" si="935"/>
        <v>3.1752428018713516E-2</v>
      </c>
      <c r="Q605" s="13">
        <f t="shared" ca="1" si="1023"/>
        <v>-7.0271780096691347E-3</v>
      </c>
      <c r="R605" s="13">
        <f t="shared" ca="1" si="1023"/>
        <v>1.1121310904307678E-2</v>
      </c>
      <c r="S605" s="13">
        <f t="shared" ca="1" si="1023"/>
        <v>1.3306306638393875E-2</v>
      </c>
      <c r="T605" s="13">
        <f t="shared" ca="1" si="1023"/>
        <v>1.288744313096149E-2</v>
      </c>
      <c r="U605" s="13">
        <f t="shared" ca="1" si="1023"/>
        <v>1.9598218489508382E-2</v>
      </c>
      <c r="V605" s="13">
        <f t="shared" ca="1" si="1023"/>
        <v>4.5863428395336324E-2</v>
      </c>
      <c r="W605" s="13">
        <f t="shared" ca="1" si="1023"/>
        <v>-2.968834205896111E-2</v>
      </c>
      <c r="X605" s="13">
        <f t="shared" ca="1" si="1023"/>
        <v>2.1956405415049597E-2</v>
      </c>
      <c r="Y605" s="13">
        <f t="shared" ca="1" si="1023"/>
        <v>4.4232591919100041E-2</v>
      </c>
      <c r="Z605" s="13">
        <f t="shared" ca="1" si="1023"/>
        <v>4.3843809993221211E-2</v>
      </c>
      <c r="AB605" s="14">
        <f t="shared" ca="1" si="968"/>
        <v>698.7954171572668</v>
      </c>
      <c r="AC605" s="15">
        <f t="shared" ca="1" si="969"/>
        <v>689.71050146892446</v>
      </c>
      <c r="AD605" s="15">
        <f t="shared" ca="1" si="970"/>
        <v>705.04048960507453</v>
      </c>
      <c r="AE605" s="15">
        <f t="shared" ca="1" si="971"/>
        <v>701.57237808793911</v>
      </c>
      <c r="AF605" s="15">
        <f t="shared" ca="1" si="972"/>
        <v>707.03406126495247</v>
      </c>
      <c r="AG605" s="15">
        <f t="shared" ca="1" si="973"/>
        <v>713.61966968103877</v>
      </c>
      <c r="AH605" s="15">
        <f t="shared" ca="1" si="974"/>
        <v>720.0573827181438</v>
      </c>
      <c r="AI605" s="15">
        <f t="shared" ca="1" si="975"/>
        <v>729.93567205618945</v>
      </c>
      <c r="AJ605" s="15">
        <f t="shared" ca="1" si="976"/>
        <v>753.36981875617494</v>
      </c>
      <c r="AK605" s="15">
        <f t="shared" ca="1" si="977"/>
        <v>737.7134081428834</v>
      </c>
      <c r="AL605" s="15">
        <f t="shared" ca="1" si="978"/>
        <v>749.05168241139552</v>
      </c>
      <c r="AM605" s="15">
        <f t="shared" ca="1" si="979"/>
        <v>772.24443058748852</v>
      </c>
      <c r="AO605" s="16">
        <f t="shared" ca="1" si="994"/>
        <v>1.2877692861818018</v>
      </c>
      <c r="AP605" s="16">
        <f t="shared" ca="1" si="995"/>
        <v>1.3293151888404522</v>
      </c>
      <c r="AQ605" s="16">
        <f t="shared" ca="1" si="997"/>
        <v>1.3200065992413488</v>
      </c>
      <c r="AR605" s="16">
        <f t="shared" ca="1" si="998"/>
        <v>1.3347687380423541</v>
      </c>
      <c r="AS605" s="16">
        <f t="shared" ca="1" si="999"/>
        <v>1.3526482716318784</v>
      </c>
      <c r="AT605" s="16">
        <f t="shared" ca="1" si="1000"/>
        <v>1.3701932615073154</v>
      </c>
      <c r="AU605" s="16">
        <f t="shared" ca="1" si="1001"/>
        <v>1.3973114747724611</v>
      </c>
      <c r="AV605" s="16">
        <f t="shared" ca="1" si="1002"/>
        <v>1.4628892865900462</v>
      </c>
      <c r="AW605" s="16">
        <f t="shared" ca="1" si="1003"/>
        <v>1.4200968897596935</v>
      </c>
      <c r="AX605" s="16">
        <f t="shared" ca="1" si="1004"/>
        <v>1.4516219346674859</v>
      </c>
      <c r="AY605" s="16">
        <f t="shared" ca="1" si="1005"/>
        <v>1.5172721719045361</v>
      </c>
      <c r="AZ605" s="16">
        <f t="shared" ca="1" si="1006"/>
        <v>1.5852750237491491</v>
      </c>
      <c r="BB605" s="6">
        <f t="shared" ca="1" si="980"/>
        <v>11423342.436541714</v>
      </c>
      <c r="BC605" s="6">
        <f t="shared" ca="1" si="981"/>
        <v>10219907.55074936</v>
      </c>
      <c r="BD605" s="6">
        <f t="shared" ca="1" si="982"/>
        <v>11094811.763021024</v>
      </c>
      <c r="BE605" s="6">
        <f t="shared" ca="1" si="983"/>
        <v>12222937.719991818</v>
      </c>
      <c r="BF605" s="6">
        <f t="shared" ca="1" si="984"/>
        <v>12240300.638913304</v>
      </c>
      <c r="BG605" s="6">
        <f t="shared" ca="1" si="985"/>
        <v>12859095.512874354</v>
      </c>
      <c r="BH605" s="6">
        <f t="shared" ca="1" si="986"/>
        <v>13717171.230879793</v>
      </c>
      <c r="BI605" s="6">
        <f t="shared" ca="1" si="987"/>
        <v>14448104.063036669</v>
      </c>
      <c r="BJ605" s="6">
        <f t="shared" ca="1" si="988"/>
        <v>16212868.496779425</v>
      </c>
      <c r="BK605" s="6">
        <f t="shared" ca="1" si="989"/>
        <v>15592774.524877543</v>
      </c>
      <c r="BL605" s="6">
        <f t="shared" ca="1" si="990"/>
        <v>17600305.242719382</v>
      </c>
      <c r="BM605" s="6">
        <f t="shared" ca="1" si="991"/>
        <v>17900345.807837471</v>
      </c>
      <c r="BN605" s="6"/>
      <c r="BO605" s="6">
        <f t="shared" ca="1" si="992"/>
        <v>165531964.98822188</v>
      </c>
    </row>
    <row r="606" spans="1:67" x14ac:dyDescent="0.25">
      <c r="A606">
        <v>604</v>
      </c>
      <c r="B606" s="6">
        <f t="shared" ca="1" si="966"/>
        <v>503.92285029440922</v>
      </c>
      <c r="C606" s="6">
        <f t="shared" ref="C606:M606" ca="1" si="1031">EXP(NORMSINV(RAND())*0.1152)*B606</f>
        <v>561.70449464035482</v>
      </c>
      <c r="D606" s="6">
        <f t="shared" ca="1" si="1031"/>
        <v>573.61769523930434</v>
      </c>
      <c r="E606" s="6">
        <f t="shared" ca="1" si="1031"/>
        <v>563.08202444761992</v>
      </c>
      <c r="F606" s="6">
        <f t="shared" ca="1" si="1031"/>
        <v>427.38627123114014</v>
      </c>
      <c r="G606" s="6">
        <f t="shared" ca="1" si="1031"/>
        <v>444.66932648706472</v>
      </c>
      <c r="H606" s="6">
        <f t="shared" ca="1" si="1031"/>
        <v>590.14899037759119</v>
      </c>
      <c r="I606" s="6">
        <f t="shared" ca="1" si="1031"/>
        <v>539.8757166399804</v>
      </c>
      <c r="J606" s="6">
        <f t="shared" ca="1" si="1031"/>
        <v>606.56066906379965</v>
      </c>
      <c r="K606" s="6">
        <f t="shared" ca="1" si="1031"/>
        <v>522.16024184221021</v>
      </c>
      <c r="L606" s="6">
        <f t="shared" ca="1" si="1031"/>
        <v>627.76380967822786</v>
      </c>
      <c r="M606" s="6">
        <f t="shared" ca="1" si="1031"/>
        <v>567.972682635963</v>
      </c>
      <c r="O606" s="13">
        <f t="shared" ca="1" si="935"/>
        <v>4.2809067874387464E-2</v>
      </c>
      <c r="P606" s="13">
        <f t="shared" ca="1" si="935"/>
        <v>-6.0290482217249329E-2</v>
      </c>
      <c r="Q606" s="13">
        <f t="shared" ca="1" si="1023"/>
        <v>-1.5421955221153336E-2</v>
      </c>
      <c r="R606" s="13">
        <f t="shared" ca="1" si="1023"/>
        <v>2.5848471710477341E-2</v>
      </c>
      <c r="S606" s="13">
        <f t="shared" ca="1" si="1023"/>
        <v>1.1211317661039001E-2</v>
      </c>
      <c r="T606" s="13">
        <f t="shared" ca="1" si="1023"/>
        <v>-3.6911957938411144E-4</v>
      </c>
      <c r="U606" s="13">
        <f t="shared" ca="1" si="1023"/>
        <v>-1.5651675328554639E-2</v>
      </c>
      <c r="V606" s="13">
        <f t="shared" ca="1" si="1023"/>
        <v>-5.916690710144918E-2</v>
      </c>
      <c r="W606" s="13">
        <f t="shared" ca="1" si="1023"/>
        <v>-1.9362388386661024E-2</v>
      </c>
      <c r="X606" s="13">
        <f t="shared" ca="1" si="1023"/>
        <v>3.3836653061752736E-3</v>
      </c>
      <c r="Y606" s="13">
        <f t="shared" ca="1" si="1023"/>
        <v>-4.9862440729388849E-2</v>
      </c>
      <c r="Z606" s="13">
        <f t="shared" ca="1" si="1023"/>
        <v>-4.100089790670456E-2</v>
      </c>
      <c r="AB606" s="14">
        <f t="shared" ca="1" si="968"/>
        <v>729.21617403854646</v>
      </c>
      <c r="AC606" s="15">
        <f t="shared" ca="1" si="969"/>
        <v>751.06811932120854</v>
      </c>
      <c r="AD606" s="15">
        <f t="shared" ca="1" si="970"/>
        <v>719.37053795689383</v>
      </c>
      <c r="AE606" s="15">
        <f t="shared" ca="1" si="971"/>
        <v>711.60466780024205</v>
      </c>
      <c r="AF606" s="15">
        <f t="shared" ca="1" si="972"/>
        <v>724.48039298751678</v>
      </c>
      <c r="AG606" s="15">
        <f t="shared" ca="1" si="973"/>
        <v>730.16605886500099</v>
      </c>
      <c r="AH606" s="15">
        <f t="shared" ca="1" si="974"/>
        <v>729.97739585303088</v>
      </c>
      <c r="AI606" s="15">
        <f t="shared" ca="1" si="975"/>
        <v>721.97963741507806</v>
      </c>
      <c r="AJ606" s="15">
        <f t="shared" ca="1" si="976"/>
        <v>692.07752591982489</v>
      </c>
      <c r="AK606" s="15">
        <f t="shared" ca="1" si="977"/>
        <v>682.69733422444756</v>
      </c>
      <c r="AL606" s="15">
        <f t="shared" ca="1" si="978"/>
        <v>684.31434772355101</v>
      </c>
      <c r="AM606" s="15">
        <f t="shared" ca="1" si="979"/>
        <v>660.42923920100577</v>
      </c>
      <c r="AO606" s="16">
        <f t="shared" ca="1" si="994"/>
        <v>1.3692910970133376</v>
      </c>
      <c r="AP606" s="16">
        <f t="shared" ca="1" si="995"/>
        <v>1.2891752544379798</v>
      </c>
      <c r="AQ606" s="16">
        <f t="shared" ca="1" si="997"/>
        <v>1.2694461729210971</v>
      </c>
      <c r="AR606" s="16">
        <f t="shared" ca="1" si="998"/>
        <v>1.3026871802354758</v>
      </c>
      <c r="AS606" s="16">
        <f t="shared" ca="1" si="999"/>
        <v>1.3173741965905894</v>
      </c>
      <c r="AT606" s="16">
        <f t="shared" ca="1" si="1000"/>
        <v>1.3168880177158433</v>
      </c>
      <c r="AU606" s="16">
        <f t="shared" ca="1" si="1001"/>
        <v>1.2964369780327645</v>
      </c>
      <c r="AV606" s="16">
        <f t="shared" ca="1" si="1002"/>
        <v>1.2219559448306516</v>
      </c>
      <c r="AW606" s="16">
        <f t="shared" ca="1" si="1003"/>
        <v>1.1985235449161618</v>
      </c>
      <c r="AX606" s="16">
        <f t="shared" ca="1" si="1004"/>
        <v>1.2025858162612266</v>
      </c>
      <c r="AY606" s="16">
        <f t="shared" ca="1" si="1005"/>
        <v>1.1440923836046104</v>
      </c>
      <c r="AZ606" s="16">
        <f t="shared" ca="1" si="1006"/>
        <v>1.0981322111143992</v>
      </c>
      <c r="BB606" s="6">
        <f t="shared" ca="1" si="980"/>
        <v>13858280.430984441</v>
      </c>
      <c r="BC606" s="6">
        <f t="shared" ca="1" si="981"/>
        <v>13290590.485006733</v>
      </c>
      <c r="BD606" s="6">
        <f t="shared" ca="1" si="982"/>
        <v>11589820.575669659</v>
      </c>
      <c r="BE606" s="6">
        <f t="shared" ca="1" si="983"/>
        <v>11680932.827688666</v>
      </c>
      <c r="BF606" s="6">
        <f t="shared" ca="1" si="984"/>
        <v>14067537.482875386</v>
      </c>
      <c r="BG606" s="6">
        <f t="shared" ca="1" si="985"/>
        <v>14111688.46554908</v>
      </c>
      <c r="BH606" s="6">
        <f t="shared" ca="1" si="986"/>
        <v>12094114.06790399</v>
      </c>
      <c r="BI606" s="6">
        <f t="shared" ca="1" si="987"/>
        <v>11650170.221132647</v>
      </c>
      <c r="BJ606" s="6">
        <f t="shared" ca="1" si="988"/>
        <v>9489846.4696716033</v>
      </c>
      <c r="BK606" s="6">
        <f t="shared" ca="1" si="989"/>
        <v>10049269.398362108</v>
      </c>
      <c r="BL606" s="6">
        <f t="shared" ca="1" si="990"/>
        <v>8548940.9856690485</v>
      </c>
      <c r="BM606" s="6">
        <f t="shared" ca="1" si="991"/>
        <v>7907895.8585863477</v>
      </c>
      <c r="BN606" s="6"/>
      <c r="BO606" s="6">
        <f t="shared" ca="1" si="992"/>
        <v>138339087.26909971</v>
      </c>
    </row>
    <row r="607" spans="1:67" x14ac:dyDescent="0.25">
      <c r="A607">
        <v>605</v>
      </c>
      <c r="B607" s="6">
        <f t="shared" ca="1" si="966"/>
        <v>532.59389535475736</v>
      </c>
      <c r="C607" s="6">
        <f t="shared" ref="C607:M607" ca="1" si="1032">EXP(NORMSINV(RAND())*0.1152)*B607</f>
        <v>503.50055798950297</v>
      </c>
      <c r="D607" s="6">
        <f t="shared" ca="1" si="1032"/>
        <v>488.86355215231413</v>
      </c>
      <c r="E607" s="6">
        <f t="shared" ca="1" si="1032"/>
        <v>530.92017838470179</v>
      </c>
      <c r="F607" s="6">
        <f t="shared" ca="1" si="1032"/>
        <v>549.8888846092409</v>
      </c>
      <c r="G607" s="6">
        <f t="shared" ca="1" si="1032"/>
        <v>676.05584276388754</v>
      </c>
      <c r="H607" s="6">
        <f t="shared" ca="1" si="1032"/>
        <v>859.05218832538208</v>
      </c>
      <c r="I607" s="6">
        <f t="shared" ca="1" si="1032"/>
        <v>822.76268211885031</v>
      </c>
      <c r="J607" s="6">
        <f t="shared" ca="1" si="1032"/>
        <v>786.25210202609048</v>
      </c>
      <c r="K607" s="6">
        <f t="shared" ca="1" si="1032"/>
        <v>763.97935912184926</v>
      </c>
      <c r="L607" s="6">
        <f t="shared" ca="1" si="1032"/>
        <v>825.81490844763914</v>
      </c>
      <c r="M607" s="6">
        <f t="shared" ca="1" si="1032"/>
        <v>859.84095317434685</v>
      </c>
      <c r="O607" s="13">
        <f t="shared" ca="1" si="935"/>
        <v>-2.1318572689193818E-2</v>
      </c>
      <c r="P607" s="13">
        <f t="shared" ca="1" si="935"/>
        <v>3.037503603836722E-2</v>
      </c>
      <c r="Q607" s="13">
        <f t="shared" ca="1" si="1023"/>
        <v>-2.0720021293498033E-2</v>
      </c>
      <c r="R607" s="13">
        <f t="shared" ca="1" si="1023"/>
        <v>3.7100105196157987E-2</v>
      </c>
      <c r="S607" s="13">
        <f t="shared" ca="1" si="1023"/>
        <v>-3.54786035870314E-2</v>
      </c>
      <c r="T607" s="13">
        <f t="shared" ca="1" si="1023"/>
        <v>-2.6415352820135966E-2</v>
      </c>
      <c r="U607" s="13">
        <f t="shared" ca="1" si="1023"/>
        <v>5.1250042925558098E-2</v>
      </c>
      <c r="V607" s="13">
        <f t="shared" ca="1" si="1023"/>
        <v>2.3812816719862757E-2</v>
      </c>
      <c r="W607" s="13">
        <f t="shared" ca="1" si="1023"/>
        <v>-2.0750499995316325E-2</v>
      </c>
      <c r="X607" s="13">
        <f t="shared" ca="1" si="1023"/>
        <v>3.6054845072135431E-4</v>
      </c>
      <c r="Y607" s="13">
        <f t="shared" ca="1" si="1023"/>
        <v>6.6755969980649664E-3</v>
      </c>
      <c r="Z607" s="13">
        <f t="shared" ca="1" si="1023"/>
        <v>-4.5094228575600089E-2</v>
      </c>
      <c r="AB607" s="14">
        <f t="shared" ca="1" si="968"/>
        <v>697.43451537523549</v>
      </c>
      <c r="AC607" s="15">
        <f t="shared" ca="1" si="969"/>
        <v>687.02669948684979</v>
      </c>
      <c r="AD607" s="15">
        <f t="shared" ca="1" si="970"/>
        <v>701.63462201621326</v>
      </c>
      <c r="AE607" s="15">
        <f t="shared" ca="1" si="971"/>
        <v>691.45810300031133</v>
      </c>
      <c r="AF607" s="15">
        <f t="shared" ca="1" si="972"/>
        <v>709.41532085234451</v>
      </c>
      <c r="AG607" s="15">
        <f t="shared" ca="1" si="973"/>
        <v>691.79697538938365</v>
      </c>
      <c r="AH607" s="15">
        <f t="shared" ca="1" si="974"/>
        <v>679.0051325600142</v>
      </c>
      <c r="AI607" s="15">
        <f t="shared" ca="1" si="975"/>
        <v>703.36446209327676</v>
      </c>
      <c r="AJ607" s="15">
        <f t="shared" ca="1" si="976"/>
        <v>715.08882440944114</v>
      </c>
      <c r="AK607" s="15">
        <f t="shared" ca="1" si="977"/>
        <v>704.70190895614996</v>
      </c>
      <c r="AL607" s="15">
        <f t="shared" ca="1" si="978"/>
        <v>704.87976438319606</v>
      </c>
      <c r="AM607" s="15">
        <f t="shared" ca="1" si="979"/>
        <v>708.17360965057537</v>
      </c>
      <c r="AO607" s="16">
        <f t="shared" ca="1" si="994"/>
        <v>1.2842379634920749</v>
      </c>
      <c r="AP607" s="16">
        <f t="shared" ca="1" si="995"/>
        <v>1.3238452287365146</v>
      </c>
      <c r="AQ607" s="16">
        <f t="shared" ca="1" si="997"/>
        <v>1.2966973509625737</v>
      </c>
      <c r="AR607" s="16">
        <f t="shared" ca="1" si="998"/>
        <v>1.3457084969037618</v>
      </c>
      <c r="AS607" s="16">
        <f t="shared" ca="1" si="999"/>
        <v>1.2988016534075455</v>
      </c>
      <c r="AT607" s="16">
        <f t="shared" ca="1" si="1000"/>
        <v>1.2649425187865817</v>
      </c>
      <c r="AU607" s="16">
        <f t="shared" ca="1" si="1001"/>
        <v>1.3314608519541555</v>
      </c>
      <c r="AV607" s="16">
        <f t="shared" ca="1" si="1002"/>
        <v>1.363547202179926</v>
      </c>
      <c r="AW607" s="16">
        <f t="shared" ca="1" si="1003"/>
        <v>1.3355444562427656</v>
      </c>
      <c r="AX607" s="16">
        <f t="shared" ca="1" si="1004"/>
        <v>1.3360260715449417</v>
      </c>
      <c r="AY607" s="16">
        <f t="shared" ca="1" si="1005"/>
        <v>1.3449746785928394</v>
      </c>
      <c r="AZ607" s="16">
        <f t="shared" ca="1" si="1006"/>
        <v>1.2856712531852272</v>
      </c>
      <c r="BB607" s="6">
        <f t="shared" ca="1" si="980"/>
        <v>11257595.803487735</v>
      </c>
      <c r="BC607" s="6">
        <f t="shared" ca="1" si="981"/>
        <v>11479269.072609037</v>
      </c>
      <c r="BD607" s="6">
        <f t="shared" ca="1" si="982"/>
        <v>12069623.653724931</v>
      </c>
      <c r="BE607" s="6">
        <f t="shared" ca="1" si="983"/>
        <v>11542632.222665673</v>
      </c>
      <c r="BF607" s="6">
        <f t="shared" ca="1" si="984"/>
        <v>11708350.594735891</v>
      </c>
      <c r="BG607" s="6">
        <f t="shared" ca="1" si="985"/>
        <v>9213413.7020367291</v>
      </c>
      <c r="BH607" s="6">
        <f t="shared" ca="1" si="986"/>
        <v>6998556.9436002476</v>
      </c>
      <c r="BI607" s="6">
        <f t="shared" ca="1" si="987"/>
        <v>8610550.4232394379</v>
      </c>
      <c r="BJ607" s="6">
        <f t="shared" ca="1" si="988"/>
        <v>9361526.3963224944</v>
      </c>
      <c r="BK607" s="6">
        <f t="shared" ca="1" si="989"/>
        <v>9210387.3832733426</v>
      </c>
      <c r="BL607" s="6">
        <f t="shared" ca="1" si="990"/>
        <v>8517411.9390109815</v>
      </c>
      <c r="BM607" s="6">
        <f t="shared" ca="1" si="991"/>
        <v>7867281.159791247</v>
      </c>
      <c r="BN607" s="6"/>
      <c r="BO607" s="6">
        <f t="shared" ca="1" si="992"/>
        <v>117836599.29449774</v>
      </c>
    </row>
    <row r="608" spans="1:67" x14ac:dyDescent="0.25">
      <c r="A608">
        <v>606</v>
      </c>
      <c r="B608" s="6">
        <f t="shared" ca="1" si="966"/>
        <v>475.93125727908676</v>
      </c>
      <c r="C608" s="6">
        <f t="shared" ref="C608:M608" ca="1" si="1033">EXP(NORMSINV(RAND())*0.1152)*B608</f>
        <v>561.43427886628274</v>
      </c>
      <c r="D608" s="6">
        <f t="shared" ca="1" si="1033"/>
        <v>688.8799259223083</v>
      </c>
      <c r="E608" s="6">
        <f t="shared" ca="1" si="1033"/>
        <v>633.36841603968423</v>
      </c>
      <c r="F608" s="6">
        <f t="shared" ca="1" si="1033"/>
        <v>546.90153706894887</v>
      </c>
      <c r="G608" s="6">
        <f t="shared" ca="1" si="1033"/>
        <v>544.25384604000806</v>
      </c>
      <c r="H608" s="6">
        <f t="shared" ca="1" si="1033"/>
        <v>528.58552966532579</v>
      </c>
      <c r="I608" s="6">
        <f t="shared" ca="1" si="1033"/>
        <v>532.0201970451069</v>
      </c>
      <c r="J608" s="6">
        <f t="shared" ca="1" si="1033"/>
        <v>509.48317293869917</v>
      </c>
      <c r="K608" s="6">
        <f t="shared" ca="1" si="1033"/>
        <v>551.78709379755401</v>
      </c>
      <c r="L608" s="6">
        <f t="shared" ca="1" si="1033"/>
        <v>482.54755444974865</v>
      </c>
      <c r="M608" s="6">
        <f t="shared" ca="1" si="1033"/>
        <v>512.43373159097382</v>
      </c>
      <c r="O608" s="13">
        <f t="shared" ca="1" si="935"/>
        <v>-2.5220520026301929E-2</v>
      </c>
      <c r="P608" s="13">
        <f t="shared" ca="1" si="935"/>
        <v>1.3446098602283344E-3</v>
      </c>
      <c r="Q608" s="13">
        <f t="shared" ca="1" si="1023"/>
        <v>5.9647569248770238E-3</v>
      </c>
      <c r="R608" s="13">
        <f t="shared" ca="1" si="1023"/>
        <v>-2.1428004997624209E-2</v>
      </c>
      <c r="S608" s="13">
        <f t="shared" ca="1" si="1023"/>
        <v>-1.9044858697729185E-2</v>
      </c>
      <c r="T608" s="13">
        <f t="shared" ca="1" si="1023"/>
        <v>1.6887687924576277E-4</v>
      </c>
      <c r="U608" s="13">
        <f t="shared" ca="1" si="1023"/>
        <v>-1.5856656534997633E-2</v>
      </c>
      <c r="V608" s="13">
        <f t="shared" ca="1" si="1023"/>
        <v>3.6459109208555399E-2</v>
      </c>
      <c r="W608" s="13">
        <f t="shared" ca="1" si="1023"/>
        <v>3.334849480179667E-2</v>
      </c>
      <c r="X608" s="13">
        <f t="shared" ca="1" si="1023"/>
        <v>-4.4107849226447997E-2</v>
      </c>
      <c r="Y608" s="13">
        <f t="shared" ca="1" si="1023"/>
        <v>2.9851422452150885E-2</v>
      </c>
      <c r="Z608" s="13">
        <f t="shared" ca="1" si="1023"/>
        <v>-4.6495520031415064E-2</v>
      </c>
      <c r="AB608" s="14">
        <f t="shared" ca="1" si="968"/>
        <v>695.50071027496472</v>
      </c>
      <c r="AC608" s="15">
        <f t="shared" ca="1" si="969"/>
        <v>683.22208756070688</v>
      </c>
      <c r="AD608" s="15">
        <f t="shared" ca="1" si="970"/>
        <v>683.86515456966879</v>
      </c>
      <c r="AE608" s="15">
        <f t="shared" ca="1" si="971"/>
        <v>686.72051716114981</v>
      </c>
      <c r="AF608" s="15">
        <f t="shared" ca="1" si="972"/>
        <v>676.41998168955968</v>
      </c>
      <c r="AG608" s="15">
        <f t="shared" ca="1" si="973"/>
        <v>667.40235560944086</v>
      </c>
      <c r="AH608" s="15">
        <f t="shared" ca="1" si="974"/>
        <v>667.48125178835244</v>
      </c>
      <c r="AI608" s="15">
        <f t="shared" ca="1" si="975"/>
        <v>660.07243712114177</v>
      </c>
      <c r="AJ608" s="15">
        <f t="shared" ca="1" si="976"/>
        <v>676.91839427053162</v>
      </c>
      <c r="AK608" s="15">
        <f t="shared" ca="1" si="977"/>
        <v>692.72034095733159</v>
      </c>
      <c r="AL608" s="15">
        <f t="shared" ca="1" si="978"/>
        <v>671.33225790880385</v>
      </c>
      <c r="AM608" s="15">
        <f t="shared" ca="1" si="979"/>
        <v>685.36041389441823</v>
      </c>
      <c r="AO608" s="16">
        <f t="shared" ca="1" si="994"/>
        <v>1.2792366982724008</v>
      </c>
      <c r="AP608" s="16">
        <f t="shared" ca="1" si="995"/>
        <v>1.280957929483364</v>
      </c>
      <c r="AQ608" s="16">
        <f t="shared" ca="1" si="997"/>
        <v>1.2886213647068825</v>
      </c>
      <c r="AR608" s="16">
        <f t="shared" ca="1" si="998"/>
        <v>1.2613025191442455</v>
      </c>
      <c r="AS608" s="16">
        <f t="shared" ca="1" si="999"/>
        <v>1.2375084870648974</v>
      </c>
      <c r="AT608" s="16">
        <f t="shared" ca="1" si="1000"/>
        <v>1.2377174912837263</v>
      </c>
      <c r="AU608" s="16">
        <f t="shared" ca="1" si="1001"/>
        <v>1.2182462128007061</v>
      </c>
      <c r="AV608" s="16">
        <f t="shared" ca="1" si="1002"/>
        <v>1.2634820020484707</v>
      </c>
      <c r="AW608" s="16">
        <f t="shared" ca="1" si="1003"/>
        <v>1.3063276736259459</v>
      </c>
      <c r="AX608" s="16">
        <f t="shared" ca="1" si="1004"/>
        <v>1.2499606224769908</v>
      </c>
      <c r="AY608" s="16">
        <f t="shared" ca="1" si="1005"/>
        <v>1.2878362329298738</v>
      </c>
      <c r="AZ608" s="16">
        <f t="shared" ca="1" si="1006"/>
        <v>1.2293283351127766</v>
      </c>
      <c r="BB608" s="6">
        <f t="shared" ca="1" si="980"/>
        <v>11784830.263038117</v>
      </c>
      <c r="BC608" s="6">
        <f t="shared" ca="1" si="981"/>
        <v>10280340.274951428</v>
      </c>
      <c r="BD608" s="6">
        <f t="shared" ca="1" si="982"/>
        <v>8909732.5374330208</v>
      </c>
      <c r="BE608" s="6">
        <f t="shared" ca="1" si="983"/>
        <v>9461319.1388075501</v>
      </c>
      <c r="BF608" s="6">
        <f t="shared" ca="1" si="984"/>
        <v>9806094.7062918637</v>
      </c>
      <c r="BG608" s="6">
        <f t="shared" ca="1" si="985"/>
        <v>9457925.0025012325</v>
      </c>
      <c r="BH608" s="6">
        <f t="shared" ca="1" si="986"/>
        <v>9478027.6802344676</v>
      </c>
      <c r="BI608" s="6">
        <f t="shared" ca="1" si="987"/>
        <v>9473254.0336826984</v>
      </c>
      <c r="BJ608" s="6">
        <f t="shared" ca="1" si="988"/>
        <v>10803634.571948376</v>
      </c>
      <c r="BK608" s="6">
        <f t="shared" ca="1" si="989"/>
        <v>10540280.587531319</v>
      </c>
      <c r="BL608" s="6">
        <f t="shared" ca="1" si="990"/>
        <v>10706138.000344276</v>
      </c>
      <c r="BM608" s="6">
        <f t="shared" ca="1" si="991"/>
        <v>10491276.889268838</v>
      </c>
      <c r="BN608" s="6"/>
      <c r="BO608" s="6">
        <f t="shared" ca="1" si="992"/>
        <v>121192853.68603319</v>
      </c>
    </row>
    <row r="609" spans="1:67" x14ac:dyDescent="0.25">
      <c r="A609">
        <v>607</v>
      </c>
      <c r="B609" s="6">
        <f t="shared" ca="1" si="966"/>
        <v>602.06319324125388</v>
      </c>
      <c r="C609" s="6">
        <f t="shared" ref="C609:M609" ca="1" si="1034">EXP(NORMSINV(RAND())*0.1152)*B609</f>
        <v>645.47066741428739</v>
      </c>
      <c r="D609" s="6">
        <f t="shared" ca="1" si="1034"/>
        <v>634.39352341946619</v>
      </c>
      <c r="E609" s="6">
        <f t="shared" ca="1" si="1034"/>
        <v>521.12994746021786</v>
      </c>
      <c r="F609" s="6">
        <f t="shared" ca="1" si="1034"/>
        <v>619.63936636318135</v>
      </c>
      <c r="G609" s="6">
        <f t="shared" ca="1" si="1034"/>
        <v>628.36642890866926</v>
      </c>
      <c r="H609" s="6">
        <f t="shared" ca="1" si="1034"/>
        <v>492.0326261851888</v>
      </c>
      <c r="I609" s="6">
        <f t="shared" ca="1" si="1034"/>
        <v>489.6401321145085</v>
      </c>
      <c r="J609" s="6">
        <f t="shared" ca="1" si="1034"/>
        <v>632.71773164413048</v>
      </c>
      <c r="K609" s="6">
        <f t="shared" ca="1" si="1034"/>
        <v>585.74965939847107</v>
      </c>
      <c r="L609" s="6">
        <f t="shared" ca="1" si="1034"/>
        <v>612.93331951986931</v>
      </c>
      <c r="M609" s="6">
        <f t="shared" ca="1" si="1034"/>
        <v>601.87744991584123</v>
      </c>
      <c r="O609" s="13">
        <f t="shared" ca="1" si="935"/>
        <v>1.3233902769411658E-2</v>
      </c>
      <c r="P609" s="13">
        <f t="shared" ca="1" si="935"/>
        <v>3.2541448579937834E-2</v>
      </c>
      <c r="Q609" s="13">
        <f t="shared" ca="1" si="1023"/>
        <v>6.9965848892051688E-3</v>
      </c>
      <c r="R609" s="13">
        <f t="shared" ca="1" si="1023"/>
        <v>6.3178836163382601E-2</v>
      </c>
      <c r="S609" s="13">
        <f t="shared" ca="1" si="1023"/>
        <v>1.9210713158722872E-2</v>
      </c>
      <c r="T609" s="13">
        <f t="shared" ca="1" si="1023"/>
        <v>1.1831532627714386E-2</v>
      </c>
      <c r="U609" s="13">
        <f t="shared" ca="1" si="1023"/>
        <v>2.5837344818948085E-2</v>
      </c>
      <c r="V609" s="13">
        <f t="shared" ca="1" si="1023"/>
        <v>-5.4780134427254878E-2</v>
      </c>
      <c r="W609" s="13">
        <f t="shared" ca="1" si="1023"/>
        <v>-5.304853355882809E-2</v>
      </c>
      <c r="X609" s="13">
        <f t="shared" ca="1" si="1023"/>
        <v>-4.7880246865291409E-2</v>
      </c>
      <c r="Y609" s="13">
        <f t="shared" ca="1" si="1023"/>
        <v>-6.1041111548408473E-2</v>
      </c>
      <c r="Z609" s="13">
        <f t="shared" ca="1" si="1023"/>
        <v>-1.9079739057576983E-2</v>
      </c>
      <c r="AB609" s="14">
        <f t="shared" ca="1" si="968"/>
        <v>714.55872221252048</v>
      </c>
      <c r="AC609" s="15">
        <f t="shared" ca="1" si="969"/>
        <v>721.1782026694774</v>
      </c>
      <c r="AD609" s="15">
        <f t="shared" ca="1" si="970"/>
        <v>737.60593104887596</v>
      </c>
      <c r="AE609" s="15">
        <f t="shared" ca="1" si="971"/>
        <v>741.21843680683116</v>
      </c>
      <c r="AF609" s="15">
        <f t="shared" ca="1" si="972"/>
        <v>773.99895953303928</v>
      </c>
      <c r="AG609" s="15">
        <f t="shared" ca="1" si="973"/>
        <v>784.4073099307567</v>
      </c>
      <c r="AH609" s="15">
        <f t="shared" ca="1" si="974"/>
        <v>790.90382840736106</v>
      </c>
      <c r="AI609" s="15">
        <f t="shared" ca="1" si="975"/>
        <v>805.20822686059205</v>
      </c>
      <c r="AJ609" s="15">
        <f t="shared" ca="1" si="976"/>
        <v>774.33163642404372</v>
      </c>
      <c r="AK609" s="15">
        <f t="shared" ca="1" si="977"/>
        <v>745.5776259636915</v>
      </c>
      <c r="AL609" s="15">
        <f t="shared" ca="1" si="978"/>
        <v>720.58871741182588</v>
      </c>
      <c r="AM609" s="15">
        <f t="shared" ca="1" si="979"/>
        <v>689.79884201578398</v>
      </c>
      <c r="AO609" s="16">
        <f t="shared" ca="1" si="994"/>
        <v>1.3293870792945897</v>
      </c>
      <c r="AP609" s="16">
        <f t="shared" ca="1" si="995"/>
        <v>1.3733588326126533</v>
      </c>
      <c r="AQ609" s="16">
        <f t="shared" ca="1" si="997"/>
        <v>1.3830013472693778</v>
      </c>
      <c r="AR609" s="16">
        <f t="shared" ca="1" si="998"/>
        <v>1.4731969908759339</v>
      </c>
      <c r="AS609" s="16">
        <f t="shared" ca="1" si="999"/>
        <v>1.5017717476307453</v>
      </c>
      <c r="AT609" s="16">
        <f t="shared" ca="1" si="1000"/>
        <v>1.5196455377225773</v>
      </c>
      <c r="AU609" s="16">
        <f t="shared" ca="1" si="1001"/>
        <v>1.5594207740315991</v>
      </c>
      <c r="AV609" s="16">
        <f t="shared" ca="1" si="1002"/>
        <v>1.4762931523904916</v>
      </c>
      <c r="AW609" s="16">
        <f t="shared" ca="1" si="1003"/>
        <v>1.4000189687397424</v>
      </c>
      <c r="AX609" s="16">
        <f t="shared" ca="1" si="1004"/>
        <v>1.3345651904512899</v>
      </c>
      <c r="AY609" s="16">
        <f t="shared" ca="1" si="1005"/>
        <v>1.2555383279868757</v>
      </c>
      <c r="AZ609" s="16">
        <f t="shared" ca="1" si="1006"/>
        <v>1.231810068635351</v>
      </c>
      <c r="BB609" s="6">
        <f t="shared" ca="1" si="980"/>
        <v>11571229.787964031</v>
      </c>
      <c r="BC609" s="6">
        <f t="shared" ca="1" si="981"/>
        <v>11696642.314959535</v>
      </c>
      <c r="BD609" s="6">
        <f t="shared" ca="1" si="982"/>
        <v>12666524.36958752</v>
      </c>
      <c r="BE609" s="6">
        <f t="shared" ca="1" si="983"/>
        <v>15274741.767242078</v>
      </c>
      <c r="BF609" s="6">
        <f t="shared" ca="1" si="984"/>
        <v>15767333.478655595</v>
      </c>
      <c r="BG609" s="6">
        <f t="shared" ca="1" si="985"/>
        <v>16340842.449909186</v>
      </c>
      <c r="BH609" s="6">
        <f t="shared" ca="1" si="986"/>
        <v>19287073.048279423</v>
      </c>
      <c r="BI609" s="6">
        <f t="shared" ca="1" si="987"/>
        <v>19026654.947815381</v>
      </c>
      <c r="BJ609" s="6">
        <f t="shared" ca="1" si="988"/>
        <v>14530045.708111515</v>
      </c>
      <c r="BK609" s="6">
        <f t="shared" ca="1" si="989"/>
        <v>13200582.984740527</v>
      </c>
      <c r="BL609" s="6">
        <f t="shared" ca="1" si="990"/>
        <v>11051738.731578913</v>
      </c>
      <c r="BM609" s="6">
        <f t="shared" ca="1" si="991"/>
        <v>9712188.9190797899</v>
      </c>
      <c r="BN609" s="6"/>
      <c r="BO609" s="6">
        <f t="shared" ca="1" si="992"/>
        <v>170125598.50792348</v>
      </c>
    </row>
    <row r="610" spans="1:67" x14ac:dyDescent="0.25">
      <c r="A610">
        <v>608</v>
      </c>
      <c r="B610" s="6">
        <f t="shared" ca="1" si="966"/>
        <v>438.32755724066573</v>
      </c>
      <c r="C610" s="6">
        <f t="shared" ref="C610:M610" ca="1" si="1035">EXP(NORMSINV(RAND())*0.1152)*B610</f>
        <v>411.35214377461728</v>
      </c>
      <c r="D610" s="6">
        <f t="shared" ca="1" si="1035"/>
        <v>382.30249614063649</v>
      </c>
      <c r="E610" s="6">
        <f t="shared" ca="1" si="1035"/>
        <v>334.76547846753118</v>
      </c>
      <c r="F610" s="6">
        <f t="shared" ca="1" si="1035"/>
        <v>325.99398624094727</v>
      </c>
      <c r="G610" s="6">
        <f t="shared" ca="1" si="1035"/>
        <v>333.41105406849573</v>
      </c>
      <c r="H610" s="6">
        <f t="shared" ca="1" si="1035"/>
        <v>317.40425536143607</v>
      </c>
      <c r="I610" s="6">
        <f t="shared" ca="1" si="1035"/>
        <v>362.15423467340264</v>
      </c>
      <c r="J610" s="6">
        <f t="shared" ca="1" si="1035"/>
        <v>339.96012641833687</v>
      </c>
      <c r="K610" s="6">
        <f t="shared" ca="1" si="1035"/>
        <v>367.76652226959681</v>
      </c>
      <c r="L610" s="6">
        <f t="shared" ca="1" si="1035"/>
        <v>415.4142703218364</v>
      </c>
      <c r="M610" s="6">
        <f t="shared" ca="1" si="1035"/>
        <v>391.90449485738179</v>
      </c>
      <c r="O610" s="13">
        <f t="shared" ca="1" si="935"/>
        <v>3.3401609586964316E-2</v>
      </c>
      <c r="P610" s="13">
        <f t="shared" ca="1" si="935"/>
        <v>-1.8533110381328644E-2</v>
      </c>
      <c r="Q610" s="13">
        <f t="shared" ca="1" si="1023"/>
        <v>-2.8651766589854952E-2</v>
      </c>
      <c r="R610" s="13">
        <f t="shared" ca="1" si="1023"/>
        <v>9.3320813143799752E-2</v>
      </c>
      <c r="S610" s="13">
        <f t="shared" ca="1" si="1023"/>
        <v>-4.3426645307584104E-2</v>
      </c>
      <c r="T610" s="13">
        <f t="shared" ca="1" si="1023"/>
        <v>3.0961780126104426E-5</v>
      </c>
      <c r="U610" s="13">
        <f t="shared" ca="1" si="1023"/>
        <v>-1.5527344613146234E-2</v>
      </c>
      <c r="V610" s="13">
        <f t="shared" ca="1" si="1023"/>
        <v>-1.9627730072103246E-2</v>
      </c>
      <c r="W610" s="13">
        <f t="shared" ca="1" si="1023"/>
        <v>3.7327508730390174E-2</v>
      </c>
      <c r="X610" s="13">
        <f t="shared" ca="1" si="1023"/>
        <v>-9.5155110934573069E-3</v>
      </c>
      <c r="Y610" s="13">
        <f t="shared" ca="1" si="1023"/>
        <v>8.9719023345185469E-3</v>
      </c>
      <c r="Z610" s="13">
        <f t="shared" ca="1" si="1023"/>
        <v>-2.0602522122811814E-2</v>
      </c>
      <c r="AB610" s="14">
        <f t="shared" ca="1" si="968"/>
        <v>724.55383771129948</v>
      </c>
      <c r="AC610" s="15">
        <f t="shared" ca="1" si="969"/>
        <v>741.49472279967813</v>
      </c>
      <c r="AD610" s="15">
        <f t="shared" ca="1" si="970"/>
        <v>731.87518031830473</v>
      </c>
      <c r="AE610" s="15">
        <f t="shared" ca="1" si="971"/>
        <v>717.1965185307331</v>
      </c>
      <c r="AF610" s="15">
        <f t="shared" ca="1" si="972"/>
        <v>764.04707213596635</v>
      </c>
      <c r="AG610" s="15">
        <f t="shared" ca="1" si="973"/>
        <v>740.82107129600365</v>
      </c>
      <c r="AH610" s="15">
        <f t="shared" ca="1" si="974"/>
        <v>740.83712729338924</v>
      </c>
      <c r="AI610" s="15">
        <f t="shared" ca="1" si="975"/>
        <v>732.78486392900084</v>
      </c>
      <c r="AJ610" s="15">
        <f t="shared" ca="1" si="976"/>
        <v>722.71683147191595</v>
      </c>
      <c r="AK610" s="15">
        <f t="shared" ca="1" si="977"/>
        <v>741.60088465737351</v>
      </c>
      <c r="AL610" s="15">
        <f t="shared" ca="1" si="978"/>
        <v>736.66118664596104</v>
      </c>
      <c r="AM610" s="15">
        <f t="shared" ca="1" si="979"/>
        <v>741.2876632001138</v>
      </c>
      <c r="AO610" s="16">
        <f t="shared" ca="1" si="994"/>
        <v>1.3564699498943147</v>
      </c>
      <c r="AP610" s="16">
        <f t="shared" ca="1" si="995"/>
        <v>1.3315618676431733</v>
      </c>
      <c r="AQ610" s="16">
        <f t="shared" ca="1" si="997"/>
        <v>1.2939516404293978</v>
      </c>
      <c r="AR610" s="16">
        <f t="shared" ca="1" si="998"/>
        <v>1.420518060430614</v>
      </c>
      <c r="AS610" s="16">
        <f t="shared" ca="1" si="999"/>
        <v>1.3601500044563122</v>
      </c>
      <c r="AT610" s="16">
        <f t="shared" ca="1" si="1000"/>
        <v>1.3601921177736369</v>
      </c>
      <c r="AU610" s="16">
        <f t="shared" ca="1" si="1001"/>
        <v>1.3392350707242564</v>
      </c>
      <c r="AV610" s="16">
        <f t="shared" ca="1" si="1002"/>
        <v>1.3132052153967284</v>
      </c>
      <c r="AW610" s="16">
        <f t="shared" ca="1" si="1003"/>
        <v>1.3631502574564949</v>
      </c>
      <c r="AX610" s="16">
        <f t="shared" ca="1" si="1004"/>
        <v>1.3502407039670992</v>
      </c>
      <c r="AY610" s="16">
        <f t="shared" ca="1" si="1005"/>
        <v>1.3624094384128957</v>
      </c>
      <c r="AZ610" s="16">
        <f t="shared" ca="1" si="1006"/>
        <v>1.3346275391093736</v>
      </c>
      <c r="BB610" s="6">
        <f t="shared" ca="1" si="980"/>
        <v>14348756.041241886</v>
      </c>
      <c r="BC610" s="6">
        <f t="shared" ca="1" si="981"/>
        <v>15227851.858389337</v>
      </c>
      <c r="BD610" s="6">
        <f t="shared" ca="1" si="982"/>
        <v>14711598.942873217</v>
      </c>
      <c r="BE610" s="6">
        <f t="shared" ca="1" si="983"/>
        <v>16028916.971926583</v>
      </c>
      <c r="BF610" s="6">
        <f t="shared" ca="1" si="984"/>
        <v>17801586.401602153</v>
      </c>
      <c r="BG610" s="6">
        <f t="shared" ca="1" si="985"/>
        <v>16543596.1268759</v>
      </c>
      <c r="BH610" s="6">
        <f t="shared" ca="1" si="986"/>
        <v>16495946.39946017</v>
      </c>
      <c r="BI610" s="6">
        <f t="shared" ca="1" si="987"/>
        <v>15225596.187718362</v>
      </c>
      <c r="BJ610" s="6">
        <f t="shared" ca="1" si="988"/>
        <v>15590835.212576551</v>
      </c>
      <c r="BK610" s="6">
        <f t="shared" ca="1" si="989"/>
        <v>16013947.312829677</v>
      </c>
      <c r="BL610" s="6">
        <f t="shared" ca="1" si="990"/>
        <v>15292847.376725815</v>
      </c>
      <c r="BM610" s="6">
        <f t="shared" ca="1" si="991"/>
        <v>15503183.797016757</v>
      </c>
      <c r="BN610" s="6"/>
      <c r="BO610" s="6">
        <f t="shared" ca="1" si="992"/>
        <v>188784662.6292364</v>
      </c>
    </row>
    <row r="611" spans="1:67" x14ac:dyDescent="0.25">
      <c r="A611">
        <v>609</v>
      </c>
      <c r="B611" s="6">
        <f t="shared" ca="1" si="966"/>
        <v>448.68343957240398</v>
      </c>
      <c r="C611" s="6">
        <f t="shared" ref="C611:M611" ca="1" si="1036">EXP(NORMSINV(RAND())*0.1152)*B611</f>
        <v>471.01572322626913</v>
      </c>
      <c r="D611" s="6">
        <f t="shared" ca="1" si="1036"/>
        <v>392.46523081626009</v>
      </c>
      <c r="E611" s="6">
        <f t="shared" ca="1" si="1036"/>
        <v>371.23085449925759</v>
      </c>
      <c r="F611" s="6">
        <f t="shared" ca="1" si="1036"/>
        <v>372.17355383153767</v>
      </c>
      <c r="G611" s="6">
        <f t="shared" ca="1" si="1036"/>
        <v>448.45226092070834</v>
      </c>
      <c r="H611" s="6">
        <f t="shared" ca="1" si="1036"/>
        <v>424.918123541103</v>
      </c>
      <c r="I611" s="6">
        <f t="shared" ca="1" si="1036"/>
        <v>361.53113108169151</v>
      </c>
      <c r="J611" s="6">
        <f t="shared" ca="1" si="1036"/>
        <v>317.39911674076831</v>
      </c>
      <c r="K611" s="6">
        <f t="shared" ca="1" si="1036"/>
        <v>349.1988946195994</v>
      </c>
      <c r="L611" s="6">
        <f t="shared" ca="1" si="1036"/>
        <v>385.32203625678778</v>
      </c>
      <c r="M611" s="6">
        <f t="shared" ca="1" si="1036"/>
        <v>475.9898933257009</v>
      </c>
      <c r="O611" s="13">
        <f t="shared" ca="1" si="935"/>
        <v>5.0952750843798189E-3</v>
      </c>
      <c r="P611" s="13">
        <f t="shared" ca="1" si="935"/>
        <v>9.5789553646245581E-3</v>
      </c>
      <c r="Q611" s="13">
        <f t="shared" ca="1" si="1023"/>
        <v>-2.1509091090146605E-3</v>
      </c>
      <c r="R611" s="13">
        <f t="shared" ca="1" si="1023"/>
        <v>2.9969506496940905E-2</v>
      </c>
      <c r="S611" s="13">
        <f t="shared" ca="1" si="1023"/>
        <v>-2.0092080857170701E-2</v>
      </c>
      <c r="T611" s="13">
        <f t="shared" ca="1" si="1023"/>
        <v>-7.1816681868427388E-3</v>
      </c>
      <c r="U611" s="13">
        <f t="shared" ca="1" si="1023"/>
        <v>-3.9331795496350776E-2</v>
      </c>
      <c r="V611" s="13">
        <f t="shared" ca="1" si="1023"/>
        <v>8.8076374811396473E-3</v>
      </c>
      <c r="W611" s="13">
        <f t="shared" ca="1" si="1023"/>
        <v>-1.3854304915000457E-2</v>
      </c>
      <c r="X611" s="13">
        <f t="shared" ca="1" si="1023"/>
        <v>5.0013582093986243E-2</v>
      </c>
      <c r="Y611" s="13">
        <f t="shared" ca="1" si="1023"/>
        <v>6.6948743693990287E-2</v>
      </c>
      <c r="Z611" s="13">
        <f t="shared" ca="1" si="1023"/>
        <v>2.2764737262366025E-2</v>
      </c>
      <c r="AB611" s="14">
        <f t="shared" ca="1" si="968"/>
        <v>710.52521833181856</v>
      </c>
      <c r="AC611" s="15">
        <f t="shared" ca="1" si="969"/>
        <v>713.0594433410713</v>
      </c>
      <c r="AD611" s="15">
        <f t="shared" ca="1" si="970"/>
        <v>717.840698547133</v>
      </c>
      <c r="AE611" s="15">
        <f t="shared" ca="1" si="971"/>
        <v>716.75989147900441</v>
      </c>
      <c r="AF611" s="15">
        <f t="shared" ca="1" si="972"/>
        <v>731.79654963610301</v>
      </c>
      <c r="AG611" s="15">
        <f t="shared" ca="1" si="973"/>
        <v>721.50422882370196</v>
      </c>
      <c r="AH611" s="15">
        <f t="shared" ca="1" si="974"/>
        <v>717.87710604693098</v>
      </c>
      <c r="AI611" s="15">
        <f t="shared" ca="1" si="975"/>
        <v>698.11232917834593</v>
      </c>
      <c r="AJ611" s="15">
        <f t="shared" ca="1" si="976"/>
        <v>702.41643339990765</v>
      </c>
      <c r="AK611" s="15">
        <f t="shared" ca="1" si="977"/>
        <v>695.60438938796699</v>
      </c>
      <c r="AL611" s="15">
        <f t="shared" ca="1" si="978"/>
        <v>719.95715645148152</v>
      </c>
      <c r="AM611" s="15">
        <f t="shared" ca="1" si="979"/>
        <v>753.69731544802846</v>
      </c>
      <c r="AO611" s="16">
        <f t="shared" ca="1" si="994"/>
        <v>1.3186116010876607</v>
      </c>
      <c r="AP611" s="16">
        <f t="shared" ca="1" si="995"/>
        <v>1.331303211899947</v>
      </c>
      <c r="AQ611" s="16">
        <f t="shared" ca="1" si="997"/>
        <v>1.3284427770650773</v>
      </c>
      <c r="AR611" s="16">
        <f t="shared" ca="1" si="998"/>
        <v>1.3688581408081801</v>
      </c>
      <c r="AS611" s="16">
        <f t="shared" ca="1" si="999"/>
        <v>1.3416293894932052</v>
      </c>
      <c r="AT611" s="16">
        <f t="shared" ca="1" si="1000"/>
        <v>1.3320287678912377</v>
      </c>
      <c r="AU611" s="16">
        <f t="shared" ca="1" si="1001"/>
        <v>1.2806546261850986</v>
      </c>
      <c r="AV611" s="16">
        <f t="shared" ca="1" si="1002"/>
        <v>1.2919839870839163</v>
      </c>
      <c r="AW611" s="16">
        <f t="shared" ca="1" si="1003"/>
        <v>1.2742078691910144</v>
      </c>
      <c r="AX611" s="16">
        <f t="shared" ca="1" si="1004"/>
        <v>1.3395560975086558</v>
      </c>
      <c r="AY611" s="16">
        <f t="shared" ca="1" si="1005"/>
        <v>1.432307861135671</v>
      </c>
      <c r="AZ611" s="16">
        <f t="shared" ca="1" si="1006"/>
        <v>1.4652879404243224</v>
      </c>
      <c r="BB611" s="6">
        <f t="shared" ca="1" si="980"/>
        <v>13169135.281918831</v>
      </c>
      <c r="BC611" s="6">
        <f t="shared" ca="1" si="981"/>
        <v>13138935.540679082</v>
      </c>
      <c r="BD611" s="6">
        <f t="shared" ca="1" si="982"/>
        <v>14306014.798916267</v>
      </c>
      <c r="BE611" s="6">
        <f t="shared" ca="1" si="983"/>
        <v>14958979.663267115</v>
      </c>
      <c r="BF611" s="6">
        <f t="shared" ca="1" si="984"/>
        <v>15379150.473880811</v>
      </c>
      <c r="BG611" s="6">
        <f t="shared" ca="1" si="985"/>
        <v>13820318.953028437</v>
      </c>
      <c r="BH611" s="6">
        <f t="shared" ca="1" si="986"/>
        <v>13405193.954343988</v>
      </c>
      <c r="BI611" s="6">
        <f t="shared" ca="1" si="987"/>
        <v>13361109.348487146</v>
      </c>
      <c r="BJ611" s="6">
        <f t="shared" ca="1" si="988"/>
        <v>13889848.37614882</v>
      </c>
      <c r="BK611" s="6">
        <f t="shared" ca="1" si="989"/>
        <v>13880512.799624035</v>
      </c>
      <c r="BL611" s="6">
        <f t="shared" ca="1" si="990"/>
        <v>15629119.606200445</v>
      </c>
      <c r="BM611" s="6">
        <f t="shared" ca="1" si="991"/>
        <v>16466627.427622795</v>
      </c>
      <c r="BN611" s="6"/>
      <c r="BO611" s="6">
        <f t="shared" ca="1" si="992"/>
        <v>171404946.22411779</v>
      </c>
    </row>
    <row r="612" spans="1:67" x14ac:dyDescent="0.25">
      <c r="A612">
        <v>610</v>
      </c>
      <c r="B612" s="6">
        <f t="shared" ca="1" si="966"/>
        <v>492.4807530479776</v>
      </c>
      <c r="C612" s="6">
        <f t="shared" ref="C612:M612" ca="1" si="1037">EXP(NORMSINV(RAND())*0.1152)*B612</f>
        <v>494.04081769765583</v>
      </c>
      <c r="D612" s="6">
        <f t="shared" ca="1" si="1037"/>
        <v>463.2975424521527</v>
      </c>
      <c r="E612" s="6">
        <f t="shared" ca="1" si="1037"/>
        <v>457.26954690538236</v>
      </c>
      <c r="F612" s="6">
        <f t="shared" ca="1" si="1037"/>
        <v>431.31113431040046</v>
      </c>
      <c r="G612" s="6">
        <f t="shared" ca="1" si="1037"/>
        <v>407.31190136769163</v>
      </c>
      <c r="H612" s="6">
        <f t="shared" ca="1" si="1037"/>
        <v>347.73037276084784</v>
      </c>
      <c r="I612" s="6">
        <f t="shared" ca="1" si="1037"/>
        <v>415.05873702181049</v>
      </c>
      <c r="J612" s="6">
        <f t="shared" ca="1" si="1037"/>
        <v>333.2648725285722</v>
      </c>
      <c r="K612" s="6">
        <f t="shared" ca="1" si="1037"/>
        <v>297.6303940013982</v>
      </c>
      <c r="L612" s="6">
        <f t="shared" ca="1" si="1037"/>
        <v>296.51101023616127</v>
      </c>
      <c r="M612" s="6">
        <f t="shared" ca="1" si="1037"/>
        <v>264.79993446630078</v>
      </c>
      <c r="O612" s="13">
        <f t="shared" ca="1" si="935"/>
        <v>1.9451950708641693E-2</v>
      </c>
      <c r="P612" s="13">
        <f t="shared" ca="1" si="935"/>
        <v>-3.6560500067929526E-2</v>
      </c>
      <c r="Q612" s="13">
        <f t="shared" ca="1" si="1023"/>
        <v>2.5474700706807039E-2</v>
      </c>
      <c r="R612" s="13">
        <f t="shared" ca="1" si="1023"/>
        <v>-3.9406457312588516E-2</v>
      </c>
      <c r="S612" s="13">
        <f t="shared" ca="1" si="1023"/>
        <v>-3.547336516585315E-2</v>
      </c>
      <c r="T612" s="13">
        <f t="shared" ca="1" si="1023"/>
        <v>1.0812937909673581E-2</v>
      </c>
      <c r="U612" s="13">
        <f t="shared" ca="1" si="1023"/>
        <v>-7.3183935851698174E-3</v>
      </c>
      <c r="V612" s="13">
        <f t="shared" ca="1" si="1023"/>
        <v>3.8490475009589943E-2</v>
      </c>
      <c r="W612" s="13">
        <f t="shared" ca="1" si="1023"/>
        <v>3.5243529637597658E-2</v>
      </c>
      <c r="X612" s="13">
        <f t="shared" ca="1" si="1023"/>
        <v>3.1973681631308162E-2</v>
      </c>
      <c r="Y612" s="13">
        <f t="shared" ca="1" si="1023"/>
        <v>1.2277807599497077E-2</v>
      </c>
      <c r="Z612" s="13">
        <f t="shared" ca="1" si="1023"/>
        <v>3.0701057057581995E-2</v>
      </c>
      <c r="AB612" s="14">
        <f t="shared" ca="1" si="968"/>
        <v>717.64038677120288</v>
      </c>
      <c r="AC612" s="15">
        <f t="shared" ca="1" si="969"/>
        <v>727.4120405722058</v>
      </c>
      <c r="AD612" s="15">
        <f t="shared" ca="1" si="970"/>
        <v>708.79585700107873</v>
      </c>
      <c r="AE612" s="15">
        <f t="shared" ca="1" si="971"/>
        <v>721.43531062460784</v>
      </c>
      <c r="AF612" s="15">
        <f t="shared" ca="1" si="972"/>
        <v>701.53486378426203</v>
      </c>
      <c r="AG612" s="15">
        <f t="shared" ca="1" si="973"/>
        <v>684.11480210454476</v>
      </c>
      <c r="AH612" s="15">
        <f t="shared" ca="1" si="974"/>
        <v>689.29290571931631</v>
      </c>
      <c r="AI612" s="15">
        <f t="shared" ca="1" si="975"/>
        <v>685.76174397365276</v>
      </c>
      <c r="AJ612" s="15">
        <f t="shared" ca="1" si="976"/>
        <v>704.23845066191825</v>
      </c>
      <c r="AK612" s="15">
        <f t="shared" ca="1" si="977"/>
        <v>721.61234475740571</v>
      </c>
      <c r="AL612" s="15">
        <f t="shared" ca="1" si="978"/>
        <v>737.7631671181523</v>
      </c>
      <c r="AM612" s="15">
        <f t="shared" ca="1" si="979"/>
        <v>744.10384707206288</v>
      </c>
      <c r="AO612" s="16">
        <f t="shared" ca="1" si="994"/>
        <v>1.3376790250247514</v>
      </c>
      <c r="AP612" s="16">
        <f t="shared" ca="1" si="995"/>
        <v>1.2896560323751083</v>
      </c>
      <c r="AQ612" s="16">
        <f t="shared" ca="1" si="997"/>
        <v>1.3229316778406366</v>
      </c>
      <c r="AR612" s="16">
        <f t="shared" ca="1" si="998"/>
        <v>1.2718134363731386</v>
      </c>
      <c r="AS612" s="16">
        <f t="shared" ca="1" si="999"/>
        <v>1.2274887546668987</v>
      </c>
      <c r="AT612" s="16">
        <f t="shared" ca="1" si="1000"/>
        <v>1.2408335324608373</v>
      </c>
      <c r="AU612" s="16">
        <f t="shared" ca="1" si="1001"/>
        <v>1.2317857722141798</v>
      </c>
      <c r="AV612" s="16">
        <f t="shared" ca="1" si="1002"/>
        <v>1.2801220677460992</v>
      </c>
      <c r="AW612" s="16">
        <f t="shared" ca="1" si="1003"/>
        <v>1.3260425343666189</v>
      </c>
      <c r="AX612" s="16">
        <f t="shared" ca="1" si="1004"/>
        <v>1.3691260958731499</v>
      </c>
      <c r="AY612" s="16">
        <f t="shared" ca="1" si="1005"/>
        <v>1.3860395804449883</v>
      </c>
      <c r="AZ612" s="16">
        <f t="shared" ca="1" si="1006"/>
        <v>1.4292524062518999</v>
      </c>
      <c r="BB612" s="6">
        <f t="shared" ca="1" si="980"/>
        <v>13147703.14262446</v>
      </c>
      <c r="BC612" s="6">
        <f t="shared" ca="1" si="981"/>
        <v>13092675.159779582</v>
      </c>
      <c r="BD612" s="6">
        <f t="shared" ca="1" si="982"/>
        <v>12953678.955514539</v>
      </c>
      <c r="BE612" s="6">
        <f t="shared" ca="1" si="983"/>
        <v>13087306.914229963</v>
      </c>
      <c r="BF612" s="6">
        <f t="shared" ca="1" si="984"/>
        <v>12065468.198010346</v>
      </c>
      <c r="BG612" s="6">
        <f t="shared" ca="1" si="985"/>
        <v>11696446.265793936</v>
      </c>
      <c r="BH612" s="6">
        <f t="shared" ca="1" si="986"/>
        <v>12496545.625053756</v>
      </c>
      <c r="BI612" s="6">
        <f t="shared" ca="1" si="987"/>
        <v>12053659.164703516</v>
      </c>
      <c r="BJ612" s="6">
        <f t="shared" ca="1" si="988"/>
        <v>14351364.899070289</v>
      </c>
      <c r="BK612" s="6">
        <f t="shared" ca="1" si="989"/>
        <v>16147537.757405577</v>
      </c>
      <c r="BL612" s="6">
        <f t="shared" ca="1" si="990"/>
        <v>17193094.885154888</v>
      </c>
      <c r="BM612" s="6">
        <f t="shared" ca="1" si="991"/>
        <v>18504181.138129439</v>
      </c>
      <c r="BN612" s="6"/>
      <c r="BO612" s="6">
        <f t="shared" ca="1" si="992"/>
        <v>166789662.10547033</v>
      </c>
    </row>
    <row r="613" spans="1:67" x14ac:dyDescent="0.25">
      <c r="A613">
        <v>611</v>
      </c>
      <c r="B613" s="6">
        <f t="shared" ca="1" si="966"/>
        <v>525.42977398225037</v>
      </c>
      <c r="C613" s="6">
        <f t="shared" ref="C613:M613" ca="1" si="1038">EXP(NORMSINV(RAND())*0.1152)*B613</f>
        <v>468.95765790072744</v>
      </c>
      <c r="D613" s="6">
        <f t="shared" ca="1" si="1038"/>
        <v>560.30684772907591</v>
      </c>
      <c r="E613" s="6">
        <f t="shared" ca="1" si="1038"/>
        <v>553.83329721691166</v>
      </c>
      <c r="F613" s="6">
        <f t="shared" ca="1" si="1038"/>
        <v>549.46549177060933</v>
      </c>
      <c r="G613" s="6">
        <f t="shared" ca="1" si="1038"/>
        <v>511.72274273736747</v>
      </c>
      <c r="H613" s="6">
        <f t="shared" ca="1" si="1038"/>
        <v>501.3681311744902</v>
      </c>
      <c r="I613" s="6">
        <f t="shared" ca="1" si="1038"/>
        <v>439.29581675907423</v>
      </c>
      <c r="J613" s="6">
        <f t="shared" ca="1" si="1038"/>
        <v>464.71525469482606</v>
      </c>
      <c r="K613" s="6">
        <f t="shared" ca="1" si="1038"/>
        <v>541.30994864357638</v>
      </c>
      <c r="L613" s="6">
        <f t="shared" ca="1" si="1038"/>
        <v>435.9845486511615</v>
      </c>
      <c r="M613" s="6">
        <f t="shared" ca="1" si="1038"/>
        <v>497.84545668564272</v>
      </c>
      <c r="O613" s="13">
        <f t="shared" ca="1" si="935"/>
        <v>1.3627307662152031E-2</v>
      </c>
      <c r="P613" s="13">
        <f t="shared" ca="1" si="935"/>
        <v>3.5998163117724337E-2</v>
      </c>
      <c r="Q613" s="13">
        <f t="shared" ca="1" si="1023"/>
        <v>2.7003632596798646E-4</v>
      </c>
      <c r="R613" s="13">
        <f t="shared" ca="1" si="1023"/>
        <v>1.2145817668795831E-2</v>
      </c>
      <c r="S613" s="13">
        <f t="shared" ca="1" si="1023"/>
        <v>-1.4884920847521821E-2</v>
      </c>
      <c r="T613" s="13">
        <f t="shared" ca="1" si="1023"/>
        <v>-4.5117140824449474E-2</v>
      </c>
      <c r="U613" s="13">
        <f t="shared" ca="1" si="1023"/>
        <v>-1.4864096269724056E-2</v>
      </c>
      <c r="V613" s="13">
        <f t="shared" ca="1" si="1023"/>
        <v>-3.29089196460901E-2</v>
      </c>
      <c r="W613" s="13">
        <f t="shared" ca="1" si="1023"/>
        <v>3.9590478685170599E-2</v>
      </c>
      <c r="X613" s="13">
        <f t="shared" ca="1" si="1023"/>
        <v>1.0798919290249859E-2</v>
      </c>
      <c r="Y613" s="13">
        <f t="shared" ca="1" si="1023"/>
        <v>-6.512983205809105E-3</v>
      </c>
      <c r="Z613" s="13">
        <f t="shared" ca="1" si="1023"/>
        <v>-3.604818090815104E-2</v>
      </c>
      <c r="AB613" s="14">
        <f t="shared" ca="1" si="968"/>
        <v>714.75369367736255</v>
      </c>
      <c r="AC613" s="15">
        <f t="shared" ca="1" si="969"/>
        <v>721.57181161784331</v>
      </c>
      <c r="AD613" s="15">
        <f t="shared" ca="1" si="970"/>
        <v>739.75449346088305</v>
      </c>
      <c r="AE613" s="15">
        <f t="shared" ca="1" si="971"/>
        <v>739.89432587075578</v>
      </c>
      <c r="AF613" s="15">
        <f t="shared" ca="1" si="972"/>
        <v>746.18496097409775</v>
      </c>
      <c r="AG613" s="15">
        <f t="shared" ca="1" si="973"/>
        <v>738.4101281169003</v>
      </c>
      <c r="AH613" s="15">
        <f t="shared" ca="1" si="974"/>
        <v>715.08966050138531</v>
      </c>
      <c r="AI613" s="15">
        <f t="shared" ca="1" si="975"/>
        <v>707.6492474127615</v>
      </c>
      <c r="AJ613" s="15">
        <f t="shared" ca="1" si="976"/>
        <v>691.34766685825559</v>
      </c>
      <c r="AK613" s="15">
        <f t="shared" ca="1" si="977"/>
        <v>710.50721640641154</v>
      </c>
      <c r="AL613" s="15">
        <f t="shared" ca="1" si="978"/>
        <v>715.87811346599051</v>
      </c>
      <c r="AM613" s="15">
        <f t="shared" ca="1" si="979"/>
        <v>712.61436197470334</v>
      </c>
      <c r="AO613" s="16">
        <f t="shared" ca="1" si="994"/>
        <v>1.329910169562319</v>
      </c>
      <c r="AP613" s="16">
        <f t="shared" ca="1" si="995"/>
        <v>1.3786566201522779</v>
      </c>
      <c r="AQ613" s="16">
        <f t="shared" ca="1" si="997"/>
        <v>1.3790289577908368</v>
      </c>
      <c r="AR613" s="16">
        <f t="shared" ca="1" si="998"/>
        <v>1.3958805229283071</v>
      </c>
      <c r="AS613" s="16">
        <f t="shared" ca="1" si="999"/>
        <v>1.3752568236796918</v>
      </c>
      <c r="AT613" s="16">
        <f t="shared" ca="1" si="1000"/>
        <v>1.3145880593627646</v>
      </c>
      <c r="AU613" s="16">
        <f t="shared" ca="1" si="1001"/>
        <v>1.2951924024563519</v>
      </c>
      <c r="AV613" s="16">
        <f t="shared" ca="1" si="1002"/>
        <v>1.2532627338784756</v>
      </c>
      <c r="AW613" s="16">
        <f t="shared" ca="1" si="1003"/>
        <v>1.3038752822446733</v>
      </c>
      <c r="AX613" s="16">
        <f t="shared" ca="1" si="1004"/>
        <v>1.3180320273804944</v>
      </c>
      <c r="AY613" s="16">
        <f t="shared" ca="1" si="1005"/>
        <v>1.3094756010979836</v>
      </c>
      <c r="AZ613" s="16">
        <f t="shared" ca="1" si="1006"/>
        <v>1.2631120687994588</v>
      </c>
      <c r="BB613" s="6">
        <f t="shared" ca="1" si="980"/>
        <v>12531363.317622855</v>
      </c>
      <c r="BC613" s="6">
        <f t="shared" ca="1" si="981"/>
        <v>14042194.131387813</v>
      </c>
      <c r="BD613" s="6">
        <f t="shared" ca="1" si="982"/>
        <v>13709713.775974505</v>
      </c>
      <c r="BE613" s="6">
        <f t="shared" ca="1" si="983"/>
        <v>13970742.628579656</v>
      </c>
      <c r="BF613" s="6">
        <f t="shared" ca="1" si="984"/>
        <v>14115011.499747366</v>
      </c>
      <c r="BG613" s="6">
        <f t="shared" ca="1" si="985"/>
        <v>13622575.101831604</v>
      </c>
      <c r="BH613" s="6">
        <f t="shared" ca="1" si="986"/>
        <v>12508806.211652039</v>
      </c>
      <c r="BI613" s="6">
        <f t="shared" ca="1" si="987"/>
        <v>12497966.528552508</v>
      </c>
      <c r="BJ613" s="6">
        <f t="shared" ca="1" si="988"/>
        <v>11954732.881863035</v>
      </c>
      <c r="BK613" s="6">
        <f t="shared" ca="1" si="989"/>
        <v>12034865.758391438</v>
      </c>
      <c r="BL613" s="6">
        <f t="shared" ca="1" si="990"/>
        <v>13479151.659212895</v>
      </c>
      <c r="BM613" s="6">
        <f t="shared" ca="1" si="991"/>
        <v>12132387.391075192</v>
      </c>
      <c r="BN613" s="6"/>
      <c r="BO613" s="6">
        <f t="shared" ca="1" si="992"/>
        <v>156599510.8858909</v>
      </c>
    </row>
    <row r="614" spans="1:67" x14ac:dyDescent="0.25">
      <c r="A614">
        <v>612</v>
      </c>
      <c r="B614" s="6">
        <f t="shared" ca="1" si="966"/>
        <v>602.82030786929545</v>
      </c>
      <c r="C614" s="6">
        <f t="shared" ref="C614:M614" ca="1" si="1039">EXP(NORMSINV(RAND())*0.1152)*B614</f>
        <v>577.78807846199697</v>
      </c>
      <c r="D614" s="6">
        <f t="shared" ca="1" si="1039"/>
        <v>515.91413060151092</v>
      </c>
      <c r="E614" s="6">
        <f t="shared" ca="1" si="1039"/>
        <v>577.51916294709179</v>
      </c>
      <c r="F614" s="6">
        <f t="shared" ca="1" si="1039"/>
        <v>709.35709802775318</v>
      </c>
      <c r="G614" s="6">
        <f t="shared" ca="1" si="1039"/>
        <v>711.97785064142738</v>
      </c>
      <c r="H614" s="6">
        <f t="shared" ca="1" si="1039"/>
        <v>745.27821748107181</v>
      </c>
      <c r="I614" s="6">
        <f t="shared" ca="1" si="1039"/>
        <v>718.78829762814598</v>
      </c>
      <c r="J614" s="6">
        <f t="shared" ca="1" si="1039"/>
        <v>802.3428293035272</v>
      </c>
      <c r="K614" s="6">
        <f t="shared" ca="1" si="1039"/>
        <v>786.82838297046794</v>
      </c>
      <c r="L614" s="6">
        <f t="shared" ca="1" si="1039"/>
        <v>731.96075492662874</v>
      </c>
      <c r="M614" s="6">
        <f t="shared" ca="1" si="1039"/>
        <v>713.79480360728007</v>
      </c>
      <c r="O614" s="13">
        <f t="shared" ref="O614:P677" ca="1" si="1040">NORMSINV(RAND())*0.0316</f>
        <v>7.2388121331363325E-2</v>
      </c>
      <c r="P614" s="13">
        <f t="shared" ca="1" si="1040"/>
        <v>-1.5682837690596506E-3</v>
      </c>
      <c r="Q614" s="13">
        <f t="shared" ca="1" si="1023"/>
        <v>-3.9772050113127969E-2</v>
      </c>
      <c r="R614" s="13">
        <f t="shared" ca="1" si="1023"/>
        <v>3.6985943318348258E-2</v>
      </c>
      <c r="S614" s="13">
        <f t="shared" ca="1" si="1023"/>
        <v>1.845110961467341E-2</v>
      </c>
      <c r="T614" s="13">
        <f t="shared" ca="1" si="1023"/>
        <v>9.5551800748464154E-3</v>
      </c>
      <c r="U614" s="13">
        <f t="shared" ca="1" si="1023"/>
        <v>2.3403857583160249E-2</v>
      </c>
      <c r="V614" s="13">
        <f t="shared" ca="1" si="1023"/>
        <v>1.5119840087503661E-2</v>
      </c>
      <c r="W614" s="13">
        <f t="shared" ca="1" si="1023"/>
        <v>-4.9202983050970019E-2</v>
      </c>
      <c r="X614" s="13">
        <f t="shared" ca="1" si="1023"/>
        <v>2.6739297445717746E-2</v>
      </c>
      <c r="Y614" s="13">
        <f t="shared" ca="1" si="1023"/>
        <v>3.9296465380147187E-2</v>
      </c>
      <c r="Z614" s="13">
        <f t="shared" ca="1" si="1023"/>
        <v>1.5436252524652868E-3</v>
      </c>
      <c r="AB614" s="14">
        <f t="shared" ca="1" si="968"/>
        <v>743.87555293182368</v>
      </c>
      <c r="AC614" s="15">
        <f t="shared" ca="1" si="969"/>
        <v>781.56898057856836</v>
      </c>
      <c r="AD614" s="15">
        <f t="shared" ca="1" si="970"/>
        <v>780.71097521591901</v>
      </c>
      <c r="AE614" s="15">
        <f t="shared" ca="1" si="971"/>
        <v>758.97564199480951</v>
      </c>
      <c r="AF614" s="15">
        <f t="shared" ca="1" si="972"/>
        <v>778.62564304718842</v>
      </c>
      <c r="AG614" s="15">
        <f t="shared" ca="1" si="973"/>
        <v>788.68219800924999</v>
      </c>
      <c r="AH614" s="15">
        <f t="shared" ca="1" si="974"/>
        <v>793.95739830591276</v>
      </c>
      <c r="AI614" s="15">
        <f t="shared" ca="1" si="975"/>
        <v>806.9645644198464</v>
      </c>
      <c r="AJ614" s="15">
        <f t="shared" ca="1" si="976"/>
        <v>815.50538703906352</v>
      </c>
      <c r="AK614" s="15">
        <f t="shared" ca="1" si="977"/>
        <v>787.417678623543</v>
      </c>
      <c r="AL614" s="15">
        <f t="shared" ca="1" si="978"/>
        <v>802.15617548945499</v>
      </c>
      <c r="AM614" s="15">
        <f t="shared" ca="1" si="979"/>
        <v>824.22150715516989</v>
      </c>
      <c r="AO614" s="16">
        <f t="shared" ca="1" si="994"/>
        <v>1.410398391916208</v>
      </c>
      <c r="AP614" s="16">
        <f t="shared" ca="1" si="995"/>
        <v>1.4081882205511929</v>
      </c>
      <c r="AQ614" s="16">
        <f t="shared" ca="1" si="997"/>
        <v>1.3532808156967897</v>
      </c>
      <c r="AR614" s="16">
        <f t="shared" ca="1" si="998"/>
        <v>1.4042703181631757</v>
      </c>
      <c r="AS614" s="16">
        <f t="shared" ca="1" si="999"/>
        <v>1.4304211780199099</v>
      </c>
      <c r="AT614" s="16">
        <f t="shared" ca="1" si="1000"/>
        <v>1.4441546182157132</v>
      </c>
      <c r="AU614" s="16">
        <f t="shared" ca="1" si="1001"/>
        <v>1.478352021883264</v>
      </c>
      <c r="AV614" s="16">
        <f t="shared" ca="1" si="1002"/>
        <v>1.5008743056458025</v>
      </c>
      <c r="AW614" s="16">
        <f t="shared" ca="1" si="1003"/>
        <v>1.4288141373953249</v>
      </c>
      <c r="AX614" s="16">
        <f t="shared" ca="1" si="1004"/>
        <v>1.4675350008945682</v>
      </c>
      <c r="AY614" s="16">
        <f t="shared" ca="1" si="1005"/>
        <v>1.5263520211156332</v>
      </c>
      <c r="AZ614" s="16">
        <f t="shared" ca="1" si="1006"/>
        <v>1.5287099560553339</v>
      </c>
      <c r="BB614" s="6">
        <f t="shared" ca="1" si="980"/>
        <v>13637699.021080488</v>
      </c>
      <c r="BC614" s="6">
        <f t="shared" ca="1" si="981"/>
        <v>15734774.237049419</v>
      </c>
      <c r="BD614" s="6">
        <f t="shared" ca="1" si="982"/>
        <v>15932191.649940746</v>
      </c>
      <c r="BE614" s="6">
        <f t="shared" ca="1" si="983"/>
        <v>14632219.533054927</v>
      </c>
      <c r="BF614" s="6">
        <f t="shared" ca="1" si="984"/>
        <v>13937228.957869772</v>
      </c>
      <c r="BG614" s="6">
        <f t="shared" ca="1" si="985"/>
        <v>14493759.286316259</v>
      </c>
      <c r="BH614" s="6">
        <f t="shared" ca="1" si="986"/>
        <v>14576409.488811206</v>
      </c>
      <c r="BI614" s="6">
        <f t="shared" ca="1" si="987"/>
        <v>15826824.958898908</v>
      </c>
      <c r="BJ614" s="6">
        <f t="shared" ca="1" si="988"/>
        <v>14187591.685936289</v>
      </c>
      <c r="BK614" s="6">
        <f t="shared" ca="1" si="989"/>
        <v>13545071.133296963</v>
      </c>
      <c r="BL614" s="6">
        <f t="shared" ca="1" si="990"/>
        <v>15653494.41864836</v>
      </c>
      <c r="BM614" s="6">
        <f t="shared" ca="1" si="991"/>
        <v>17037252.965903576</v>
      </c>
      <c r="BN614" s="6"/>
      <c r="BO614" s="6">
        <f t="shared" ca="1" si="992"/>
        <v>179194517.33680692</v>
      </c>
    </row>
    <row r="615" spans="1:67" x14ac:dyDescent="0.25">
      <c r="A615">
        <v>613</v>
      </c>
      <c r="B615" s="6">
        <f t="shared" ca="1" si="966"/>
        <v>531.53423648846729</v>
      </c>
      <c r="C615" s="6">
        <f t="shared" ref="C615:M615" ca="1" si="1041">EXP(NORMSINV(RAND())*0.1152)*B615</f>
        <v>464.23243415068106</v>
      </c>
      <c r="D615" s="6">
        <f t="shared" ca="1" si="1041"/>
        <v>560.48874519576987</v>
      </c>
      <c r="E615" s="6">
        <f t="shared" ca="1" si="1041"/>
        <v>606.75262304665819</v>
      </c>
      <c r="F615" s="6">
        <f t="shared" ca="1" si="1041"/>
        <v>587.62842957140799</v>
      </c>
      <c r="G615" s="6">
        <f t="shared" ca="1" si="1041"/>
        <v>659.83467083166272</v>
      </c>
      <c r="H615" s="6">
        <f t="shared" ca="1" si="1041"/>
        <v>586.93294343769583</v>
      </c>
      <c r="I615" s="6">
        <f t="shared" ca="1" si="1041"/>
        <v>496.66959543349589</v>
      </c>
      <c r="J615" s="6">
        <f t="shared" ca="1" si="1041"/>
        <v>442.92461583817118</v>
      </c>
      <c r="K615" s="6">
        <f t="shared" ca="1" si="1041"/>
        <v>447.80523600692686</v>
      </c>
      <c r="L615" s="6">
        <f t="shared" ca="1" si="1041"/>
        <v>414.27162417469691</v>
      </c>
      <c r="M615" s="6">
        <f t="shared" ca="1" si="1041"/>
        <v>469.79480482270532</v>
      </c>
      <c r="O615" s="13">
        <f t="shared" ca="1" si="1040"/>
        <v>1.0292028632010128E-2</v>
      </c>
      <c r="P615" s="13">
        <f t="shared" ca="1" si="1040"/>
        <v>3.0285638221275189E-2</v>
      </c>
      <c r="Q615" s="13">
        <f t="shared" ca="1" si="1023"/>
        <v>-1.6314886829432686E-2</v>
      </c>
      <c r="R615" s="13">
        <f t="shared" ca="1" si="1023"/>
        <v>-7.1683533322203039E-3</v>
      </c>
      <c r="S615" s="13">
        <f t="shared" ca="1" si="1023"/>
        <v>1.0637602582763821E-2</v>
      </c>
      <c r="T615" s="13">
        <f t="shared" ca="1" si="1023"/>
        <v>2.6273806019287395E-2</v>
      </c>
      <c r="U615" s="13">
        <f t="shared" ca="1" si="1023"/>
        <v>4.0981859691952255E-2</v>
      </c>
      <c r="V615" s="13">
        <f t="shared" ca="1" si="1023"/>
        <v>-8.4109492630950568E-4</v>
      </c>
      <c r="W615" s="13">
        <f t="shared" ca="1" si="1023"/>
        <v>2.0073371755976756E-2</v>
      </c>
      <c r="X615" s="13">
        <f t="shared" ca="1" si="1023"/>
        <v>-1.2881933520066079E-2</v>
      </c>
      <c r="Y615" s="13">
        <f t="shared" ca="1" si="1023"/>
        <v>4.1937766399275184E-2</v>
      </c>
      <c r="Z615" s="13">
        <f t="shared" ca="1" si="1023"/>
        <v>1.6054665106569169E-2</v>
      </c>
      <c r="AB615" s="14">
        <f t="shared" ca="1" si="968"/>
        <v>713.10072939002418</v>
      </c>
      <c r="AC615" s="15">
        <f t="shared" ca="1" si="969"/>
        <v>718.23820657709678</v>
      </c>
      <c r="AD615" s="15">
        <f t="shared" ca="1" si="970"/>
        <v>733.46481831386086</v>
      </c>
      <c r="AE615" s="15">
        <f t="shared" ca="1" si="971"/>
        <v>725.08834146094807</v>
      </c>
      <c r="AF615" s="15">
        <f t="shared" ca="1" si="972"/>
        <v>721.44995886088213</v>
      </c>
      <c r="AG615" s="15">
        <f t="shared" ca="1" si="973"/>
        <v>726.82210742288146</v>
      </c>
      <c r="AH615" s="15">
        <f t="shared" ca="1" si="974"/>
        <v>740.18957556555233</v>
      </c>
      <c r="AI615" s="15">
        <f t="shared" ca="1" si="975"/>
        <v>761.42361729744346</v>
      </c>
      <c r="AJ615" s="15">
        <f t="shared" ca="1" si="976"/>
        <v>760.97531661854669</v>
      </c>
      <c r="AK615" s="15">
        <f t="shared" ca="1" si="977"/>
        <v>771.6680549178709</v>
      </c>
      <c r="AL615" s="15">
        <f t="shared" ca="1" si="978"/>
        <v>764.70965130976333</v>
      </c>
      <c r="AM615" s="15">
        <f t="shared" ca="1" si="979"/>
        <v>787.15880161369341</v>
      </c>
      <c r="AO615" s="16">
        <f t="shared" ca="1" si="994"/>
        <v>1.32548193686264</v>
      </c>
      <c r="AP615" s="16">
        <f t="shared" ca="1" si="995"/>
        <v>1.3662390658803458</v>
      </c>
      <c r="AQ615" s="16">
        <f t="shared" ca="1" si="997"/>
        <v>1.3441298750202395</v>
      </c>
      <c r="AR615" s="16">
        <f t="shared" ca="1" si="998"/>
        <v>1.3345291290328374</v>
      </c>
      <c r="AS615" s="16">
        <f t="shared" ca="1" si="999"/>
        <v>1.3488010947093776</v>
      </c>
      <c r="AT615" s="16">
        <f t="shared" ca="1" si="1000"/>
        <v>1.3847088845727034</v>
      </c>
      <c r="AU615" s="16">
        <f t="shared" ca="1" si="1001"/>
        <v>1.4426356968662954</v>
      </c>
      <c r="AV615" s="16">
        <f t="shared" ca="1" si="1002"/>
        <v>1.4414228134476967</v>
      </c>
      <c r="AW615" s="16">
        <f t="shared" ca="1" si="1003"/>
        <v>1.4706493859938925</v>
      </c>
      <c r="AX615" s="16">
        <f t="shared" ca="1" si="1004"/>
        <v>1.4518260789679114</v>
      </c>
      <c r="AY615" s="16">
        <f t="shared" ca="1" si="1005"/>
        <v>1.5140071768119163</v>
      </c>
      <c r="AZ615" s="16">
        <f t="shared" ca="1" si="1006"/>
        <v>1.5385102227958691</v>
      </c>
      <c r="BB615" s="6">
        <f t="shared" ca="1" si="980"/>
        <v>12339763.678121049</v>
      </c>
      <c r="BC615" s="6">
        <f t="shared" ca="1" si="981"/>
        <v>13817026.169696756</v>
      </c>
      <c r="BD615" s="6">
        <f t="shared" ca="1" si="982"/>
        <v>13075390.934776835</v>
      </c>
      <c r="BE615" s="6">
        <f t="shared" ca="1" si="983"/>
        <v>12023148.872741101</v>
      </c>
      <c r="BF615" s="6">
        <f t="shared" ca="1" si="984"/>
        <v>12231157.260020129</v>
      </c>
      <c r="BG615" s="6">
        <f t="shared" ca="1" si="985"/>
        <v>11860218.346899912</v>
      </c>
      <c r="BH615" s="6">
        <f t="shared" ca="1" si="986"/>
        <v>13993611.264695253</v>
      </c>
      <c r="BI615" s="6">
        <f t="shared" ca="1" si="987"/>
        <v>16291077.147444477</v>
      </c>
      <c r="BJ615" s="6">
        <f t="shared" ca="1" si="988"/>
        <v>17380541.643368684</v>
      </c>
      <c r="BK615" s="6">
        <f t="shared" ca="1" si="989"/>
        <v>17634096.32840408</v>
      </c>
      <c r="BL615" s="6">
        <f t="shared" ca="1" si="990"/>
        <v>18523466.124289226</v>
      </c>
      <c r="BM615" s="6">
        <f t="shared" ca="1" si="991"/>
        <v>19179176.692752603</v>
      </c>
      <c r="BN615" s="6"/>
      <c r="BO615" s="6">
        <f t="shared" ca="1" si="992"/>
        <v>178348674.46321008</v>
      </c>
    </row>
    <row r="616" spans="1:67" x14ac:dyDescent="0.25">
      <c r="A616">
        <v>614</v>
      </c>
      <c r="B616" s="6">
        <f t="shared" ca="1" si="966"/>
        <v>455.77720866920913</v>
      </c>
      <c r="C616" s="6">
        <f t="shared" ref="C616:M616" ca="1" si="1042">EXP(NORMSINV(RAND())*0.1152)*B616</f>
        <v>384.41835322360561</v>
      </c>
      <c r="D616" s="6">
        <f t="shared" ca="1" si="1042"/>
        <v>414.5972924820004</v>
      </c>
      <c r="E616" s="6">
        <f t="shared" ca="1" si="1042"/>
        <v>474.46971168811325</v>
      </c>
      <c r="F616" s="6">
        <f t="shared" ca="1" si="1042"/>
        <v>433.02656211945322</v>
      </c>
      <c r="G616" s="6">
        <f t="shared" ca="1" si="1042"/>
        <v>436.36985342176365</v>
      </c>
      <c r="H616" s="6">
        <f t="shared" ca="1" si="1042"/>
        <v>420.75134665771458</v>
      </c>
      <c r="I616" s="6">
        <f t="shared" ca="1" si="1042"/>
        <v>449.64262588478073</v>
      </c>
      <c r="J616" s="6">
        <f t="shared" ca="1" si="1042"/>
        <v>476.03497660337121</v>
      </c>
      <c r="K616" s="6">
        <f t="shared" ca="1" si="1042"/>
        <v>490.11662692201674</v>
      </c>
      <c r="L616" s="6">
        <f t="shared" ca="1" si="1042"/>
        <v>395.64897932037809</v>
      </c>
      <c r="M616" s="6">
        <f t="shared" ca="1" si="1042"/>
        <v>374.46535584565407</v>
      </c>
      <c r="O616" s="13">
        <f t="shared" ca="1" si="1040"/>
        <v>8.9001312026019096E-3</v>
      </c>
      <c r="P616" s="13">
        <f t="shared" ca="1" si="1040"/>
        <v>2.8926058957100237E-2</v>
      </c>
      <c r="Q616" s="13">
        <f t="shared" ca="1" si="1023"/>
        <v>3.3079860110668026E-2</v>
      </c>
      <c r="R616" s="13">
        <f t="shared" ca="1" si="1023"/>
        <v>2.2688857427285776E-2</v>
      </c>
      <c r="S616" s="13">
        <f t="shared" ca="1" si="1023"/>
        <v>-5.4697161110116209E-2</v>
      </c>
      <c r="T616" s="13">
        <f t="shared" ca="1" si="1023"/>
        <v>-1.4939406620514262E-2</v>
      </c>
      <c r="U616" s="13">
        <f t="shared" ca="1" si="1023"/>
        <v>-1.9024968664159973E-2</v>
      </c>
      <c r="V616" s="13">
        <f t="shared" ca="1" si="1023"/>
        <v>-3.3972286232698654E-3</v>
      </c>
      <c r="W616" s="13">
        <f t="shared" ca="1" si="1023"/>
        <v>-2.2706645305325696E-2</v>
      </c>
      <c r="X616" s="13">
        <f t="shared" ca="1" si="1023"/>
        <v>1.3983229861013351E-2</v>
      </c>
      <c r="Y616" s="13">
        <f t="shared" ca="1" si="1023"/>
        <v>3.0314733525152834E-2</v>
      </c>
      <c r="Z616" s="13">
        <f t="shared" ca="1" si="1023"/>
        <v>3.9184978539577482E-2</v>
      </c>
      <c r="AB616" s="14">
        <f t="shared" ca="1" si="968"/>
        <v>712.41090502400959</v>
      </c>
      <c r="AC616" s="15">
        <f t="shared" ca="1" si="969"/>
        <v>716.84929039142435</v>
      </c>
      <c r="AD616" s="15">
        <f t="shared" ca="1" si="970"/>
        <v>731.36422777747691</v>
      </c>
      <c r="AE616" s="15">
        <f t="shared" ca="1" si="971"/>
        <v>748.29962621885488</v>
      </c>
      <c r="AF616" s="15">
        <f t="shared" ca="1" si="972"/>
        <v>760.18427069137454</v>
      </c>
      <c r="AG616" s="15">
        <f t="shared" ca="1" si="973"/>
        <v>731.07832562220688</v>
      </c>
      <c r="AH616" s="15">
        <f t="shared" ca="1" si="974"/>
        <v>723.43301215766644</v>
      </c>
      <c r="AI616" s="15">
        <f t="shared" ca="1" si="975"/>
        <v>713.79870888682353</v>
      </c>
      <c r="AJ616" s="15">
        <f t="shared" ca="1" si="976"/>
        <v>712.10125270326512</v>
      </c>
      <c r="AK616" s="15">
        <f t="shared" ca="1" si="977"/>
        <v>700.78265130663738</v>
      </c>
      <c r="AL616" s="15">
        <f t="shared" ca="1" si="978"/>
        <v>707.64209473371909</v>
      </c>
      <c r="AM616" s="15">
        <f t="shared" ca="1" si="979"/>
        <v>722.6584818068427</v>
      </c>
      <c r="AO616" s="16">
        <f t="shared" ca="1" si="994"/>
        <v>1.3236382853465511</v>
      </c>
      <c r="AP616" s="16">
        <f t="shared" ca="1" si="995"/>
        <v>1.3624850578338854</v>
      </c>
      <c r="AQ616" s="16">
        <f t="shared" ca="1" si="997"/>
        <v>1.4083096295045761</v>
      </c>
      <c r="AR616" s="16">
        <f t="shared" ca="1" si="998"/>
        <v>1.440627810810186</v>
      </c>
      <c r="AS616" s="16">
        <f t="shared" ca="1" si="999"/>
        <v>1.3639458199601882</v>
      </c>
      <c r="AT616" s="16">
        <f t="shared" ca="1" si="1000"/>
        <v>1.343720730327882</v>
      </c>
      <c r="AU616" s="16">
        <f t="shared" ca="1" si="1001"/>
        <v>1.318398130164437</v>
      </c>
      <c r="AV616" s="16">
        <f t="shared" ca="1" si="1002"/>
        <v>1.3139268296152142</v>
      </c>
      <c r="AW616" s="16">
        <f t="shared" ca="1" si="1003"/>
        <v>1.2844281347678204</v>
      </c>
      <c r="AX616" s="16">
        <f t="shared" ca="1" si="1004"/>
        <v>1.3025147485487645</v>
      </c>
      <c r="AY616" s="16">
        <f t="shared" ca="1" si="1005"/>
        <v>1.342604724410849</v>
      </c>
      <c r="AZ616" s="16">
        <f t="shared" ca="1" si="1006"/>
        <v>1.3962590177191585</v>
      </c>
      <c r="BB616" s="6">
        <f t="shared" ca="1" si="980"/>
        <v>13220153.205131132</v>
      </c>
      <c r="BC616" s="6">
        <f t="shared" ca="1" si="981"/>
        <v>14726297.938252298</v>
      </c>
      <c r="BD616" s="6">
        <f t="shared" ca="1" si="982"/>
        <v>15553445.014642773</v>
      </c>
      <c r="BE616" s="6">
        <f t="shared" ca="1" si="983"/>
        <v>15940104.55783836</v>
      </c>
      <c r="BF616" s="6">
        <f t="shared" ca="1" si="984"/>
        <v>16214881.621490458</v>
      </c>
      <c r="BG616" s="6">
        <f t="shared" ca="1" si="985"/>
        <v>14548389.511716697</v>
      </c>
      <c r="BH616" s="6">
        <f t="shared" ca="1" si="986"/>
        <v>14111794.909101872</v>
      </c>
      <c r="BI616" s="6">
        <f t="shared" ca="1" si="987"/>
        <v>13261911.315329881</v>
      </c>
      <c r="BJ616" s="6">
        <f t="shared" ca="1" si="988"/>
        <v>12573710.16415697</v>
      </c>
      <c r="BK616" s="6">
        <f t="shared" ca="1" si="989"/>
        <v>12070457.217294116</v>
      </c>
      <c r="BL616" s="6">
        <f t="shared" ca="1" si="990"/>
        <v>13927662.550044481</v>
      </c>
      <c r="BM616" s="6">
        <f t="shared" ca="1" si="991"/>
        <v>15513918.282714367</v>
      </c>
      <c r="BN616" s="6"/>
      <c r="BO616" s="6">
        <f t="shared" ca="1" si="992"/>
        <v>171662726.28771341</v>
      </c>
    </row>
    <row r="617" spans="1:67" x14ac:dyDescent="0.25">
      <c r="A617">
        <v>615</v>
      </c>
      <c r="B617" s="6">
        <f t="shared" ca="1" si="966"/>
        <v>421.83149556375685</v>
      </c>
      <c r="C617" s="6">
        <f t="shared" ref="C617:M617" ca="1" si="1043">EXP(NORMSINV(RAND())*0.1152)*B617</f>
        <v>363.95710301345838</v>
      </c>
      <c r="D617" s="6">
        <f t="shared" ca="1" si="1043"/>
        <v>335.43000661093498</v>
      </c>
      <c r="E617" s="6">
        <f t="shared" ca="1" si="1043"/>
        <v>300.59638679488734</v>
      </c>
      <c r="F617" s="6">
        <f t="shared" ca="1" si="1043"/>
        <v>302.03157651801638</v>
      </c>
      <c r="G617" s="6">
        <f t="shared" ca="1" si="1043"/>
        <v>284.28861705796612</v>
      </c>
      <c r="H617" s="6">
        <f t="shared" ca="1" si="1043"/>
        <v>263.71828613519898</v>
      </c>
      <c r="I617" s="6">
        <f t="shared" ca="1" si="1043"/>
        <v>237.1471487903996</v>
      </c>
      <c r="J617" s="6">
        <f t="shared" ca="1" si="1043"/>
        <v>212.44910495249158</v>
      </c>
      <c r="K617" s="6">
        <f t="shared" ca="1" si="1043"/>
        <v>247.87192423346193</v>
      </c>
      <c r="L617" s="6">
        <f t="shared" ca="1" si="1043"/>
        <v>265.20397460941092</v>
      </c>
      <c r="M617" s="6">
        <f t="shared" ca="1" si="1043"/>
        <v>264.6754690291213</v>
      </c>
      <c r="O617" s="13">
        <f t="shared" ca="1" si="1040"/>
        <v>-3.1758002814157352E-3</v>
      </c>
      <c r="P617" s="13">
        <f t="shared" ca="1" si="1040"/>
        <v>-1.1562015473701273E-2</v>
      </c>
      <c r="Q617" s="13">
        <f t="shared" ca="1" si="1023"/>
        <v>2.7731247817439651E-2</v>
      </c>
      <c r="R617" s="13">
        <f t="shared" ca="1" si="1023"/>
        <v>-1.0294776440316924E-2</v>
      </c>
      <c r="S617" s="13">
        <f t="shared" ca="1" si="1023"/>
        <v>9.3690633263152148E-3</v>
      </c>
      <c r="T617" s="13">
        <f t="shared" ca="1" si="1023"/>
        <v>-3.2481461250981399E-2</v>
      </c>
      <c r="U617" s="13">
        <f t="shared" ca="1" si="1023"/>
        <v>3.0841909671998558E-2</v>
      </c>
      <c r="V617" s="13">
        <f t="shared" ca="1" si="1023"/>
        <v>-2.4689954813528019E-2</v>
      </c>
      <c r="W617" s="13">
        <f t="shared" ca="1" si="1023"/>
        <v>-1.5375939962357086E-2</v>
      </c>
      <c r="X617" s="13">
        <f t="shared" ca="1" si="1023"/>
        <v>2.9718164684776664E-2</v>
      </c>
      <c r="Y617" s="13">
        <f t="shared" ca="1" si="1023"/>
        <v>3.0878993823997285E-3</v>
      </c>
      <c r="Z617" s="13">
        <f t="shared" ca="1" si="1023"/>
        <v>-2.3420593923532806E-2</v>
      </c>
      <c r="AB617" s="14">
        <f t="shared" ca="1" si="968"/>
        <v>706.4260733805304</v>
      </c>
      <c r="AC617" s="15">
        <f t="shared" ca="1" si="969"/>
        <v>704.85564569468147</v>
      </c>
      <c r="AD617" s="15">
        <f t="shared" ca="1" si="970"/>
        <v>699.15095937710817</v>
      </c>
      <c r="AE617" s="15">
        <f t="shared" ca="1" si="971"/>
        <v>712.72278933850919</v>
      </c>
      <c r="AF617" s="15">
        <f t="shared" ca="1" si="972"/>
        <v>707.58666409239788</v>
      </c>
      <c r="AG617" s="15">
        <f t="shared" ca="1" si="973"/>
        <v>712.22726107771439</v>
      </c>
      <c r="AH617" s="15">
        <f t="shared" ca="1" si="974"/>
        <v>696.03333354990252</v>
      </c>
      <c r="AI617" s="15">
        <f t="shared" ca="1" si="975"/>
        <v>711.06023159133485</v>
      </c>
      <c r="AJ617" s="15">
        <f t="shared" ca="1" si="976"/>
        <v>698.77100009995411</v>
      </c>
      <c r="AK617" s="15">
        <f t="shared" ca="1" si="977"/>
        <v>691.25001743847292</v>
      </c>
      <c r="AL617" s="15">
        <f t="shared" ca="1" si="978"/>
        <v>705.62989473808682</v>
      </c>
      <c r="AM617" s="15">
        <f t="shared" ca="1" si="979"/>
        <v>707.15513461940202</v>
      </c>
      <c r="AO617" s="16">
        <f t="shared" ca="1" si="994"/>
        <v>1.3077502446251252</v>
      </c>
      <c r="AP617" s="16">
        <f t="shared" ca="1" si="995"/>
        <v>1.2927170903116472</v>
      </c>
      <c r="AQ617" s="16">
        <f t="shared" ca="1" si="997"/>
        <v>1.3290674390772317</v>
      </c>
      <c r="AR617" s="16">
        <f t="shared" ca="1" si="998"/>
        <v>1.3154551747483991</v>
      </c>
      <c r="AS617" s="16">
        <f t="shared" ca="1" si="999"/>
        <v>1.3278376732124995</v>
      </c>
      <c r="AT617" s="16">
        <f t="shared" ca="1" si="1000"/>
        <v>1.2854005068979655</v>
      </c>
      <c r="AU617" s="16">
        <f t="shared" ca="1" si="1001"/>
        <v>1.3256623985835123</v>
      </c>
      <c r="AV617" s="16">
        <f t="shared" ca="1" si="1002"/>
        <v>1.2933326067346533</v>
      </c>
      <c r="AW617" s="16">
        <f t="shared" ca="1" si="1003"/>
        <v>1.2735985061871231</v>
      </c>
      <c r="AX617" s="16">
        <f t="shared" ca="1" si="1004"/>
        <v>1.312015530713927</v>
      </c>
      <c r="AY617" s="16">
        <f t="shared" ca="1" si="1005"/>
        <v>1.3160731642187453</v>
      </c>
      <c r="AZ617" s="16">
        <f t="shared" ca="1" si="1006"/>
        <v>1.285608096610791</v>
      </c>
      <c r="BB617" s="6">
        <f t="shared" ca="1" si="980"/>
        <v>13194628.529915469</v>
      </c>
      <c r="BC617" s="6">
        <f t="shared" ca="1" si="981"/>
        <v>13656389.547999466</v>
      </c>
      <c r="BD617" s="6">
        <f t="shared" ca="1" si="982"/>
        <v>14110016.014852112</v>
      </c>
      <c r="BE617" s="6">
        <f t="shared" ca="1" si="983"/>
        <v>15044189.589022785</v>
      </c>
      <c r="BF617" s="6">
        <f t="shared" ca="1" si="984"/>
        <v>14915305.171131296</v>
      </c>
      <c r="BG617" s="6">
        <f t="shared" ca="1" si="985"/>
        <v>14870930.043181866</v>
      </c>
      <c r="BH617" s="6">
        <f t="shared" ca="1" si="986"/>
        <v>14782632.872986918</v>
      </c>
      <c r="BI617" s="6">
        <f t="shared" ca="1" si="987"/>
        <v>15469981.6141333</v>
      </c>
      <c r="BJ617" s="6">
        <f t="shared" ca="1" si="988"/>
        <v>14926215.908439195</v>
      </c>
      <c r="BK617" s="6">
        <f t="shared" ca="1" si="989"/>
        <v>14581493.397918377</v>
      </c>
      <c r="BL617" s="6">
        <f t="shared" ca="1" si="990"/>
        <v>15132287.679253671</v>
      </c>
      <c r="BM617" s="6">
        <f t="shared" ca="1" si="991"/>
        <v>14861879.646673555</v>
      </c>
      <c r="BN617" s="6"/>
      <c r="BO617" s="6">
        <f t="shared" ca="1" si="992"/>
        <v>175545950.015508</v>
      </c>
    </row>
    <row r="618" spans="1:67" x14ac:dyDescent="0.25">
      <c r="A618">
        <v>616</v>
      </c>
      <c r="B618" s="6">
        <f t="shared" ca="1" si="966"/>
        <v>517.12848737637205</v>
      </c>
      <c r="C618" s="6">
        <f t="shared" ref="C618:M618" ca="1" si="1044">EXP(NORMSINV(RAND())*0.1152)*B618</f>
        <v>520.62751443013508</v>
      </c>
      <c r="D618" s="6">
        <f t="shared" ca="1" si="1044"/>
        <v>471.10437152472417</v>
      </c>
      <c r="E618" s="6">
        <f t="shared" ca="1" si="1044"/>
        <v>548.16322323796555</v>
      </c>
      <c r="F618" s="6">
        <f t="shared" ca="1" si="1044"/>
        <v>529.7946901531393</v>
      </c>
      <c r="G618" s="6">
        <f t="shared" ca="1" si="1044"/>
        <v>535.11845592215479</v>
      </c>
      <c r="H618" s="6">
        <f t="shared" ca="1" si="1044"/>
        <v>541.72303086123668</v>
      </c>
      <c r="I618" s="6">
        <f t="shared" ca="1" si="1044"/>
        <v>478.84805522721445</v>
      </c>
      <c r="J618" s="6">
        <f t="shared" ca="1" si="1044"/>
        <v>517.93841755382118</v>
      </c>
      <c r="K618" s="6">
        <f t="shared" ca="1" si="1044"/>
        <v>603.89455168307586</v>
      </c>
      <c r="L618" s="6">
        <f t="shared" ca="1" si="1044"/>
        <v>623.14104214758015</v>
      </c>
      <c r="M618" s="6">
        <f t="shared" ca="1" si="1044"/>
        <v>545.69645976148183</v>
      </c>
      <c r="O618" s="13">
        <f t="shared" ca="1" si="1040"/>
        <v>2.7248551136940163E-2</v>
      </c>
      <c r="P618" s="13">
        <f t="shared" ca="1" si="1040"/>
        <v>-2.1343973213959779E-2</v>
      </c>
      <c r="Q618" s="13">
        <f t="shared" ca="1" si="1023"/>
        <v>5.7627993252498247E-2</v>
      </c>
      <c r="R618" s="13">
        <f t="shared" ca="1" si="1023"/>
        <v>-2.8125409094387262E-3</v>
      </c>
      <c r="S618" s="13">
        <f t="shared" ca="1" si="1023"/>
        <v>-3.4183641941561732E-2</v>
      </c>
      <c r="T618" s="13">
        <f t="shared" ca="1" si="1023"/>
        <v>3.4095780624012133E-2</v>
      </c>
      <c r="U618" s="13">
        <f t="shared" ca="1" si="1023"/>
        <v>3.0010329985434157E-2</v>
      </c>
      <c r="V618" s="13">
        <f t="shared" ca="1" si="1023"/>
        <v>7.0165934273356857E-3</v>
      </c>
      <c r="W618" s="13">
        <f t="shared" ca="1" si="1023"/>
        <v>2.9989361581287E-2</v>
      </c>
      <c r="X618" s="13">
        <f t="shared" ca="1" si="1023"/>
        <v>-2.1129635748348374E-2</v>
      </c>
      <c r="Y618" s="13">
        <f t="shared" ca="1" si="1023"/>
        <v>2.9644406905327353E-2</v>
      </c>
      <c r="Z618" s="13">
        <f t="shared" ca="1" si="1023"/>
        <v>3.5718215021105532E-2</v>
      </c>
      <c r="AB618" s="14">
        <f t="shared" ca="1" si="968"/>
        <v>721.50438194346759</v>
      </c>
      <c r="AC618" s="15">
        <f t="shared" ca="1" si="969"/>
        <v>735.26634627630676</v>
      </c>
      <c r="AD618" s="15">
        <f t="shared" ca="1" si="970"/>
        <v>724.28089263627351</v>
      </c>
      <c r="AE618" s="15">
        <f t="shared" ca="1" si="971"/>
        <v>753.49809071190305</v>
      </c>
      <c r="AF618" s="15">
        <f t="shared" ca="1" si="972"/>
        <v>752.01461976818518</v>
      </c>
      <c r="AG618" s="15">
        <f t="shared" ca="1" si="973"/>
        <v>734.02000082030247</v>
      </c>
      <c r="AH618" s="15">
        <f t="shared" ca="1" si="974"/>
        <v>751.53889026542686</v>
      </c>
      <c r="AI618" s="15">
        <f t="shared" ca="1" si="975"/>
        <v>767.32664133105357</v>
      </c>
      <c r="AJ618" s="15">
        <f t="shared" ca="1" si="976"/>
        <v>771.09545467878161</v>
      </c>
      <c r="AK618" s="15">
        <f t="shared" ca="1" si="977"/>
        <v>787.28271696161573</v>
      </c>
      <c r="AL618" s="15">
        <f t="shared" ca="1" si="978"/>
        <v>775.63821903335747</v>
      </c>
      <c r="AM618" s="15">
        <f t="shared" ca="1" si="979"/>
        <v>791.73355351680129</v>
      </c>
      <c r="AO618" s="16">
        <f t="shared" ca="1" si="994"/>
        <v>1.3481491364847826</v>
      </c>
      <c r="AP618" s="16">
        <f t="shared" ca="1" si="995"/>
        <v>1.319679189142184</v>
      </c>
      <c r="AQ618" s="16">
        <f t="shared" ca="1" si="997"/>
        <v>1.3979636775965292</v>
      </c>
      <c r="AR618" s="16">
        <f t="shared" ca="1" si="998"/>
        <v>1.3940373715997152</v>
      </c>
      <c r="AS618" s="16">
        <f t="shared" ca="1" si="999"/>
        <v>1.3471893765973397</v>
      </c>
      <c r="AT618" s="16">
        <f t="shared" ca="1" si="1000"/>
        <v>1.3939148950200886</v>
      </c>
      <c r="AU618" s="16">
        <f t="shared" ca="1" si="1001"/>
        <v>1.4363807612344954</v>
      </c>
      <c r="AV618" s="16">
        <f t="shared" ca="1" si="1002"/>
        <v>1.446494702254381</v>
      </c>
      <c r="AW618" s="16">
        <f t="shared" ca="1" si="1003"/>
        <v>1.4905311672987605</v>
      </c>
      <c r="AX618" s="16">
        <f t="shared" ca="1" si="1004"/>
        <v>1.4593671878801098</v>
      </c>
      <c r="AY618" s="16">
        <f t="shared" ca="1" si="1005"/>
        <v>1.5032768855209024</v>
      </c>
      <c r="AZ618" s="16">
        <f t="shared" ca="1" si="1006"/>
        <v>1.5579417058409544</v>
      </c>
      <c r="BB618" s="6">
        <f t="shared" ca="1" si="980"/>
        <v>13119167.594213329</v>
      </c>
      <c r="BC618" s="6">
        <f t="shared" ca="1" si="981"/>
        <v>13420506.049867878</v>
      </c>
      <c r="BD618" s="6">
        <f t="shared" ca="1" si="982"/>
        <v>14342774.570038756</v>
      </c>
      <c r="BE618" s="6">
        <f t="shared" ca="1" si="983"/>
        <v>14670713.340732299</v>
      </c>
      <c r="BF618" s="6">
        <f t="shared" ca="1" si="984"/>
        <v>14351912.662480911</v>
      </c>
      <c r="BG618" s="6">
        <f t="shared" ca="1" si="985"/>
        <v>13923231.265510641</v>
      </c>
      <c r="BH618" s="6">
        <f t="shared" ca="1" si="986"/>
        <v>15111382.709439807</v>
      </c>
      <c r="BI618" s="6">
        <f t="shared" ca="1" si="987"/>
        <v>16900504.153973084</v>
      </c>
      <c r="BJ618" s="6">
        <f t="shared" ca="1" si="988"/>
        <v>17026299.019608516</v>
      </c>
      <c r="BK618" s="6">
        <f t="shared" ca="1" si="989"/>
        <v>16195950.124909345</v>
      </c>
      <c r="BL618" s="6">
        <f t="shared" ca="1" si="990"/>
        <v>15811242.105103571</v>
      </c>
      <c r="BM618" s="6">
        <f t="shared" ca="1" si="991"/>
        <v>18453001.789163221</v>
      </c>
      <c r="BN618" s="6"/>
      <c r="BO618" s="6">
        <f t="shared" ca="1" si="992"/>
        <v>183326685.38504139</v>
      </c>
    </row>
    <row r="619" spans="1:67" x14ac:dyDescent="0.25">
      <c r="A619">
        <v>617</v>
      </c>
      <c r="B619" s="6">
        <f t="shared" ca="1" si="966"/>
        <v>541.97265853782085</v>
      </c>
      <c r="C619" s="6">
        <f t="shared" ref="C619:M619" ca="1" si="1045">EXP(NORMSINV(RAND())*0.1152)*B619</f>
        <v>461.26845029635587</v>
      </c>
      <c r="D619" s="6">
        <f t="shared" ca="1" si="1045"/>
        <v>494.72294070074832</v>
      </c>
      <c r="E619" s="6">
        <f t="shared" ca="1" si="1045"/>
        <v>485.68211123199058</v>
      </c>
      <c r="F619" s="6">
        <f t="shared" ca="1" si="1045"/>
        <v>491.91563160074469</v>
      </c>
      <c r="G619" s="6">
        <f t="shared" ca="1" si="1045"/>
        <v>402.10691688286829</v>
      </c>
      <c r="H619" s="6">
        <f t="shared" ca="1" si="1045"/>
        <v>395.41093736167261</v>
      </c>
      <c r="I619" s="6">
        <f t="shared" ca="1" si="1045"/>
        <v>478.38602745590458</v>
      </c>
      <c r="J619" s="6">
        <f t="shared" ca="1" si="1045"/>
        <v>454.54111320136724</v>
      </c>
      <c r="K619" s="6">
        <f t="shared" ca="1" si="1045"/>
        <v>561.62362203335272</v>
      </c>
      <c r="L619" s="6">
        <f t="shared" ca="1" si="1045"/>
        <v>621.35856313187162</v>
      </c>
      <c r="M619" s="6">
        <f t="shared" ca="1" si="1045"/>
        <v>735.37332203932795</v>
      </c>
      <c r="O619" s="13">
        <f t="shared" ca="1" si="1040"/>
        <v>3.2028561724065673E-3</v>
      </c>
      <c r="P619" s="13">
        <f t="shared" ca="1" si="1040"/>
        <v>-3.5269585328108644E-2</v>
      </c>
      <c r="Q619" s="13">
        <f t="shared" ca="1" si="1023"/>
        <v>-3.5363100294389098E-2</v>
      </c>
      <c r="R619" s="13">
        <f t="shared" ca="1" si="1023"/>
        <v>9.2207636660492694E-3</v>
      </c>
      <c r="S619" s="13">
        <f t="shared" ca="1" si="1023"/>
        <v>-7.8076355835168906E-2</v>
      </c>
      <c r="T619" s="13">
        <f t="shared" ca="1" si="1023"/>
        <v>4.6760115486132341E-2</v>
      </c>
      <c r="U619" s="13">
        <f t="shared" ca="1" si="1023"/>
        <v>1.9053954838157514E-2</v>
      </c>
      <c r="V619" s="13">
        <f t="shared" ca="1" si="1023"/>
        <v>-1.8184557282544894E-2</v>
      </c>
      <c r="W619" s="13">
        <f t="shared" ca="1" si="1023"/>
        <v>-1.8110594922645284E-2</v>
      </c>
      <c r="X619" s="13">
        <f t="shared" ca="1" si="1023"/>
        <v>2.4850535475024246E-2</v>
      </c>
      <c r="Y619" s="13">
        <f t="shared" ca="1" si="1023"/>
        <v>4.5828732189969572E-2</v>
      </c>
      <c r="Z619" s="13">
        <f t="shared" ca="1" si="1023"/>
        <v>2.6768434567095864E-2</v>
      </c>
      <c r="AB619" s="14">
        <f t="shared" ca="1" si="968"/>
        <v>709.5873355190447</v>
      </c>
      <c r="AC619" s="15">
        <f t="shared" ca="1" si="969"/>
        <v>711.17822984324482</v>
      </c>
      <c r="AD619" s="15">
        <f t="shared" ca="1" si="970"/>
        <v>693.62015696058006</v>
      </c>
      <c r="AE619" s="15">
        <f t="shared" ca="1" si="971"/>
        <v>676.45016553681523</v>
      </c>
      <c r="AF619" s="15">
        <f t="shared" ca="1" si="972"/>
        <v>680.81633651260768</v>
      </c>
      <c r="AG619" s="15">
        <f t="shared" ca="1" si="973"/>
        <v>643.60737552903959</v>
      </c>
      <c r="AH619" s="15">
        <f t="shared" ca="1" si="974"/>
        <v>664.67398417426466</v>
      </c>
      <c r="AI619" s="15">
        <f t="shared" ca="1" si="975"/>
        <v>673.53925182785292</v>
      </c>
      <c r="AJ619" s="15">
        <f t="shared" ca="1" si="976"/>
        <v>664.96564265301868</v>
      </c>
      <c r="AK619" s="15">
        <f t="shared" ca="1" si="977"/>
        <v>656.53559627892298</v>
      </c>
      <c r="AL619" s="15">
        <f t="shared" ca="1" si="978"/>
        <v>667.95627906708489</v>
      </c>
      <c r="AM619" s="15">
        <f t="shared" ca="1" si="979"/>
        <v>689.3843916666666</v>
      </c>
      <c r="AO619" s="16">
        <f t="shared" ca="1" si="994"/>
        <v>1.3161185952059602</v>
      </c>
      <c r="AP619" s="16">
        <f t="shared" ca="1" si="995"/>
        <v>1.2705086872947937</v>
      </c>
      <c r="AQ619" s="16">
        <f t="shared" ca="1" si="997"/>
        <v>1.2263646956192713</v>
      </c>
      <c r="AR619" s="16">
        <f t="shared" ca="1" si="998"/>
        <v>1.2377250095408241</v>
      </c>
      <c r="AS619" s="16">
        <f t="shared" ca="1" si="999"/>
        <v>1.1447641909054622</v>
      </c>
      <c r="AT619" s="16">
        <f t="shared" ca="1" si="1000"/>
        <v>1.1995647521698676</v>
      </c>
      <c r="AU619" s="16">
        <f t="shared" ca="1" si="1001"/>
        <v>1.2226403473222855</v>
      </c>
      <c r="AV619" s="16">
        <f t="shared" ca="1" si="1002"/>
        <v>1.2006081043113854</v>
      </c>
      <c r="AW619" s="16">
        <f t="shared" ca="1" si="1003"/>
        <v>1.1790600899178265</v>
      </c>
      <c r="AX619" s="16">
        <f t="shared" ca="1" si="1004"/>
        <v>1.2087274628216411</v>
      </c>
      <c r="AY619" s="16">
        <f t="shared" ca="1" si="1005"/>
        <v>1.265410853435792</v>
      </c>
      <c r="AZ619" s="16">
        <f t="shared" ca="1" si="1006"/>
        <v>1.2997413580667445</v>
      </c>
      <c r="BB619" s="6">
        <f t="shared" ca="1" si="980"/>
        <v>11968230.531550767</v>
      </c>
      <c r="BC619" s="6">
        <f t="shared" ca="1" si="981"/>
        <v>12570075.484706402</v>
      </c>
      <c r="BD619" s="6">
        <f t="shared" ca="1" si="982"/>
        <v>11009663.284379667</v>
      </c>
      <c r="BE619" s="6">
        <f t="shared" ca="1" si="983"/>
        <v>10475411.488390898</v>
      </c>
      <c r="BF619" s="6">
        <f t="shared" ca="1" si="984"/>
        <v>9798855.4689837731</v>
      </c>
      <c r="BG619" s="6">
        <f t="shared" ca="1" si="985"/>
        <v>9624726.6099046674</v>
      </c>
      <c r="BH619" s="6">
        <f t="shared" ca="1" si="986"/>
        <v>10802005.009368297</v>
      </c>
      <c r="BI619" s="6">
        <f t="shared" ca="1" si="987"/>
        <v>10116751.728084568</v>
      </c>
      <c r="BJ619" s="6">
        <f t="shared" ca="1" si="988"/>
        <v>9826624.5239404831</v>
      </c>
      <c r="BK619" s="6">
        <f t="shared" ca="1" si="989"/>
        <v>8611606.3109857645</v>
      </c>
      <c r="BL619" s="6">
        <f t="shared" ca="1" si="990"/>
        <v>8846085.9417028911</v>
      </c>
      <c r="BM619" s="6">
        <f t="shared" ca="1" si="991"/>
        <v>8674924.1645278279</v>
      </c>
      <c r="BN619" s="6"/>
      <c r="BO619" s="6">
        <f t="shared" ca="1" si="992"/>
        <v>122324960.546526</v>
      </c>
    </row>
    <row r="620" spans="1:67" x14ac:dyDescent="0.25">
      <c r="A620">
        <v>618</v>
      </c>
      <c r="B620" s="6">
        <f t="shared" ca="1" si="966"/>
        <v>534.38047330512825</v>
      </c>
      <c r="C620" s="6">
        <f t="shared" ref="C620:M620" ca="1" si="1046">EXP(NORMSINV(RAND())*0.1152)*B620</f>
        <v>500.59270121054595</v>
      </c>
      <c r="D620" s="6">
        <f t="shared" ca="1" si="1046"/>
        <v>530.38199766650348</v>
      </c>
      <c r="E620" s="6">
        <f t="shared" ca="1" si="1046"/>
        <v>496.47534904141668</v>
      </c>
      <c r="F620" s="6">
        <f t="shared" ca="1" si="1046"/>
        <v>471.79203885638827</v>
      </c>
      <c r="G620" s="6">
        <f t="shared" ca="1" si="1046"/>
        <v>470.93055967373368</v>
      </c>
      <c r="H620" s="6">
        <f t="shared" ca="1" si="1046"/>
        <v>410.1278323788693</v>
      </c>
      <c r="I620" s="6">
        <f t="shared" ca="1" si="1046"/>
        <v>438.64233681508478</v>
      </c>
      <c r="J620" s="6">
        <f t="shared" ca="1" si="1046"/>
        <v>478.50523975805959</v>
      </c>
      <c r="K620" s="6">
        <f t="shared" ca="1" si="1046"/>
        <v>507.5679992698478</v>
      </c>
      <c r="L620" s="6">
        <f t="shared" ca="1" si="1046"/>
        <v>547.19320295311866</v>
      </c>
      <c r="M620" s="6">
        <f t="shared" ca="1" si="1046"/>
        <v>596.1401233661129</v>
      </c>
      <c r="O620" s="13">
        <f t="shared" ca="1" si="1040"/>
        <v>1.6887025624015301E-2</v>
      </c>
      <c r="P620" s="13">
        <f t="shared" ca="1" si="1040"/>
        <v>2.1268727205788734E-2</v>
      </c>
      <c r="Q620" s="13">
        <f t="shared" ca="1" si="1023"/>
        <v>2.7224078708994452E-2</v>
      </c>
      <c r="R620" s="13">
        <f t="shared" ca="1" si="1023"/>
        <v>5.8196805844493826E-2</v>
      </c>
      <c r="S620" s="13">
        <f t="shared" ca="1" si="1023"/>
        <v>3.8022996788467833E-3</v>
      </c>
      <c r="T620" s="13">
        <f t="shared" ca="1" si="1023"/>
        <v>2.6243646093631567E-2</v>
      </c>
      <c r="U620" s="13">
        <f t="shared" ca="1" si="1023"/>
        <v>3.266660349739834E-2</v>
      </c>
      <c r="V620" s="13">
        <f t="shared" ca="1" si="1023"/>
        <v>-1.4174308063967644E-2</v>
      </c>
      <c r="W620" s="13">
        <f t="shared" ca="1" si="1023"/>
        <v>-3.4889882305387372E-2</v>
      </c>
      <c r="X620" s="13">
        <f t="shared" ca="1" si="1023"/>
        <v>1.3474314590782145E-2</v>
      </c>
      <c r="Y620" s="13">
        <f t="shared" ca="1" si="1023"/>
        <v>1.5485371137408678E-2</v>
      </c>
      <c r="Z620" s="13">
        <f t="shared" ca="1" si="1023"/>
        <v>4.1556424545999802E-2</v>
      </c>
      <c r="AB620" s="14">
        <f t="shared" ca="1" si="968"/>
        <v>716.36920989926205</v>
      </c>
      <c r="AC620" s="15">
        <f t="shared" ca="1" si="969"/>
        <v>724.83735154193914</v>
      </c>
      <c r="AD620" s="15">
        <f t="shared" ca="1" si="970"/>
        <v>735.62880907089743</v>
      </c>
      <c r="AE620" s="15">
        <f t="shared" ca="1" si="971"/>
        <v>749.64758069002244</v>
      </c>
      <c r="AF620" s="15">
        <f t="shared" ca="1" si="972"/>
        <v>780.18654698367072</v>
      </c>
      <c r="AG620" s="15">
        <f t="shared" ca="1" si="973"/>
        <v>782.26309912359636</v>
      </c>
      <c r="AH620" s="15">
        <f t="shared" ca="1" si="974"/>
        <v>796.63370427145139</v>
      </c>
      <c r="AI620" s="15">
        <f t="shared" ca="1" si="975"/>
        <v>814.85002641652079</v>
      </c>
      <c r="AJ620" s="15">
        <f t="shared" ca="1" si="976"/>
        <v>806.76507170626883</v>
      </c>
      <c r="AK620" s="15">
        <f t="shared" ca="1" si="977"/>
        <v>787.06151482631844</v>
      </c>
      <c r="AL620" s="15">
        <f t="shared" ca="1" si="978"/>
        <v>794.4850949434657</v>
      </c>
      <c r="AM620" s="15">
        <f t="shared" ca="1" si="979"/>
        <v>803.09712253430291</v>
      </c>
      <c r="AO620" s="16">
        <f t="shared" ca="1" si="994"/>
        <v>1.3342523749672464</v>
      </c>
      <c r="AP620" s="16">
        <f t="shared" ca="1" si="995"/>
        <v>1.3629341560464572</v>
      </c>
      <c r="AQ620" s="16">
        <f t="shared" ca="1" si="997"/>
        <v>1.4005484671421298</v>
      </c>
      <c r="AR620" s="16">
        <f t="shared" ca="1" si="998"/>
        <v>1.484474337328314</v>
      </c>
      <c r="AS620" s="16">
        <f t="shared" ca="1" si="999"/>
        <v>1.4901294981191424</v>
      </c>
      <c r="AT620" s="16">
        <f t="shared" ca="1" si="1000"/>
        <v>1.5297535955336112</v>
      </c>
      <c r="AU620" s="16">
        <f t="shared" ca="1" si="1001"/>
        <v>1.5805506156712257</v>
      </c>
      <c r="AV620" s="16">
        <f t="shared" ca="1" si="1002"/>
        <v>1.5583054318190521</v>
      </c>
      <c r="AW620" s="16">
        <f t="shared" ca="1" si="1003"/>
        <v>1.5048738692655839</v>
      </c>
      <c r="AX620" s="16">
        <f t="shared" ca="1" si="1004"/>
        <v>1.5252882391569205</v>
      </c>
      <c r="AY620" s="16">
        <f t="shared" ca="1" si="1005"/>
        <v>1.549091720841413</v>
      </c>
      <c r="AZ620" s="16">
        <f t="shared" ca="1" si="1006"/>
        <v>1.6148227481213056</v>
      </c>
      <c r="BB620" s="6">
        <f t="shared" ca="1" si="980"/>
        <v>12534713.029851444</v>
      </c>
      <c r="BC620" s="6">
        <f t="shared" ca="1" si="981"/>
        <v>13631118.380260428</v>
      </c>
      <c r="BD620" s="6">
        <f t="shared" ca="1" si="982"/>
        <v>14129637.084483461</v>
      </c>
      <c r="BE620" s="6">
        <f t="shared" ca="1" si="983"/>
        <v>16176599.991570365</v>
      </c>
      <c r="BF620" s="6">
        <f t="shared" ca="1" si="984"/>
        <v>18183354.381574802</v>
      </c>
      <c r="BG620" s="6">
        <f t="shared" ca="1" si="985"/>
        <v>18791028.544648394</v>
      </c>
      <c r="BH620" s="6">
        <f t="shared" ca="1" si="986"/>
        <v>21202454.871895213</v>
      </c>
      <c r="BI620" s="6">
        <f t="shared" ca="1" si="987"/>
        <v>21445852.393287633</v>
      </c>
      <c r="BJ620" s="6">
        <f t="shared" ca="1" si="988"/>
        <v>19651893.320022348</v>
      </c>
      <c r="BK620" s="6">
        <f t="shared" ca="1" si="989"/>
        <v>18419667.543829229</v>
      </c>
      <c r="BL620" s="6">
        <f t="shared" ca="1" si="990"/>
        <v>18468751.595449075</v>
      </c>
      <c r="BM620" s="6">
        <f t="shared" ca="1" si="991"/>
        <v>18898468.588477083</v>
      </c>
      <c r="BN620" s="6"/>
      <c r="BO620" s="6">
        <f t="shared" ca="1" si="992"/>
        <v>211533539.72534949</v>
      </c>
    </row>
    <row r="621" spans="1:67" x14ac:dyDescent="0.25">
      <c r="A621">
        <v>619</v>
      </c>
      <c r="B621" s="6">
        <f t="shared" ca="1" si="966"/>
        <v>492.20331492817201</v>
      </c>
      <c r="C621" s="6">
        <f t="shared" ref="C621:M621" ca="1" si="1047">EXP(NORMSINV(RAND())*0.1152)*B621</f>
        <v>426.6587293230283</v>
      </c>
      <c r="D621" s="6">
        <f t="shared" ca="1" si="1047"/>
        <v>389.7537032391221</v>
      </c>
      <c r="E621" s="6">
        <f t="shared" ca="1" si="1047"/>
        <v>350.85972162675819</v>
      </c>
      <c r="F621" s="6">
        <f t="shared" ca="1" si="1047"/>
        <v>359.56932625630202</v>
      </c>
      <c r="G621" s="6">
        <f t="shared" ca="1" si="1047"/>
        <v>404.69998468720797</v>
      </c>
      <c r="H621" s="6">
        <f t="shared" ca="1" si="1047"/>
        <v>388.97831946624626</v>
      </c>
      <c r="I621" s="6">
        <f t="shared" ca="1" si="1047"/>
        <v>477.88064749763976</v>
      </c>
      <c r="J621" s="6">
        <f t="shared" ca="1" si="1047"/>
        <v>527.82236118894582</v>
      </c>
      <c r="K621" s="6">
        <f t="shared" ca="1" si="1047"/>
        <v>578.39034717621098</v>
      </c>
      <c r="L621" s="6">
        <f t="shared" ca="1" si="1047"/>
        <v>470.69473957909742</v>
      </c>
      <c r="M621" s="6">
        <f t="shared" ca="1" si="1047"/>
        <v>532.04497059566688</v>
      </c>
      <c r="O621" s="13">
        <f t="shared" ca="1" si="1040"/>
        <v>-8.2324676933391034E-3</v>
      </c>
      <c r="P621" s="13">
        <f t="shared" ca="1" si="1040"/>
        <v>1.7309944627214774E-2</v>
      </c>
      <c r="Q621" s="13">
        <f t="shared" ca="1" si="1023"/>
        <v>-8.8042895656752023E-4</v>
      </c>
      <c r="R621" s="13">
        <f t="shared" ca="1" si="1023"/>
        <v>-3.2598173965193648E-2</v>
      </c>
      <c r="S621" s="13">
        <f t="shared" ca="1" si="1023"/>
        <v>-4.169139343144615E-2</v>
      </c>
      <c r="T621" s="13">
        <f t="shared" ca="1" si="1023"/>
        <v>-6.7895080241559902E-4</v>
      </c>
      <c r="U621" s="13">
        <f t="shared" ca="1" si="1023"/>
        <v>-3.6503951567728302E-2</v>
      </c>
      <c r="V621" s="13">
        <f t="shared" ca="1" si="1023"/>
        <v>-2.1364675062245476E-2</v>
      </c>
      <c r="W621" s="13">
        <f t="shared" ca="1" si="1023"/>
        <v>6.9623280254498118E-3</v>
      </c>
      <c r="X621" s="13">
        <f t="shared" ca="1" si="1023"/>
        <v>-3.8656138228086064E-2</v>
      </c>
      <c r="Y621" s="13">
        <f t="shared" ca="1" si="1023"/>
        <v>5.7809037421654573E-2</v>
      </c>
      <c r="Z621" s="13">
        <f t="shared" ca="1" si="1023"/>
        <v>-6.0163768296001854E-2</v>
      </c>
      <c r="AB621" s="14">
        <f t="shared" ca="1" si="968"/>
        <v>703.9199890111812</v>
      </c>
      <c r="AC621" s="15">
        <f t="shared" ca="1" si="969"/>
        <v>699.86349001342012</v>
      </c>
      <c r="AD621" s="15">
        <f t="shared" ca="1" si="970"/>
        <v>708.34370879453922</v>
      </c>
      <c r="AE621" s="15">
        <f t="shared" ca="1" si="971"/>
        <v>707.90715637584162</v>
      </c>
      <c r="AF621" s="15">
        <f t="shared" ca="1" si="972"/>
        <v>691.75361993151989</v>
      </c>
      <c r="AG621" s="15">
        <f t="shared" ca="1" si="973"/>
        <v>671.56549930318545</v>
      </c>
      <c r="AH621" s="15">
        <f t="shared" ca="1" si="974"/>
        <v>671.24632734894681</v>
      </c>
      <c r="AI621" s="15">
        <f t="shared" ca="1" si="975"/>
        <v>654.09412695245373</v>
      </c>
      <c r="AJ621" s="15">
        <f t="shared" ca="1" si="976"/>
        <v>644.31197101473003</v>
      </c>
      <c r="AK621" s="15">
        <f t="shared" ca="1" si="977"/>
        <v>647.45210891978013</v>
      </c>
      <c r="AL621" s="15">
        <f t="shared" ca="1" si="978"/>
        <v>629.9325101668519</v>
      </c>
      <c r="AM621" s="15">
        <f t="shared" ca="1" si="979"/>
        <v>655.42356460419853</v>
      </c>
      <c r="AO621" s="16">
        <f t="shared" ca="1" si="994"/>
        <v>1.3011540779460025</v>
      </c>
      <c r="AP621" s="16">
        <f t="shared" ca="1" si="995"/>
        <v>1.3238730477626488</v>
      </c>
      <c r="AQ621" s="16">
        <f t="shared" ca="1" si="997"/>
        <v>1.3227079845495324</v>
      </c>
      <c r="AR621" s="16">
        <f t="shared" ca="1" si="998"/>
        <v>1.2802853267579821</v>
      </c>
      <c r="AS621" s="16">
        <f t="shared" ca="1" si="999"/>
        <v>1.2280058225312505</v>
      </c>
      <c r="AT621" s="16">
        <f t="shared" ca="1" si="1000"/>
        <v>1.227172349968122</v>
      </c>
      <c r="AU621" s="16">
        <f t="shared" ca="1" si="1001"/>
        <v>1.1831834783886497</v>
      </c>
      <c r="AV621" s="16">
        <f t="shared" ca="1" si="1002"/>
        <v>1.1581732666744315</v>
      </c>
      <c r="AW621" s="16">
        <f t="shared" ca="1" si="1003"/>
        <v>1.1662649847787148</v>
      </c>
      <c r="AX621" s="16">
        <f t="shared" ca="1" si="1004"/>
        <v>1.1220419371641488</v>
      </c>
      <c r="AY621" s="16">
        <f t="shared" ca="1" si="1005"/>
        <v>1.1888176252722529</v>
      </c>
      <c r="AZ621" s="16">
        <f t="shared" ca="1" si="1006"/>
        <v>1.1194029386574105</v>
      </c>
      <c r="BB621" s="6">
        <f t="shared" ca="1" si="980"/>
        <v>12174361.035340479</v>
      </c>
      <c r="BC621" s="6">
        <f t="shared" ca="1" si="981"/>
        <v>12990591.411898205</v>
      </c>
      <c r="BD621" s="6">
        <f t="shared" ca="1" si="982"/>
        <v>13826342.58233569</v>
      </c>
      <c r="BE621" s="6">
        <f t="shared" ca="1" si="983"/>
        <v>13821069.321513686</v>
      </c>
      <c r="BF621" s="6">
        <f t="shared" ca="1" si="984"/>
        <v>12437690.501954408</v>
      </c>
      <c r="BG621" s="6">
        <f t="shared" ca="1" si="985"/>
        <v>11045793.485903734</v>
      </c>
      <c r="BH621" s="6">
        <f t="shared" ca="1" si="986"/>
        <v>10798674.158107504</v>
      </c>
      <c r="BI621" s="6">
        <f t="shared" ca="1" si="987"/>
        <v>8980861.3913394324</v>
      </c>
      <c r="BJ621" s="6">
        <f t="shared" ca="1" si="988"/>
        <v>8158864.8597463854</v>
      </c>
      <c r="BK621" s="6">
        <f t="shared" ca="1" si="989"/>
        <v>7492205.9312312081</v>
      </c>
      <c r="BL621" s="6">
        <f t="shared" ca="1" si="990"/>
        <v>8289216.3146051671</v>
      </c>
      <c r="BM621" s="6">
        <f t="shared" ca="1" si="991"/>
        <v>8215380.559031697</v>
      </c>
      <c r="BN621" s="6"/>
      <c r="BO621" s="6">
        <f t="shared" ca="1" si="992"/>
        <v>128231051.55300759</v>
      </c>
    </row>
    <row r="622" spans="1:67" x14ac:dyDescent="0.25">
      <c r="A622">
        <v>620</v>
      </c>
      <c r="B622" s="6">
        <f t="shared" ca="1" si="966"/>
        <v>572.09971102412874</v>
      </c>
      <c r="C622" s="6">
        <f t="shared" ref="C622:M622" ca="1" si="1048">EXP(NORMSINV(RAND())*0.1152)*B622</f>
        <v>507.67321264608228</v>
      </c>
      <c r="D622" s="6">
        <f t="shared" ca="1" si="1048"/>
        <v>400.25563259935598</v>
      </c>
      <c r="E622" s="6">
        <f t="shared" ca="1" si="1048"/>
        <v>390.38855782101763</v>
      </c>
      <c r="F622" s="6">
        <f t="shared" ca="1" si="1048"/>
        <v>395.60099994169502</v>
      </c>
      <c r="G622" s="6">
        <f t="shared" ca="1" si="1048"/>
        <v>401.75866771028416</v>
      </c>
      <c r="H622" s="6">
        <f t="shared" ca="1" si="1048"/>
        <v>340.61187731942584</v>
      </c>
      <c r="I622" s="6">
        <f t="shared" ca="1" si="1048"/>
        <v>390.11518661700825</v>
      </c>
      <c r="J622" s="6">
        <f t="shared" ca="1" si="1048"/>
        <v>395.27559718127912</v>
      </c>
      <c r="K622" s="6">
        <f t="shared" ca="1" si="1048"/>
        <v>413.49951264897868</v>
      </c>
      <c r="L622" s="6">
        <f t="shared" ca="1" si="1048"/>
        <v>441.03832162687945</v>
      </c>
      <c r="M622" s="6">
        <f t="shared" ca="1" si="1048"/>
        <v>480.96212134184395</v>
      </c>
      <c r="O622" s="13">
        <f t="shared" ca="1" si="1040"/>
        <v>-7.8941714008003826E-3</v>
      </c>
      <c r="P622" s="13">
        <f t="shared" ca="1" si="1040"/>
        <v>-4.0105344565401907E-2</v>
      </c>
      <c r="Q622" s="13">
        <f t="shared" ca="1" si="1023"/>
        <v>-2.9711814044890597E-3</v>
      </c>
      <c r="R622" s="13">
        <f t="shared" ca="1" si="1023"/>
        <v>-2.0792960301078835E-2</v>
      </c>
      <c r="S622" s="13">
        <f t="shared" ca="1" si="1023"/>
        <v>-2.5950805559264416E-2</v>
      </c>
      <c r="T622" s="13">
        <f t="shared" ca="1" si="1023"/>
        <v>-1.0026925168233574E-2</v>
      </c>
      <c r="U622" s="13">
        <f t="shared" ca="1" si="1023"/>
        <v>1.8003937675682744E-2</v>
      </c>
      <c r="V622" s="13">
        <f t="shared" ca="1" si="1023"/>
        <v>1.9980289240071735E-2</v>
      </c>
      <c r="W622" s="13">
        <f t="shared" ca="1" si="1023"/>
        <v>1.717368220717435E-2</v>
      </c>
      <c r="X622" s="13">
        <f t="shared" ca="1" si="1023"/>
        <v>-3.577205673788874E-2</v>
      </c>
      <c r="Y622" s="13">
        <f t="shared" ca="1" si="1023"/>
        <v>-8.7459484498155163E-3</v>
      </c>
      <c r="Z622" s="13">
        <f t="shared" ca="1" si="1023"/>
        <v>1.7879438197806762E-3</v>
      </c>
      <c r="AB622" s="14">
        <f t="shared" ca="1" si="968"/>
        <v>704.08764865376327</v>
      </c>
      <c r="AC622" s="15">
        <f t="shared" ca="1" si="969"/>
        <v>700.19691664800177</v>
      </c>
      <c r="AD622" s="15">
        <f t="shared" ca="1" si="970"/>
        <v>680.53976962394165</v>
      </c>
      <c r="AE622" s="15">
        <f t="shared" ca="1" si="971"/>
        <v>679.12436464797634</v>
      </c>
      <c r="AF622" s="15">
        <f t="shared" ca="1" si="972"/>
        <v>669.23966048044178</v>
      </c>
      <c r="AG622" s="15">
        <f t="shared" ca="1" si="973"/>
        <v>657.0825446692686</v>
      </c>
      <c r="AH622" s="15">
        <f t="shared" ca="1" si="974"/>
        <v>652.47058241594277</v>
      </c>
      <c r="AI622" s="15">
        <f t="shared" ca="1" si="975"/>
        <v>660.69351020666579</v>
      </c>
      <c r="AJ622" s="15">
        <f t="shared" ca="1" si="976"/>
        <v>669.93410340974299</v>
      </c>
      <c r="AK622" s="15">
        <f t="shared" ca="1" si="977"/>
        <v>677.9877681839381</v>
      </c>
      <c r="AL622" s="15">
        <f t="shared" ca="1" si="978"/>
        <v>661.01065634618885</v>
      </c>
      <c r="AM622" s="15">
        <f t="shared" ca="1" si="979"/>
        <v>656.9638407585611</v>
      </c>
      <c r="AO622" s="16">
        <f t="shared" ca="1" si="994"/>
        <v>1.3015943280098765</v>
      </c>
      <c r="AP622" s="16">
        <f t="shared" ca="1" si="995"/>
        <v>1.2504263518533185</v>
      </c>
      <c r="AQ622" s="16">
        <f t="shared" ca="1" si="997"/>
        <v>1.2467166221979917</v>
      </c>
      <c r="AR622" s="16">
        <f t="shared" ca="1" si="998"/>
        <v>1.2210613419039857</v>
      </c>
      <c r="AS622" s="16">
        <f t="shared" ca="1" si="999"/>
        <v>1.1897814411747285</v>
      </c>
      <c r="AT622" s="16">
        <f t="shared" ca="1" si="1000"/>
        <v>1.1779112021486275</v>
      </c>
      <c r="AU622" s="16">
        <f t="shared" ca="1" si="1001"/>
        <v>1.1993102979882253</v>
      </c>
      <c r="AV622" s="16">
        <f t="shared" ca="1" si="1002"/>
        <v>1.2235138564899033</v>
      </c>
      <c r="AW622" s="16">
        <f t="shared" ca="1" si="1003"/>
        <v>1.2447075607127203</v>
      </c>
      <c r="AX622" s="16">
        <f t="shared" ca="1" si="1004"/>
        <v>1.2009687882121833</v>
      </c>
      <c r="AY622" s="16">
        <f t="shared" ca="1" si="1005"/>
        <v>1.190510975507213</v>
      </c>
      <c r="AZ622" s="16">
        <f t="shared" ca="1" si="1006"/>
        <v>1.1926414462617143</v>
      </c>
      <c r="BB622" s="6">
        <f t="shared" ca="1" si="980"/>
        <v>11234171.502503507</v>
      </c>
      <c r="BC622" s="6">
        <f t="shared" ca="1" si="981"/>
        <v>11362558.920129769</v>
      </c>
      <c r="BD622" s="6">
        <f t="shared" ca="1" si="982"/>
        <v>11670591.804508457</v>
      </c>
      <c r="BE622" s="6">
        <f t="shared" ca="1" si="983"/>
        <v>11474933.721363382</v>
      </c>
      <c r="BF622" s="6">
        <f t="shared" ca="1" si="984"/>
        <v>10704525.083423013</v>
      </c>
      <c r="BG622" s="6">
        <f t="shared" ca="1" si="985"/>
        <v>10022295.664383283</v>
      </c>
      <c r="BH622" s="6">
        <f t="shared" ca="1" si="986"/>
        <v>10628508.401237799</v>
      </c>
      <c r="BI622" s="6">
        <f t="shared" ca="1" si="987"/>
        <v>10690731.872060774</v>
      </c>
      <c r="BJ622" s="6">
        <f t="shared" ca="1" si="988"/>
        <v>11233219.870170884</v>
      </c>
      <c r="BK622" s="6">
        <f t="shared" ca="1" si="989"/>
        <v>10992442.750411442</v>
      </c>
      <c r="BL622" s="6">
        <f t="shared" ca="1" si="990"/>
        <v>9894971.8720850404</v>
      </c>
      <c r="BM622" s="6">
        <f t="shared" ca="1" si="991"/>
        <v>9335813.6683569066</v>
      </c>
      <c r="BN622" s="6"/>
      <c r="BO622" s="6">
        <f t="shared" ca="1" si="992"/>
        <v>129244765.13063425</v>
      </c>
    </row>
    <row r="623" spans="1:67" x14ac:dyDescent="0.25">
      <c r="A623">
        <v>621</v>
      </c>
      <c r="B623" s="6">
        <f t="shared" ca="1" si="966"/>
        <v>467.18728508376824</v>
      </c>
      <c r="C623" s="6">
        <f t="shared" ref="C623:M623" ca="1" si="1049">EXP(NORMSINV(RAND())*0.1152)*B623</f>
        <v>430.66334249006411</v>
      </c>
      <c r="D623" s="6">
        <f t="shared" ca="1" si="1049"/>
        <v>410.98207441761372</v>
      </c>
      <c r="E623" s="6">
        <f t="shared" ca="1" si="1049"/>
        <v>467.14306596514189</v>
      </c>
      <c r="F623" s="6">
        <f t="shared" ca="1" si="1049"/>
        <v>424.934538280401</v>
      </c>
      <c r="G623" s="6">
        <f t="shared" ca="1" si="1049"/>
        <v>418.99375578353607</v>
      </c>
      <c r="H623" s="6">
        <f t="shared" ca="1" si="1049"/>
        <v>479.54009140209763</v>
      </c>
      <c r="I623" s="6">
        <f t="shared" ca="1" si="1049"/>
        <v>503.5851435292318</v>
      </c>
      <c r="J623" s="6">
        <f t="shared" ca="1" si="1049"/>
        <v>596.0468287939359</v>
      </c>
      <c r="K623" s="6">
        <f t="shared" ca="1" si="1049"/>
        <v>675.72768258898054</v>
      </c>
      <c r="L623" s="6">
        <f t="shared" ca="1" si="1049"/>
        <v>607.24610594284763</v>
      </c>
      <c r="M623" s="6">
        <f t="shared" ca="1" si="1049"/>
        <v>657.64450021730192</v>
      </c>
      <c r="O623" s="13">
        <f t="shared" ca="1" si="1040"/>
        <v>-2.3583372150886711E-2</v>
      </c>
      <c r="P623" s="13">
        <f t="shared" ca="1" si="1040"/>
        <v>9.6198024905662136E-2</v>
      </c>
      <c r="Q623" s="13">
        <f t="shared" ca="1" si="1023"/>
        <v>2.1748791582652105E-4</v>
      </c>
      <c r="R623" s="13">
        <f t="shared" ca="1" si="1023"/>
        <v>-7.8697184248463808E-2</v>
      </c>
      <c r="S623" s="13">
        <f t="shared" ca="1" si="1023"/>
        <v>5.1383781977039633E-3</v>
      </c>
      <c r="T623" s="13">
        <f t="shared" ca="1" si="1023"/>
        <v>-2.7926478473873879E-2</v>
      </c>
      <c r="U623" s="13">
        <f t="shared" ca="1" si="1023"/>
        <v>3.3307382811922553E-2</v>
      </c>
      <c r="V623" s="13">
        <f t="shared" ca="1" si="1023"/>
        <v>-1.4281871729409242E-3</v>
      </c>
      <c r="W623" s="13">
        <f t="shared" ca="1" si="1023"/>
        <v>-5.1114919157648139E-2</v>
      </c>
      <c r="X623" s="13">
        <f t="shared" ca="1" si="1023"/>
        <v>-1.3398216967426111E-2</v>
      </c>
      <c r="Y623" s="13">
        <f t="shared" ca="1" si="1023"/>
        <v>2.5132282800300429E-2</v>
      </c>
      <c r="Z623" s="13">
        <f t="shared" ca="1" si="1023"/>
        <v>-3.4832220771236697E-2</v>
      </c>
      <c r="AB623" s="14">
        <f t="shared" ca="1" si="968"/>
        <v>696.31208076202063</v>
      </c>
      <c r="AC623" s="15">
        <f t="shared" ca="1" si="969"/>
        <v>684.81710990838235</v>
      </c>
      <c r="AD623" s="15">
        <f t="shared" ca="1" si="970"/>
        <v>730.93174728473537</v>
      </c>
      <c r="AE623" s="15">
        <f t="shared" ca="1" si="971"/>
        <v>731.04302546036524</v>
      </c>
      <c r="AF623" s="15">
        <f t="shared" ca="1" si="972"/>
        <v>690.77130609261917</v>
      </c>
      <c r="AG623" s="15">
        <f t="shared" ca="1" si="973"/>
        <v>693.25591704579722</v>
      </c>
      <c r="AH623" s="15">
        <f t="shared" ca="1" si="974"/>
        <v>679.70377953481159</v>
      </c>
      <c r="AI623" s="15">
        <f t="shared" ca="1" si="975"/>
        <v>695.55118732338531</v>
      </c>
      <c r="AJ623" s="15">
        <f t="shared" ca="1" si="976"/>
        <v>694.85582322468395</v>
      </c>
      <c r="AK623" s="15">
        <f t="shared" ca="1" si="977"/>
        <v>669.99357376343846</v>
      </c>
      <c r="AL623" s="15">
        <f t="shared" ca="1" si="978"/>
        <v>663.70987027579383</v>
      </c>
      <c r="AM623" s="15">
        <f t="shared" ca="1" si="979"/>
        <v>675.3862511857792</v>
      </c>
      <c r="AO623" s="16">
        <f t="shared" ca="1" si="994"/>
        <v>1.2813327131901611</v>
      </c>
      <c r="AP623" s="16">
        <f t="shared" ca="1" si="995"/>
        <v>1.4107179276625841</v>
      </c>
      <c r="AQ623" s="16">
        <f t="shared" ca="1" si="997"/>
        <v>1.4110247751310891</v>
      </c>
      <c r="AR623" s="16">
        <f t="shared" ca="1" si="998"/>
        <v>1.3042381106543641</v>
      </c>
      <c r="AS623" s="16">
        <f t="shared" ca="1" si="999"/>
        <v>1.3109570267094002</v>
      </c>
      <c r="AT623" s="16">
        <f t="shared" ca="1" si="1000"/>
        <v>1.2748530878477069</v>
      </c>
      <c r="AU623" s="16">
        <f t="shared" ca="1" si="1001"/>
        <v>1.3180301739593818</v>
      </c>
      <c r="AV623" s="16">
        <f t="shared" ca="1" si="1002"/>
        <v>1.316149123737018</v>
      </c>
      <c r="AW623" s="16">
        <f t="shared" ca="1" si="1003"/>
        <v>1.2505647174252679</v>
      </c>
      <c r="AX623" s="16">
        <f t="shared" ca="1" si="1004"/>
        <v>1.2339211262090981</v>
      </c>
      <c r="AY623" s="16">
        <f t="shared" ca="1" si="1005"/>
        <v>1.2653253579480499</v>
      </c>
      <c r="AZ623" s="16">
        <f t="shared" ca="1" si="1006"/>
        <v>1.2220100296642495</v>
      </c>
      <c r="BB623" s="6">
        <f t="shared" ca="1" si="980"/>
        <v>11941750.978903567</v>
      </c>
      <c r="BC623" s="6">
        <f t="shared" ca="1" si="981"/>
        <v>13039926.549161375</v>
      </c>
      <c r="BD623" s="6">
        <f t="shared" ca="1" si="982"/>
        <v>15610172.228818279</v>
      </c>
      <c r="BE623" s="6">
        <f t="shared" ca="1" si="983"/>
        <v>13737855.906536851</v>
      </c>
      <c r="BF623" s="6">
        <f t="shared" ca="1" si="984"/>
        <v>12461564.119179465</v>
      </c>
      <c r="BG623" s="6">
        <f t="shared" ca="1" si="985"/>
        <v>12298997.146471137</v>
      </c>
      <c r="BH623" s="6">
        <f t="shared" ca="1" si="986"/>
        <v>11375347.9848065</v>
      </c>
      <c r="BI623" s="6">
        <f t="shared" ca="1" si="987"/>
        <v>11798090.388179168</v>
      </c>
      <c r="BJ623" s="6">
        <f t="shared" ca="1" si="988"/>
        <v>10135730.520505248</v>
      </c>
      <c r="BK623" s="6">
        <f t="shared" ca="1" si="989"/>
        <v>8124389.4760033377</v>
      </c>
      <c r="BL623" s="6">
        <f t="shared" ca="1" si="990"/>
        <v>8822666.6014239471</v>
      </c>
      <c r="BM623" s="6">
        <f t="shared" ca="1" si="991"/>
        <v>8452281.1734014787</v>
      </c>
      <c r="BN623" s="6"/>
      <c r="BO623" s="6">
        <f t="shared" ca="1" si="992"/>
        <v>137798773.07339033</v>
      </c>
    </row>
    <row r="624" spans="1:67" x14ac:dyDescent="0.25">
      <c r="A624">
        <v>622</v>
      </c>
      <c r="B624" s="6">
        <f t="shared" ca="1" si="966"/>
        <v>473.15755776116373</v>
      </c>
      <c r="C624" s="6">
        <f t="shared" ref="C624:M624" ca="1" si="1050">EXP(NORMSINV(RAND())*0.1152)*B624</f>
        <v>526.80544466579386</v>
      </c>
      <c r="D624" s="6">
        <f t="shared" ca="1" si="1050"/>
        <v>512.1763348124457</v>
      </c>
      <c r="E624" s="6">
        <f t="shared" ca="1" si="1050"/>
        <v>566.49160205447538</v>
      </c>
      <c r="F624" s="6">
        <f t="shared" ca="1" si="1050"/>
        <v>450.91529147445584</v>
      </c>
      <c r="G624" s="6">
        <f t="shared" ca="1" si="1050"/>
        <v>522.57300556891425</v>
      </c>
      <c r="H624" s="6">
        <f t="shared" ca="1" si="1050"/>
        <v>459.38428022352554</v>
      </c>
      <c r="I624" s="6">
        <f t="shared" ca="1" si="1050"/>
        <v>508.62574068012395</v>
      </c>
      <c r="J624" s="6">
        <f t="shared" ca="1" si="1050"/>
        <v>536.78282277401729</v>
      </c>
      <c r="K624" s="6">
        <f t="shared" ca="1" si="1050"/>
        <v>587.7561261114455</v>
      </c>
      <c r="L624" s="6">
        <f t="shared" ca="1" si="1050"/>
        <v>557.5190953855265</v>
      </c>
      <c r="M624" s="6">
        <f t="shared" ca="1" si="1050"/>
        <v>580.7337054219937</v>
      </c>
      <c r="O624" s="13">
        <f t="shared" ca="1" si="1040"/>
        <v>-4.6469455684492161E-3</v>
      </c>
      <c r="P624" s="13">
        <f t="shared" ca="1" si="1040"/>
        <v>6.3286130921759215E-4</v>
      </c>
      <c r="Q624" s="13">
        <f t="shared" ca="1" si="1023"/>
        <v>-1.1168127950156826E-2</v>
      </c>
      <c r="R624" s="13">
        <f t="shared" ca="1" si="1023"/>
        <v>2.4412851934064998E-2</v>
      </c>
      <c r="S624" s="13">
        <f t="shared" ref="Q624:Z649" ca="1" si="1051">NORMSINV(RAND())*0.0316</f>
        <v>-1.1031804825257452E-2</v>
      </c>
      <c r="T624" s="13">
        <f t="shared" ca="1" si="1051"/>
        <v>5.6791837937127013E-2</v>
      </c>
      <c r="U624" s="13">
        <f t="shared" ca="1" si="1051"/>
        <v>-2.2188693569911914E-3</v>
      </c>
      <c r="V624" s="13">
        <f t="shared" ca="1" si="1051"/>
        <v>5.3979573974932726E-4</v>
      </c>
      <c r="W624" s="13">
        <f t="shared" ca="1" si="1051"/>
        <v>3.6218595998039213E-2</v>
      </c>
      <c r="X624" s="13">
        <f t="shared" ca="1" si="1051"/>
        <v>6.1039789806596717E-2</v>
      </c>
      <c r="Y624" s="13">
        <f t="shared" ca="1" si="1051"/>
        <v>1.8917118002136173E-2</v>
      </c>
      <c r="Z624" s="13">
        <f t="shared" ca="1" si="1051"/>
        <v>-1.6336498567563751E-2</v>
      </c>
      <c r="AB624" s="14">
        <f t="shared" ca="1" si="968"/>
        <v>705.69697377627665</v>
      </c>
      <c r="AC624" s="15">
        <f t="shared" ca="1" si="969"/>
        <v>703.40143897880625</v>
      </c>
      <c r="AD624" s="15">
        <f t="shared" ca="1" si="970"/>
        <v>703.71304786771066</v>
      </c>
      <c r="AE624" s="15">
        <f t="shared" ca="1" si="971"/>
        <v>698.2116377165637</v>
      </c>
      <c r="AF624" s="15">
        <f t="shared" ca="1" si="972"/>
        <v>710.14337384771454</v>
      </c>
      <c r="AG624" s="15">
        <f t="shared" ca="1" si="973"/>
        <v>704.65945967894811</v>
      </c>
      <c r="AH624" s="15">
        <f t="shared" ca="1" si="974"/>
        <v>732.67269376341335</v>
      </c>
      <c r="AI624" s="15">
        <f t="shared" ca="1" si="975"/>
        <v>731.53470027118624</v>
      </c>
      <c r="AJ624" s="15">
        <f t="shared" ca="1" si="976"/>
        <v>731.81111579146591</v>
      </c>
      <c r="AK624" s="15">
        <f t="shared" ca="1" si="977"/>
        <v>750.36473559627359</v>
      </c>
      <c r="AL624" s="15">
        <f t="shared" ca="1" si="978"/>
        <v>782.426209613629</v>
      </c>
      <c r="AM624" s="15">
        <f t="shared" ca="1" si="979"/>
        <v>792.78708386828657</v>
      </c>
      <c r="AO624" s="16">
        <f t="shared" ca="1" si="994"/>
        <v>1.305827768483715</v>
      </c>
      <c r="AP624" s="16">
        <f t="shared" ca="1" si="995"/>
        <v>1.3066544379108471</v>
      </c>
      <c r="AQ624" s="16">
        <f t="shared" ca="1" si="997"/>
        <v>1.292142739049621</v>
      </c>
      <c r="AR624" s="16">
        <f t="shared" ca="1" si="998"/>
        <v>1.3240758313823662</v>
      </c>
      <c r="AS624" s="16">
        <f t="shared" ca="1" si="999"/>
        <v>1.3095491602622209</v>
      </c>
      <c r="AT624" s="16">
        <f t="shared" ca="1" si="1000"/>
        <v>1.3860732696066913</v>
      </c>
      <c r="AU624" s="16">
        <f t="shared" ca="1" si="1001"/>
        <v>1.3830011636635147</v>
      </c>
      <c r="AV624" s="16">
        <f t="shared" ca="1" si="1002"/>
        <v>1.3837479033250406</v>
      </c>
      <c r="AW624" s="16">
        <f t="shared" ca="1" si="1003"/>
        <v>1.4347839578051762</v>
      </c>
      <c r="AX624" s="16">
        <f t="shared" ca="1" si="1004"/>
        <v>1.5250909927127028</v>
      </c>
      <c r="AY624" s="16">
        <f t="shared" ca="1" si="1005"/>
        <v>1.5542159303846368</v>
      </c>
      <c r="AZ624" s="16">
        <f t="shared" ca="1" si="1006"/>
        <v>1.5290317547845931</v>
      </c>
      <c r="BB624" s="6">
        <f t="shared" ca="1" si="980"/>
        <v>12526544.341483129</v>
      </c>
      <c r="BC624" s="6">
        <f t="shared" ca="1" si="981"/>
        <v>11788943.136346422</v>
      </c>
      <c r="BD624" s="6">
        <f t="shared" ca="1" si="982"/>
        <v>11844694.869921772</v>
      </c>
      <c r="BE624" s="6">
        <f t="shared" ca="1" si="983"/>
        <v>11234483.878941119</v>
      </c>
      <c r="BF624" s="6">
        <f t="shared" ca="1" si="984"/>
        <v>13034060.316875719</v>
      </c>
      <c r="BG624" s="6">
        <f t="shared" ca="1" si="985"/>
        <v>12618769.040337365</v>
      </c>
      <c r="BH624" s="6">
        <f t="shared" ca="1" si="986"/>
        <v>14748410.583375528</v>
      </c>
      <c r="BI624" s="6">
        <f t="shared" ca="1" si="987"/>
        <v>14053228.560709426</v>
      </c>
      <c r="BJ624" s="6">
        <f t="shared" ca="1" si="988"/>
        <v>14200843.771111187</v>
      </c>
      <c r="BK624" s="6">
        <f t="shared" ca="1" si="989"/>
        <v>15299018.994638186</v>
      </c>
      <c r="BL624" s="6">
        <f t="shared" ca="1" si="990"/>
        <v>17731499.995312899</v>
      </c>
      <c r="BM624" s="6">
        <f t="shared" ca="1" si="991"/>
        <v>17613060.646701489</v>
      </c>
      <c r="BN624" s="6"/>
      <c r="BO624" s="6">
        <f t="shared" ca="1" si="992"/>
        <v>166693558.13575426</v>
      </c>
    </row>
    <row r="625" spans="1:67" x14ac:dyDescent="0.25">
      <c r="A625">
        <v>623</v>
      </c>
      <c r="B625" s="6">
        <f t="shared" ca="1" si="966"/>
        <v>478.10011578879607</v>
      </c>
      <c r="C625" s="6">
        <f t="shared" ref="C625:M625" ca="1" si="1052">EXP(NORMSINV(RAND())*0.1152)*B625</f>
        <v>402.0505887364157</v>
      </c>
      <c r="D625" s="6">
        <f t="shared" ca="1" si="1052"/>
        <v>361.53620039005358</v>
      </c>
      <c r="E625" s="6">
        <f t="shared" ca="1" si="1052"/>
        <v>414.35025200235765</v>
      </c>
      <c r="F625" s="6">
        <f t="shared" ca="1" si="1052"/>
        <v>498.69060024677822</v>
      </c>
      <c r="G625" s="6">
        <f t="shared" ca="1" si="1052"/>
        <v>440.03618576407143</v>
      </c>
      <c r="H625" s="6">
        <f t="shared" ca="1" si="1052"/>
        <v>442.3922734534255</v>
      </c>
      <c r="I625" s="6">
        <f t="shared" ca="1" si="1052"/>
        <v>424.09020247981908</v>
      </c>
      <c r="J625" s="6">
        <f t="shared" ca="1" si="1052"/>
        <v>318.14901248736561</v>
      </c>
      <c r="K625" s="6">
        <f t="shared" ca="1" si="1052"/>
        <v>273.4632493729498</v>
      </c>
      <c r="L625" s="6">
        <f t="shared" ca="1" si="1052"/>
        <v>271.73142440277701</v>
      </c>
      <c r="M625" s="6">
        <f t="shared" ca="1" si="1052"/>
        <v>291.84560688210541</v>
      </c>
      <c r="O625" s="13">
        <f t="shared" ca="1" si="1040"/>
        <v>3.7622564309783793E-2</v>
      </c>
      <c r="P625" s="13">
        <f t="shared" ca="1" si="1040"/>
        <v>4.5410977757474186E-2</v>
      </c>
      <c r="Q625" s="13">
        <f t="shared" ca="1" si="1051"/>
        <v>4.2317054821628453E-2</v>
      </c>
      <c r="R625" s="13">
        <f t="shared" ca="1" si="1051"/>
        <v>-5.3812197559535459E-3</v>
      </c>
      <c r="S625" s="13">
        <f t="shared" ca="1" si="1051"/>
        <v>-1.2289970843770278E-2</v>
      </c>
      <c r="T625" s="13">
        <f t="shared" ca="1" si="1051"/>
        <v>4.598356338536945E-2</v>
      </c>
      <c r="U625" s="13">
        <f t="shared" ca="1" si="1051"/>
        <v>1.8740477307212379E-2</v>
      </c>
      <c r="V625" s="13">
        <f t="shared" ca="1" si="1051"/>
        <v>-2.3171952224428739E-2</v>
      </c>
      <c r="W625" s="13">
        <f t="shared" ca="1" si="1051"/>
        <v>1.9429315980973708E-2</v>
      </c>
      <c r="X625" s="13">
        <f t="shared" ca="1" si="1051"/>
        <v>1.545926836607146E-2</v>
      </c>
      <c r="Y625" s="13">
        <f t="shared" ca="1" si="1051"/>
        <v>2.1468339273872754E-3</v>
      </c>
      <c r="Z625" s="13">
        <f t="shared" ca="1" si="1051"/>
        <v>1.1984150176853114E-2</v>
      </c>
      <c r="AB625" s="14">
        <f t="shared" ca="1" si="968"/>
        <v>726.64574287192875</v>
      </c>
      <c r="AC625" s="15">
        <f t="shared" ca="1" si="969"/>
        <v>745.78253620606949</v>
      </c>
      <c r="AD625" s="15">
        <f t="shared" ca="1" si="970"/>
        <v>769.48923612056603</v>
      </c>
      <c r="AE625" s="15">
        <f t="shared" ca="1" si="971"/>
        <v>792.28299885326294</v>
      </c>
      <c r="AF625" s="15">
        <f t="shared" ca="1" si="972"/>
        <v>789.29858460524815</v>
      </c>
      <c r="AG625" s="15">
        <f t="shared" ca="1" si="973"/>
        <v>782.50826499096888</v>
      </c>
      <c r="AH625" s="15">
        <f t="shared" ca="1" si="974"/>
        <v>807.69602787292024</v>
      </c>
      <c r="AI625" s="15">
        <f t="shared" ca="1" si="975"/>
        <v>818.29165422995493</v>
      </c>
      <c r="AJ625" s="15">
        <f t="shared" ca="1" si="976"/>
        <v>805.01866364772923</v>
      </c>
      <c r="AK625" s="15">
        <f t="shared" ca="1" si="977"/>
        <v>815.96733703834434</v>
      </c>
      <c r="AL625" s="15">
        <f t="shared" ca="1" si="978"/>
        <v>824.79731766720147</v>
      </c>
      <c r="AM625" s="15">
        <f t="shared" ca="1" si="979"/>
        <v>826.03680967255161</v>
      </c>
      <c r="AO625" s="16">
        <f t="shared" ca="1" si="994"/>
        <v>1.3622076489007562</v>
      </c>
      <c r="AP625" s="16">
        <f t="shared" ca="1" si="995"/>
        <v>1.4254928772286017</v>
      </c>
      <c r="AQ625" s="16">
        <f t="shared" ca="1" si="997"/>
        <v>1.4871100718417689</v>
      </c>
      <c r="AR625" s="16">
        <f t="shared" ca="1" si="998"/>
        <v>1.4791290986881933</v>
      </c>
      <c r="AS625" s="16">
        <f t="shared" ca="1" si="999"/>
        <v>1.4610618953029479</v>
      </c>
      <c r="AT625" s="16">
        <f t="shared" ca="1" si="1000"/>
        <v>1.5298153782034827</v>
      </c>
      <c r="AU625" s="16">
        <f t="shared" ca="1" si="1001"/>
        <v>1.5587551744002295</v>
      </c>
      <c r="AV625" s="16">
        <f t="shared" ca="1" si="1002"/>
        <v>1.5230510387970286</v>
      </c>
      <c r="AW625" s="16">
        <f t="shared" ca="1" si="1003"/>
        <v>1.5529322241791121</v>
      </c>
      <c r="AX625" s="16">
        <f t="shared" ca="1" si="1004"/>
        <v>1.5771259469796188</v>
      </c>
      <c r="AY625" s="16">
        <f t="shared" ca="1" si="1005"/>
        <v>1.58051541147724</v>
      </c>
      <c r="AZ625" s="16">
        <f t="shared" ca="1" si="1006"/>
        <v>1.5995704969714721</v>
      </c>
      <c r="BB625" s="6">
        <f t="shared" ca="1" si="980"/>
        <v>13998254.324522391</v>
      </c>
      <c r="BC625" s="6">
        <f t="shared" ca="1" si="981"/>
        <v>16648522.305942914</v>
      </c>
      <c r="BD625" s="6">
        <f t="shared" ca="1" si="982"/>
        <v>19232024.072914314</v>
      </c>
      <c r="BE625" s="6">
        <f t="shared" ca="1" si="983"/>
        <v>19548064.218197528</v>
      </c>
      <c r="BF625" s="6">
        <f t="shared" ca="1" si="984"/>
        <v>17889587.773993656</v>
      </c>
      <c r="BG625" s="6">
        <f t="shared" ca="1" si="985"/>
        <v>19285653.493508149</v>
      </c>
      <c r="BH625" s="6">
        <f t="shared" ca="1" si="986"/>
        <v>20997050.832312722</v>
      </c>
      <c r="BI625" s="6">
        <f t="shared" ca="1" si="987"/>
        <v>21381465.734584998</v>
      </c>
      <c r="BJ625" s="6">
        <f t="shared" ca="1" si="988"/>
        <v>22791234.913745984</v>
      </c>
      <c r="BK625" s="6">
        <f t="shared" ca="1" si="989"/>
        <v>24530425.810805097</v>
      </c>
      <c r="BL625" s="6">
        <f t="shared" ca="1" si="990"/>
        <v>25135073.263322361</v>
      </c>
      <c r="BM625" s="6">
        <f t="shared" ca="1" si="991"/>
        <v>25166892.663389973</v>
      </c>
      <c r="BN625" s="6"/>
      <c r="BO625" s="6">
        <f t="shared" ca="1" si="992"/>
        <v>246604249.40724003</v>
      </c>
    </row>
    <row r="626" spans="1:67" x14ac:dyDescent="0.25">
      <c r="A626">
        <v>624</v>
      </c>
      <c r="B626" s="6">
        <f t="shared" ca="1" si="966"/>
        <v>499.80592971305816</v>
      </c>
      <c r="C626" s="6">
        <f t="shared" ref="C626:M626" ca="1" si="1053">EXP(NORMSINV(RAND())*0.1152)*B626</f>
        <v>475.23370510973251</v>
      </c>
      <c r="D626" s="6">
        <f t="shared" ca="1" si="1053"/>
        <v>440.85101110614357</v>
      </c>
      <c r="E626" s="6">
        <f t="shared" ca="1" si="1053"/>
        <v>590.64073736915236</v>
      </c>
      <c r="F626" s="6">
        <f t="shared" ca="1" si="1053"/>
        <v>565.31528328875766</v>
      </c>
      <c r="G626" s="6">
        <f t="shared" ca="1" si="1053"/>
        <v>501.92881353544522</v>
      </c>
      <c r="H626" s="6">
        <f t="shared" ca="1" si="1053"/>
        <v>391.37290955143754</v>
      </c>
      <c r="I626" s="6">
        <f t="shared" ca="1" si="1053"/>
        <v>358.30556927235784</v>
      </c>
      <c r="J626" s="6">
        <f t="shared" ca="1" si="1053"/>
        <v>310.49030764907002</v>
      </c>
      <c r="K626" s="6">
        <f t="shared" ca="1" si="1053"/>
        <v>318.52421300250859</v>
      </c>
      <c r="L626" s="6">
        <f t="shared" ca="1" si="1053"/>
        <v>358.33311322928307</v>
      </c>
      <c r="M626" s="6">
        <f t="shared" ca="1" si="1053"/>
        <v>342.89802997872812</v>
      </c>
      <c r="O626" s="13">
        <f t="shared" ca="1" si="1040"/>
        <v>-2.5720450748275538E-2</v>
      </c>
      <c r="P626" s="13">
        <f t="shared" ca="1" si="1040"/>
        <v>3.865006513173197E-2</v>
      </c>
      <c r="Q626" s="13">
        <f t="shared" ca="1" si="1051"/>
        <v>2.080494934380684E-2</v>
      </c>
      <c r="R626" s="13">
        <f t="shared" ca="1" si="1051"/>
        <v>6.2724258429157779E-3</v>
      </c>
      <c r="S626" s="13">
        <f t="shared" ca="1" si="1051"/>
        <v>5.6765320064640051E-2</v>
      </c>
      <c r="T626" s="13">
        <f t="shared" ca="1" si="1051"/>
        <v>-4.7493187875897194E-2</v>
      </c>
      <c r="U626" s="13">
        <f t="shared" ca="1" si="1051"/>
        <v>7.8300494592390635E-2</v>
      </c>
      <c r="V626" s="13">
        <f t="shared" ca="1" si="1051"/>
        <v>2.629063169670233E-2</v>
      </c>
      <c r="W626" s="13">
        <f t="shared" ca="1" si="1051"/>
        <v>-5.0948483331769625E-3</v>
      </c>
      <c r="X626" s="13">
        <f t="shared" ca="1" si="1051"/>
        <v>-5.1273783035424493E-2</v>
      </c>
      <c r="Y626" s="13">
        <f t="shared" ca="1" si="1051"/>
        <v>5.4631224522214104E-2</v>
      </c>
      <c r="Z626" s="13">
        <f t="shared" ca="1" si="1051"/>
        <v>1.5022691422826978E-2</v>
      </c>
      <c r="AB626" s="14">
        <f t="shared" ca="1" si="968"/>
        <v>695.25294460915461</v>
      </c>
      <c r="AC626" s="15">
        <f t="shared" ca="1" si="969"/>
        <v>682.73539122556531</v>
      </c>
      <c r="AD626" s="15">
        <f t="shared" ca="1" si="970"/>
        <v>701.20682836258982</v>
      </c>
      <c r="AE626" s="15">
        <f t="shared" ca="1" si="971"/>
        <v>711.41882914312032</v>
      </c>
      <c r="AF626" s="15">
        <f t="shared" ca="1" si="972"/>
        <v>714.54245443745822</v>
      </c>
      <c r="AG626" s="15">
        <f t="shared" ca="1" si="973"/>
        <v>742.93531622559931</v>
      </c>
      <c r="AH626" s="15">
        <f t="shared" ca="1" si="974"/>
        <v>718.23625963840027</v>
      </c>
      <c r="AI626" s="15">
        <f t="shared" ca="1" si="975"/>
        <v>757.60303769311304</v>
      </c>
      <c r="AJ626" s="15">
        <f t="shared" ca="1" si="976"/>
        <v>771.54554139851768</v>
      </c>
      <c r="AK626" s="15">
        <f t="shared" ca="1" si="977"/>
        <v>768.79390613762268</v>
      </c>
      <c r="AL626" s="15">
        <f t="shared" ca="1" si="978"/>
        <v>741.20062577804276</v>
      </c>
      <c r="AM626" s="15">
        <f t="shared" ca="1" si="979"/>
        <v>769.54551424006286</v>
      </c>
      <c r="AO626" s="16">
        <f t="shared" ca="1" si="994"/>
        <v>1.2785973283799008</v>
      </c>
      <c r="AP626" s="16">
        <f t="shared" ca="1" si="995"/>
        <v>1.3289826237845996</v>
      </c>
      <c r="AQ626" s="16">
        <f t="shared" ca="1" si="997"/>
        <v>1.3569216673767532</v>
      </c>
      <c r="AR626" s="16">
        <f t="shared" ca="1" si="998"/>
        <v>1.3654596067131299</v>
      </c>
      <c r="AS626" s="16">
        <f t="shared" ca="1" si="999"/>
        <v>1.4452125443203101</v>
      </c>
      <c r="AT626" s="16">
        <f t="shared" ca="1" si="1000"/>
        <v>1.3781792064623108</v>
      </c>
      <c r="AU626" s="16">
        <f t="shared" ca="1" si="1001"/>
        <v>1.4904285662549885</v>
      </c>
      <c r="AV626" s="16">
        <f t="shared" ca="1" si="1002"/>
        <v>1.5301325087128186</v>
      </c>
      <c r="AW626" s="16">
        <f t="shared" ca="1" si="1003"/>
        <v>1.522356541159297</v>
      </c>
      <c r="AX626" s="16">
        <f t="shared" ca="1" si="1004"/>
        <v>1.4462669324494295</v>
      </c>
      <c r="AY626" s="16">
        <f t="shared" ca="1" si="1005"/>
        <v>1.527476354095062</v>
      </c>
      <c r="AZ626" s="16">
        <f t="shared" ca="1" si="1006"/>
        <v>1.5505963877725539</v>
      </c>
      <c r="BB626" s="6">
        <f t="shared" ca="1" si="980"/>
        <v>11492008.049453339</v>
      </c>
      <c r="BC626" s="6">
        <f t="shared" ca="1" si="981"/>
        <v>11660740.380586041</v>
      </c>
      <c r="BD626" s="6">
        <f t="shared" ca="1" si="982"/>
        <v>13203959.620396839</v>
      </c>
      <c r="BE626" s="6">
        <f t="shared" ca="1" si="983"/>
        <v>11887232.201840933</v>
      </c>
      <c r="BF626" s="6">
        <f t="shared" ca="1" si="984"/>
        <v>13071944.025589079</v>
      </c>
      <c r="BG626" s="6">
        <f t="shared" ca="1" si="985"/>
        <v>14626119.252391156</v>
      </c>
      <c r="BH626" s="6">
        <f t="shared" ca="1" si="986"/>
        <v>16086806.374197667</v>
      </c>
      <c r="BI626" s="6">
        <f t="shared" ca="1" si="987"/>
        <v>19176891.382312581</v>
      </c>
      <c r="BJ626" s="6">
        <f t="shared" ca="1" si="988"/>
        <v>20580922.033361495</v>
      </c>
      <c r="BK626" s="6">
        <f t="shared" ca="1" si="989"/>
        <v>19289031.27795371</v>
      </c>
      <c r="BL626" s="6">
        <f t="shared" ca="1" si="990"/>
        <v>18232672.920777503</v>
      </c>
      <c r="BM626" s="6">
        <f t="shared" ca="1" si="991"/>
        <v>20345348.461274467</v>
      </c>
      <c r="BN626" s="6"/>
      <c r="BO626" s="6">
        <f t="shared" ca="1" si="992"/>
        <v>189653675.98013481</v>
      </c>
    </row>
    <row r="627" spans="1:67" x14ac:dyDescent="0.25">
      <c r="A627">
        <v>625</v>
      </c>
      <c r="B627" s="6">
        <f t="shared" ca="1" si="966"/>
        <v>505.01435707995125</v>
      </c>
      <c r="C627" s="6">
        <f t="shared" ref="C627:M627" ca="1" si="1054">EXP(NORMSINV(RAND())*0.1152)*B627</f>
        <v>497.70862785822868</v>
      </c>
      <c r="D627" s="6">
        <f t="shared" ca="1" si="1054"/>
        <v>495.36761290880582</v>
      </c>
      <c r="E627" s="6">
        <f t="shared" ca="1" si="1054"/>
        <v>437.40011063515561</v>
      </c>
      <c r="F627" s="6">
        <f t="shared" ca="1" si="1054"/>
        <v>440.08151376068287</v>
      </c>
      <c r="G627" s="6">
        <f t="shared" ca="1" si="1054"/>
        <v>405.6984851302372</v>
      </c>
      <c r="H627" s="6">
        <f t="shared" ca="1" si="1054"/>
        <v>458.66420241296169</v>
      </c>
      <c r="I627" s="6">
        <f t="shared" ca="1" si="1054"/>
        <v>377.12933620521602</v>
      </c>
      <c r="J627" s="6">
        <f t="shared" ca="1" si="1054"/>
        <v>342.96436082870576</v>
      </c>
      <c r="K627" s="6">
        <f t="shared" ca="1" si="1054"/>
        <v>325.5045993221749</v>
      </c>
      <c r="L627" s="6">
        <f t="shared" ca="1" si="1054"/>
        <v>312.40797115112019</v>
      </c>
      <c r="M627" s="6">
        <f t="shared" ca="1" si="1054"/>
        <v>292.62462626610051</v>
      </c>
      <c r="O627" s="13">
        <f t="shared" ca="1" si="1040"/>
        <v>-8.7664182350200293E-3</v>
      </c>
      <c r="P627" s="13">
        <f t="shared" ca="1" si="1040"/>
        <v>2.7096637219499405E-2</v>
      </c>
      <c r="Q627" s="13">
        <f t="shared" ca="1" si="1051"/>
        <v>-1.7433094439287884E-3</v>
      </c>
      <c r="R627" s="13">
        <f t="shared" ca="1" si="1051"/>
        <v>-2.9359487631597757E-2</v>
      </c>
      <c r="S627" s="13">
        <f t="shared" ca="1" si="1051"/>
        <v>1.3580580370410426E-2</v>
      </c>
      <c r="T627" s="13">
        <f t="shared" ca="1" si="1051"/>
        <v>-2.529107254737224E-3</v>
      </c>
      <c r="U627" s="13">
        <f t="shared" ca="1" si="1051"/>
        <v>-9.3324733312354965E-3</v>
      </c>
      <c r="V627" s="13">
        <f t="shared" ca="1" si="1051"/>
        <v>-2.1817016791433764E-3</v>
      </c>
      <c r="W627" s="13">
        <f t="shared" ca="1" si="1051"/>
        <v>4.4979237395204028E-2</v>
      </c>
      <c r="X627" s="13">
        <f t="shared" ca="1" si="1051"/>
        <v>-1.313411935599345E-3</v>
      </c>
      <c r="Y627" s="13">
        <f t="shared" ca="1" si="1051"/>
        <v>5.1130780769497702E-2</v>
      </c>
      <c r="Z627" s="13">
        <f t="shared" ca="1" si="1051"/>
        <v>1.0341000998977039E-2</v>
      </c>
      <c r="AB627" s="14">
        <f t="shared" ca="1" si="968"/>
        <v>703.65536312272411</v>
      </c>
      <c r="AC627" s="15">
        <f t="shared" ca="1" si="969"/>
        <v>699.3373870782101</v>
      </c>
      <c r="AD627" s="15">
        <f t="shared" ca="1" si="970"/>
        <v>712.6021711083938</v>
      </c>
      <c r="AE627" s="15">
        <f t="shared" ca="1" si="971"/>
        <v>711.73257084213355</v>
      </c>
      <c r="AF627" s="15">
        <f t="shared" ca="1" si="972"/>
        <v>697.10529831468216</v>
      </c>
      <c r="AG627" s="15">
        <f t="shared" ca="1" si="973"/>
        <v>703.73226448596324</v>
      </c>
      <c r="AH627" s="15">
        <f t="shared" ca="1" si="974"/>
        <v>702.48639442311037</v>
      </c>
      <c r="AI627" s="15">
        <f t="shared" ca="1" si="975"/>
        <v>697.89723954405372</v>
      </c>
      <c r="AJ627" s="15">
        <f t="shared" ca="1" si="976"/>
        <v>696.83141703848582</v>
      </c>
      <c r="AK627" s="15">
        <f t="shared" ca="1" si="977"/>
        <v>718.7714790504732</v>
      </c>
      <c r="AL627" s="15">
        <f t="shared" ca="1" si="978"/>
        <v>718.11064892278591</v>
      </c>
      <c r="AM627" s="15">
        <f t="shared" ca="1" si="979"/>
        <v>743.81293963360486</v>
      </c>
      <c r="AO627" s="16">
        <f t="shared" ca="1" si="994"/>
        <v>1.3004595114698478</v>
      </c>
      <c r="AP627" s="16">
        <f t="shared" ca="1" si="995"/>
        <v>1.3361793492998042</v>
      </c>
      <c r="AQ627" s="16">
        <f t="shared" ca="1" si="997"/>
        <v>1.3338520044519384</v>
      </c>
      <c r="AR627" s="16">
        <f t="shared" ca="1" si="998"/>
        <v>1.29526008460214</v>
      </c>
      <c r="AS627" s="16">
        <f t="shared" ca="1" si="999"/>
        <v>1.3129704546375067</v>
      </c>
      <c r="AT627" s="16">
        <f t="shared" ca="1" si="1000"/>
        <v>1.3096540071289267</v>
      </c>
      <c r="AU627" s="16">
        <f t="shared" ca="1" si="1001"/>
        <v>1.2974885512264327</v>
      </c>
      <c r="AV627" s="16">
        <f t="shared" ca="1" si="1002"/>
        <v>1.2946609039385621</v>
      </c>
      <c r="AW627" s="16">
        <f t="shared" ca="1" si="1003"/>
        <v>1.35422325716015</v>
      </c>
      <c r="AX627" s="16">
        <f t="shared" ca="1" si="1004"/>
        <v>1.3524457717115526</v>
      </c>
      <c r="AY627" s="16">
        <f t="shared" ca="1" si="1005"/>
        <v>1.4233957881205344</v>
      </c>
      <c r="AZ627" s="16">
        <f t="shared" ca="1" si="1006"/>
        <v>1.4381914947463168</v>
      </c>
      <c r="BB627" s="6">
        <f t="shared" ca="1" si="980"/>
        <v>12003554.828350471</v>
      </c>
      <c r="BC627" s="6">
        <f t="shared" ca="1" si="981"/>
        <v>12223330.743752088</v>
      </c>
      <c r="BD627" s="6">
        <f t="shared" ca="1" si="982"/>
        <v>12841911.659347249</v>
      </c>
      <c r="BE627" s="6">
        <f t="shared" ca="1" si="983"/>
        <v>13126140.616654938</v>
      </c>
      <c r="BF627" s="6">
        <f t="shared" ca="1" si="984"/>
        <v>12595504.419937337</v>
      </c>
      <c r="BG627" s="6">
        <f t="shared" ca="1" si="985"/>
        <v>13281833.019664092</v>
      </c>
      <c r="BH627" s="6">
        <f t="shared" ca="1" si="986"/>
        <v>12473110.966914164</v>
      </c>
      <c r="BI627" s="6">
        <f t="shared" ca="1" si="987"/>
        <v>13195467.497798095</v>
      </c>
      <c r="BJ627" s="6">
        <f t="shared" ca="1" si="988"/>
        <v>14169562.490684118</v>
      </c>
      <c r="BK627" s="6">
        <f t="shared" ca="1" si="989"/>
        <v>15455893.842951158</v>
      </c>
      <c r="BL627" s="6">
        <f t="shared" ca="1" si="990"/>
        <v>16406161.234158313</v>
      </c>
      <c r="BM627" s="6">
        <f t="shared" ca="1" si="991"/>
        <v>18217250.573087715</v>
      </c>
      <c r="BN627" s="6"/>
      <c r="BO627" s="6">
        <f t="shared" ca="1" si="992"/>
        <v>165989721.89329976</v>
      </c>
    </row>
    <row r="628" spans="1:67" x14ac:dyDescent="0.25">
      <c r="A628">
        <v>626</v>
      </c>
      <c r="B628" s="6">
        <f t="shared" ca="1" si="966"/>
        <v>587.1503919449533</v>
      </c>
      <c r="C628" s="6">
        <f t="shared" ref="C628:M628" ca="1" si="1055">EXP(NORMSINV(RAND())*0.1152)*B628</f>
        <v>561.03523177004433</v>
      </c>
      <c r="D628" s="6">
        <f t="shared" ca="1" si="1055"/>
        <v>606.67757866181319</v>
      </c>
      <c r="E628" s="6">
        <f t="shared" ca="1" si="1055"/>
        <v>603.66958704763795</v>
      </c>
      <c r="F628" s="6">
        <f t="shared" ca="1" si="1055"/>
        <v>617.91087898277942</v>
      </c>
      <c r="G628" s="6">
        <f t="shared" ca="1" si="1055"/>
        <v>576.44512959851602</v>
      </c>
      <c r="H628" s="6">
        <f t="shared" ca="1" si="1055"/>
        <v>617.73500237999383</v>
      </c>
      <c r="I628" s="6">
        <f t="shared" ca="1" si="1055"/>
        <v>606.29062326214</v>
      </c>
      <c r="J628" s="6">
        <f t="shared" ca="1" si="1055"/>
        <v>711.06454597966251</v>
      </c>
      <c r="K628" s="6">
        <f t="shared" ca="1" si="1055"/>
        <v>690.47136911126051</v>
      </c>
      <c r="L628" s="6">
        <f t="shared" ca="1" si="1055"/>
        <v>584.88807476234649</v>
      </c>
      <c r="M628" s="6">
        <f t="shared" ca="1" si="1055"/>
        <v>580.0516766315352</v>
      </c>
      <c r="O628" s="13">
        <f t="shared" ca="1" si="1040"/>
        <v>-7.609485266347582E-2</v>
      </c>
      <c r="P628" s="13">
        <f t="shared" ca="1" si="1040"/>
        <v>-3.9696235434881232E-2</v>
      </c>
      <c r="Q628" s="13">
        <f t="shared" ca="1" si="1051"/>
        <v>-6.2592107840318666E-3</v>
      </c>
      <c r="R628" s="13">
        <f t="shared" ca="1" si="1051"/>
        <v>-1.7489922587140952E-2</v>
      </c>
      <c r="S628" s="13">
        <f t="shared" ca="1" si="1051"/>
        <v>-4.9254490862418517E-2</v>
      </c>
      <c r="T628" s="13">
        <f t="shared" ca="1" si="1051"/>
        <v>2.7290007680372538E-2</v>
      </c>
      <c r="U628" s="13">
        <f t="shared" ca="1" si="1051"/>
        <v>5.2229864586092667E-3</v>
      </c>
      <c r="V628" s="13">
        <f t="shared" ca="1" si="1051"/>
        <v>-1.9328856932557953E-2</v>
      </c>
      <c r="W628" s="13">
        <f t="shared" ca="1" si="1051"/>
        <v>3.8616414102805065E-2</v>
      </c>
      <c r="X628" s="13">
        <f t="shared" ca="1" si="1051"/>
        <v>-1.4711452265746348E-2</v>
      </c>
      <c r="Y628" s="13">
        <f t="shared" ca="1" si="1051"/>
        <v>4.481579291401358E-2</v>
      </c>
      <c r="Z628" s="13">
        <f t="shared" ca="1" si="1051"/>
        <v>-2.6281364692150224E-3</v>
      </c>
      <c r="AB628" s="14">
        <f t="shared" ca="1" si="968"/>
        <v>670.28739101998133</v>
      </c>
      <c r="AC628" s="15">
        <f t="shared" ca="1" si="969"/>
        <v>634.5835968366855</v>
      </c>
      <c r="AD628" s="15">
        <f t="shared" ca="1" si="970"/>
        <v>616.9501909324855</v>
      </c>
      <c r="AE628" s="15">
        <f t="shared" ca="1" si="971"/>
        <v>614.24705603067889</v>
      </c>
      <c r="AF628" s="15">
        <f t="shared" ca="1" si="972"/>
        <v>606.72686260912985</v>
      </c>
      <c r="AG628" s="15">
        <f t="shared" ca="1" si="973"/>
        <v>585.80804671187423</v>
      </c>
      <c r="AH628" s="15">
        <f t="shared" ca="1" si="974"/>
        <v>596.99874097766804</v>
      </c>
      <c r="AI628" s="15">
        <f t="shared" ca="1" si="975"/>
        <v>599.18142241562123</v>
      </c>
      <c r="AJ628" s="15">
        <f t="shared" ca="1" si="976"/>
        <v>591.07437802225854</v>
      </c>
      <c r="AK628" s="15">
        <f t="shared" ca="1" si="977"/>
        <v>607.05199908534428</v>
      </c>
      <c r="AL628" s="15">
        <f t="shared" ca="1" si="978"/>
        <v>600.80056753018528</v>
      </c>
      <c r="AM628" s="15">
        <f t="shared" ca="1" si="979"/>
        <v>619.6483152021234</v>
      </c>
      <c r="AO628" s="16">
        <f t="shared" ca="1" si="994"/>
        <v>1.2157841237155782</v>
      </c>
      <c r="AP628" s="16">
        <f t="shared" ca="1" si="995"/>
        <v>1.1684674314526722</v>
      </c>
      <c r="AQ628" s="16">
        <f t="shared" ca="1" si="997"/>
        <v>1.16117658876871</v>
      </c>
      <c r="AR628" s="16">
        <f t="shared" ca="1" si="998"/>
        <v>1.1410442696717733</v>
      </c>
      <c r="AS628" s="16">
        <f t="shared" ca="1" si="999"/>
        <v>1.0862043574710569</v>
      </c>
      <c r="AT628" s="16">
        <f t="shared" ca="1" si="1000"/>
        <v>1.1162550596912586</v>
      </c>
      <c r="AU628" s="16">
        <f t="shared" ca="1" si="1001"/>
        <v>1.1221004967833486</v>
      </c>
      <c r="AV628" s="16">
        <f t="shared" ca="1" si="1002"/>
        <v>1.1006198438196442</v>
      </c>
      <c r="AW628" s="16">
        <f t="shared" ca="1" si="1003"/>
        <v>1.1439531388618627</v>
      </c>
      <c r="AX628" s="16">
        <f t="shared" ca="1" si="1004"/>
        <v>1.1272471131169866</v>
      </c>
      <c r="AY628" s="16">
        <f t="shared" ca="1" si="1005"/>
        <v>1.1789147008775227</v>
      </c>
      <c r="AZ628" s="16">
        <f t="shared" ca="1" si="1006"/>
        <v>1.1758204200352589</v>
      </c>
      <c r="BB628" s="6">
        <f t="shared" ca="1" si="980"/>
        <v>8954869.4830593299</v>
      </c>
      <c r="BC628" s="6">
        <f t="shared" ca="1" si="981"/>
        <v>7466061.2931317091</v>
      </c>
      <c r="BD628" s="6">
        <f t="shared" ca="1" si="982"/>
        <v>6304248.0968088768</v>
      </c>
      <c r="BE628" s="6">
        <f t="shared" ca="1" si="983"/>
        <v>6120218.9560452718</v>
      </c>
      <c r="BF628" s="6">
        <f t="shared" ca="1" si="984"/>
        <v>5433260.1181057338</v>
      </c>
      <c r="BG628" s="6">
        <f t="shared" ca="1" si="985"/>
        <v>5166262.1320426483</v>
      </c>
      <c r="BH628" s="6">
        <f t="shared" ca="1" si="986"/>
        <v>5254479.226016894</v>
      </c>
      <c r="BI628" s="6">
        <f t="shared" ca="1" si="987"/>
        <v>5331208.0488617299</v>
      </c>
      <c r="BJ628" s="6">
        <f t="shared" ca="1" si="988"/>
        <v>4312992.8150615459</v>
      </c>
      <c r="BK628" s="6">
        <f t="shared" ca="1" si="989"/>
        <v>5005152.6251840685</v>
      </c>
      <c r="BL628" s="6">
        <f t="shared" ca="1" si="990"/>
        <v>5970742.1627103016</v>
      </c>
      <c r="BM628" s="6">
        <f t="shared" ca="1" si="991"/>
        <v>6740997.6918716449</v>
      </c>
      <c r="BN628" s="6"/>
      <c r="BO628" s="6">
        <f t="shared" ca="1" si="992"/>
        <v>72060492.648899749</v>
      </c>
    </row>
    <row r="629" spans="1:67" x14ac:dyDescent="0.25">
      <c r="A629">
        <v>627</v>
      </c>
      <c r="B629" s="6">
        <f t="shared" ca="1" si="966"/>
        <v>587.98089057013397</v>
      </c>
      <c r="C629" s="6">
        <f t="shared" ref="C629:M629" ca="1" si="1056">EXP(NORMSINV(RAND())*0.1152)*B629</f>
        <v>586.75716445848013</v>
      </c>
      <c r="D629" s="6">
        <f t="shared" ca="1" si="1056"/>
        <v>617.45112862151041</v>
      </c>
      <c r="E629" s="6">
        <f t="shared" ca="1" si="1056"/>
        <v>479.80390394223525</v>
      </c>
      <c r="F629" s="6">
        <f t="shared" ca="1" si="1056"/>
        <v>470.61193901654934</v>
      </c>
      <c r="G629" s="6">
        <f t="shared" ca="1" si="1056"/>
        <v>482.84837751063191</v>
      </c>
      <c r="H629" s="6">
        <f t="shared" ca="1" si="1056"/>
        <v>448.0815118321002</v>
      </c>
      <c r="I629" s="6">
        <f t="shared" ca="1" si="1056"/>
        <v>408.44531019260307</v>
      </c>
      <c r="J629" s="6">
        <f t="shared" ca="1" si="1056"/>
        <v>373.11510755644565</v>
      </c>
      <c r="K629" s="6">
        <f t="shared" ca="1" si="1056"/>
        <v>356.27011625714374</v>
      </c>
      <c r="L629" s="6">
        <f t="shared" ca="1" si="1056"/>
        <v>314.1574242513899</v>
      </c>
      <c r="M629" s="6">
        <f t="shared" ca="1" si="1056"/>
        <v>277.7038371572516</v>
      </c>
      <c r="O629" s="13">
        <f t="shared" ca="1" si="1040"/>
        <v>2.2702163358927709E-3</v>
      </c>
      <c r="P629" s="13">
        <f t="shared" ca="1" si="1040"/>
        <v>-1.626170815914765E-2</v>
      </c>
      <c r="Q629" s="13">
        <f t="shared" ca="1" si="1051"/>
        <v>1.395382046388822E-2</v>
      </c>
      <c r="R629" s="13">
        <f t="shared" ca="1" si="1051"/>
        <v>3.3374487049476965E-2</v>
      </c>
      <c r="S629" s="13">
        <f t="shared" ca="1" si="1051"/>
        <v>6.8051035870176965E-3</v>
      </c>
      <c r="T629" s="13">
        <f t="shared" ca="1" si="1051"/>
        <v>2.3874693088893114E-2</v>
      </c>
      <c r="U629" s="13">
        <f t="shared" ca="1" si="1051"/>
        <v>-1.3613932493023364E-2</v>
      </c>
      <c r="V629" s="13">
        <f t="shared" ca="1" si="1051"/>
        <v>1.0648430157965362E-2</v>
      </c>
      <c r="W629" s="13">
        <f t="shared" ca="1" si="1051"/>
        <v>-6.6793216579778434E-3</v>
      </c>
      <c r="X629" s="13">
        <f t="shared" ca="1" si="1051"/>
        <v>1.4393904550488218E-2</v>
      </c>
      <c r="Y629" s="13">
        <f t="shared" ca="1" si="1051"/>
        <v>4.3839778632328838E-2</v>
      </c>
      <c r="Z629" s="13">
        <f t="shared" ca="1" si="1051"/>
        <v>-3.6004782611781085E-3</v>
      </c>
      <c r="AB629" s="14">
        <f t="shared" ca="1" si="968"/>
        <v>709.12511921606847</v>
      </c>
      <c r="AC629" s="15">
        <f t="shared" ca="1" si="969"/>
        <v>710.25202641695387</v>
      </c>
      <c r="AD629" s="15">
        <f t="shared" ca="1" si="970"/>
        <v>702.16708859582889</v>
      </c>
      <c r="AE629" s="15">
        <f t="shared" ca="1" si="971"/>
        <v>709.02562803877095</v>
      </c>
      <c r="AF629" s="15">
        <f t="shared" ca="1" si="972"/>
        <v>725.58998468727998</v>
      </c>
      <c r="AG629" s="15">
        <f t="shared" ca="1" si="973"/>
        <v>729.04638519252956</v>
      </c>
      <c r="AH629" s="15">
        <f t="shared" ca="1" si="974"/>
        <v>741.23041627835664</v>
      </c>
      <c r="AI629" s="15">
        <f t="shared" ca="1" si="975"/>
        <v>734.16667368406422</v>
      </c>
      <c r="AJ629" s="15">
        <f t="shared" ca="1" si="976"/>
        <v>739.63907946838549</v>
      </c>
      <c r="AK629" s="15">
        <f t="shared" ca="1" si="977"/>
        <v>736.18087834257949</v>
      </c>
      <c r="AL629" s="15">
        <f t="shared" ca="1" si="978"/>
        <v>743.59844044890997</v>
      </c>
      <c r="AM629" s="15">
        <f t="shared" ca="1" si="979"/>
        <v>766.41787416334762</v>
      </c>
      <c r="AO629" s="16">
        <f t="shared" ca="1" si="994"/>
        <v>1.3148917027877978</v>
      </c>
      <c r="AP629" s="16">
        <f t="shared" ca="1" si="995"/>
        <v>1.2936822361241838</v>
      </c>
      <c r="AQ629" s="16">
        <f t="shared" ca="1" si="997"/>
        <v>1.3118605794978075</v>
      </c>
      <c r="AR629" s="16">
        <f t="shared" ca="1" si="998"/>
        <v>1.3563820617676332</v>
      </c>
      <c r="AS629" s="16">
        <f t="shared" ca="1" si="999"/>
        <v>1.3656438602080692</v>
      </c>
      <c r="AT629" s="16">
        <f t="shared" ca="1" si="1000"/>
        <v>1.3986405133943554</v>
      </c>
      <c r="AU629" s="16">
        <f t="shared" ca="1" si="1001"/>
        <v>1.3797285411131528</v>
      </c>
      <c r="AV629" s="16">
        <f t="shared" ca="1" si="1002"/>
        <v>1.394498985576305</v>
      </c>
      <c r="AW629" s="16">
        <f t="shared" ca="1" si="1003"/>
        <v>1.3852157157855143</v>
      </c>
      <c r="AX629" s="16">
        <f t="shared" ca="1" si="1004"/>
        <v>1.4052985671665643</v>
      </c>
      <c r="AY629" s="16">
        <f t="shared" ca="1" si="1005"/>
        <v>1.4682769378529774</v>
      </c>
      <c r="AZ629" s="16">
        <f t="shared" ca="1" si="1006"/>
        <v>1.4629999442079664</v>
      </c>
      <c r="BB629" s="6">
        <f t="shared" ca="1" si="980"/>
        <v>11378748.858244114</v>
      </c>
      <c r="BC629" s="6">
        <f t="shared" ca="1" si="981"/>
        <v>11258453.410832066</v>
      </c>
      <c r="BD629" s="6">
        <f t="shared" ca="1" si="982"/>
        <v>10695140.724209871</v>
      </c>
      <c r="BE629" s="6">
        <f t="shared" ca="1" si="983"/>
        <v>13085747.908409102</v>
      </c>
      <c r="BF629" s="6">
        <f t="shared" ca="1" si="984"/>
        <v>14079873.34262185</v>
      </c>
      <c r="BG629" s="6">
        <f t="shared" ca="1" si="985"/>
        <v>14426496.54381101</v>
      </c>
      <c r="BH629" s="6">
        <f t="shared" ca="1" si="986"/>
        <v>15277369.439506171</v>
      </c>
      <c r="BI629" s="6">
        <f t="shared" ca="1" si="987"/>
        <v>15621963.393499013</v>
      </c>
      <c r="BJ629" s="6">
        <f t="shared" ca="1" si="988"/>
        <v>16259087.993131159</v>
      </c>
      <c r="BK629" s="6">
        <f t="shared" ca="1" si="989"/>
        <v>16545684.314264005</v>
      </c>
      <c r="BL629" s="6">
        <f t="shared" ca="1" si="990"/>
        <v>18280995.559366994</v>
      </c>
      <c r="BM629" s="6">
        <f t="shared" ca="1" si="991"/>
        <v>19979092.171624009</v>
      </c>
      <c r="BN629" s="6"/>
      <c r="BO629" s="6">
        <f t="shared" ca="1" si="992"/>
        <v>176888653.65951937</v>
      </c>
    </row>
    <row r="630" spans="1:67" x14ac:dyDescent="0.25">
      <c r="A630">
        <v>628</v>
      </c>
      <c r="B630" s="6">
        <f t="shared" ca="1" si="966"/>
        <v>485.39928217820949</v>
      </c>
      <c r="C630" s="6">
        <f t="shared" ref="C630:M630" ca="1" si="1057">EXP(NORMSINV(RAND())*0.1152)*B630</f>
        <v>532.33400780471652</v>
      </c>
      <c r="D630" s="6">
        <f t="shared" ca="1" si="1057"/>
        <v>591.3403891935501</v>
      </c>
      <c r="E630" s="6">
        <f t="shared" ca="1" si="1057"/>
        <v>517.95632537755523</v>
      </c>
      <c r="F630" s="6">
        <f t="shared" ca="1" si="1057"/>
        <v>491.63615137384187</v>
      </c>
      <c r="G630" s="6">
        <f t="shared" ca="1" si="1057"/>
        <v>435.28943147568435</v>
      </c>
      <c r="H630" s="6">
        <f t="shared" ca="1" si="1057"/>
        <v>397.11276565006227</v>
      </c>
      <c r="I630" s="6">
        <f t="shared" ca="1" si="1057"/>
        <v>405.4073433492112</v>
      </c>
      <c r="J630" s="6">
        <f t="shared" ca="1" si="1057"/>
        <v>384.72115800746127</v>
      </c>
      <c r="K630" s="6">
        <f t="shared" ca="1" si="1057"/>
        <v>400.4778501406189</v>
      </c>
      <c r="L630" s="6">
        <f t="shared" ca="1" si="1057"/>
        <v>357.89716730455137</v>
      </c>
      <c r="M630" s="6">
        <f t="shared" ca="1" si="1057"/>
        <v>347.52769516494118</v>
      </c>
      <c r="O630" s="13">
        <f t="shared" ca="1" si="1040"/>
        <v>4.1314890097499883E-2</v>
      </c>
      <c r="P630" s="13">
        <f t="shared" ca="1" si="1040"/>
        <v>3.9613305729138387E-3</v>
      </c>
      <c r="Q630" s="13">
        <f t="shared" ca="1" si="1051"/>
        <v>-4.4095849294698911E-2</v>
      </c>
      <c r="R630" s="13">
        <f t="shared" ca="1" si="1051"/>
        <v>-7.2556707341433407E-2</v>
      </c>
      <c r="S630" s="13">
        <f t="shared" ca="1" si="1051"/>
        <v>-2.9673192248325004E-2</v>
      </c>
      <c r="T630" s="13">
        <f t="shared" ca="1" si="1051"/>
        <v>1.4407036846038435E-2</v>
      </c>
      <c r="U630" s="13">
        <f t="shared" ca="1" si="1051"/>
        <v>-2.57658783570723E-3</v>
      </c>
      <c r="V630" s="13">
        <f t="shared" ca="1" si="1051"/>
        <v>-1.864102536168304E-2</v>
      </c>
      <c r="W630" s="13">
        <f t="shared" ca="1" si="1051"/>
        <v>-2.0974330526144593E-2</v>
      </c>
      <c r="X630" s="13">
        <f t="shared" ca="1" si="1051"/>
        <v>3.2489558945816106E-3</v>
      </c>
      <c r="Y630" s="13">
        <f t="shared" ca="1" si="1051"/>
        <v>2.316328802030632E-2</v>
      </c>
      <c r="Z630" s="13">
        <f t="shared" ca="1" si="1051"/>
        <v>3.292495966569689E-2</v>
      </c>
      <c r="AB630" s="14">
        <f t="shared" ca="1" si="968"/>
        <v>728.47565953232083</v>
      </c>
      <c r="AC630" s="15">
        <f t="shared" ca="1" si="969"/>
        <v>749.5434838009179</v>
      </c>
      <c r="AD630" s="15">
        <f t="shared" ca="1" si="970"/>
        <v>751.62191646359406</v>
      </c>
      <c r="AE630" s="15">
        <f t="shared" ca="1" si="971"/>
        <v>728.42153173511406</v>
      </c>
      <c r="AF630" s="15">
        <f t="shared" ca="1" si="972"/>
        <v>691.42522420560181</v>
      </c>
      <c r="AG630" s="15">
        <f t="shared" ca="1" si="973"/>
        <v>677.06346868336595</v>
      </c>
      <c r="AH630" s="15">
        <f t="shared" ca="1" si="974"/>
        <v>683.89160352166539</v>
      </c>
      <c r="AI630" s="15">
        <f t="shared" ca="1" si="975"/>
        <v>682.65812877106202</v>
      </c>
      <c r="AJ630" s="15">
        <f t="shared" ca="1" si="976"/>
        <v>673.75031552681571</v>
      </c>
      <c r="AK630" s="15">
        <f t="shared" ca="1" si="977"/>
        <v>663.8582922598481</v>
      </c>
      <c r="AL630" s="15">
        <f t="shared" ca="1" si="978"/>
        <v>665.36808467811136</v>
      </c>
      <c r="AM630" s="15">
        <f t="shared" ca="1" si="979"/>
        <v>676.15656348755442</v>
      </c>
      <c r="AO630" s="16">
        <f t="shared" ca="1" si="994"/>
        <v>1.3672466604422973</v>
      </c>
      <c r="AP630" s="16">
        <f t="shared" ca="1" si="995"/>
        <v>1.3726735181310783</v>
      </c>
      <c r="AQ630" s="16">
        <f t="shared" ca="1" si="997"/>
        <v>1.3134594552979533</v>
      </c>
      <c r="AR630" s="16">
        <f t="shared" ca="1" si="998"/>
        <v>1.2215343770686056</v>
      </c>
      <c r="AS630" s="16">
        <f t="shared" ca="1" si="999"/>
        <v>1.1858200521694746</v>
      </c>
      <c r="AT630" s="16">
        <f t="shared" ca="1" si="1000"/>
        <v>1.2030278645063888</v>
      </c>
      <c r="AU630" s="16">
        <f t="shared" ca="1" si="1001"/>
        <v>1.1999321474507938</v>
      </c>
      <c r="AV630" s="16">
        <f t="shared" ca="1" si="1002"/>
        <v>1.177771373346804</v>
      </c>
      <c r="AW630" s="16">
        <f t="shared" ca="1" si="1003"/>
        <v>1.1533256695913576</v>
      </c>
      <c r="AX630" s="16">
        <f t="shared" ca="1" si="1004"/>
        <v>1.1570788675097257</v>
      </c>
      <c r="AY630" s="16">
        <f t="shared" ca="1" si="1005"/>
        <v>1.1841934375557661</v>
      </c>
      <c r="AZ630" s="16">
        <f t="shared" ca="1" si="1006"/>
        <v>1.2238319257491215</v>
      </c>
      <c r="BB630" s="6">
        <f t="shared" ca="1" si="980"/>
        <v>14042555.298472203</v>
      </c>
      <c r="BC630" s="6">
        <f t="shared" ca="1" si="981"/>
        <v>14473724.217112524</v>
      </c>
      <c r="BD630" s="6">
        <f t="shared" ca="1" si="982"/>
        <v>13185112.067565294</v>
      </c>
      <c r="BE630" s="6">
        <f t="shared" ca="1" si="983"/>
        <v>12167100.226186546</v>
      </c>
      <c r="BF630" s="6">
        <f t="shared" ca="1" si="984"/>
        <v>10588601.00445858</v>
      </c>
      <c r="BG630" s="6">
        <f t="shared" ca="1" si="985"/>
        <v>10740946.494371444</v>
      </c>
      <c r="BH630" s="6">
        <f t="shared" ca="1" si="986"/>
        <v>11410141.141309563</v>
      </c>
      <c r="BI630" s="6">
        <f t="shared" ca="1" si="987"/>
        <v>11060655.004687058</v>
      </c>
      <c r="BJ630" s="6">
        <f t="shared" ca="1" si="988"/>
        <v>10672973.682009121</v>
      </c>
      <c r="BK630" s="6">
        <f t="shared" ca="1" si="989"/>
        <v>10138328.439839892</v>
      </c>
      <c r="BL630" s="6">
        <f t="shared" ca="1" si="990"/>
        <v>10876056.337271115</v>
      </c>
      <c r="BM630" s="6">
        <f t="shared" ca="1" si="991"/>
        <v>11831564.503331307</v>
      </c>
      <c r="BN630" s="6"/>
      <c r="BO630" s="6">
        <f t="shared" ca="1" si="992"/>
        <v>141187758.41661465</v>
      </c>
    </row>
    <row r="631" spans="1:67" x14ac:dyDescent="0.25">
      <c r="A631">
        <v>629</v>
      </c>
      <c r="B631" s="6">
        <f t="shared" ca="1" si="966"/>
        <v>565.26372973519665</v>
      </c>
      <c r="C631" s="6">
        <f t="shared" ref="C631:M631" ca="1" si="1058">EXP(NORMSINV(RAND())*0.1152)*B631</f>
        <v>570.78722014218818</v>
      </c>
      <c r="D631" s="6">
        <f t="shared" ca="1" si="1058"/>
        <v>662.08173565752827</v>
      </c>
      <c r="E631" s="6">
        <f t="shared" ca="1" si="1058"/>
        <v>596.89964772477686</v>
      </c>
      <c r="F631" s="6">
        <f t="shared" ca="1" si="1058"/>
        <v>535.69498606126876</v>
      </c>
      <c r="G631" s="6">
        <f t="shared" ca="1" si="1058"/>
        <v>494.10466192036671</v>
      </c>
      <c r="H631" s="6">
        <f t="shared" ca="1" si="1058"/>
        <v>523.10875980511457</v>
      </c>
      <c r="I631" s="6">
        <f t="shared" ca="1" si="1058"/>
        <v>549.60325368231793</v>
      </c>
      <c r="J631" s="6">
        <f t="shared" ca="1" si="1058"/>
        <v>524.43298228765241</v>
      </c>
      <c r="K631" s="6">
        <f t="shared" ca="1" si="1058"/>
        <v>522.89886653576195</v>
      </c>
      <c r="L631" s="6">
        <f t="shared" ca="1" si="1058"/>
        <v>482.29353765808088</v>
      </c>
      <c r="M631" s="6">
        <f t="shared" ca="1" si="1058"/>
        <v>452.5423931839598</v>
      </c>
      <c r="O631" s="13">
        <f t="shared" ca="1" si="1040"/>
        <v>2.9384811988691258E-2</v>
      </c>
      <c r="P631" s="13">
        <f t="shared" ca="1" si="1040"/>
        <v>4.9293660131232618E-2</v>
      </c>
      <c r="Q631" s="13">
        <f t="shared" ca="1" si="1051"/>
        <v>2.1998719626205289E-2</v>
      </c>
      <c r="R631" s="13">
        <f t="shared" ca="1" si="1051"/>
        <v>-1.2060306031891276E-2</v>
      </c>
      <c r="S631" s="13">
        <f t="shared" ca="1" si="1051"/>
        <v>-5.1831201825919208E-2</v>
      </c>
      <c r="T631" s="13">
        <f t="shared" ca="1" si="1051"/>
        <v>3.19161702413377E-2</v>
      </c>
      <c r="U631" s="13">
        <f t="shared" ca="1" si="1051"/>
        <v>-1.6508860696559302E-4</v>
      </c>
      <c r="V631" s="13">
        <f t="shared" ca="1" si="1051"/>
        <v>1.7527340243211734E-2</v>
      </c>
      <c r="W631" s="13">
        <f t="shared" ca="1" si="1051"/>
        <v>-1.7814399490784821E-2</v>
      </c>
      <c r="X631" s="13">
        <f t="shared" ca="1" si="1051"/>
        <v>4.9379738060699513E-3</v>
      </c>
      <c r="Y631" s="13">
        <f t="shared" ca="1" si="1051"/>
        <v>-2.4497229382195458E-2</v>
      </c>
      <c r="Z631" s="13">
        <f t="shared" ca="1" si="1051"/>
        <v>9.1443993707163926E-3</v>
      </c>
      <c r="AB631" s="14">
        <f t="shared" ca="1" si="968"/>
        <v>722.56311282159527</v>
      </c>
      <c r="AC631" s="15">
        <f t="shared" ca="1" si="969"/>
        <v>737.42577967575346</v>
      </c>
      <c r="AD631" s="15">
        <f t="shared" ca="1" si="970"/>
        <v>762.87107070449554</v>
      </c>
      <c r="AE631" s="15">
        <f t="shared" ca="1" si="971"/>
        <v>774.61860146125537</v>
      </c>
      <c r="AF631" s="15">
        <f t="shared" ca="1" si="972"/>
        <v>768.0791052871225</v>
      </c>
      <c r="AG631" s="15">
        <f t="shared" ca="1" si="973"/>
        <v>740.21178110003666</v>
      </c>
      <c r="AH631" s="15">
        <f t="shared" ca="1" si="974"/>
        <v>756.74908875419942</v>
      </c>
      <c r="AI631" s="15">
        <f t="shared" ca="1" si="975"/>
        <v>756.66163729717994</v>
      </c>
      <c r="AJ631" s="15">
        <f t="shared" ca="1" si="976"/>
        <v>765.9452234733053</v>
      </c>
      <c r="AK631" s="15">
        <f t="shared" ca="1" si="977"/>
        <v>756.39382553399696</v>
      </c>
      <c r="AL631" s="15">
        <f t="shared" ca="1" si="978"/>
        <v>759.00836256228888</v>
      </c>
      <c r="AM631" s="15">
        <f t="shared" ca="1" si="979"/>
        <v>745.99284118980381</v>
      </c>
      <c r="AO631" s="16">
        <f t="shared" ca="1" si="994"/>
        <v>1.3510322131128074</v>
      </c>
      <c r="AP631" s="16">
        <f t="shared" ca="1" si="995"/>
        <v>1.4192982548366768</v>
      </c>
      <c r="AQ631" s="16">
        <f t="shared" ca="1" si="997"/>
        <v>1.4508669616633063</v>
      </c>
      <c r="AR631" s="16">
        <f t="shared" ca="1" si="998"/>
        <v>1.4334741542006952</v>
      </c>
      <c r="AS631" s="16">
        <f t="shared" ca="1" si="999"/>
        <v>1.361068120880274</v>
      </c>
      <c r="AT631" s="16">
        <f t="shared" ca="1" si="1000"/>
        <v>1.4052088574645942</v>
      </c>
      <c r="AU631" s="16">
        <f t="shared" ca="1" si="1001"/>
        <v>1.4049768926397215</v>
      </c>
      <c r="AV631" s="16">
        <f t="shared" ca="1" si="1002"/>
        <v>1.4298194769015569</v>
      </c>
      <c r="AW631" s="16">
        <f t="shared" ca="1" si="1003"/>
        <v>1.4045736389116878</v>
      </c>
      <c r="AX631" s="16">
        <f t="shared" ca="1" si="1004"/>
        <v>1.4115265392411342</v>
      </c>
      <c r="AY631" s="16">
        <f t="shared" ca="1" si="1005"/>
        <v>1.3773681509939324</v>
      </c>
      <c r="AZ631" s="16">
        <f t="shared" ca="1" si="1006"/>
        <v>1.3900211191742398</v>
      </c>
      <c r="BB631" s="6">
        <f t="shared" ca="1" si="980"/>
        <v>12585384.218311753</v>
      </c>
      <c r="BC631" s="6">
        <f t="shared" ca="1" si="981"/>
        <v>13856020.173609631</v>
      </c>
      <c r="BD631" s="6">
        <f t="shared" ca="1" si="982"/>
        <v>14090290.169960802</v>
      </c>
      <c r="BE631" s="6">
        <f t="shared" ca="1" si="983"/>
        <v>15407780.439957978</v>
      </c>
      <c r="BF631" s="6">
        <f t="shared" ca="1" si="984"/>
        <v>15165447.94808933</v>
      </c>
      <c r="BG631" s="6">
        <f t="shared" ca="1" si="985"/>
        <v>14886832.986092571</v>
      </c>
      <c r="BH631" s="6">
        <f t="shared" ca="1" si="986"/>
        <v>15286858.996003492</v>
      </c>
      <c r="BI631" s="6">
        <f t="shared" ca="1" si="987"/>
        <v>15180249.057208598</v>
      </c>
      <c r="BJ631" s="6">
        <f t="shared" ca="1" si="988"/>
        <v>15705695.184349667</v>
      </c>
      <c r="BK631" s="6">
        <f t="shared" ca="1" si="989"/>
        <v>15343885.877432955</v>
      </c>
      <c r="BL631" s="6">
        <f t="shared" ca="1" si="990"/>
        <v>15647591.013322245</v>
      </c>
      <c r="BM631" s="6">
        <f t="shared" ca="1" si="991"/>
        <v>15564056.01194402</v>
      </c>
      <c r="BN631" s="6"/>
      <c r="BO631" s="6">
        <f t="shared" ca="1" si="992"/>
        <v>178720092.07628304</v>
      </c>
    </row>
    <row r="632" spans="1:67" x14ac:dyDescent="0.25">
      <c r="A632">
        <v>630</v>
      </c>
      <c r="B632" s="6">
        <f t="shared" ca="1" si="966"/>
        <v>509.24689321955907</v>
      </c>
      <c r="C632" s="6">
        <f t="shared" ref="C632:M632" ca="1" si="1059">EXP(NORMSINV(RAND())*0.1152)*B632</f>
        <v>477.4939527576488</v>
      </c>
      <c r="D632" s="6">
        <f t="shared" ca="1" si="1059"/>
        <v>398.72919887156684</v>
      </c>
      <c r="E632" s="6">
        <f t="shared" ca="1" si="1059"/>
        <v>360.97554581253831</v>
      </c>
      <c r="F632" s="6">
        <f t="shared" ca="1" si="1059"/>
        <v>353.46358199881246</v>
      </c>
      <c r="G632" s="6">
        <f t="shared" ca="1" si="1059"/>
        <v>269.51515016958717</v>
      </c>
      <c r="H632" s="6">
        <f t="shared" ca="1" si="1059"/>
        <v>260.42775091411806</v>
      </c>
      <c r="I632" s="6">
        <f t="shared" ca="1" si="1059"/>
        <v>273.66322909117577</v>
      </c>
      <c r="J632" s="6">
        <f t="shared" ca="1" si="1059"/>
        <v>330.14029334787165</v>
      </c>
      <c r="K632" s="6">
        <f t="shared" ca="1" si="1059"/>
        <v>287.9358966845511</v>
      </c>
      <c r="L632" s="6">
        <f t="shared" ca="1" si="1059"/>
        <v>295.46766221445097</v>
      </c>
      <c r="M632" s="6">
        <f t="shared" ca="1" si="1059"/>
        <v>257.86602220972304</v>
      </c>
      <c r="O632" s="13">
        <f t="shared" ca="1" si="1040"/>
        <v>1.7643721251058769E-2</v>
      </c>
      <c r="P632" s="13">
        <f t="shared" ca="1" si="1040"/>
        <v>-2.3027118284791336E-2</v>
      </c>
      <c r="Q632" s="13">
        <f t="shared" ca="1" si="1051"/>
        <v>-2.2268667794738881E-2</v>
      </c>
      <c r="R632" s="13">
        <f t="shared" ca="1" si="1051"/>
        <v>-7.3314586149076641E-2</v>
      </c>
      <c r="S632" s="13">
        <f t="shared" ca="1" si="1051"/>
        <v>4.8054407696362647E-3</v>
      </c>
      <c r="T632" s="13">
        <f t="shared" ca="1" si="1051"/>
        <v>4.2642823321047157E-2</v>
      </c>
      <c r="U632" s="13">
        <f t="shared" ca="1" si="1051"/>
        <v>1.8730020700005137E-2</v>
      </c>
      <c r="V632" s="13">
        <f t="shared" ca="1" si="1051"/>
        <v>6.2128223927986103E-4</v>
      </c>
      <c r="W632" s="13">
        <f t="shared" ca="1" si="1051"/>
        <v>3.4088480705064046E-2</v>
      </c>
      <c r="X632" s="13">
        <f t="shared" ca="1" si="1051"/>
        <v>-2.5545627237775776E-2</v>
      </c>
      <c r="Y632" s="13">
        <f t="shared" ca="1" si="1051"/>
        <v>3.5324771645185442E-3</v>
      </c>
      <c r="Z632" s="13">
        <f t="shared" ca="1" si="1051"/>
        <v>-3.146946263348778E-2</v>
      </c>
      <c r="AB632" s="14">
        <f t="shared" ca="1" si="968"/>
        <v>716.74422825202475</v>
      </c>
      <c r="AC632" s="15">
        <f t="shared" ca="1" si="969"/>
        <v>725.59645301213357</v>
      </c>
      <c r="AD632" s="15">
        <f t="shared" ca="1" si="970"/>
        <v>713.90057626675878</v>
      </c>
      <c r="AE632" s="15">
        <f t="shared" ca="1" si="971"/>
        <v>702.77224592680875</v>
      </c>
      <c r="AF632" s="15">
        <f t="shared" ca="1" si="972"/>
        <v>666.70582646978198</v>
      </c>
      <c r="AG632" s="15">
        <f t="shared" ca="1" si="973"/>
        <v>668.94849722169226</v>
      </c>
      <c r="AH632" s="15">
        <f t="shared" ca="1" si="974"/>
        <v>688.91659402622554</v>
      </c>
      <c r="AI632" s="15">
        <f t="shared" ca="1" si="975"/>
        <v>697.94898947290721</v>
      </c>
      <c r="AJ632" s="15">
        <f t="shared" ca="1" si="976"/>
        <v>698.25252579066523</v>
      </c>
      <c r="AK632" s="15">
        <f t="shared" ca="1" si="977"/>
        <v>714.9141832175394</v>
      </c>
      <c r="AL632" s="15">
        <f t="shared" ca="1" si="978"/>
        <v>702.13013135550739</v>
      </c>
      <c r="AM632" s="15">
        <f t="shared" ca="1" si="979"/>
        <v>703.8663124143809</v>
      </c>
      <c r="AO632" s="16">
        <f t="shared" ca="1" si="994"/>
        <v>1.3352623799897554</v>
      </c>
      <c r="AP632" s="16">
        <f t="shared" ca="1" si="995"/>
        <v>1.3048664437381652</v>
      </c>
      <c r="AQ632" s="16">
        <f t="shared" ca="1" si="997"/>
        <v>1.2761299555507251</v>
      </c>
      <c r="AR632" s="16">
        <f t="shared" ca="1" si="998"/>
        <v>1.1859183337309753</v>
      </c>
      <c r="AS632" s="16">
        <f t="shared" ca="1" si="999"/>
        <v>1.1916309087688197</v>
      </c>
      <c r="AT632" s="16">
        <f t="shared" ca="1" si="1000"/>
        <v>1.2435444179415669</v>
      </c>
      <c r="AU632" s="16">
        <f t="shared" ca="1" si="1001"/>
        <v>1.2670555250617019</v>
      </c>
      <c r="AV632" s="16">
        <f t="shared" ca="1" si="1002"/>
        <v>1.267842968742662</v>
      </c>
      <c r="AW632" s="16">
        <f t="shared" ca="1" si="1003"/>
        <v>1.3118068836728032</v>
      </c>
      <c r="AX632" s="16">
        <f t="shared" ca="1" si="1004"/>
        <v>1.2787203612765157</v>
      </c>
      <c r="AY632" s="16">
        <f t="shared" ca="1" si="1005"/>
        <v>1.2832453993439172</v>
      </c>
      <c r="AZ632" s="16">
        <f t="shared" ca="1" si="1006"/>
        <v>1.243491159240617</v>
      </c>
      <c r="BB632" s="6">
        <f t="shared" ca="1" si="980"/>
        <v>12873954.040461572</v>
      </c>
      <c r="BC632" s="6">
        <f t="shared" ca="1" si="981"/>
        <v>13368841.648276884</v>
      </c>
      <c r="BD632" s="6">
        <f t="shared" ca="1" si="982"/>
        <v>13487972.060229553</v>
      </c>
      <c r="BE632" s="6">
        <f t="shared" ca="1" si="983"/>
        <v>12470850.777735362</v>
      </c>
      <c r="BF632" s="6">
        <f t="shared" ca="1" si="984"/>
        <v>11048096.222558448</v>
      </c>
      <c r="BG632" s="6">
        <f t="shared" ca="1" si="985"/>
        <v>12538777.218101162</v>
      </c>
      <c r="BH632" s="6">
        <f t="shared" ca="1" si="986"/>
        <v>13827644.757620687</v>
      </c>
      <c r="BI632" s="6">
        <f t="shared" ca="1" si="987"/>
        <v>14114730.82944463</v>
      </c>
      <c r="BJ632" s="6">
        <f t="shared" ca="1" si="988"/>
        <v>13946575.551010121</v>
      </c>
      <c r="BK632" s="6">
        <f t="shared" ca="1" si="989"/>
        <v>14878472.2230362</v>
      </c>
      <c r="BL632" s="6">
        <f t="shared" ca="1" si="990"/>
        <v>14231701.76807192</v>
      </c>
      <c r="BM632" s="6">
        <f t="shared" ca="1" si="991"/>
        <v>14298876.400275297</v>
      </c>
      <c r="BN632" s="6"/>
      <c r="BO632" s="6">
        <f t="shared" ca="1" si="992"/>
        <v>161086493.49682182</v>
      </c>
    </row>
    <row r="633" spans="1:67" x14ac:dyDescent="0.25">
      <c r="A633">
        <v>631</v>
      </c>
      <c r="B633" s="6">
        <f t="shared" ca="1" si="966"/>
        <v>522.30989988792771</v>
      </c>
      <c r="C633" s="6">
        <f t="shared" ref="C633:M633" ca="1" si="1060">EXP(NORMSINV(RAND())*0.1152)*B633</f>
        <v>477.65722034132449</v>
      </c>
      <c r="D633" s="6">
        <f t="shared" ca="1" si="1060"/>
        <v>401.61101103556018</v>
      </c>
      <c r="E633" s="6">
        <f t="shared" ca="1" si="1060"/>
        <v>342.76760038176315</v>
      </c>
      <c r="F633" s="6">
        <f t="shared" ca="1" si="1060"/>
        <v>338.27322126429135</v>
      </c>
      <c r="G633" s="6">
        <f t="shared" ca="1" si="1060"/>
        <v>329.3579969446954</v>
      </c>
      <c r="H633" s="6">
        <f t="shared" ca="1" si="1060"/>
        <v>341.99128252804803</v>
      </c>
      <c r="I633" s="6">
        <f t="shared" ca="1" si="1060"/>
        <v>379.31029943356742</v>
      </c>
      <c r="J633" s="6">
        <f t="shared" ca="1" si="1060"/>
        <v>399.13962978484233</v>
      </c>
      <c r="K633" s="6">
        <f t="shared" ca="1" si="1060"/>
        <v>442.77195745989712</v>
      </c>
      <c r="L633" s="6">
        <f t="shared" ca="1" si="1060"/>
        <v>303.62089567529785</v>
      </c>
      <c r="M633" s="6">
        <f t="shared" ca="1" si="1060"/>
        <v>293.97470651216702</v>
      </c>
      <c r="O633" s="13">
        <f t="shared" ca="1" si="1040"/>
        <v>-3.3813326100793392E-2</v>
      </c>
      <c r="P633" s="13">
        <f t="shared" ca="1" si="1040"/>
        <v>-7.1630519453289715E-3</v>
      </c>
      <c r="Q633" s="13">
        <f t="shared" ca="1" si="1051"/>
        <v>-2.0542178759419646E-2</v>
      </c>
      <c r="R633" s="13">
        <f t="shared" ca="1" si="1051"/>
        <v>4.0451948416558451E-3</v>
      </c>
      <c r="S633" s="13">
        <f t="shared" ca="1" si="1051"/>
        <v>6.213999224451737E-2</v>
      </c>
      <c r="T633" s="13">
        <f t="shared" ca="1" si="1051"/>
        <v>-3.7752581489203678E-2</v>
      </c>
      <c r="U633" s="13">
        <f t="shared" ca="1" si="1051"/>
        <v>-1.1211976332520463E-2</v>
      </c>
      <c r="V633" s="13">
        <f t="shared" ca="1" si="1051"/>
        <v>-6.3988557612027985E-2</v>
      </c>
      <c r="W633" s="13">
        <f t="shared" ca="1" si="1051"/>
        <v>-1.1686155660691686E-2</v>
      </c>
      <c r="X633" s="13">
        <f t="shared" ca="1" si="1051"/>
        <v>3.1885354651762836E-2</v>
      </c>
      <c r="Y633" s="13">
        <f t="shared" ca="1" si="1051"/>
        <v>-1.4881232743670647E-2</v>
      </c>
      <c r="Z633" s="13">
        <f t="shared" ca="1" si="1051"/>
        <v>-1.6500267399198049E-3</v>
      </c>
      <c r="AB633" s="14">
        <f t="shared" ca="1" si="968"/>
        <v>691.24211558444676</v>
      </c>
      <c r="AC633" s="15">
        <f t="shared" ca="1" si="969"/>
        <v>674.88087903624535</v>
      </c>
      <c r="AD633" s="15">
        <f t="shared" ca="1" si="970"/>
        <v>671.49693428083322</v>
      </c>
      <c r="AE633" s="15">
        <f t="shared" ca="1" si="971"/>
        <v>661.84112723855378</v>
      </c>
      <c r="AF633" s="15">
        <f t="shared" ca="1" si="972"/>
        <v>663.71522065828458</v>
      </c>
      <c r="AG633" s="15">
        <f t="shared" ca="1" si="973"/>
        <v>692.58550172327637</v>
      </c>
      <c r="AH633" s="15">
        <f t="shared" ca="1" si="974"/>
        <v>674.28267830884204</v>
      </c>
      <c r="AI633" s="15">
        <f t="shared" ca="1" si="975"/>
        <v>668.99064930740303</v>
      </c>
      <c r="AJ633" s="15">
        <f t="shared" ca="1" si="976"/>
        <v>639.02522661382272</v>
      </c>
      <c r="AK633" s="15">
        <f t="shared" ca="1" si="977"/>
        <v>633.79780282530021</v>
      </c>
      <c r="AL633" s="15">
        <f t="shared" ca="1" si="978"/>
        <v>647.94401022971522</v>
      </c>
      <c r="AM633" s="15">
        <f t="shared" ca="1" si="979"/>
        <v>641.19446629494826</v>
      </c>
      <c r="AO633" s="16">
        <f t="shared" ca="1" si="994"/>
        <v>1.2682915574825626</v>
      </c>
      <c r="AP633" s="16">
        <f t="shared" ca="1" si="995"/>
        <v>1.259239179208306</v>
      </c>
      <c r="AQ633" s="16">
        <f t="shared" ca="1" si="997"/>
        <v>1.2336355404977732</v>
      </c>
      <c r="AR633" s="16">
        <f t="shared" ca="1" si="998"/>
        <v>1.2386359436063938</v>
      </c>
      <c r="AS633" s="16">
        <f t="shared" ca="1" si="999"/>
        <v>1.3180465061978381</v>
      </c>
      <c r="AT633" s="16">
        <f t="shared" ca="1" si="1000"/>
        <v>1.2692144165090453</v>
      </c>
      <c r="AU633" s="16">
        <f t="shared" ca="1" si="1001"/>
        <v>1.255063492662416</v>
      </c>
      <c r="AV633" s="16">
        <f t="shared" ca="1" si="1002"/>
        <v>1.1772693015408724</v>
      </c>
      <c r="AW633" s="16">
        <f t="shared" ca="1" si="1003"/>
        <v>1.1635916246180253</v>
      </c>
      <c r="AX633" s="16">
        <f t="shared" ca="1" si="1004"/>
        <v>1.2012909911256022</v>
      </c>
      <c r="AY633" s="16">
        <f t="shared" ca="1" si="1005"/>
        <v>1.1835466565375388</v>
      </c>
      <c r="AZ633" s="16">
        <f t="shared" ca="1" si="1006"/>
        <v>1.1815953831756305</v>
      </c>
      <c r="BB633" s="6">
        <f t="shared" ca="1" si="980"/>
        <v>10967390.089769073</v>
      </c>
      <c r="BC633" s="6">
        <f t="shared" ca="1" si="981"/>
        <v>10677609.845556499</v>
      </c>
      <c r="BD633" s="6">
        <f t="shared" ca="1" si="982"/>
        <v>11134210.867356546</v>
      </c>
      <c r="BE633" s="6">
        <f t="shared" ca="1" si="983"/>
        <v>11378526.184523387</v>
      </c>
      <c r="BF633" s="6">
        <f t="shared" ca="1" si="984"/>
        <v>12249399.557737781</v>
      </c>
      <c r="BG633" s="6">
        <f t="shared" ca="1" si="985"/>
        <v>13238660.422709798</v>
      </c>
      <c r="BH633" s="6">
        <f t="shared" ca="1" si="986"/>
        <v>12108608.388823044</v>
      </c>
      <c r="BI633" s="6">
        <f t="shared" ca="1" si="987"/>
        <v>10748234.512418253</v>
      </c>
      <c r="BJ633" s="6">
        <f t="shared" ca="1" si="988"/>
        <v>9174047.8369119279</v>
      </c>
      <c r="BK633" s="6">
        <f t="shared" ca="1" si="989"/>
        <v>8814529.4643127676</v>
      </c>
      <c r="BL633" s="6">
        <f t="shared" ca="1" si="990"/>
        <v>10661652.20102209</v>
      </c>
      <c r="BM633" s="6">
        <f t="shared" ca="1" si="991"/>
        <v>10443576.524882726</v>
      </c>
      <c r="BN633" s="6"/>
      <c r="BO633" s="6">
        <f t="shared" ca="1" si="992"/>
        <v>131596445.8960239</v>
      </c>
    </row>
    <row r="634" spans="1:67" x14ac:dyDescent="0.25">
      <c r="A634">
        <v>632</v>
      </c>
      <c r="B634" s="6">
        <f t="shared" ca="1" si="966"/>
        <v>607.0996513126604</v>
      </c>
      <c r="C634" s="6">
        <f t="shared" ref="C634:M634" ca="1" si="1061">EXP(NORMSINV(RAND())*0.1152)*B634</f>
        <v>676.97570228583038</v>
      </c>
      <c r="D634" s="6">
        <f t="shared" ca="1" si="1061"/>
        <v>579.13066833481673</v>
      </c>
      <c r="E634" s="6">
        <f t="shared" ca="1" si="1061"/>
        <v>683.09605776929607</v>
      </c>
      <c r="F634" s="6">
        <f t="shared" ca="1" si="1061"/>
        <v>699.16201053588986</v>
      </c>
      <c r="G634" s="6">
        <f t="shared" ca="1" si="1061"/>
        <v>719.89055977646626</v>
      </c>
      <c r="H634" s="6">
        <f t="shared" ca="1" si="1061"/>
        <v>698.53985648678918</v>
      </c>
      <c r="I634" s="6">
        <f t="shared" ca="1" si="1061"/>
        <v>674.12864839758186</v>
      </c>
      <c r="J634" s="6">
        <f t="shared" ca="1" si="1061"/>
        <v>761.18975289221737</v>
      </c>
      <c r="K634" s="6">
        <f t="shared" ca="1" si="1061"/>
        <v>913.19367990366322</v>
      </c>
      <c r="L634" s="6">
        <f t="shared" ca="1" si="1061"/>
        <v>1064.6428805031455</v>
      </c>
      <c r="M634" s="6">
        <f t="shared" ca="1" si="1061"/>
        <v>1038.9263050418483</v>
      </c>
      <c r="O634" s="13">
        <f t="shared" ca="1" si="1040"/>
        <v>4.1440911009767781E-2</v>
      </c>
      <c r="P634" s="13">
        <f t="shared" ca="1" si="1040"/>
        <v>1.4458612329393684E-3</v>
      </c>
      <c r="Q634" s="13">
        <f t="shared" ca="1" si="1051"/>
        <v>1.6208043932855434E-2</v>
      </c>
      <c r="R634" s="13">
        <f t="shared" ca="1" si="1051"/>
        <v>3.5324935508230085E-2</v>
      </c>
      <c r="S634" s="13">
        <f t="shared" ca="1" si="1051"/>
        <v>4.2160884965548331E-2</v>
      </c>
      <c r="T634" s="13">
        <f t="shared" ca="1" si="1051"/>
        <v>1.2354729292096663E-2</v>
      </c>
      <c r="U634" s="13">
        <f t="shared" ca="1" si="1051"/>
        <v>-3.8541733237903053E-2</v>
      </c>
      <c r="V634" s="13">
        <f t="shared" ca="1" si="1051"/>
        <v>1.7774565971157896E-2</v>
      </c>
      <c r="W634" s="13">
        <f t="shared" ca="1" si="1051"/>
        <v>1.768817292480732E-2</v>
      </c>
      <c r="X634" s="13">
        <f t="shared" ca="1" si="1051"/>
        <v>-2.2905727138250828E-2</v>
      </c>
      <c r="Y634" s="13">
        <f t="shared" ca="1" si="1051"/>
        <v>2.174787592472175E-2</v>
      </c>
      <c r="Z634" s="13">
        <f t="shared" ca="1" si="1051"/>
        <v>4.551541780721538E-2</v>
      </c>
      <c r="AB634" s="14">
        <f t="shared" ca="1" si="968"/>
        <v>728.53811549644092</v>
      </c>
      <c r="AC634" s="15">
        <f t="shared" ca="1" si="969"/>
        <v>749.67201374449928</v>
      </c>
      <c r="AD634" s="15">
        <f t="shared" ca="1" si="970"/>
        <v>750.43075893596426</v>
      </c>
      <c r="AE634" s="15">
        <f t="shared" ca="1" si="971"/>
        <v>758.94486923254442</v>
      </c>
      <c r="AF634" s="15">
        <f t="shared" ca="1" si="972"/>
        <v>777.71164422450363</v>
      </c>
      <c r="AG634" s="15">
        <f t="shared" ca="1" si="973"/>
        <v>800.66395204246544</v>
      </c>
      <c r="AH634" s="15">
        <f t="shared" ca="1" si="974"/>
        <v>807.5883425094629</v>
      </c>
      <c r="AI634" s="15">
        <f t="shared" ca="1" si="975"/>
        <v>785.80024438533485</v>
      </c>
      <c r="AJ634" s="15">
        <f t="shared" ca="1" si="976"/>
        <v>795.57732518412024</v>
      </c>
      <c r="AK634" s="15">
        <f t="shared" ca="1" si="977"/>
        <v>805.42794169615888</v>
      </c>
      <c r="AL634" s="15">
        <f t="shared" ca="1" si="978"/>
        <v>792.51370283274832</v>
      </c>
      <c r="AM634" s="15">
        <f t="shared" ca="1" si="979"/>
        <v>804.57854560724229</v>
      </c>
      <c r="AO634" s="16">
        <f t="shared" ca="1" si="994"/>
        <v>1.3674189729710045</v>
      </c>
      <c r="AP634" s="16">
        <f t="shared" ca="1" si="995"/>
        <v>1.3693975010470523</v>
      </c>
      <c r="AQ634" s="16">
        <f t="shared" ca="1" si="997"/>
        <v>1.3917736024737581</v>
      </c>
      <c r="AR634" s="16">
        <f t="shared" ca="1" si="998"/>
        <v>1.4418165942092118</v>
      </c>
      <c r="AS634" s="16">
        <f t="shared" ca="1" si="999"/>
        <v>1.5039045016334827</v>
      </c>
      <c r="AT634" s="16">
        <f t="shared" ca="1" si="1000"/>
        <v>1.5226000862697018</v>
      </c>
      <c r="AU634" s="16">
        <f t="shared" ca="1" si="1001"/>
        <v>1.4650329348044697</v>
      </c>
      <c r="AV634" s="16">
        <f t="shared" ca="1" si="1002"/>
        <v>1.4913060643779554</v>
      </c>
      <c r="AW634" s="16">
        <f t="shared" ca="1" si="1003"/>
        <v>1.5179192190987754</v>
      </c>
      <c r="AX634" s="16">
        <f t="shared" ca="1" si="1004"/>
        <v>1.4835453576978643</v>
      </c>
      <c r="AY634" s="16">
        <f t="shared" ca="1" si="1005"/>
        <v>1.5161627115723222</v>
      </c>
      <c r="AZ634" s="16">
        <f t="shared" ca="1" si="1006"/>
        <v>1.5867660732190421</v>
      </c>
      <c r="BB634" s="6">
        <f t="shared" ca="1" si="980"/>
        <v>12471168.249926923</v>
      </c>
      <c r="BC634" s="6">
        <f t="shared" ca="1" si="981"/>
        <v>12514822.385121716</v>
      </c>
      <c r="BD634" s="6">
        <f t="shared" ca="1" si="982"/>
        <v>14081817.845673678</v>
      </c>
      <c r="BE634" s="6">
        <f t="shared" ca="1" si="983"/>
        <v>13520087.81513159</v>
      </c>
      <c r="BF634" s="6">
        <f t="shared" ca="1" si="984"/>
        <v>14764542.944574593</v>
      </c>
      <c r="BG634" s="6">
        <f t="shared" ca="1" si="985"/>
        <v>15734772.45225779</v>
      </c>
      <c r="BH634" s="6">
        <f t="shared" ca="1" si="986"/>
        <v>15789242.522633715</v>
      </c>
      <c r="BI634" s="6">
        <f t="shared" ca="1" si="987"/>
        <v>15407151.34533672</v>
      </c>
      <c r="BJ634" s="6">
        <f t="shared" ca="1" si="988"/>
        <v>14793733.80973218</v>
      </c>
      <c r="BK634" s="6">
        <f t="shared" ca="1" si="989"/>
        <v>12552119.172828253</v>
      </c>
      <c r="BL634" s="6">
        <f t="shared" ca="1" si="990"/>
        <v>9892035.1472604796</v>
      </c>
      <c r="BM634" s="6">
        <f t="shared" ca="1" si="991"/>
        <v>11299438.591354663</v>
      </c>
      <c r="BN634" s="6"/>
      <c r="BO634" s="6">
        <f t="shared" ca="1" si="992"/>
        <v>162820932.28183231</v>
      </c>
    </row>
    <row r="635" spans="1:67" x14ac:dyDescent="0.25">
      <c r="A635">
        <v>633</v>
      </c>
      <c r="B635" s="6">
        <f t="shared" ca="1" si="966"/>
        <v>511.69692315068659</v>
      </c>
      <c r="C635" s="6">
        <f t="shared" ref="C635:M635" ca="1" si="1062">EXP(NORMSINV(RAND())*0.1152)*B635</f>
        <v>558.22595697836823</v>
      </c>
      <c r="D635" s="6">
        <f t="shared" ca="1" si="1062"/>
        <v>501.40703495818821</v>
      </c>
      <c r="E635" s="6">
        <f t="shared" ca="1" si="1062"/>
        <v>495.56670643357671</v>
      </c>
      <c r="F635" s="6">
        <f t="shared" ca="1" si="1062"/>
        <v>454.64036039461342</v>
      </c>
      <c r="G635" s="6">
        <f t="shared" ca="1" si="1062"/>
        <v>492.1960630123765</v>
      </c>
      <c r="H635" s="6">
        <f t="shared" ca="1" si="1062"/>
        <v>453.80655813005365</v>
      </c>
      <c r="I635" s="6">
        <f t="shared" ca="1" si="1062"/>
        <v>400.21716372126758</v>
      </c>
      <c r="J635" s="6">
        <f t="shared" ca="1" si="1062"/>
        <v>400.816912418725</v>
      </c>
      <c r="K635" s="6">
        <f t="shared" ca="1" si="1062"/>
        <v>427.56423130238824</v>
      </c>
      <c r="L635" s="6">
        <f t="shared" ca="1" si="1062"/>
        <v>383.78008282255945</v>
      </c>
      <c r="M635" s="6">
        <f t="shared" ca="1" si="1062"/>
        <v>377.71342446314088</v>
      </c>
      <c r="O635" s="13">
        <f t="shared" ca="1" si="1040"/>
        <v>-1.3494893526749114E-2</v>
      </c>
      <c r="P635" s="13">
        <f t="shared" ca="1" si="1040"/>
        <v>5.518403790792642E-2</v>
      </c>
      <c r="Q635" s="13">
        <f t="shared" ca="1" si="1051"/>
        <v>3.376951074515603E-2</v>
      </c>
      <c r="R635" s="13">
        <f t="shared" ca="1" si="1051"/>
        <v>3.1132212986554578E-3</v>
      </c>
      <c r="S635" s="13">
        <f t="shared" ca="1" si="1051"/>
        <v>-3.6184036038467191E-2</v>
      </c>
      <c r="T635" s="13">
        <f t="shared" ca="1" si="1051"/>
        <v>5.1370961818110045E-3</v>
      </c>
      <c r="U635" s="13">
        <f t="shared" ca="1" si="1051"/>
        <v>4.8192104514732749E-2</v>
      </c>
      <c r="V635" s="13">
        <f t="shared" ca="1" si="1051"/>
        <v>2.4420296485533226E-2</v>
      </c>
      <c r="W635" s="13">
        <f t="shared" ca="1" si="1051"/>
        <v>-1.3317854081632181E-2</v>
      </c>
      <c r="X635" s="13">
        <f t="shared" ca="1" si="1051"/>
        <v>-2.6536979439234967E-2</v>
      </c>
      <c r="Y635" s="13">
        <f t="shared" ca="1" si="1051"/>
        <v>-2.9806076816337217E-2</v>
      </c>
      <c r="Z635" s="13">
        <f t="shared" ca="1" si="1051"/>
        <v>-1.0673679154697639E-3</v>
      </c>
      <c r="AB635" s="14">
        <f t="shared" ca="1" si="968"/>
        <v>701.31193076814316</v>
      </c>
      <c r="AC635" s="15">
        <f t="shared" ca="1" si="969"/>
        <v>694.68703988381469</v>
      </c>
      <c r="AD635" s="15">
        <f t="shared" ca="1" si="970"/>
        <v>721.52198504398029</v>
      </c>
      <c r="AE635" s="15">
        <f t="shared" ca="1" si="971"/>
        <v>738.57779614274659</v>
      </c>
      <c r="AF635" s="15">
        <f t="shared" ca="1" si="972"/>
        <v>740.18734543071253</v>
      </c>
      <c r="AG635" s="15">
        <f t="shared" ca="1" si="973"/>
        <v>721.43926952311494</v>
      </c>
      <c r="AH635" s="15">
        <f t="shared" ca="1" si="974"/>
        <v>724.03354156492787</v>
      </c>
      <c r="AI635" s="15">
        <f t="shared" ca="1" si="975"/>
        <v>748.45843164001622</v>
      </c>
      <c r="AJ635" s="15">
        <f t="shared" ca="1" si="976"/>
        <v>761.25273540543867</v>
      </c>
      <c r="AK635" s="15">
        <f t="shared" ca="1" si="977"/>
        <v>754.15595841087759</v>
      </c>
      <c r="AL635" s="15">
        <f t="shared" ca="1" si="978"/>
        <v>740.14684359724936</v>
      </c>
      <c r="AM635" s="15">
        <f t="shared" ca="1" si="979"/>
        <v>724.70423202430891</v>
      </c>
      <c r="AO635" s="16">
        <f t="shared" ca="1" si="994"/>
        <v>1.2943248360626745</v>
      </c>
      <c r="AP635" s="16">
        <f t="shared" ca="1" si="995"/>
        <v>1.367758454126327</v>
      </c>
      <c r="AQ635" s="16">
        <f t="shared" ca="1" si="997"/>
        <v>1.4147357233966429</v>
      </c>
      <c r="AR635" s="16">
        <f t="shared" ca="1" si="998"/>
        <v>1.419146971816085</v>
      </c>
      <c r="AS635" s="16">
        <f t="shared" ca="1" si="999"/>
        <v>1.3687144354257679</v>
      </c>
      <c r="AT635" s="16">
        <f t="shared" ca="1" si="1000"/>
        <v>1.3757637441118959</v>
      </c>
      <c r="AU635" s="16">
        <f t="shared" ca="1" si="1001"/>
        <v>1.4436882613770678</v>
      </c>
      <c r="AV635" s="16">
        <f t="shared" ca="1" si="1002"/>
        <v>1.4793775547208223</v>
      </c>
      <c r="AW635" s="16">
        <f t="shared" ca="1" si="1003"/>
        <v>1.4598060349126387</v>
      </c>
      <c r="AX635" s="16">
        <f t="shared" ca="1" si="1004"/>
        <v>1.4215766813984743</v>
      </c>
      <c r="AY635" s="16">
        <f t="shared" ca="1" si="1005"/>
        <v>1.3798302962004028</v>
      </c>
      <c r="AZ635" s="16">
        <f t="shared" ca="1" si="1006"/>
        <v>1.3783582953364433</v>
      </c>
      <c r="BB635" s="6">
        <f t="shared" ca="1" si="980"/>
        <v>11763626.745089244</v>
      </c>
      <c r="BC635" s="6">
        <f t="shared" ca="1" si="981"/>
        <v>11545068.903525516</v>
      </c>
      <c r="BD635" s="6">
        <f t="shared" ca="1" si="982"/>
        <v>13976613.907745246</v>
      </c>
      <c r="BE635" s="6">
        <f t="shared" ca="1" si="983"/>
        <v>14934393.56295952</v>
      </c>
      <c r="BF635" s="6">
        <f t="shared" ca="1" si="984"/>
        <v>15018812.649233198</v>
      </c>
      <c r="BG635" s="6">
        <f t="shared" ca="1" si="985"/>
        <v>13706521.853187263</v>
      </c>
      <c r="BH635" s="6">
        <f t="shared" ca="1" si="986"/>
        <v>15034497.371118572</v>
      </c>
      <c r="BI635" s="6">
        <f t="shared" ca="1" si="987"/>
        <v>17445854.000810672</v>
      </c>
      <c r="BJ635" s="6">
        <f t="shared" ca="1" si="988"/>
        <v>17874979.695626646</v>
      </c>
      <c r="BK635" s="6">
        <f t="shared" ca="1" si="989"/>
        <v>16673022.994657829</v>
      </c>
      <c r="BL635" s="6">
        <f t="shared" ca="1" si="990"/>
        <v>16079608.909602303</v>
      </c>
      <c r="BM635" s="6">
        <f t="shared" ca="1" si="991"/>
        <v>15374727.776958266</v>
      </c>
      <c r="BN635" s="6"/>
      <c r="BO635" s="6">
        <f t="shared" ca="1" si="992"/>
        <v>179427728.37051427</v>
      </c>
    </row>
    <row r="636" spans="1:67" x14ac:dyDescent="0.25">
      <c r="A636">
        <v>634</v>
      </c>
      <c r="B636" s="6">
        <f t="shared" ca="1" si="966"/>
        <v>553.22043146569524</v>
      </c>
      <c r="C636" s="6">
        <f t="shared" ref="C636:M636" ca="1" si="1063">EXP(NORMSINV(RAND())*0.1152)*B636</f>
        <v>476.33472843185081</v>
      </c>
      <c r="D636" s="6">
        <f t="shared" ca="1" si="1063"/>
        <v>440.02611658482772</v>
      </c>
      <c r="E636" s="6">
        <f t="shared" ca="1" si="1063"/>
        <v>409.95183121229388</v>
      </c>
      <c r="F636" s="6">
        <f t="shared" ca="1" si="1063"/>
        <v>420.5233656628547</v>
      </c>
      <c r="G636" s="6">
        <f t="shared" ca="1" si="1063"/>
        <v>337.07217049882445</v>
      </c>
      <c r="H636" s="6">
        <f t="shared" ca="1" si="1063"/>
        <v>351.80589942974353</v>
      </c>
      <c r="I636" s="6">
        <f t="shared" ca="1" si="1063"/>
        <v>325.23555414876262</v>
      </c>
      <c r="J636" s="6">
        <f t="shared" ca="1" si="1063"/>
        <v>254.61864185628477</v>
      </c>
      <c r="K636" s="6">
        <f t="shared" ca="1" si="1063"/>
        <v>242.57046220541693</v>
      </c>
      <c r="L636" s="6">
        <f t="shared" ca="1" si="1063"/>
        <v>210.88930552936628</v>
      </c>
      <c r="M636" s="6">
        <f t="shared" ca="1" si="1063"/>
        <v>196.9974033132103</v>
      </c>
      <c r="O636" s="13">
        <f t="shared" ca="1" si="1040"/>
        <v>1.7210315194547327E-2</v>
      </c>
      <c r="P636" s="13">
        <f t="shared" ca="1" si="1040"/>
        <v>-5.7754131661438217E-2</v>
      </c>
      <c r="Q636" s="13">
        <f t="shared" ca="1" si="1051"/>
        <v>-1.2923825385492381E-2</v>
      </c>
      <c r="R636" s="13">
        <f t="shared" ca="1" si="1051"/>
        <v>4.3460341454737157E-4</v>
      </c>
      <c r="S636" s="13">
        <f t="shared" ca="1" si="1051"/>
        <v>-3.3618140579307274E-2</v>
      </c>
      <c r="T636" s="13">
        <f t="shared" ca="1" si="1051"/>
        <v>3.4387844031697083E-2</v>
      </c>
      <c r="U636" s="13">
        <f t="shared" ca="1" si="1051"/>
        <v>9.2825487130855464E-2</v>
      </c>
      <c r="V636" s="13">
        <f t="shared" ca="1" si="1051"/>
        <v>-3.656072452582667E-2</v>
      </c>
      <c r="W636" s="13">
        <f t="shared" ca="1" si="1051"/>
        <v>-1.5055628851860835E-2</v>
      </c>
      <c r="X636" s="13">
        <f t="shared" ca="1" si="1051"/>
        <v>-3.5868120074377757E-2</v>
      </c>
      <c r="Y636" s="13">
        <f t="shared" ca="1" si="1051"/>
        <v>-6.815267724644189E-2</v>
      </c>
      <c r="Z636" s="13">
        <f t="shared" ca="1" si="1051"/>
        <v>7.5019833115987592E-3</v>
      </c>
      <c r="AB636" s="14">
        <f t="shared" ca="1" si="968"/>
        <v>716.52943221041755</v>
      </c>
      <c r="AC636" s="15">
        <f t="shared" ca="1" si="969"/>
        <v>725.16162037257538</v>
      </c>
      <c r="AD636" s="15">
        <f t="shared" ca="1" si="970"/>
        <v>695.84486458340166</v>
      </c>
      <c r="AE636" s="15">
        <f t="shared" ca="1" si="971"/>
        <v>689.54978031571443</v>
      </c>
      <c r="AF636" s="15">
        <f t="shared" ca="1" si="972"/>
        <v>689.75955679803235</v>
      </c>
      <c r="AG636" s="15">
        <f t="shared" ca="1" si="973"/>
        <v>673.52765317558249</v>
      </c>
      <c r="AH636" s="15">
        <f t="shared" ca="1" si="974"/>
        <v>689.74046789748832</v>
      </c>
      <c r="AI636" s="15">
        <f t="shared" ca="1" si="975"/>
        <v>734.55831434600236</v>
      </c>
      <c r="AJ636" s="15">
        <f t="shared" ca="1" si="976"/>
        <v>715.75912542073047</v>
      </c>
      <c r="AK636" s="15">
        <f t="shared" ca="1" si="977"/>
        <v>708.21578280296353</v>
      </c>
      <c r="AL636" s="15">
        <f t="shared" ca="1" si="978"/>
        <v>690.43412468766121</v>
      </c>
      <c r="AM636" s="15">
        <f t="shared" ca="1" si="979"/>
        <v>657.49567084582384</v>
      </c>
      <c r="AO636" s="16">
        <f t="shared" ca="1" si="994"/>
        <v>1.3346837945775036</v>
      </c>
      <c r="AP636" s="16">
        <f t="shared" ca="1" si="995"/>
        <v>1.2597839955211019</v>
      </c>
      <c r="AQ636" s="16">
        <f t="shared" ca="1" si="997"/>
        <v>1.2436075232470614</v>
      </c>
      <c r="AR636" s="16">
        <f t="shared" ca="1" si="998"/>
        <v>1.2441481167864112</v>
      </c>
      <c r="AS636" s="16">
        <f t="shared" ca="1" si="999"/>
        <v>1.2030174130677975</v>
      </c>
      <c r="AT636" s="16">
        <f t="shared" ca="1" si="1000"/>
        <v>1.2451061105254337</v>
      </c>
      <c r="AU636" s="16">
        <f t="shared" ca="1" si="1001"/>
        <v>1.3662178692447802</v>
      </c>
      <c r="AV636" s="16">
        <f t="shared" ca="1" si="1002"/>
        <v>1.3171700297040971</v>
      </c>
      <c r="AW636" s="16">
        <f t="shared" ca="1" si="1003"/>
        <v>1.2974877429877609</v>
      </c>
      <c r="AX636" s="16">
        <f t="shared" ca="1" si="1004"/>
        <v>1.2517740301673175</v>
      </c>
      <c r="AY636" s="16">
        <f t="shared" ca="1" si="1005"/>
        <v>1.1693044584216743</v>
      </c>
      <c r="AZ636" s="16">
        <f t="shared" ca="1" si="1006"/>
        <v>1.1781095474748506</v>
      </c>
      <c r="BB636" s="6">
        <f t="shared" ca="1" si="980"/>
        <v>12311821.813582918</v>
      </c>
      <c r="BC636" s="6">
        <f t="shared" ca="1" si="981"/>
        <v>12901663.08139969</v>
      </c>
      <c r="BD636" s="6">
        <f t="shared" ca="1" si="982"/>
        <v>11875420.364498865</v>
      </c>
      <c r="BE636" s="6">
        <f t="shared" ca="1" si="983"/>
        <v>11939681.963501496</v>
      </c>
      <c r="BF636" s="6">
        <f t="shared" ca="1" si="984"/>
        <v>11439927.705670547</v>
      </c>
      <c r="BG636" s="6">
        <f t="shared" ca="1" si="985"/>
        <v>12031805.510450361</v>
      </c>
      <c r="BH636" s="6">
        <f t="shared" ca="1" si="986"/>
        <v>13832747.208909394</v>
      </c>
      <c r="BI636" s="6">
        <f t="shared" ca="1" si="987"/>
        <v>15820703.939783923</v>
      </c>
      <c r="BJ636" s="6">
        <f t="shared" ca="1" si="988"/>
        <v>15539921.338367548</v>
      </c>
      <c r="BK636" s="6">
        <f t="shared" ca="1" si="989"/>
        <v>14775374.985221667</v>
      </c>
      <c r="BL636" s="6">
        <f t="shared" ca="1" si="990"/>
        <v>13347530.71916125</v>
      </c>
      <c r="BM636" s="6">
        <f t="shared" ca="1" si="991"/>
        <v>12103306.417500477</v>
      </c>
      <c r="BN636" s="6"/>
      <c r="BO636" s="6">
        <f t="shared" ca="1" si="992"/>
        <v>157919905.04804814</v>
      </c>
    </row>
    <row r="637" spans="1:67" x14ac:dyDescent="0.25">
      <c r="A637">
        <v>635</v>
      </c>
      <c r="B637" s="6">
        <f t="shared" ca="1" si="966"/>
        <v>677.18572849483348</v>
      </c>
      <c r="C637" s="6">
        <f t="shared" ref="C637:M637" ca="1" si="1064">EXP(NORMSINV(RAND())*0.1152)*B637</f>
        <v>609.85247511480748</v>
      </c>
      <c r="D637" s="6">
        <f t="shared" ca="1" si="1064"/>
        <v>541.79368675101455</v>
      </c>
      <c r="E637" s="6">
        <f t="shared" ca="1" si="1064"/>
        <v>627.51320504097112</v>
      </c>
      <c r="F637" s="6">
        <f t="shared" ca="1" si="1064"/>
        <v>639.88235973815574</v>
      </c>
      <c r="G637" s="6">
        <f t="shared" ca="1" si="1064"/>
        <v>597.75020563298983</v>
      </c>
      <c r="H637" s="6">
        <f t="shared" ca="1" si="1064"/>
        <v>623.24657001531943</v>
      </c>
      <c r="I637" s="6">
        <f t="shared" ca="1" si="1064"/>
        <v>527.7978866529736</v>
      </c>
      <c r="J637" s="6">
        <f t="shared" ca="1" si="1064"/>
        <v>545.53405904605813</v>
      </c>
      <c r="K637" s="6">
        <f t="shared" ca="1" si="1064"/>
        <v>515.66963259794738</v>
      </c>
      <c r="L637" s="6">
        <f t="shared" ca="1" si="1064"/>
        <v>549.12766070302951</v>
      </c>
      <c r="M637" s="6">
        <f t="shared" ca="1" si="1064"/>
        <v>488.38144644032218</v>
      </c>
      <c r="O637" s="13">
        <f t="shared" ca="1" si="1040"/>
        <v>2.9871212326672187E-2</v>
      </c>
      <c r="P637" s="13">
        <f t="shared" ca="1" si="1040"/>
        <v>2.3056426321913858E-2</v>
      </c>
      <c r="Q637" s="13">
        <f t="shared" ca="1" si="1051"/>
        <v>-3.4667630626743051E-2</v>
      </c>
      <c r="R637" s="13">
        <f t="shared" ca="1" si="1051"/>
        <v>-1.063158766982319E-2</v>
      </c>
      <c r="S637" s="13">
        <f t="shared" ca="1" si="1051"/>
        <v>-1.4425347183774627E-2</v>
      </c>
      <c r="T637" s="13">
        <f t="shared" ca="1" si="1051"/>
        <v>3.4380475763160147E-2</v>
      </c>
      <c r="U637" s="13">
        <f t="shared" ca="1" si="1051"/>
        <v>6.0484843783431934E-2</v>
      </c>
      <c r="V637" s="13">
        <f t="shared" ca="1" si="1051"/>
        <v>2.7521081382515352E-2</v>
      </c>
      <c r="W637" s="13">
        <f t="shared" ca="1" si="1051"/>
        <v>2.7159217992424331E-3</v>
      </c>
      <c r="X637" s="13">
        <f t="shared" ca="1" si="1051"/>
        <v>-2.690923961703779E-2</v>
      </c>
      <c r="Y637" s="13">
        <f t="shared" ca="1" si="1051"/>
        <v>1.9202235523862108E-3</v>
      </c>
      <c r="Z637" s="13">
        <f t="shared" ca="1" si="1051"/>
        <v>-4.8783671254729197E-2</v>
      </c>
      <c r="AB637" s="14">
        <f t="shared" ca="1" si="968"/>
        <v>722.80417282909877</v>
      </c>
      <c r="AC637" s="15">
        <f t="shared" ca="1" si="969"/>
        <v>737.91789867112664</v>
      </c>
      <c r="AD637" s="15">
        <f t="shared" ca="1" si="970"/>
        <v>749.82752343475931</v>
      </c>
      <c r="AE637" s="15">
        <f t="shared" ca="1" si="971"/>
        <v>731.63120290341806</v>
      </c>
      <c r="AF637" s="15">
        <f t="shared" ca="1" si="972"/>
        <v>726.18632201046603</v>
      </c>
      <c r="AG637" s="15">
        <f t="shared" ca="1" si="973"/>
        <v>718.85347913988949</v>
      </c>
      <c r="AH637" s="15">
        <f t="shared" ca="1" si="974"/>
        <v>736.15364637167215</v>
      </c>
      <c r="AI637" s="15">
        <f t="shared" ca="1" si="975"/>
        <v>767.32194318264828</v>
      </c>
      <c r="AJ637" s="15">
        <f t="shared" ca="1" si="976"/>
        <v>782.10421393409183</v>
      </c>
      <c r="AK637" s="15">
        <f t="shared" ca="1" si="977"/>
        <v>783.59110765282389</v>
      </c>
      <c r="AL637" s="15">
        <f t="shared" ca="1" si="978"/>
        <v>768.83101903849695</v>
      </c>
      <c r="AM637" s="15">
        <f t="shared" ca="1" si="979"/>
        <v>769.86444823989086</v>
      </c>
      <c r="AO637" s="16">
        <f t="shared" ca="1" si="994"/>
        <v>1.3516895154809765</v>
      </c>
      <c r="AP637" s="16">
        <f t="shared" ca="1" si="995"/>
        <v>1.3832167006773117</v>
      </c>
      <c r="AQ637" s="16">
        <f t="shared" ca="1" si="997"/>
        <v>1.3360855381547587</v>
      </c>
      <c r="AR637" s="16">
        <f t="shared" ca="1" si="998"/>
        <v>1.3219560700492663</v>
      </c>
      <c r="AS637" s="16">
        <f t="shared" ca="1" si="999"/>
        <v>1.3030232791284477</v>
      </c>
      <c r="AT637" s="16">
        <f t="shared" ca="1" si="1000"/>
        <v>1.348600839127585</v>
      </c>
      <c r="AU637" s="16">
        <f t="shared" ca="1" si="1001"/>
        <v>1.4326881192493339</v>
      </c>
      <c r="AV637" s="16">
        <f t="shared" ca="1" si="1002"/>
        <v>1.4726648234421955</v>
      </c>
      <c r="AW637" s="16">
        <f t="shared" ca="1" si="1003"/>
        <v>1.4766699022176715</v>
      </c>
      <c r="AX637" s="16">
        <f t="shared" ca="1" si="1004"/>
        <v>1.4374637081805259</v>
      </c>
      <c r="AY637" s="16">
        <f t="shared" ca="1" si="1005"/>
        <v>1.4402266116959146</v>
      </c>
      <c r="AZ637" s="16">
        <f t="shared" ca="1" si="1006"/>
        <v>1.3716532980903007</v>
      </c>
      <c r="BB637" s="6">
        <f t="shared" ca="1" si="980"/>
        <v>11180940.980397971</v>
      </c>
      <c r="BC637" s="6">
        <f t="shared" ca="1" si="981"/>
        <v>13008267.956899187</v>
      </c>
      <c r="BD637" s="6">
        <f t="shared" ca="1" si="982"/>
        <v>13977665.713224415</v>
      </c>
      <c r="BE637" s="6">
        <f t="shared" ca="1" si="983"/>
        <v>11935243.608886579</v>
      </c>
      <c r="BF637" s="6">
        <f t="shared" ca="1" si="984"/>
        <v>11379145.382708417</v>
      </c>
      <c r="BG637" s="6">
        <f t="shared" ca="1" si="985"/>
        <v>11984961.780789813</v>
      </c>
      <c r="BH637" s="6">
        <f t="shared" ca="1" si="986"/>
        <v>13206277.596305538</v>
      </c>
      <c r="BI637" s="6">
        <f t="shared" ca="1" si="987"/>
        <v>16486950.962498786</v>
      </c>
      <c r="BJ637" s="6">
        <f t="shared" ca="1" si="988"/>
        <v>17010697.473585691</v>
      </c>
      <c r="BK637" s="6">
        <f t="shared" ca="1" si="989"/>
        <v>17068834.503459405</v>
      </c>
      <c r="BL637" s="6">
        <f t="shared" ca="1" si="990"/>
        <v>15890954.703770576</v>
      </c>
      <c r="BM637" s="6">
        <f t="shared" ca="1" si="991"/>
        <v>16016253.363037517</v>
      </c>
      <c r="BN637" s="6"/>
      <c r="BO637" s="6">
        <f t="shared" ca="1" si="992"/>
        <v>169146194.0255639</v>
      </c>
    </row>
    <row r="638" spans="1:67" x14ac:dyDescent="0.25">
      <c r="A638">
        <v>636</v>
      </c>
      <c r="B638" s="6">
        <f t="shared" ca="1" si="966"/>
        <v>474.40377162010515</v>
      </c>
      <c r="C638" s="6">
        <f t="shared" ref="C638:M638" ca="1" si="1065">EXP(NORMSINV(RAND())*0.1152)*B638</f>
        <v>401.96551503181865</v>
      </c>
      <c r="D638" s="6">
        <f t="shared" ca="1" si="1065"/>
        <v>382.15198817449959</v>
      </c>
      <c r="E638" s="6">
        <f t="shared" ca="1" si="1065"/>
        <v>386.52438072992868</v>
      </c>
      <c r="F638" s="6">
        <f t="shared" ca="1" si="1065"/>
        <v>376.05004467776064</v>
      </c>
      <c r="G638" s="6">
        <f t="shared" ca="1" si="1065"/>
        <v>314.63335137451958</v>
      </c>
      <c r="H638" s="6">
        <f t="shared" ca="1" si="1065"/>
        <v>284.05075143860506</v>
      </c>
      <c r="I638" s="6">
        <f t="shared" ca="1" si="1065"/>
        <v>416.81371299304271</v>
      </c>
      <c r="J638" s="6">
        <f t="shared" ca="1" si="1065"/>
        <v>400.99169322816141</v>
      </c>
      <c r="K638" s="6">
        <f t="shared" ca="1" si="1065"/>
        <v>388.19694539073873</v>
      </c>
      <c r="L638" s="6">
        <f t="shared" ca="1" si="1065"/>
        <v>444.86714532751614</v>
      </c>
      <c r="M638" s="6">
        <f t="shared" ca="1" si="1065"/>
        <v>489.58235311695972</v>
      </c>
      <c r="O638" s="13">
        <f t="shared" ca="1" si="1040"/>
        <v>-8.5682426242832919E-3</v>
      </c>
      <c r="P638" s="13">
        <f t="shared" ca="1" si="1040"/>
        <v>1.5273656002202429E-2</v>
      </c>
      <c r="Q638" s="13">
        <f t="shared" ca="1" si="1051"/>
        <v>-2.3306656838551095E-2</v>
      </c>
      <c r="R638" s="13">
        <f t="shared" ca="1" si="1051"/>
        <v>7.889275695045854E-2</v>
      </c>
      <c r="S638" s="13">
        <f t="shared" ca="1" si="1051"/>
        <v>-2.9433107760958734E-2</v>
      </c>
      <c r="T638" s="13">
        <f t="shared" ca="1" si="1051"/>
        <v>1.6030224216253622E-2</v>
      </c>
      <c r="U638" s="13">
        <f t="shared" ca="1" si="1051"/>
        <v>-2.7572320567615567E-2</v>
      </c>
      <c r="V638" s="13">
        <f t="shared" ca="1" si="1051"/>
        <v>1.3700588773704699E-2</v>
      </c>
      <c r="W638" s="13">
        <f t="shared" ca="1" si="1051"/>
        <v>2.7314281661278878E-2</v>
      </c>
      <c r="X638" s="13">
        <f t="shared" ca="1" si="1051"/>
        <v>-1.4623736459548212E-3</v>
      </c>
      <c r="Y638" s="13">
        <f t="shared" ca="1" si="1051"/>
        <v>3.6062090225608134E-2</v>
      </c>
      <c r="Z638" s="13">
        <f t="shared" ca="1" si="1051"/>
        <v>-3.7201319456735632E-2</v>
      </c>
      <c r="AB638" s="14">
        <f t="shared" ca="1" si="968"/>
        <v>703.75357895540526</v>
      </c>
      <c r="AC638" s="15">
        <f t="shared" ca="1" si="969"/>
        <v>699.53262696686693</v>
      </c>
      <c r="AD638" s="15">
        <f t="shared" ca="1" si="970"/>
        <v>707.01172146149315</v>
      </c>
      <c r="AE638" s="15">
        <f t="shared" ca="1" si="971"/>
        <v>695.47706576043777</v>
      </c>
      <c r="AF638" s="15">
        <f t="shared" ca="1" si="972"/>
        <v>733.88473793999708</v>
      </c>
      <c r="AG638" s="15">
        <f t="shared" ca="1" si="973"/>
        <v>718.76438193685942</v>
      </c>
      <c r="AH638" s="15">
        <f t="shared" ca="1" si="974"/>
        <v>726.82974987763282</v>
      </c>
      <c r="AI638" s="15">
        <f t="shared" ca="1" si="975"/>
        <v>712.80148187443865</v>
      </c>
      <c r="AJ638" s="15">
        <f t="shared" ca="1" si="976"/>
        <v>719.637541860753</v>
      </c>
      <c r="AK638" s="15">
        <f t="shared" ca="1" si="977"/>
        <v>733.39700961944357</v>
      </c>
      <c r="AL638" s="15">
        <f t="shared" ca="1" si="978"/>
        <v>732.64625929822091</v>
      </c>
      <c r="AM638" s="15">
        <f t="shared" ca="1" si="979"/>
        <v>751.14078815260757</v>
      </c>
      <c r="AO638" s="16">
        <f t="shared" ca="1" si="994"/>
        <v>1.3007172563663043</v>
      </c>
      <c r="AP638" s="16">
        <f t="shared" ca="1" si="995"/>
        <v>1.3207364583188095</v>
      </c>
      <c r="AQ638" s="16">
        <f t="shared" ca="1" si="997"/>
        <v>1.2903104484681065</v>
      </c>
      <c r="AR638" s="16">
        <f t="shared" ca="1" si="998"/>
        <v>1.396229800173683</v>
      </c>
      <c r="AS638" s="16">
        <f t="shared" ca="1" si="999"/>
        <v>1.3557333102749951</v>
      </c>
      <c r="AT638" s="16">
        <f t="shared" ca="1" si="1000"/>
        <v>1.3776411438256015</v>
      </c>
      <c r="AU638" s="16">
        <f t="shared" ca="1" si="1001"/>
        <v>1.3401752647312397</v>
      </c>
      <c r="AV638" s="16">
        <f t="shared" ca="1" si="1002"/>
        <v>1.3586628108669558</v>
      </c>
      <c r="AW638" s="16">
        <f t="shared" ca="1" si="1003"/>
        <v>1.3962851845738891</v>
      </c>
      <c r="AX638" s="16">
        <f t="shared" ca="1" si="1004"/>
        <v>1.3942447861937626</v>
      </c>
      <c r="AY638" s="16">
        <f t="shared" ca="1" si="1005"/>
        <v>1.4454417540656923</v>
      </c>
      <c r="AZ638" s="16">
        <f t="shared" ca="1" si="1006"/>
        <v>1.3926573261900927</v>
      </c>
      <c r="BB638" s="6">
        <f t="shared" ca="1" si="980"/>
        <v>12374598.849669218</v>
      </c>
      <c r="BC638" s="6">
        <f t="shared" ca="1" si="981"/>
        <v>13240903.101716869</v>
      </c>
      <c r="BD638" s="6">
        <f t="shared" ca="1" si="982"/>
        <v>13516083.785220142</v>
      </c>
      <c r="BE638" s="6">
        <f t="shared" ca="1" si="983"/>
        <v>13990103.566586323</v>
      </c>
      <c r="BF638" s="6">
        <f t="shared" ca="1" si="984"/>
        <v>15593059.136136912</v>
      </c>
      <c r="BG638" s="6">
        <f t="shared" ca="1" si="985"/>
        <v>15883410.874267457</v>
      </c>
      <c r="BH638" s="6">
        <f t="shared" ca="1" si="986"/>
        <v>16237677.11268569</v>
      </c>
      <c r="BI638" s="6">
        <f t="shared" ca="1" si="987"/>
        <v>14079129.977281412</v>
      </c>
      <c r="BJ638" s="6">
        <f t="shared" ca="1" si="988"/>
        <v>15015296.808839692</v>
      </c>
      <c r="BK638" s="6">
        <f t="shared" ca="1" si="989"/>
        <v>15849977.130277276</v>
      </c>
      <c r="BL638" s="6">
        <f t="shared" ca="1" si="990"/>
        <v>15612799.451444102</v>
      </c>
      <c r="BM638" s="6">
        <f t="shared" ca="1" si="991"/>
        <v>15341629.73289712</v>
      </c>
      <c r="BN638" s="6"/>
      <c r="BO638" s="6">
        <f t="shared" ca="1" si="992"/>
        <v>176734669.52702221</v>
      </c>
    </row>
    <row r="639" spans="1:67" x14ac:dyDescent="0.25">
      <c r="A639">
        <v>637</v>
      </c>
      <c r="B639" s="6">
        <f t="shared" ca="1" si="966"/>
        <v>581.19695399536977</v>
      </c>
      <c r="C639" s="6">
        <f t="shared" ref="C639:M639" ca="1" si="1066">EXP(NORMSINV(RAND())*0.1152)*B639</f>
        <v>597.600717506151</v>
      </c>
      <c r="D639" s="6">
        <f t="shared" ca="1" si="1066"/>
        <v>674.36613877377738</v>
      </c>
      <c r="E639" s="6">
        <f t="shared" ca="1" si="1066"/>
        <v>623.55921146850869</v>
      </c>
      <c r="F639" s="6">
        <f t="shared" ca="1" si="1066"/>
        <v>691.42109617516689</v>
      </c>
      <c r="G639" s="6">
        <f t="shared" ca="1" si="1066"/>
        <v>697.66351357706628</v>
      </c>
      <c r="H639" s="6">
        <f t="shared" ca="1" si="1066"/>
        <v>755.36646265013178</v>
      </c>
      <c r="I639" s="6">
        <f t="shared" ca="1" si="1066"/>
        <v>746.41617059627185</v>
      </c>
      <c r="J639" s="6">
        <f t="shared" ca="1" si="1066"/>
        <v>754.33785226861812</v>
      </c>
      <c r="K639" s="6">
        <f t="shared" ca="1" si="1066"/>
        <v>756.20353849835658</v>
      </c>
      <c r="L639" s="6">
        <f t="shared" ca="1" si="1066"/>
        <v>720.21728249631497</v>
      </c>
      <c r="M639" s="6">
        <f t="shared" ca="1" si="1066"/>
        <v>685.19292825096795</v>
      </c>
      <c r="O639" s="13">
        <f t="shared" ca="1" si="1040"/>
        <v>2.3329587152794082E-2</v>
      </c>
      <c r="P639" s="13">
        <f t="shared" ca="1" si="1040"/>
        <v>1.2683459551442636E-2</v>
      </c>
      <c r="Q639" s="13">
        <f t="shared" ca="1" si="1051"/>
        <v>3.5169399376794738E-2</v>
      </c>
      <c r="R639" s="13">
        <f t="shared" ca="1" si="1051"/>
        <v>-9.0803373062022018E-4</v>
      </c>
      <c r="S639" s="13">
        <f t="shared" ca="1" si="1051"/>
        <v>4.5989790234086315E-2</v>
      </c>
      <c r="T639" s="13">
        <f t="shared" ca="1" si="1051"/>
        <v>4.6528203076777713E-2</v>
      </c>
      <c r="U639" s="13">
        <f t="shared" ca="1" si="1051"/>
        <v>-2.3589314667575721E-2</v>
      </c>
      <c r="V639" s="13">
        <f t="shared" ca="1" si="1051"/>
        <v>-2.7472451522578635E-2</v>
      </c>
      <c r="W639" s="13">
        <f t="shared" ca="1" si="1051"/>
        <v>5.492186965534069E-3</v>
      </c>
      <c r="X639" s="13">
        <f t="shared" ca="1" si="1051"/>
        <v>2.9443739086523209E-2</v>
      </c>
      <c r="Y639" s="13">
        <f t="shared" ca="1" si="1051"/>
        <v>5.075074128913803E-3</v>
      </c>
      <c r="Z639" s="13">
        <f t="shared" ca="1" si="1051"/>
        <v>3.1618429037215665E-2</v>
      </c>
      <c r="AB639" s="14">
        <f t="shared" ca="1" si="968"/>
        <v>719.56214339292478</v>
      </c>
      <c r="AC639" s="15">
        <f t="shared" ca="1" si="969"/>
        <v>731.31310480822037</v>
      </c>
      <c r="AD639" s="15">
        <f t="shared" ca="1" si="970"/>
        <v>737.80601093721282</v>
      </c>
      <c r="AE639" s="15">
        <f t="shared" ca="1" si="971"/>
        <v>755.96974692008826</v>
      </c>
      <c r="AF639" s="15">
        <f t="shared" ca="1" si="972"/>
        <v>755.48923469941599</v>
      </c>
      <c r="AG639" s="15">
        <f t="shared" ca="1" si="973"/>
        <v>779.81058869897163</v>
      </c>
      <c r="AH639" s="15">
        <f t="shared" ca="1" si="974"/>
        <v>805.20881850165665</v>
      </c>
      <c r="AI639" s="15">
        <f t="shared" ca="1" si="975"/>
        <v>791.91279156673693</v>
      </c>
      <c r="AJ639" s="15">
        <f t="shared" ca="1" si="976"/>
        <v>776.68374152323793</v>
      </c>
      <c r="AK639" s="15">
        <f t="shared" ca="1" si="977"/>
        <v>779.66972614831332</v>
      </c>
      <c r="AL639" s="15">
        <f t="shared" ca="1" si="978"/>
        <v>795.73920054157372</v>
      </c>
      <c r="AM639" s="15">
        <f t="shared" ca="1" si="979"/>
        <v>798.56610534259551</v>
      </c>
      <c r="AO639" s="16">
        <f t="shared" ca="1" si="994"/>
        <v>1.3428761276881154</v>
      </c>
      <c r="AP639" s="16">
        <f t="shared" ca="1" si="995"/>
        <v>1.3600169151926087</v>
      </c>
      <c r="AQ639" s="16">
        <f t="shared" ca="1" si="997"/>
        <v>1.4086989341848979</v>
      </c>
      <c r="AR639" s="16">
        <f t="shared" ca="1" si="998"/>
        <v>1.4074203686145523</v>
      </c>
      <c r="AS639" s="16">
        <f t="shared" ca="1" si="999"/>
        <v>1.473658807647608</v>
      </c>
      <c r="AT639" s="16">
        <f t="shared" ca="1" si="1000"/>
        <v>1.5438456766782203</v>
      </c>
      <c r="AU639" s="16">
        <f t="shared" ca="1" si="1001"/>
        <v>1.5078535984270636</v>
      </c>
      <c r="AV639" s="16">
        <f t="shared" ca="1" si="1002"/>
        <v>1.4669930037737955</v>
      </c>
      <c r="AW639" s="16">
        <f t="shared" ca="1" si="1003"/>
        <v>1.4750721694634998</v>
      </c>
      <c r="AX639" s="16">
        <f t="shared" ca="1" si="1004"/>
        <v>1.5191495263531554</v>
      </c>
      <c r="AY639" s="16">
        <f t="shared" ca="1" si="1005"/>
        <v>1.5268789198446815</v>
      </c>
      <c r="AZ639" s="16">
        <f t="shared" ca="1" si="1006"/>
        <v>1.5759277702051508</v>
      </c>
      <c r="BB639" s="6">
        <f t="shared" ca="1" si="980"/>
        <v>12173645.651687717</v>
      </c>
      <c r="BC639" s="6">
        <f t="shared" ca="1" si="981"/>
        <v>12651428.460861344</v>
      </c>
      <c r="BD639" s="6">
        <f t="shared" ca="1" si="982"/>
        <v>12371022.697915226</v>
      </c>
      <c r="BE639" s="6">
        <f t="shared" ca="1" si="983"/>
        <v>13886545.197052084</v>
      </c>
      <c r="BF639" s="6">
        <f t="shared" ca="1" si="984"/>
        <v>13534617.560534462</v>
      </c>
      <c r="BG639" s="6">
        <f t="shared" ca="1" si="985"/>
        <v>15283522.587869886</v>
      </c>
      <c r="BH639" s="6">
        <f t="shared" ca="1" si="986"/>
        <v>15239274.653337175</v>
      </c>
      <c r="BI639" s="6">
        <f t="shared" ca="1" si="987"/>
        <v>14353308.616431767</v>
      </c>
      <c r="BJ639" s="6">
        <f t="shared" ca="1" si="988"/>
        <v>13611328.912820831</v>
      </c>
      <c r="BK639" s="6">
        <f t="shared" ca="1" si="989"/>
        <v>14130827.642269025</v>
      </c>
      <c r="BL639" s="6">
        <f t="shared" ca="1" si="990"/>
        <v>15535902.316684831</v>
      </c>
      <c r="BM639" s="6">
        <f t="shared" ca="1" si="991"/>
        <v>16748922.981953161</v>
      </c>
      <c r="BN639" s="6"/>
      <c r="BO639" s="6">
        <f t="shared" ca="1" si="992"/>
        <v>169520347.27941754</v>
      </c>
    </row>
    <row r="640" spans="1:67" x14ac:dyDescent="0.25">
      <c r="A640">
        <v>638</v>
      </c>
      <c r="B640" s="6">
        <f t="shared" ca="1" si="966"/>
        <v>670.95170548915769</v>
      </c>
      <c r="C640" s="6">
        <f t="shared" ref="C640:M640" ca="1" si="1067">EXP(NORMSINV(RAND())*0.1152)*B640</f>
        <v>562.85555539431653</v>
      </c>
      <c r="D640" s="6">
        <f t="shared" ca="1" si="1067"/>
        <v>556.30999743111147</v>
      </c>
      <c r="E640" s="6">
        <f t="shared" ca="1" si="1067"/>
        <v>555.77984044019593</v>
      </c>
      <c r="F640" s="6">
        <f t="shared" ca="1" si="1067"/>
        <v>575.92194273845064</v>
      </c>
      <c r="G640" s="6">
        <f t="shared" ca="1" si="1067"/>
        <v>570.63553887522596</v>
      </c>
      <c r="H640" s="6">
        <f t="shared" ca="1" si="1067"/>
        <v>681.53587676922905</v>
      </c>
      <c r="I640" s="6">
        <f t="shared" ca="1" si="1067"/>
        <v>893.79501117534517</v>
      </c>
      <c r="J640" s="6">
        <f t="shared" ca="1" si="1067"/>
        <v>829.32146764783192</v>
      </c>
      <c r="K640" s="6">
        <f t="shared" ca="1" si="1067"/>
        <v>845.95836269292658</v>
      </c>
      <c r="L640" s="6">
        <f t="shared" ca="1" si="1067"/>
        <v>993.06639932134669</v>
      </c>
      <c r="M640" s="6">
        <f t="shared" ca="1" si="1067"/>
        <v>877.61122549415086</v>
      </c>
      <c r="O640" s="13">
        <f t="shared" ca="1" si="1040"/>
        <v>-3.8580753084775356E-2</v>
      </c>
      <c r="P640" s="13">
        <f t="shared" ca="1" si="1040"/>
        <v>4.0513834144096678E-2</v>
      </c>
      <c r="Q640" s="13">
        <f t="shared" ca="1" si="1051"/>
        <v>2.6484430665688541E-4</v>
      </c>
      <c r="R640" s="13">
        <f t="shared" ca="1" si="1051"/>
        <v>1.9099614035299379E-2</v>
      </c>
      <c r="S640" s="13">
        <f t="shared" ca="1" si="1051"/>
        <v>-2.888292401907527E-2</v>
      </c>
      <c r="T640" s="13">
        <f t="shared" ca="1" si="1051"/>
        <v>8.5317567139136848E-3</v>
      </c>
      <c r="U640" s="13">
        <f t="shared" ca="1" si="1051"/>
        <v>2.0125522196089183E-2</v>
      </c>
      <c r="V640" s="13">
        <f t="shared" ca="1" si="1051"/>
        <v>5.2419843573507693E-2</v>
      </c>
      <c r="W640" s="13">
        <f t="shared" ca="1" si="1051"/>
        <v>-1.9988111519465866E-2</v>
      </c>
      <c r="X640" s="13">
        <f t="shared" ca="1" si="1051"/>
        <v>5.4350408194563701E-2</v>
      </c>
      <c r="Y640" s="13">
        <f t="shared" ca="1" si="1051"/>
        <v>2.6842561830728758E-2</v>
      </c>
      <c r="Z640" s="13">
        <f t="shared" ca="1" si="1051"/>
        <v>2.5839618994084452E-2</v>
      </c>
      <c r="AB640" s="14">
        <f t="shared" ca="1" si="968"/>
        <v>688.87937877118532</v>
      </c>
      <c r="AC640" s="15">
        <f t="shared" ca="1" si="969"/>
        <v>670.27513911889014</v>
      </c>
      <c r="AD640" s="15">
        <f t="shared" ca="1" si="970"/>
        <v>689.28393019091197</v>
      </c>
      <c r="AE640" s="15">
        <f t="shared" ca="1" si="971"/>
        <v>689.41171723811885</v>
      </c>
      <c r="AF640" s="15">
        <f t="shared" ca="1" si="972"/>
        <v>698.62896563558149</v>
      </c>
      <c r="AG640" s="15">
        <f t="shared" ca="1" si="973"/>
        <v>684.50405250319716</v>
      </c>
      <c r="AH640" s="15">
        <f t="shared" ca="1" si="974"/>
        <v>688.59206793514886</v>
      </c>
      <c r="AI640" s="15">
        <f t="shared" ca="1" si="975"/>
        <v>698.29286039824478</v>
      </c>
      <c r="AJ640" s="15">
        <f t="shared" ca="1" si="976"/>
        <v>723.91594215564601</v>
      </c>
      <c r="AK640" s="15">
        <f t="shared" ca="1" si="977"/>
        <v>713.78714334787765</v>
      </c>
      <c r="AL640" s="15">
        <f t="shared" ca="1" si="978"/>
        <v>740.94337917136977</v>
      </c>
      <c r="AM640" s="15">
        <f t="shared" ca="1" si="979"/>
        <v>754.86555209930339</v>
      </c>
      <c r="AO640" s="16">
        <f t="shared" ca="1" si="994"/>
        <v>1.2622594603042614</v>
      </c>
      <c r="AP640" s="16">
        <f t="shared" ca="1" si="995"/>
        <v>1.3144484811269437</v>
      </c>
      <c r="AQ640" s="16">
        <f t="shared" ca="1" si="997"/>
        <v>1.3147966514269898</v>
      </c>
      <c r="AR640" s="16">
        <f t="shared" ca="1" si="998"/>
        <v>1.3401501099094573</v>
      </c>
      <c r="AS640" s="16">
        <f t="shared" ca="1" si="999"/>
        <v>1.3019963051946242</v>
      </c>
      <c r="AT640" s="16">
        <f t="shared" ca="1" si="1000"/>
        <v>1.313152142688498</v>
      </c>
      <c r="AU640" s="16">
        <f t="shared" ca="1" si="1001"/>
        <v>1.3398477457065181</v>
      </c>
      <c r="AV640" s="16">
        <f t="shared" ca="1" si="1002"/>
        <v>1.4119557901286839</v>
      </c>
      <c r="AW640" s="16">
        <f t="shared" ca="1" si="1003"/>
        <v>1.3840136459734114</v>
      </c>
      <c r="AX640" s="16">
        <f t="shared" ca="1" si="1004"/>
        <v>1.4613170602661318</v>
      </c>
      <c r="AY640" s="16">
        <f t="shared" ca="1" si="1005"/>
        <v>1.5010737524385258</v>
      </c>
      <c r="AZ640" s="16">
        <f t="shared" ca="1" si="1006"/>
        <v>1.540366393482917</v>
      </c>
      <c r="BB640" s="6">
        <f t="shared" ca="1" si="980"/>
        <v>9132942.2620471735</v>
      </c>
      <c r="BC640" s="6">
        <f t="shared" ca="1" si="981"/>
        <v>9959307.4548607711</v>
      </c>
      <c r="BD640" s="6">
        <f t="shared" ca="1" si="982"/>
        <v>10880887.759762537</v>
      </c>
      <c r="BE640" s="6">
        <f t="shared" ca="1" si="983"/>
        <v>11102856.415650642</v>
      </c>
      <c r="BF640" s="6">
        <f t="shared" ca="1" si="984"/>
        <v>10953906.914726526</v>
      </c>
      <c r="BG640" s="6">
        <f t="shared" ca="1" si="985"/>
        <v>10487930.475024864</v>
      </c>
      <c r="BH640" s="6">
        <f t="shared" ca="1" si="986"/>
        <v>9554952.9679824375</v>
      </c>
      <c r="BI640" s="6">
        <f t="shared" ca="1" si="987"/>
        <v>7788783.7292596083</v>
      </c>
      <c r="BJ640" s="6">
        <f t="shared" ca="1" si="988"/>
        <v>9516320.3532540016</v>
      </c>
      <c r="BK640" s="6">
        <f t="shared" ca="1" si="989"/>
        <v>9374974.7316282652</v>
      </c>
      <c r="BL640" s="6">
        <f t="shared" ca="1" si="990"/>
        <v>8726043.2714022044</v>
      </c>
      <c r="BM640" s="6">
        <f t="shared" ca="1" si="991"/>
        <v>11302080.071626591</v>
      </c>
      <c r="BN640" s="6"/>
      <c r="BO640" s="6">
        <f t="shared" ca="1" si="992"/>
        <v>118780986.40722564</v>
      </c>
    </row>
    <row r="641" spans="1:67" x14ac:dyDescent="0.25">
      <c r="A641">
        <v>639</v>
      </c>
      <c r="B641" s="6">
        <f t="shared" ca="1" si="966"/>
        <v>482.09954250199007</v>
      </c>
      <c r="C641" s="6">
        <f t="shared" ref="C641:M641" ca="1" si="1068">EXP(NORMSINV(RAND())*0.1152)*B641</f>
        <v>612.79638695188282</v>
      </c>
      <c r="D641" s="6">
        <f t="shared" ca="1" si="1068"/>
        <v>668.02062550005019</v>
      </c>
      <c r="E641" s="6">
        <f t="shared" ca="1" si="1068"/>
        <v>623.00283492911672</v>
      </c>
      <c r="F641" s="6">
        <f t="shared" ca="1" si="1068"/>
        <v>635.70988533062348</v>
      </c>
      <c r="G641" s="6">
        <f t="shared" ca="1" si="1068"/>
        <v>706.47803501052874</v>
      </c>
      <c r="H641" s="6">
        <f t="shared" ca="1" si="1068"/>
        <v>740.27693079801395</v>
      </c>
      <c r="I641" s="6">
        <f t="shared" ca="1" si="1068"/>
        <v>709.03176146578812</v>
      </c>
      <c r="J641" s="6">
        <f t="shared" ca="1" si="1068"/>
        <v>811.29903247696348</v>
      </c>
      <c r="K641" s="6">
        <f t="shared" ca="1" si="1068"/>
        <v>839.7700581673073</v>
      </c>
      <c r="L641" s="6">
        <f t="shared" ca="1" si="1068"/>
        <v>840.80288632789711</v>
      </c>
      <c r="M641" s="6">
        <f t="shared" ca="1" si="1068"/>
        <v>782.49041515253646</v>
      </c>
      <c r="O641" s="13">
        <f t="shared" ca="1" si="1040"/>
        <v>-2.9701663119197193E-2</v>
      </c>
      <c r="P641" s="13">
        <f t="shared" ca="1" si="1040"/>
        <v>4.4278989590003787E-3</v>
      </c>
      <c r="Q641" s="13">
        <f t="shared" ca="1" si="1051"/>
        <v>-5.9114226397564982E-3</v>
      </c>
      <c r="R641" s="13">
        <f t="shared" ca="1" si="1051"/>
        <v>-5.4034344759960488E-2</v>
      </c>
      <c r="S641" s="13">
        <f t="shared" ca="1" si="1051"/>
        <v>9.5870599301830159E-3</v>
      </c>
      <c r="T641" s="13">
        <f t="shared" ca="1" si="1051"/>
        <v>-2.9176220530037354E-2</v>
      </c>
      <c r="U641" s="13">
        <f t="shared" ca="1" si="1051"/>
        <v>1.7568639143519992E-2</v>
      </c>
      <c r="V641" s="13">
        <f t="shared" ca="1" si="1051"/>
        <v>8.6353430415838581E-3</v>
      </c>
      <c r="W641" s="13">
        <f t="shared" ca="1" si="1051"/>
        <v>-9.809629274225809E-3</v>
      </c>
      <c r="X641" s="13">
        <f t="shared" ca="1" si="1051"/>
        <v>-1.1131885630365129E-2</v>
      </c>
      <c r="Y641" s="13">
        <f t="shared" ca="1" si="1051"/>
        <v>-2.600321240330147E-2</v>
      </c>
      <c r="Z641" s="13">
        <f t="shared" ca="1" si="1051"/>
        <v>7.112172508470755E-3</v>
      </c>
      <c r="AB641" s="14">
        <f t="shared" ca="1" si="968"/>
        <v>693.27985575812579</v>
      </c>
      <c r="AC641" s="15">
        <f t="shared" ca="1" si="969"/>
        <v>678.86576045198831</v>
      </c>
      <c r="AD641" s="15">
        <f t="shared" ca="1" si="970"/>
        <v>680.96992474779279</v>
      </c>
      <c r="AE641" s="15">
        <f t="shared" ca="1" si="971"/>
        <v>678.15207402668955</v>
      </c>
      <c r="AF641" s="15">
        <f t="shared" ca="1" si="972"/>
        <v>652.50162194934126</v>
      </c>
      <c r="AG641" s="15">
        <f t="shared" ca="1" si="973"/>
        <v>656.88052245726033</v>
      </c>
      <c r="AH641" s="15">
        <f t="shared" ca="1" si="974"/>
        <v>643.46481876769087</v>
      </c>
      <c r="AI641" s="15">
        <f t="shared" ca="1" si="975"/>
        <v>651.37817960942687</v>
      </c>
      <c r="AJ641" s="15">
        <f t="shared" ca="1" si="976"/>
        <v>655.31559143093773</v>
      </c>
      <c r="AK641" s="15">
        <f t="shared" ca="1" si="977"/>
        <v>650.81570932424745</v>
      </c>
      <c r="AL641" s="15">
        <f t="shared" ca="1" si="978"/>
        <v>645.74434509439766</v>
      </c>
      <c r="AM641" s="15">
        <f t="shared" ca="1" si="979"/>
        <v>633.99034593979331</v>
      </c>
      <c r="AO641" s="16">
        <f t="shared" ca="1" si="994"/>
        <v>1.2735170803620366</v>
      </c>
      <c r="AP641" s="16">
        <f t="shared" ca="1" si="995"/>
        <v>1.2791685882356008</v>
      </c>
      <c r="AQ641" s="16">
        <f t="shared" ca="1" si="997"/>
        <v>1.2716291883279878</v>
      </c>
      <c r="AR641" s="16">
        <f t="shared" ca="1" si="998"/>
        <v>1.2047409433377021</v>
      </c>
      <c r="AS641" s="16">
        <f t="shared" ca="1" si="999"/>
        <v>1.2163464092205714</v>
      </c>
      <c r="AT641" s="16">
        <f t="shared" ca="1" si="1000"/>
        <v>1.1813707282917585</v>
      </c>
      <c r="AU641" s="16">
        <f t="shared" ca="1" si="1001"/>
        <v>1.2023091959385641</v>
      </c>
      <c r="AV641" s="16">
        <f t="shared" ca="1" si="1002"/>
        <v>1.2127365051875092</v>
      </c>
      <c r="AW641" s="16">
        <f t="shared" ca="1" si="1003"/>
        <v>1.200898169439035</v>
      </c>
      <c r="AX641" s="16">
        <f t="shared" ca="1" si="1004"/>
        <v>1.1876040400098218</v>
      </c>
      <c r="AY641" s="16">
        <f t="shared" ca="1" si="1005"/>
        <v>1.1571205715987676</v>
      </c>
      <c r="AZ641" s="16">
        <f t="shared" ca="1" si="1006"/>
        <v>1.165379547534259</v>
      </c>
      <c r="BB641" s="6">
        <f t="shared" ca="1" si="980"/>
        <v>11562879.698769864</v>
      </c>
      <c r="BC641" s="6">
        <f t="shared" ca="1" si="981"/>
        <v>9498353.6195031311</v>
      </c>
      <c r="BD641" s="6">
        <f t="shared" ca="1" si="982"/>
        <v>8909086.8643355668</v>
      </c>
      <c r="BE641" s="6">
        <f t="shared" ca="1" si="983"/>
        <v>8808892.7707203459</v>
      </c>
      <c r="BF641" s="6">
        <f t="shared" ca="1" si="984"/>
        <v>7736138.3085538177</v>
      </c>
      <c r="BG641" s="6">
        <f t="shared" ca="1" si="985"/>
        <v>6969106.559680827</v>
      </c>
      <c r="BH641" s="6">
        <f t="shared" ca="1" si="986"/>
        <v>6239515.195116776</v>
      </c>
      <c r="BI641" s="6">
        <f t="shared" ca="1" si="987"/>
        <v>6915610.1885069963</v>
      </c>
      <c r="BJ641" s="6">
        <f t="shared" ca="1" si="988"/>
        <v>5952131.0623407457</v>
      </c>
      <c r="BK641" s="6">
        <f t="shared" ca="1" si="989"/>
        <v>5437423.7004955029</v>
      </c>
      <c r="BL641" s="6">
        <f t="shared" ca="1" si="990"/>
        <v>5111290.7632731907</v>
      </c>
      <c r="BM641" s="6">
        <f t="shared" ca="1" si="991"/>
        <v>5295969.9123868765</v>
      </c>
      <c r="BN641" s="6"/>
      <c r="BO641" s="6">
        <f t="shared" ca="1" si="992"/>
        <v>88436398.643683642</v>
      </c>
    </row>
    <row r="642" spans="1:67" x14ac:dyDescent="0.25">
      <c r="A642">
        <v>640</v>
      </c>
      <c r="B642" s="6">
        <f t="shared" ca="1" si="966"/>
        <v>469.2621723881993</v>
      </c>
      <c r="C642" s="6">
        <f t="shared" ref="C642:M642" ca="1" si="1069">EXP(NORMSINV(RAND())*0.1152)*B642</f>
        <v>414.22184041085717</v>
      </c>
      <c r="D642" s="6">
        <f t="shared" ca="1" si="1069"/>
        <v>464.04614698803556</v>
      </c>
      <c r="E642" s="6">
        <f t="shared" ca="1" si="1069"/>
        <v>412.57173096582966</v>
      </c>
      <c r="F642" s="6">
        <f t="shared" ca="1" si="1069"/>
        <v>422.67631354608608</v>
      </c>
      <c r="G642" s="6">
        <f t="shared" ca="1" si="1069"/>
        <v>389.22416960948476</v>
      </c>
      <c r="H642" s="6">
        <f t="shared" ca="1" si="1069"/>
        <v>350.24230004063185</v>
      </c>
      <c r="I642" s="6">
        <f t="shared" ca="1" si="1069"/>
        <v>353.4987012677235</v>
      </c>
      <c r="J642" s="6">
        <f t="shared" ca="1" si="1069"/>
        <v>373.37669153744304</v>
      </c>
      <c r="K642" s="6">
        <f t="shared" ca="1" si="1069"/>
        <v>363.01147410930554</v>
      </c>
      <c r="L642" s="6">
        <f t="shared" ca="1" si="1069"/>
        <v>341.97664131270534</v>
      </c>
      <c r="M642" s="6">
        <f t="shared" ca="1" si="1069"/>
        <v>375.90148586525584</v>
      </c>
      <c r="O642" s="13">
        <f t="shared" ca="1" si="1040"/>
        <v>1.9686416971540634E-2</v>
      </c>
      <c r="P642" s="13">
        <f t="shared" ca="1" si="1040"/>
        <v>1.9956009254044935E-2</v>
      </c>
      <c r="Q642" s="13">
        <f t="shared" ca="1" si="1051"/>
        <v>-7.1776656680338157E-4</v>
      </c>
      <c r="R642" s="13">
        <f t="shared" ca="1" si="1051"/>
        <v>4.8725000267034732E-2</v>
      </c>
      <c r="S642" s="13">
        <f t="shared" ca="1" si="1051"/>
        <v>3.9245649007451915E-2</v>
      </c>
      <c r="T642" s="13">
        <f t="shared" ca="1" si="1051"/>
        <v>-3.2719041868928725E-2</v>
      </c>
      <c r="U642" s="13">
        <f t="shared" ca="1" si="1051"/>
        <v>-2.7784654501774165E-3</v>
      </c>
      <c r="V642" s="13">
        <f t="shared" ca="1" si="1051"/>
        <v>-6.3125984124757506E-2</v>
      </c>
      <c r="W642" s="13">
        <f t="shared" ca="1" si="1051"/>
        <v>6.910599974659111E-2</v>
      </c>
      <c r="X642" s="13">
        <f t="shared" ca="1" si="1051"/>
        <v>-3.1819134766528416E-2</v>
      </c>
      <c r="Y642" s="13">
        <f t="shared" ca="1" si="1051"/>
        <v>5.8507774961548591E-3</v>
      </c>
      <c r="Z642" s="13">
        <f t="shared" ca="1" si="1051"/>
        <v>2.4940914005150888E-2</v>
      </c>
      <c r="AB642" s="14">
        <f t="shared" ca="1" si="968"/>
        <v>717.75658825109542</v>
      </c>
      <c r="AC642" s="15">
        <f t="shared" ca="1" si="969"/>
        <v>727.64762708736237</v>
      </c>
      <c r="AD642" s="15">
        <f t="shared" ca="1" si="970"/>
        <v>737.81228703324985</v>
      </c>
      <c r="AE642" s="15">
        <f t="shared" ca="1" si="971"/>
        <v>737.44158313870332</v>
      </c>
      <c r="AF642" s="15">
        <f t="shared" ca="1" si="972"/>
        <v>762.5938720734523</v>
      </c>
      <c r="AG642" s="15">
        <f t="shared" ca="1" si="973"/>
        <v>783.54381608049221</v>
      </c>
      <c r="AH642" s="15">
        <f t="shared" ca="1" si="974"/>
        <v>765.5980540333577</v>
      </c>
      <c r="AI642" s="15">
        <f t="shared" ca="1" si="975"/>
        <v>764.10902261405943</v>
      </c>
      <c r="AJ642" s="15">
        <f t="shared" ca="1" si="976"/>
        <v>730.34442879227606</v>
      </c>
      <c r="AK642" s="15">
        <f t="shared" ca="1" si="977"/>
        <v>765.67425613000626</v>
      </c>
      <c r="AL642" s="15">
        <f t="shared" ca="1" si="978"/>
        <v>748.62009148986272</v>
      </c>
      <c r="AM642" s="15">
        <f t="shared" ca="1" si="979"/>
        <v>751.68609819898347</v>
      </c>
      <c r="AO642" s="16">
        <f t="shared" ca="1" si="994"/>
        <v>1.3379927023986513</v>
      </c>
      <c r="AP642" s="16">
        <f t="shared" ca="1" si="995"/>
        <v>1.3649619009201557</v>
      </c>
      <c r="AQ642" s="16">
        <f t="shared" ca="1" si="997"/>
        <v>1.3639825284251783</v>
      </c>
      <c r="AR642" s="16">
        <f t="shared" ca="1" si="998"/>
        <v>1.4320883313415607</v>
      </c>
      <c r="AS642" s="16">
        <f t="shared" ca="1" si="999"/>
        <v>1.4894090038178915</v>
      </c>
      <c r="AT642" s="16">
        <f t="shared" ca="1" si="1000"/>
        <v>1.4414655767798574</v>
      </c>
      <c r="AU642" s="16">
        <f t="shared" ca="1" si="1001"/>
        <v>1.4374660732912554</v>
      </c>
      <c r="AV642" s="16">
        <f t="shared" ca="1" si="1002"/>
        <v>1.3495293581810299</v>
      </c>
      <c r="AW642" s="16">
        <f t="shared" ca="1" si="1003"/>
        <v>1.446087896490664</v>
      </c>
      <c r="AX642" s="16">
        <f t="shared" ca="1" si="1004"/>
        <v>1.4007989789403925</v>
      </c>
      <c r="AY642" s="16">
        <f t="shared" ca="1" si="1005"/>
        <v>1.4090187647037777</v>
      </c>
      <c r="AZ642" s="16">
        <f t="shared" ca="1" si="1006"/>
        <v>1.4446028862330249</v>
      </c>
      <c r="BB642" s="6">
        <f t="shared" ca="1" si="980"/>
        <v>13446039.802005226</v>
      </c>
      <c r="BC642" s="6">
        <f t="shared" ca="1" si="981"/>
        <v>14898906.804566922</v>
      </c>
      <c r="BD642" s="6">
        <f t="shared" ca="1" si="982"/>
        <v>14730162.134280387</v>
      </c>
      <c r="BE642" s="6">
        <f t="shared" ca="1" si="983"/>
        <v>16153794.197746094</v>
      </c>
      <c r="BF642" s="6">
        <f t="shared" ca="1" si="984"/>
        <v>17986183.542493578</v>
      </c>
      <c r="BG642" s="6">
        <f t="shared" ca="1" si="985"/>
        <v>18970597.959383484</v>
      </c>
      <c r="BH642" s="6">
        <f t="shared" ca="1" si="986"/>
        <v>18548541.145262454</v>
      </c>
      <c r="BI642" s="6">
        <f t="shared" ca="1" si="987"/>
        <v>17296944.524194978</v>
      </c>
      <c r="BJ642" s="6">
        <f t="shared" ca="1" si="988"/>
        <v>16484107.707575271</v>
      </c>
      <c r="BK642" s="6">
        <f t="shared" ca="1" si="989"/>
        <v>17901249.268825948</v>
      </c>
      <c r="BL642" s="6">
        <f t="shared" ca="1" si="990"/>
        <v>17422920.21979652</v>
      </c>
      <c r="BM642" s="6">
        <f t="shared" ca="1" si="991"/>
        <v>17545931.483068932</v>
      </c>
      <c r="BN642" s="6"/>
      <c r="BO642" s="6">
        <f t="shared" ca="1" si="992"/>
        <v>201385378.7891998</v>
      </c>
    </row>
    <row r="643" spans="1:67" x14ac:dyDescent="0.25">
      <c r="A643">
        <v>641</v>
      </c>
      <c r="B643" s="6">
        <f t="shared" ca="1" si="966"/>
        <v>540.95033797450651</v>
      </c>
      <c r="C643" s="6">
        <f t="shared" ref="C643:M643" ca="1" si="1070">EXP(NORMSINV(RAND())*0.1152)*B643</f>
        <v>544.44688568206652</v>
      </c>
      <c r="D643" s="6">
        <f t="shared" ca="1" si="1070"/>
        <v>567.39572728713119</v>
      </c>
      <c r="E643" s="6">
        <f t="shared" ca="1" si="1070"/>
        <v>581.03919231381758</v>
      </c>
      <c r="F643" s="6">
        <f t="shared" ca="1" si="1070"/>
        <v>593.40433609167349</v>
      </c>
      <c r="G643" s="6">
        <f t="shared" ca="1" si="1070"/>
        <v>605.26826026305025</v>
      </c>
      <c r="H643" s="6">
        <f t="shared" ca="1" si="1070"/>
        <v>645.87717848195769</v>
      </c>
      <c r="I643" s="6">
        <f t="shared" ca="1" si="1070"/>
        <v>629.20292603717917</v>
      </c>
      <c r="J643" s="6">
        <f t="shared" ca="1" si="1070"/>
        <v>699.50264801369235</v>
      </c>
      <c r="K643" s="6">
        <f t="shared" ca="1" si="1070"/>
        <v>647.9289363441186</v>
      </c>
      <c r="L643" s="6">
        <f t="shared" ca="1" si="1070"/>
        <v>561.11914662220795</v>
      </c>
      <c r="M643" s="6">
        <f t="shared" ca="1" si="1070"/>
        <v>553.75735019912929</v>
      </c>
      <c r="O643" s="13">
        <f t="shared" ca="1" si="1040"/>
        <v>1.3965388108149242E-2</v>
      </c>
      <c r="P643" s="13">
        <f t="shared" ca="1" si="1040"/>
        <v>-3.3618491178425483E-2</v>
      </c>
      <c r="Q643" s="13">
        <f t="shared" ca="1" si="1051"/>
        <v>-6.1487651784281602E-2</v>
      </c>
      <c r="R643" s="13">
        <f t="shared" ca="1" si="1051"/>
        <v>1.4427290254095839E-2</v>
      </c>
      <c r="S643" s="13">
        <f t="shared" ca="1" si="1051"/>
        <v>1.5386776396562258E-2</v>
      </c>
      <c r="T643" s="13">
        <f t="shared" ca="1" si="1051"/>
        <v>-9.7101795399373615E-3</v>
      </c>
      <c r="U643" s="13">
        <f t="shared" ca="1" si="1051"/>
        <v>-3.6329130785007734E-2</v>
      </c>
      <c r="V643" s="13">
        <f t="shared" ca="1" si="1051"/>
        <v>-4.1735661852344329E-3</v>
      </c>
      <c r="W643" s="13">
        <f t="shared" ca="1" si="1051"/>
        <v>2.7673845412211861E-2</v>
      </c>
      <c r="X643" s="13">
        <f t="shared" ca="1" si="1051"/>
        <v>1.9915414254589054E-2</v>
      </c>
      <c r="Y643" s="13">
        <f t="shared" ca="1" si="1051"/>
        <v>-1.8883343854329757E-2</v>
      </c>
      <c r="Z643" s="13">
        <f t="shared" ca="1" si="1051"/>
        <v>1.0259649770629542E-2</v>
      </c>
      <c r="AB643" s="14">
        <f t="shared" ca="1" si="968"/>
        <v>714.92124634639879</v>
      </c>
      <c r="AC643" s="15">
        <f t="shared" ca="1" si="969"/>
        <v>721.91015321679129</v>
      </c>
      <c r="AD643" s="15">
        <f t="shared" ca="1" si="970"/>
        <v>704.92148213451719</v>
      </c>
      <c r="AE643" s="15">
        <f t="shared" ca="1" si="971"/>
        <v>674.58070549439446</v>
      </c>
      <c r="AF643" s="15">
        <f t="shared" ca="1" si="972"/>
        <v>681.39336564098062</v>
      </c>
      <c r="AG643" s="15">
        <f t="shared" ca="1" si="973"/>
        <v>688.73247878963377</v>
      </c>
      <c r="AH643" s="15">
        <f t="shared" ca="1" si="974"/>
        <v>684.0510775728103</v>
      </c>
      <c r="AI643" s="15">
        <f t="shared" ca="1" si="975"/>
        <v>666.65539083027261</v>
      </c>
      <c r="AJ643" s="15">
        <f t="shared" ca="1" si="976"/>
        <v>664.70775955281124</v>
      </c>
      <c r="AK643" s="15">
        <f t="shared" ca="1" si="977"/>
        <v>677.58427340032472</v>
      </c>
      <c r="AL643" s="15">
        <f t="shared" ca="1" si="978"/>
        <v>687.03033344833818</v>
      </c>
      <c r="AM643" s="15">
        <f t="shared" ca="1" si="979"/>
        <v>677.94893243093634</v>
      </c>
      <c r="AO643" s="16">
        <f t="shared" ca="1" si="994"/>
        <v>1.3303598621974408</v>
      </c>
      <c r="AP643" s="16">
        <f t="shared" ca="1" si="995"/>
        <v>1.2863786048955352</v>
      </c>
      <c r="AQ643" s="16">
        <f t="shared" ca="1" si="997"/>
        <v>1.2096648475599543</v>
      </c>
      <c r="AR643" s="16">
        <f t="shared" ca="1" si="998"/>
        <v>1.2272435349272499</v>
      </c>
      <c r="AS643" s="16">
        <f t="shared" ca="1" si="999"/>
        <v>1.2462728814973776</v>
      </c>
      <c r="AT643" s="16">
        <f t="shared" ca="1" si="1000"/>
        <v>1.234229912383487</v>
      </c>
      <c r="AU643" s="16">
        <f t="shared" ca="1" si="1001"/>
        <v>1.1901961102548708</v>
      </c>
      <c r="AV643" s="16">
        <f t="shared" ca="1" si="1002"/>
        <v>1.1852390994170894</v>
      </c>
      <c r="AW643" s="16">
        <f t="shared" ca="1" si="1003"/>
        <v>1.2184972915492478</v>
      </c>
      <c r="AX643" s="16">
        <f t="shared" ca="1" si="1004"/>
        <v>1.2430074245011342</v>
      </c>
      <c r="AY643" s="16">
        <f t="shared" ca="1" si="1005"/>
        <v>1.2197555157129247</v>
      </c>
      <c r="AZ643" s="16">
        <f t="shared" ca="1" si="1006"/>
        <v>1.2323341962018977</v>
      </c>
      <c r="BB643" s="6">
        <f t="shared" ca="1" si="980"/>
        <v>12351315.76756683</v>
      </c>
      <c r="BC643" s="6">
        <f t="shared" ca="1" si="981"/>
        <v>12206155.514630802</v>
      </c>
      <c r="BD643" s="6">
        <f t="shared" ca="1" si="982"/>
        <v>10526718.927897288</v>
      </c>
      <c r="BE643" s="6">
        <f t="shared" ca="1" si="983"/>
        <v>9280853.9306568578</v>
      </c>
      <c r="BF643" s="6">
        <f t="shared" ca="1" si="984"/>
        <v>9572229.2778433077</v>
      </c>
      <c r="BG643" s="6">
        <f t="shared" ca="1" si="985"/>
        <v>9650133.6592916809</v>
      </c>
      <c r="BH643" s="6">
        <f t="shared" ca="1" si="986"/>
        <v>8691437.3755363841</v>
      </c>
      <c r="BI643" s="6">
        <f t="shared" ca="1" si="987"/>
        <v>8154292.3815162964</v>
      </c>
      <c r="BJ643" s="6">
        <f t="shared" ca="1" si="988"/>
        <v>7565010.2745256294</v>
      </c>
      <c r="BK643" s="6">
        <f t="shared" ca="1" si="989"/>
        <v>8792551.3158210889</v>
      </c>
      <c r="BL643" s="6">
        <f t="shared" ca="1" si="990"/>
        <v>9949139.9339826237</v>
      </c>
      <c r="BM643" s="6">
        <f t="shared" ca="1" si="991"/>
        <v>9754487.8129114546</v>
      </c>
      <c r="BN643" s="6"/>
      <c r="BO643" s="6">
        <f t="shared" ca="1" si="992"/>
        <v>116494326.17218025</v>
      </c>
    </row>
    <row r="644" spans="1:67" x14ac:dyDescent="0.25">
      <c r="A644">
        <v>642</v>
      </c>
      <c r="B644" s="6">
        <f t="shared" ref="B644:B707" ca="1" si="1071">EXP(NORMSINV(RAND())*0.1152)*510.75</f>
        <v>506.9830049415749</v>
      </c>
      <c r="C644" s="6">
        <f t="shared" ref="C644:M644" ca="1" si="1072">EXP(NORMSINV(RAND())*0.1152)*B644</f>
        <v>448.29833204396323</v>
      </c>
      <c r="D644" s="6">
        <f t="shared" ca="1" si="1072"/>
        <v>515.70830505563504</v>
      </c>
      <c r="E644" s="6">
        <f t="shared" ca="1" si="1072"/>
        <v>490.99554464690317</v>
      </c>
      <c r="F644" s="6">
        <f t="shared" ca="1" si="1072"/>
        <v>563.50593862614642</v>
      </c>
      <c r="G644" s="6">
        <f t="shared" ca="1" si="1072"/>
        <v>594.40357952493957</v>
      </c>
      <c r="H644" s="6">
        <f t="shared" ca="1" si="1072"/>
        <v>527.83056174937747</v>
      </c>
      <c r="I644" s="6">
        <f t="shared" ca="1" si="1072"/>
        <v>485.40955092319348</v>
      </c>
      <c r="J644" s="6">
        <f t="shared" ca="1" si="1072"/>
        <v>408.31607957809001</v>
      </c>
      <c r="K644" s="6">
        <f t="shared" ca="1" si="1072"/>
        <v>401.84142976410965</v>
      </c>
      <c r="L644" s="6">
        <f t="shared" ca="1" si="1072"/>
        <v>426.07521888101769</v>
      </c>
      <c r="M644" s="6">
        <f t="shared" ca="1" si="1072"/>
        <v>488.20595470233718</v>
      </c>
      <c r="O644" s="13">
        <f t="shared" ca="1" si="1040"/>
        <v>3.054178268600312E-3</v>
      </c>
      <c r="P644" s="13">
        <f t="shared" ca="1" si="1040"/>
        <v>-2.6938104520300751E-2</v>
      </c>
      <c r="Q644" s="13">
        <f t="shared" ca="1" si="1051"/>
        <v>-4.2359771622651705E-2</v>
      </c>
      <c r="R644" s="13">
        <f t="shared" ca="1" si="1051"/>
        <v>-1.8096037371955861E-2</v>
      </c>
      <c r="S644" s="13">
        <f t="shared" ca="1" si="1051"/>
        <v>2.5918931009438938E-2</v>
      </c>
      <c r="T644" s="13">
        <f t="shared" ca="1" si="1051"/>
        <v>-1.0839427923039231E-2</v>
      </c>
      <c r="U644" s="13">
        <f t="shared" ca="1" si="1051"/>
        <v>5.3238166652357317E-2</v>
      </c>
      <c r="V644" s="13">
        <f t="shared" ca="1" si="1051"/>
        <v>-8.7494084335648162E-3</v>
      </c>
      <c r="W644" s="13">
        <f t="shared" ca="1" si="1051"/>
        <v>-3.0584810009078294E-2</v>
      </c>
      <c r="X644" s="13">
        <f t="shared" ca="1" si="1051"/>
        <v>-9.7616849225858768E-2</v>
      </c>
      <c r="Y644" s="13">
        <f t="shared" ca="1" si="1051"/>
        <v>-1.1812846898435567E-2</v>
      </c>
      <c r="Z644" s="13">
        <f t="shared" ca="1" si="1051"/>
        <v>-2.17030551823072E-3</v>
      </c>
      <c r="AB644" s="14">
        <f t="shared" ref="AB644:AB707" ca="1" si="1073">(1+O644*0.7)*708</f>
        <v>709.51365074991827</v>
      </c>
      <c r="AC644" s="15">
        <f t="shared" ref="AC644:AC707" ca="1" si="1074">(1+O644*0.7)*AB644</f>
        <v>711.03053757129521</v>
      </c>
      <c r="AD644" s="15">
        <f t="shared" ref="AD644:AD707" ca="1" si="1075">(1+P644*0.7)*AC644</f>
        <v>697.62286711454033</v>
      </c>
      <c r="AE644" s="15">
        <f t="shared" ref="AE644:AE707" ca="1" si="1076">(1+Q644*0.7)*AD644</f>
        <v>676.93706538374238</v>
      </c>
      <c r="AF644" s="15">
        <f t="shared" ref="AF644:AF707" ca="1" si="1077">(1+R644*0.7)*AE644</f>
        <v>668.36215048018994</v>
      </c>
      <c r="AG644" s="15">
        <f t="shared" ref="AG644:AG707" ca="1" si="1078">(1+S644*0.7)*AF644</f>
        <v>680.48841320752138</v>
      </c>
      <c r="AH644" s="15">
        <f t="shared" ref="AH644:AH707" ca="1" si="1079">(1+T644*0.7)*AG644</f>
        <v>675.32513963232304</v>
      </c>
      <c r="AI644" s="15">
        <f t="shared" ref="AI644:AI707" ca="1" si="1080">(1+U644*0.7)*AH644</f>
        <v>700.49229026211344</v>
      </c>
      <c r="AJ644" s="15">
        <f t="shared" ref="AJ644:AJ707" ca="1" si="1081">(1+V644*0.7)*AI644</f>
        <v>696.20206505566694</v>
      </c>
      <c r="AK644" s="15">
        <f t="shared" ref="AK644:AK707" ca="1" si="1082">(1+W644*0.7)*AJ644</f>
        <v>681.29681953430804</v>
      </c>
      <c r="AL644" s="15">
        <f t="shared" ref="AL644:AL707" ca="1" si="1083">(1+X644*0.7)*AK644</f>
        <v>634.74258529693168</v>
      </c>
      <c r="AM644" s="15">
        <f t="shared" ref="AM644:AM707" ca="1" si="1084">(1+Y644*0.7)*AL644</f>
        <v>629.49390341091078</v>
      </c>
      <c r="AO644" s="16">
        <f t="shared" ca="1" si="994"/>
        <v>1.315922931997823</v>
      </c>
      <c r="AP644" s="16">
        <f t="shared" ca="1" si="995"/>
        <v>1.2809476612560724</v>
      </c>
      <c r="AQ644" s="16">
        <f t="shared" ca="1" si="997"/>
        <v>1.2278201885405273</v>
      </c>
      <c r="AR644" s="16">
        <f t="shared" ca="1" si="998"/>
        <v>1.2058013363750439</v>
      </c>
      <c r="AS644" s="16">
        <f t="shared" ca="1" si="999"/>
        <v>1.2374629633058893</v>
      </c>
      <c r="AT644" s="16">
        <f t="shared" ca="1" si="1000"/>
        <v>1.2241220074945496</v>
      </c>
      <c r="AU644" s="16">
        <f t="shared" ca="1" si="1001"/>
        <v>1.2910579842897261</v>
      </c>
      <c r="AV644" s="16">
        <f t="shared" ca="1" si="1002"/>
        <v>1.279811263497264</v>
      </c>
      <c r="AW644" s="16">
        <f t="shared" ca="1" si="1003"/>
        <v>1.2412610102845794</v>
      </c>
      <c r="AX644" s="16">
        <f t="shared" ca="1" si="1004"/>
        <v>1.1258192101217805</v>
      </c>
      <c r="AY644" s="16">
        <f t="shared" ca="1" si="1005"/>
        <v>1.112598322060786</v>
      </c>
      <c r="AZ644" s="16">
        <f t="shared" ca="1" si="1006"/>
        <v>1.1101862621830536</v>
      </c>
      <c r="BB644" s="6">
        <f t="shared" ref="BB644:BB707" ca="1" si="1085">((50000-9000-13*B644)*AB644-15000000)*AO644</f>
        <v>12387851.043037044</v>
      </c>
      <c r="BC644" s="6">
        <f t="shared" ref="BC644:BC707" ca="1" si="1086">((50000-9000-13*C644)*AC644-15000000)*AP644</f>
        <v>12820303.935507657</v>
      </c>
      <c r="BD644" s="6">
        <f t="shared" ref="BD644:BD707" ca="1" si="1087">((50000-9000-13*D644)*AD644-15000000)*AQ644</f>
        <v>10958944.415874535</v>
      </c>
      <c r="BE644" s="6">
        <f t="shared" ref="BE644:BE707" ca="1" si="1088">((50000-9000-13*E644)*AE644-15000000)*AR644</f>
        <v>10169209.494461486</v>
      </c>
      <c r="BF644" s="6">
        <f t="shared" ref="BF644:BF707" ca="1" si="1089">((50000-9000-13*F644)*AF644-15000000)*AS644</f>
        <v>9289275.1525205616</v>
      </c>
      <c r="BG644" s="6">
        <f t="shared" ref="BG644:BG707" ca="1" si="1090">((50000-9000-13*G644)*AG644-15000000)*AT644</f>
        <v>9354401.5556162503</v>
      </c>
      <c r="BH644" s="6">
        <f t="shared" ref="BH644:BH707" ca="1" si="1091">((50000-9000-13*H644)*AH644-15000000)*AU644</f>
        <v>10398680.003669754</v>
      </c>
      <c r="BI644" s="6">
        <f t="shared" ref="BI644:BI707" ca="1" si="1092">((50000-9000-13*I644)*AI644-15000000)*AV644</f>
        <v>11902053.388293769</v>
      </c>
      <c r="BJ644" s="6">
        <f t="shared" ref="BJ644:BJ707" ca="1" si="1093">((50000-9000-13*J644)*AJ644-15000000)*AW644</f>
        <v>12224891.960916663</v>
      </c>
      <c r="BK644" s="6">
        <f t="shared" ref="BK644:BK707" ca="1" si="1094">((50000-9000-13*K644)*AK644-15000000)*AX644</f>
        <v>10553560.834620975</v>
      </c>
      <c r="BL644" s="6">
        <f t="shared" ref="BL644:BL707" ca="1" si="1095">((50000-9000-13*L644)*AL644-15000000)*AY644</f>
        <v>8354078.9916878268</v>
      </c>
      <c r="BM644" s="6">
        <f t="shared" ref="BM644:BM707" ca="1" si="1096">((50000-9000-13*M644)*AM644-15000000)*AZ644</f>
        <v>7564870.5867298907</v>
      </c>
      <c r="BN644" s="6"/>
      <c r="BO644" s="6">
        <f t="shared" ref="BO644:BO707" ca="1" si="1097">SUM(BB644:BM644)</f>
        <v>125978121.36293644</v>
      </c>
    </row>
    <row r="645" spans="1:67" x14ac:dyDescent="0.25">
      <c r="A645">
        <v>643</v>
      </c>
      <c r="B645" s="6">
        <f t="shared" ca="1" si="1071"/>
        <v>431.48132650894456</v>
      </c>
      <c r="C645" s="6">
        <f t="shared" ref="C645:M645" ca="1" si="1098">EXP(NORMSINV(RAND())*0.1152)*B645</f>
        <v>402.43719265868737</v>
      </c>
      <c r="D645" s="6">
        <f t="shared" ca="1" si="1098"/>
        <v>430.271381187668</v>
      </c>
      <c r="E645" s="6">
        <f t="shared" ca="1" si="1098"/>
        <v>375.32107430382337</v>
      </c>
      <c r="F645" s="6">
        <f t="shared" ca="1" si="1098"/>
        <v>471.79746461823606</v>
      </c>
      <c r="G645" s="6">
        <f t="shared" ca="1" si="1098"/>
        <v>419.63700632296104</v>
      </c>
      <c r="H645" s="6">
        <f t="shared" ca="1" si="1098"/>
        <v>320.88402635601017</v>
      </c>
      <c r="I645" s="6">
        <f t="shared" ca="1" si="1098"/>
        <v>290.1728051369422</v>
      </c>
      <c r="J645" s="6">
        <f t="shared" ca="1" si="1098"/>
        <v>328.7578887916826</v>
      </c>
      <c r="K645" s="6">
        <f t="shared" ca="1" si="1098"/>
        <v>304.37111293523139</v>
      </c>
      <c r="L645" s="6">
        <f t="shared" ca="1" si="1098"/>
        <v>273.63796104654006</v>
      </c>
      <c r="M645" s="6">
        <f t="shared" ca="1" si="1098"/>
        <v>289.11442370044068</v>
      </c>
      <c r="O645" s="13">
        <f t="shared" ca="1" si="1040"/>
        <v>3.2911401706031636E-2</v>
      </c>
      <c r="P645" s="13">
        <f t="shared" ca="1" si="1040"/>
        <v>-7.0225102753428449E-3</v>
      </c>
      <c r="Q645" s="13">
        <f t="shared" ca="1" si="1051"/>
        <v>-2.4512308539530004E-2</v>
      </c>
      <c r="R645" s="13">
        <f t="shared" ca="1" si="1051"/>
        <v>-1.3101041269730567E-2</v>
      </c>
      <c r="S645" s="13">
        <f t="shared" ca="1" si="1051"/>
        <v>-1.3597300957993259E-2</v>
      </c>
      <c r="T645" s="13">
        <f t="shared" ca="1" si="1051"/>
        <v>-4.6388350577197653E-2</v>
      </c>
      <c r="U645" s="13">
        <f t="shared" ca="1" si="1051"/>
        <v>3.7669128789541942E-2</v>
      </c>
      <c r="V645" s="13">
        <f t="shared" ca="1" si="1051"/>
        <v>2.0900687242478705E-2</v>
      </c>
      <c r="W645" s="13">
        <f t="shared" ca="1" si="1051"/>
        <v>2.1398320341429085E-2</v>
      </c>
      <c r="X645" s="13">
        <f t="shared" ca="1" si="1051"/>
        <v>-2.4092331267317565E-2</v>
      </c>
      <c r="Y645" s="13">
        <f t="shared" ca="1" si="1051"/>
        <v>-2.4785003059170148E-2</v>
      </c>
      <c r="Z645" s="13">
        <f t="shared" ca="1" si="1051"/>
        <v>-6.3613831552234608E-3</v>
      </c>
      <c r="AB645" s="14">
        <f t="shared" ca="1" si="1073"/>
        <v>724.31089068550921</v>
      </c>
      <c r="AC645" s="15">
        <f t="shared" ca="1" si="1074"/>
        <v>740.99755136389217</v>
      </c>
      <c r="AD645" s="15">
        <f t="shared" ca="1" si="1075"/>
        <v>737.35498732097244</v>
      </c>
      <c r="AE645" s="15">
        <f t="shared" ca="1" si="1076"/>
        <v>724.70299625431142</v>
      </c>
      <c r="AF645" s="15">
        <f t="shared" ca="1" si="1077"/>
        <v>718.05694155075378</v>
      </c>
      <c r="AG645" s="15">
        <f t="shared" ca="1" si="1078"/>
        <v>711.2223961132845</v>
      </c>
      <c r="AH645" s="15">
        <f t="shared" ca="1" si="1079"/>
        <v>688.12769241880414</v>
      </c>
      <c r="AI645" s="15">
        <f t="shared" ca="1" si="1080"/>
        <v>706.27251188736614</v>
      </c>
      <c r="AJ645" s="15">
        <f t="shared" ca="1" si="1081"/>
        <v>716.60561850260854</v>
      </c>
      <c r="AK645" s="15">
        <f t="shared" ca="1" si="1082"/>
        <v>727.33952811083918</v>
      </c>
      <c r="AL645" s="15">
        <f t="shared" ca="1" si="1083"/>
        <v>715.0732147122967</v>
      </c>
      <c r="AM645" s="15">
        <f t="shared" ca="1" si="1084"/>
        <v>702.66705044237426</v>
      </c>
      <c r="AO645" s="16">
        <f t="shared" ref="AO645:AO708" ca="1" si="1099">EXP(O645)*1.31191</f>
        <v>1.3558051605904187</v>
      </c>
      <c r="AP645" s="16">
        <f t="shared" ref="AP645:AP708" ca="1" si="1100">EXP(P645)*AO645</f>
        <v>1.3463173580057779</v>
      </c>
      <c r="AQ645" s="16">
        <f t="shared" ca="1" si="997"/>
        <v>1.3137171964532157</v>
      </c>
      <c r="AR645" s="16">
        <f t="shared" ca="1" si="998"/>
        <v>1.2966183839354002</v>
      </c>
      <c r="AS645" s="16">
        <f t="shared" ca="1" si="999"/>
        <v>1.2791071957868863</v>
      </c>
      <c r="AT645" s="16">
        <f t="shared" ca="1" si="1000"/>
        <v>1.2211267287518783</v>
      </c>
      <c r="AU645" s="16">
        <f t="shared" ca="1" si="1001"/>
        <v>1.26800285740159</v>
      </c>
      <c r="AV645" s="16">
        <f t="shared" ca="1" si="1002"/>
        <v>1.2947838845744757</v>
      </c>
      <c r="AW645" s="16">
        <f t="shared" ca="1" si="1003"/>
        <v>1.3227886437342731</v>
      </c>
      <c r="AX645" s="16">
        <f t="shared" ca="1" si="1004"/>
        <v>1.2913004169994498</v>
      </c>
      <c r="AY645" s="16">
        <f t="shared" ca="1" si="1005"/>
        <v>1.2596888962533297</v>
      </c>
      <c r="AZ645" s="16">
        <f t="shared" ca="1" si="1006"/>
        <v>1.2517009666058418</v>
      </c>
      <c r="BB645" s="6">
        <f t="shared" ca="1" si="1085"/>
        <v>14417497.049250674</v>
      </c>
      <c r="BC645" s="6">
        <f t="shared" ca="1" si="1086"/>
        <v>15488351.189662529</v>
      </c>
      <c r="BD645" s="6">
        <f t="shared" ca="1" si="1087"/>
        <v>14591639.173351387</v>
      </c>
      <c r="BE645" s="6">
        <f t="shared" ca="1" si="1088"/>
        <v>14492136.224242048</v>
      </c>
      <c r="BF645" s="6">
        <f t="shared" ca="1" si="1089"/>
        <v>12837411.230030429</v>
      </c>
      <c r="BG645" s="6">
        <f t="shared" ca="1" si="1090"/>
        <v>12553427.189721182</v>
      </c>
      <c r="BH645" s="6">
        <f t="shared" ca="1" si="1091"/>
        <v>13114593.427973488</v>
      </c>
      <c r="BI645" s="6">
        <f t="shared" ca="1" si="1092"/>
        <v>14621915.426463624</v>
      </c>
      <c r="BJ645" s="6">
        <f t="shared" ca="1" si="1093"/>
        <v>14971538.285347659</v>
      </c>
      <c r="BK645" s="6">
        <f t="shared" ca="1" si="1094"/>
        <v>15421956.732027996</v>
      </c>
      <c r="BL645" s="6">
        <f t="shared" ca="1" si="1095"/>
        <v>14831925.379875375</v>
      </c>
      <c r="BM645" s="6">
        <f t="shared" ca="1" si="1096"/>
        <v>13979476.718642574</v>
      </c>
      <c r="BN645" s="6"/>
      <c r="BO645" s="6">
        <f t="shared" ca="1" si="1097"/>
        <v>171321868.02658895</v>
      </c>
    </row>
    <row r="646" spans="1:67" x14ac:dyDescent="0.25">
      <c r="A646">
        <v>644</v>
      </c>
      <c r="B646" s="6">
        <f t="shared" ca="1" si="1071"/>
        <v>499.17038624718839</v>
      </c>
      <c r="C646" s="6">
        <f t="shared" ref="C646:M646" ca="1" si="1101">EXP(NORMSINV(RAND())*0.1152)*B646</f>
        <v>599.32886498522089</v>
      </c>
      <c r="D646" s="6">
        <f t="shared" ca="1" si="1101"/>
        <v>582.35604552774521</v>
      </c>
      <c r="E646" s="6">
        <f t="shared" ca="1" si="1101"/>
        <v>666.45144974421953</v>
      </c>
      <c r="F646" s="6">
        <f t="shared" ca="1" si="1101"/>
        <v>538.76168298928405</v>
      </c>
      <c r="G646" s="6">
        <f t="shared" ca="1" si="1101"/>
        <v>538.34672721669631</v>
      </c>
      <c r="H646" s="6">
        <f t="shared" ca="1" si="1101"/>
        <v>502.66883120592104</v>
      </c>
      <c r="I646" s="6">
        <f t="shared" ca="1" si="1101"/>
        <v>440.00414188519028</v>
      </c>
      <c r="J646" s="6">
        <f t="shared" ca="1" si="1101"/>
        <v>506.394738958262</v>
      </c>
      <c r="K646" s="6">
        <f t="shared" ca="1" si="1101"/>
        <v>394.58106042839137</v>
      </c>
      <c r="L646" s="6">
        <f t="shared" ca="1" si="1101"/>
        <v>333.57135588256114</v>
      </c>
      <c r="M646" s="6">
        <f t="shared" ca="1" si="1101"/>
        <v>273.04088508386133</v>
      </c>
      <c r="O646" s="13">
        <f t="shared" ca="1" si="1040"/>
        <v>6.9980491390714675E-2</v>
      </c>
      <c r="P646" s="13">
        <f t="shared" ca="1" si="1040"/>
        <v>5.262943661678355E-2</v>
      </c>
      <c r="Q646" s="13">
        <f t="shared" ca="1" si="1051"/>
        <v>-1.3909414933081192E-2</v>
      </c>
      <c r="R646" s="13">
        <f t="shared" ca="1" si="1051"/>
        <v>-6.2262632716405444E-3</v>
      </c>
      <c r="S646" s="13">
        <f t="shared" ca="1" si="1051"/>
        <v>3.1485954332363801E-3</v>
      </c>
      <c r="T646" s="13">
        <f t="shared" ca="1" si="1051"/>
        <v>-2.8911967333761338E-2</v>
      </c>
      <c r="U646" s="13">
        <f t="shared" ca="1" si="1051"/>
        <v>2.6339719884321726E-3</v>
      </c>
      <c r="V646" s="13">
        <f t="shared" ca="1" si="1051"/>
        <v>-3.6139290409771492E-2</v>
      </c>
      <c r="W646" s="13">
        <f t="shared" ca="1" si="1051"/>
        <v>1.1576193089762439E-2</v>
      </c>
      <c r="X646" s="13">
        <f t="shared" ca="1" si="1051"/>
        <v>-5.2448892659373901E-3</v>
      </c>
      <c r="Y646" s="13">
        <f t="shared" ca="1" si="1051"/>
        <v>-1.5957800125675468E-2</v>
      </c>
      <c r="Z646" s="13">
        <f t="shared" ca="1" si="1051"/>
        <v>3.5101631471842816E-2</v>
      </c>
      <c r="AB646" s="14">
        <f t="shared" ca="1" si="1073"/>
        <v>742.6823315332382</v>
      </c>
      <c r="AC646" s="15">
        <f t="shared" ca="1" si="1074"/>
        <v>779.0636236887666</v>
      </c>
      <c r="AD646" s="15">
        <f t="shared" ca="1" si="1075"/>
        <v>807.76479941112541</v>
      </c>
      <c r="AE646" s="15">
        <f t="shared" ca="1" si="1076"/>
        <v>799.89992437678291</v>
      </c>
      <c r="AF646" s="15">
        <f t="shared" ca="1" si="1077"/>
        <v>796.41365311268828</v>
      </c>
      <c r="AG646" s="15">
        <f t="shared" ca="1" si="1078"/>
        <v>798.16896218649879</v>
      </c>
      <c r="AH646" s="15">
        <f t="shared" ca="1" si="1079"/>
        <v>782.01531771340797</v>
      </c>
      <c r="AI646" s="15">
        <f t="shared" ca="1" si="1080"/>
        <v>783.45718222237531</v>
      </c>
      <c r="AJ646" s="15">
        <f t="shared" ca="1" si="1081"/>
        <v>763.63767158000633</v>
      </c>
      <c r="AK646" s="15">
        <f t="shared" ca="1" si="1082"/>
        <v>769.82568357578498</v>
      </c>
      <c r="AL646" s="15">
        <f t="shared" ca="1" si="1083"/>
        <v>766.99932825068436</v>
      </c>
      <c r="AM646" s="15">
        <f t="shared" ca="1" si="1084"/>
        <v>758.43159286695811</v>
      </c>
      <c r="AO646" s="16">
        <f t="shared" ca="1" si="1099"/>
        <v>1.4070067590563498</v>
      </c>
      <c r="AP646" s="16">
        <f t="shared" ca="1" si="1100"/>
        <v>1.4830399754855184</v>
      </c>
      <c r="AQ646" s="16">
        <f t="shared" ref="AQ646:AQ709" ca="1" si="1102">EXP(Q646)*AP646</f>
        <v>1.4625545574719583</v>
      </c>
      <c r="AR646" s="16">
        <f t="shared" ref="AR646:AR709" ca="1" si="1103">EXP(R646)*AQ646</f>
        <v>1.4534765979575504</v>
      </c>
      <c r="AS646" s="16">
        <f t="shared" ref="AS646:AS709" ca="1" si="1104">EXP(S646)*AR646</f>
        <v>1.4580602199351058</v>
      </c>
      <c r="AT646" s="16">
        <f t="shared" ref="AT646:AT709" ca="1" si="1105">EXP(T646)*AS646</f>
        <v>1.4165083973510968</v>
      </c>
      <c r="AU646" s="16">
        <f t="shared" ref="AU646:AU709" ca="1" si="1106">EXP(U646)*AT646</f>
        <v>1.4202443588401061</v>
      </c>
      <c r="AV646" s="16">
        <f t="shared" ref="AV646:AV709" ca="1" si="1107">EXP(V646)*AU646</f>
        <v>1.3698341170845287</v>
      </c>
      <c r="AW646" s="16">
        <f t="shared" ref="AW646:AW709" ca="1" si="1108">EXP(W646)*AV646</f>
        <v>1.3857837210580208</v>
      </c>
      <c r="AX646" s="16">
        <f t="shared" ref="AX646:AX709" ca="1" si="1109">EXP(X646)*AW646</f>
        <v>1.3785344662820354</v>
      </c>
      <c r="AY646" s="16">
        <f t="shared" ref="AY646:AY709" ca="1" si="1110">EXP(Y646)*AX646</f>
        <v>1.3567106817182273</v>
      </c>
      <c r="AZ646" s="16">
        <f t="shared" ref="AZ646:AZ709" ca="1" si="1111">EXP(Z646)*AY646</f>
        <v>1.4051791242922025</v>
      </c>
      <c r="BB646" s="6">
        <f t="shared" ca="1" si="1085"/>
        <v>14957256.055768218</v>
      </c>
      <c r="BC646" s="6">
        <f t="shared" ca="1" si="1086"/>
        <v>16123179.710078089</v>
      </c>
      <c r="BD646" s="6">
        <f t="shared" ca="1" si="1087"/>
        <v>17555143.986158017</v>
      </c>
      <c r="BE646" s="6">
        <f t="shared" ca="1" si="1088"/>
        <v>15792995.415245285</v>
      </c>
      <c r="BF646" s="6">
        <f t="shared" ca="1" si="1089"/>
        <v>17606014.016217757</v>
      </c>
      <c r="BG646" s="6">
        <f t="shared" ca="1" si="1090"/>
        <v>17194904.804941282</v>
      </c>
      <c r="BH646" s="6">
        <f t="shared" ca="1" si="1091"/>
        <v>16975323.833879504</v>
      </c>
      <c r="BI646" s="6">
        <f t="shared" ca="1" si="1092"/>
        <v>17315151.455067743</v>
      </c>
      <c r="BJ646" s="6">
        <f t="shared" ca="1" si="1093"/>
        <v>15634435.836212113</v>
      </c>
      <c r="BK646" s="6">
        <f t="shared" ca="1" si="1094"/>
        <v>17388821.043723866</v>
      </c>
      <c r="BL646" s="6">
        <f t="shared" ca="1" si="1095"/>
        <v>17801313.186575659</v>
      </c>
      <c r="BM646" s="6">
        <f t="shared" ca="1" si="1096"/>
        <v>18834484.868869036</v>
      </c>
      <c r="BN646" s="6"/>
      <c r="BO646" s="6">
        <f t="shared" ca="1" si="1097"/>
        <v>203179024.21273658</v>
      </c>
    </row>
    <row r="647" spans="1:67" x14ac:dyDescent="0.25">
      <c r="A647">
        <v>645</v>
      </c>
      <c r="B647" s="6">
        <f t="shared" ca="1" si="1071"/>
        <v>515.26910141785822</v>
      </c>
      <c r="C647" s="6">
        <f t="shared" ref="C647:M647" ca="1" si="1112">EXP(NORMSINV(RAND())*0.1152)*B647</f>
        <v>482.98305147552628</v>
      </c>
      <c r="D647" s="6">
        <f t="shared" ca="1" si="1112"/>
        <v>391.50039773686092</v>
      </c>
      <c r="E647" s="6">
        <f t="shared" ca="1" si="1112"/>
        <v>405.27639962791659</v>
      </c>
      <c r="F647" s="6">
        <f t="shared" ca="1" si="1112"/>
        <v>433.52705751688586</v>
      </c>
      <c r="G647" s="6">
        <f t="shared" ca="1" si="1112"/>
        <v>475.97648649979863</v>
      </c>
      <c r="H647" s="6">
        <f t="shared" ca="1" si="1112"/>
        <v>481.09352712640884</v>
      </c>
      <c r="I647" s="6">
        <f t="shared" ca="1" si="1112"/>
        <v>554.55834351859335</v>
      </c>
      <c r="J647" s="6">
        <f t="shared" ca="1" si="1112"/>
        <v>556.04073090638462</v>
      </c>
      <c r="K647" s="6">
        <f t="shared" ca="1" si="1112"/>
        <v>594.78059779380919</v>
      </c>
      <c r="L647" s="6">
        <f t="shared" ca="1" si="1112"/>
        <v>799.82233271808695</v>
      </c>
      <c r="M647" s="6">
        <f t="shared" ca="1" si="1112"/>
        <v>855.50761582553969</v>
      </c>
      <c r="O647" s="13">
        <f t="shared" ca="1" si="1040"/>
        <v>7.5206768979742015E-3</v>
      </c>
      <c r="P647" s="13">
        <f t="shared" ca="1" si="1040"/>
        <v>-1.8177943201453751E-2</v>
      </c>
      <c r="Q647" s="13">
        <f t="shared" ca="1" si="1051"/>
        <v>2.5579194735980637E-2</v>
      </c>
      <c r="R647" s="13">
        <f t="shared" ca="1" si="1051"/>
        <v>2.0760575011953469E-2</v>
      </c>
      <c r="S647" s="13">
        <f t="shared" ca="1" si="1051"/>
        <v>5.5106139174626425E-3</v>
      </c>
      <c r="T647" s="13">
        <f t="shared" ca="1" si="1051"/>
        <v>3.3559575541795682E-3</v>
      </c>
      <c r="U647" s="13">
        <f t="shared" ca="1" si="1051"/>
        <v>1.4897594739711488E-2</v>
      </c>
      <c r="V647" s="13">
        <f t="shared" ca="1" si="1051"/>
        <v>-2.4277125007325873E-2</v>
      </c>
      <c r="W647" s="13">
        <f t="shared" ca="1" si="1051"/>
        <v>-9.0940497223949827E-4</v>
      </c>
      <c r="X647" s="13">
        <f t="shared" ca="1" si="1051"/>
        <v>-2.5902020653413356E-2</v>
      </c>
      <c r="Y647" s="13">
        <f t="shared" ca="1" si="1051"/>
        <v>-1.6329048604310406E-2</v>
      </c>
      <c r="Z647" s="13">
        <f t="shared" ca="1" si="1051"/>
        <v>9.3893755295008808E-3</v>
      </c>
      <c r="AB647" s="14">
        <f t="shared" ca="1" si="1073"/>
        <v>711.72724747063592</v>
      </c>
      <c r="AC647" s="15">
        <f t="shared" ca="1" si="1074"/>
        <v>715.47411693803372</v>
      </c>
      <c r="AD647" s="15">
        <f t="shared" ca="1" si="1075"/>
        <v>706.37002343616678</v>
      </c>
      <c r="AE647" s="15">
        <f t="shared" ca="1" si="1076"/>
        <v>719.01788690575984</v>
      </c>
      <c r="AF647" s="15">
        <f t="shared" ca="1" si="1077"/>
        <v>729.46694424899022</v>
      </c>
      <c r="AG647" s="15">
        <f t="shared" ca="1" si="1078"/>
        <v>732.28081173570536</v>
      </c>
      <c r="AH647" s="15">
        <f t="shared" ca="1" si="1079"/>
        <v>734.00106406105294</v>
      </c>
      <c r="AI647" s="15">
        <f t="shared" ca="1" si="1080"/>
        <v>741.65545933468195</v>
      </c>
      <c r="AJ647" s="15">
        <f t="shared" ca="1" si="1081"/>
        <v>729.05177572563832</v>
      </c>
      <c r="AK647" s="15">
        <f t="shared" ca="1" si="1082"/>
        <v>728.58767340873294</v>
      </c>
      <c r="AL647" s="15">
        <f t="shared" ca="1" si="1083"/>
        <v>715.37734833361424</v>
      </c>
      <c r="AM647" s="15">
        <f t="shared" ca="1" si="1084"/>
        <v>707.20034628966062</v>
      </c>
      <c r="AO647" s="16">
        <f t="shared" ca="1" si="1099"/>
        <v>1.3218136456089715</v>
      </c>
      <c r="AP647" s="16">
        <f t="shared" ca="1" si="1100"/>
        <v>1.2980028634205241</v>
      </c>
      <c r="AQ647" s="16">
        <f t="shared" ca="1" si="1102"/>
        <v>1.3316330138649122</v>
      </c>
      <c r="AR647" s="16">
        <f t="shared" ca="1" si="1103"/>
        <v>1.3595674450568569</v>
      </c>
      <c r="AS647" s="16">
        <f t="shared" ca="1" si="1104"/>
        <v>1.3670801772130043</v>
      </c>
      <c r="AT647" s="16">
        <f t="shared" ca="1" si="1105"/>
        <v>1.371675747216712</v>
      </c>
      <c r="AU647" s="16">
        <f t="shared" ca="1" si="1106"/>
        <v>1.392263389021001</v>
      </c>
      <c r="AV647" s="16">
        <f t="shared" ca="1" si="1107"/>
        <v>1.3588702218158832</v>
      </c>
      <c r="AW647" s="16">
        <f t="shared" ca="1" si="1108"/>
        <v>1.3576350202139027</v>
      </c>
      <c r="AX647" s="16">
        <f t="shared" ca="1" si="1109"/>
        <v>1.3229210516665351</v>
      </c>
      <c r="AY647" s="16">
        <f t="shared" ca="1" si="1110"/>
        <v>1.3014944238315558</v>
      </c>
      <c r="AZ647" s="16">
        <f t="shared" ca="1" si="1111"/>
        <v>1.3137721938220821</v>
      </c>
      <c r="BB647" s="6">
        <f t="shared" ca="1" si="1085"/>
        <v>12442646.070699934</v>
      </c>
      <c r="BC647" s="6">
        <f t="shared" ca="1" si="1086"/>
        <v>12775118.705023324</v>
      </c>
      <c r="BD647" s="6">
        <f t="shared" ca="1" si="1087"/>
        <v>13803837.089016182</v>
      </c>
      <c r="BE647" s="6">
        <f t="shared" ca="1" si="1088"/>
        <v>14535843.369005712</v>
      </c>
      <c r="BF647" s="6">
        <f t="shared" ca="1" si="1089"/>
        <v>14760333.451389266</v>
      </c>
      <c r="BG647" s="6">
        <f t="shared" ca="1" si="1090"/>
        <v>14392147.920451697</v>
      </c>
      <c r="BH647" s="6">
        <f t="shared" ca="1" si="1091"/>
        <v>14623558.501273941</v>
      </c>
      <c r="BI647" s="6">
        <f t="shared" ca="1" si="1092"/>
        <v>13671712.79237964</v>
      </c>
      <c r="BJ647" s="6">
        <f t="shared" ca="1" si="1093"/>
        <v>13062010.901868239</v>
      </c>
      <c r="BK647" s="6">
        <f t="shared" ca="1" si="1094"/>
        <v>12221868.385341991</v>
      </c>
      <c r="BL647" s="6">
        <f t="shared" ca="1" si="1095"/>
        <v>8970158.7589881402</v>
      </c>
      <c r="BM647" s="6">
        <f t="shared" ca="1" si="1096"/>
        <v>8053443.9506537411</v>
      </c>
      <c r="BN647" s="6"/>
      <c r="BO647" s="6">
        <f t="shared" ca="1" si="1097"/>
        <v>153312679.89609179</v>
      </c>
    </row>
    <row r="648" spans="1:67" x14ac:dyDescent="0.25">
      <c r="A648">
        <v>646</v>
      </c>
      <c r="B648" s="6">
        <f t="shared" ca="1" si="1071"/>
        <v>408.23355999347689</v>
      </c>
      <c r="C648" s="6">
        <f t="shared" ref="C648:M648" ca="1" si="1113">EXP(NORMSINV(RAND())*0.1152)*B648</f>
        <v>544.7534438361422</v>
      </c>
      <c r="D648" s="6">
        <f t="shared" ca="1" si="1113"/>
        <v>487.49424245590859</v>
      </c>
      <c r="E648" s="6">
        <f t="shared" ca="1" si="1113"/>
        <v>548.07787688673511</v>
      </c>
      <c r="F648" s="6">
        <f t="shared" ca="1" si="1113"/>
        <v>574.10670665867144</v>
      </c>
      <c r="G648" s="6">
        <f t="shared" ca="1" si="1113"/>
        <v>596.09886504872748</v>
      </c>
      <c r="H648" s="6">
        <f t="shared" ca="1" si="1113"/>
        <v>544.33374610199257</v>
      </c>
      <c r="I648" s="6">
        <f t="shared" ca="1" si="1113"/>
        <v>563.3507673421168</v>
      </c>
      <c r="J648" s="6">
        <f t="shared" ca="1" si="1113"/>
        <v>585.63714315824961</v>
      </c>
      <c r="K648" s="6">
        <f t="shared" ca="1" si="1113"/>
        <v>678.09398584937776</v>
      </c>
      <c r="L648" s="6">
        <f t="shared" ca="1" si="1113"/>
        <v>725.48282704681264</v>
      </c>
      <c r="M648" s="6">
        <f t="shared" ca="1" si="1113"/>
        <v>775.38523343485952</v>
      </c>
      <c r="O648" s="13">
        <f t="shared" ca="1" si="1040"/>
        <v>2.5516231251360353E-2</v>
      </c>
      <c r="P648" s="13">
        <f t="shared" ca="1" si="1040"/>
        <v>2.7547024026547264E-2</v>
      </c>
      <c r="Q648" s="13">
        <f t="shared" ca="1" si="1051"/>
        <v>-1.4461882075408942E-2</v>
      </c>
      <c r="R648" s="13">
        <f t="shared" ca="1" si="1051"/>
        <v>-2.7002001819288239E-2</v>
      </c>
      <c r="S648" s="13">
        <f t="shared" ca="1" si="1051"/>
        <v>-2.61096365106461E-2</v>
      </c>
      <c r="T648" s="13">
        <f t="shared" ca="1" si="1051"/>
        <v>-1.5215177432239767E-3</v>
      </c>
      <c r="U648" s="13">
        <f t="shared" ca="1" si="1051"/>
        <v>2.1341693350339176E-2</v>
      </c>
      <c r="V648" s="13">
        <f t="shared" ca="1" si="1051"/>
        <v>4.0112248408644656E-2</v>
      </c>
      <c r="W648" s="13">
        <f t="shared" ca="1" si="1051"/>
        <v>5.4220786641121531E-2</v>
      </c>
      <c r="X648" s="13">
        <f t="shared" ca="1" si="1051"/>
        <v>9.6649414225193058E-3</v>
      </c>
      <c r="Y648" s="13">
        <f t="shared" ca="1" si="1051"/>
        <v>1.6567154360445195E-2</v>
      </c>
      <c r="Z648" s="13">
        <f t="shared" ca="1" si="1051"/>
        <v>2.3125812712931168E-2</v>
      </c>
      <c r="AB648" s="14">
        <f t="shared" ca="1" si="1073"/>
        <v>720.64584420817414</v>
      </c>
      <c r="AC648" s="15">
        <f t="shared" ca="1" si="1074"/>
        <v>733.51756041597741</v>
      </c>
      <c r="AD648" s="15">
        <f t="shared" ca="1" si="1075"/>
        <v>747.66191851844872</v>
      </c>
      <c r="AE648" s="15">
        <f t="shared" ca="1" si="1076"/>
        <v>740.09309956992729</v>
      </c>
      <c r="AF648" s="15">
        <f t="shared" ca="1" si="1077"/>
        <v>726.1043029152064</v>
      </c>
      <c r="AG648" s="15">
        <f t="shared" ca="1" si="1078"/>
        <v>712.83347932265394</v>
      </c>
      <c r="AH648" s="15">
        <f t="shared" ca="1" si="1079"/>
        <v>712.07426717192641</v>
      </c>
      <c r="AI648" s="15">
        <f t="shared" ca="1" si="1080"/>
        <v>722.71207662878192</v>
      </c>
      <c r="AJ648" s="15">
        <f t="shared" ca="1" si="1081"/>
        <v>743.00480107074463</v>
      </c>
      <c r="AK648" s="15">
        <f t="shared" ca="1" si="1082"/>
        <v>771.20521442527468</v>
      </c>
      <c r="AL648" s="15">
        <f t="shared" ca="1" si="1083"/>
        <v>776.42277168078795</v>
      </c>
      <c r="AM648" s="15">
        <f t="shared" ca="1" si="1084"/>
        <v>785.42695281596809</v>
      </c>
      <c r="AO648" s="16">
        <f t="shared" ca="1" si="1099"/>
        <v>1.3458157326114206</v>
      </c>
      <c r="AP648" s="16">
        <f t="shared" ca="1" si="1100"/>
        <v>1.383404300584425</v>
      </c>
      <c r="AQ648" s="16">
        <f t="shared" ca="1" si="1102"/>
        <v>1.363541642617176</v>
      </c>
      <c r="AR648" s="16">
        <f t="shared" ca="1" si="1103"/>
        <v>1.3272159292788819</v>
      </c>
      <c r="AS648" s="16">
        <f t="shared" ca="1" si="1104"/>
        <v>1.293011282367486</v>
      </c>
      <c r="AT648" s="16">
        <f t="shared" ca="1" si="1105"/>
        <v>1.2910454386714536</v>
      </c>
      <c r="AU648" s="16">
        <f t="shared" ca="1" si="1106"/>
        <v>1.3188946521852121</v>
      </c>
      <c r="AV648" s="16">
        <f t="shared" ca="1" si="1107"/>
        <v>1.3728738582763733</v>
      </c>
      <c r="AW648" s="16">
        <f t="shared" ca="1" si="1108"/>
        <v>1.4493671837008251</v>
      </c>
      <c r="AX648" s="16">
        <f t="shared" ca="1" si="1109"/>
        <v>1.4634431447296823</v>
      </c>
      <c r="AY648" s="16">
        <f t="shared" ca="1" si="1110"/>
        <v>1.4878901829706976</v>
      </c>
      <c r="AZ648" s="16">
        <f t="shared" ca="1" si="1111"/>
        <v>1.5226998016969537</v>
      </c>
      <c r="BB648" s="6">
        <f t="shared" ca="1" si="1085"/>
        <v>14429817.40643061</v>
      </c>
      <c r="BC648" s="6">
        <f t="shared" ca="1" si="1086"/>
        <v>13667479.957823217</v>
      </c>
      <c r="BD648" s="6">
        <f t="shared" ca="1" si="1087"/>
        <v>14884266.779264867</v>
      </c>
      <c r="BE648" s="6">
        <f t="shared" ca="1" si="1088"/>
        <v>13365919.892904991</v>
      </c>
      <c r="BF648" s="6">
        <f t="shared" ca="1" si="1089"/>
        <v>12091050.479974389</v>
      </c>
      <c r="BG648" s="6">
        <f t="shared" ca="1" si="1090"/>
        <v>11234964.908059034</v>
      </c>
      <c r="BH648" s="6">
        <f t="shared" ca="1" si="1091"/>
        <v>12076018.715447472</v>
      </c>
      <c r="BI648" s="6">
        <f t="shared" ca="1" si="1092"/>
        <v>12820403.919579586</v>
      </c>
      <c r="BJ648" s="6">
        <f t="shared" ca="1" si="1093"/>
        <v>14213206.425604414</v>
      </c>
      <c r="BK648" s="6">
        <f t="shared" ca="1" si="1094"/>
        <v>14372575.751603251</v>
      </c>
      <c r="BL648" s="6">
        <f t="shared" ca="1" si="1095"/>
        <v>14150840.863033054</v>
      </c>
      <c r="BM648" s="6">
        <f t="shared" ca="1" si="1096"/>
        <v>14138869.232431639</v>
      </c>
      <c r="BN648" s="6"/>
      <c r="BO648" s="6">
        <f t="shared" ca="1" si="1097"/>
        <v>161445414.33215651</v>
      </c>
    </row>
    <row r="649" spans="1:67" x14ac:dyDescent="0.25">
      <c r="A649">
        <v>647</v>
      </c>
      <c r="B649" s="6">
        <f t="shared" ca="1" si="1071"/>
        <v>403.85476401154432</v>
      </c>
      <c r="C649" s="6">
        <f t="shared" ref="C649:M649" ca="1" si="1114">EXP(NORMSINV(RAND())*0.1152)*B649</f>
        <v>360.72836187812271</v>
      </c>
      <c r="D649" s="6">
        <f t="shared" ca="1" si="1114"/>
        <v>349.5208825220322</v>
      </c>
      <c r="E649" s="6">
        <f t="shared" ca="1" si="1114"/>
        <v>326.76296733283164</v>
      </c>
      <c r="F649" s="6">
        <f t="shared" ca="1" si="1114"/>
        <v>357.44272696696902</v>
      </c>
      <c r="G649" s="6">
        <f t="shared" ca="1" si="1114"/>
        <v>374.67403733900619</v>
      </c>
      <c r="H649" s="6">
        <f t="shared" ca="1" si="1114"/>
        <v>393.19763505011122</v>
      </c>
      <c r="I649" s="6">
        <f t="shared" ca="1" si="1114"/>
        <v>467.47715329662122</v>
      </c>
      <c r="J649" s="6">
        <f t="shared" ca="1" si="1114"/>
        <v>505.08273713735275</v>
      </c>
      <c r="K649" s="6">
        <f t="shared" ca="1" si="1114"/>
        <v>541.38190254496124</v>
      </c>
      <c r="L649" s="6">
        <f t="shared" ca="1" si="1114"/>
        <v>631.684882256631</v>
      </c>
      <c r="M649" s="6">
        <f t="shared" ca="1" si="1114"/>
        <v>580.68776136673239</v>
      </c>
      <c r="O649" s="13">
        <f t="shared" ca="1" si="1040"/>
        <v>-3.1132764614397643E-3</v>
      </c>
      <c r="P649" s="13">
        <f t="shared" ca="1" si="1040"/>
        <v>-4.046093729147987E-2</v>
      </c>
      <c r="Q649" s="13">
        <f t="shared" ca="1" si="1051"/>
        <v>-4.8542083385438133E-2</v>
      </c>
      <c r="R649" s="13">
        <f t="shared" ca="1" si="1051"/>
        <v>-1.5598009862657495E-2</v>
      </c>
      <c r="S649" s="13">
        <f t="shared" ca="1" si="1051"/>
        <v>5.4509729086349079E-3</v>
      </c>
      <c r="T649" s="13">
        <f t="shared" ca="1" si="1051"/>
        <v>4.3965936999272662E-2</v>
      </c>
      <c r="U649" s="13">
        <f t="shared" ca="1" si="1051"/>
        <v>2.2121949584136425E-2</v>
      </c>
      <c r="V649" s="13">
        <f t="shared" ca="1" si="1051"/>
        <v>1.4487250584036196E-2</v>
      </c>
      <c r="W649" s="13">
        <f t="shared" ca="1" si="1051"/>
        <v>1.0156602084859983E-2</v>
      </c>
      <c r="X649" s="13">
        <f t="shared" ref="Q649:Z675" ca="1" si="1115">NORMSINV(RAND())*0.0316</f>
        <v>-9.1090208484687039E-3</v>
      </c>
      <c r="Y649" s="13">
        <f t="shared" ca="1" si="1115"/>
        <v>1.4628990289114257E-2</v>
      </c>
      <c r="Z649" s="13">
        <f t="shared" ca="1" si="1115"/>
        <v>-1.7812070596418608E-2</v>
      </c>
      <c r="AB649" s="14">
        <f t="shared" ca="1" si="1073"/>
        <v>706.45706018571047</v>
      </c>
      <c r="AC649" s="15">
        <f t="shared" ca="1" si="1074"/>
        <v>704.91748289016459</v>
      </c>
      <c r="AD649" s="15">
        <f t="shared" ca="1" si="1075"/>
        <v>684.9523474405438</v>
      </c>
      <c r="AE649" s="15">
        <f t="shared" ca="1" si="1076"/>
        <v>661.67803766538646</v>
      </c>
      <c r="AF649" s="15">
        <f t="shared" ca="1" si="1077"/>
        <v>654.45343527520049</v>
      </c>
      <c r="AG649" s="15">
        <f t="shared" ca="1" si="1078"/>
        <v>656.95062083715413</v>
      </c>
      <c r="AH649" s="15">
        <f t="shared" ca="1" si="1079"/>
        <v>677.16903556230568</v>
      </c>
      <c r="AI649" s="15">
        <f t="shared" ca="1" si="1080"/>
        <v>687.65524504755899</v>
      </c>
      <c r="AJ649" s="15">
        <f t="shared" ca="1" si="1081"/>
        <v>694.62880874286054</v>
      </c>
      <c r="AK649" s="15">
        <f t="shared" ca="1" si="1082"/>
        <v>699.56735662781762</v>
      </c>
      <c r="AL649" s="15">
        <f t="shared" ca="1" si="1083"/>
        <v>695.10669508231604</v>
      </c>
      <c r="AM649" s="15">
        <f t="shared" ca="1" si="1084"/>
        <v>702.22479144689623</v>
      </c>
      <c r="AO649" s="16">
        <f t="shared" ca="1" si="1099"/>
        <v>1.3078320127221938</v>
      </c>
      <c r="AP649" s="16">
        <f t="shared" ca="1" si="1100"/>
        <v>1.2559721281734535</v>
      </c>
      <c r="AQ649" s="16">
        <f t="shared" ca="1" si="1102"/>
        <v>1.1964607136911458</v>
      </c>
      <c r="AR649" s="16">
        <f t="shared" ca="1" si="1103"/>
        <v>1.1779431020629447</v>
      </c>
      <c r="AS649" s="16">
        <f t="shared" ca="1" si="1104"/>
        <v>1.1843815700151616</v>
      </c>
      <c r="AT649" s="16">
        <f t="shared" ca="1" si="1105"/>
        <v>1.237615684498951</v>
      </c>
      <c r="AU649" s="16">
        <f t="shared" ca="1" si="1106"/>
        <v>1.2652992343494232</v>
      </c>
      <c r="AV649" s="16">
        <f t="shared" ca="1" si="1107"/>
        <v>1.2837633657331295</v>
      </c>
      <c r="AW649" s="16">
        <f t="shared" ca="1" si="1108"/>
        <v>1.2968684784612885</v>
      </c>
      <c r="AX649" s="16">
        <f t="shared" ca="1" si="1109"/>
        <v>1.2851089168110155</v>
      </c>
      <c r="AY649" s="16">
        <f t="shared" ca="1" si="1110"/>
        <v>1.3040469470672427</v>
      </c>
      <c r="AZ649" s="16">
        <f t="shared" ca="1" si="1111"/>
        <v>1.2810248153849269</v>
      </c>
      <c r="BB649" s="6">
        <f t="shared" ca="1" si="1085"/>
        <v>13412812.323563904</v>
      </c>
      <c r="BC649" s="6">
        <f t="shared" ca="1" si="1086"/>
        <v>13308190.646173287</v>
      </c>
      <c r="BD649" s="6">
        <f t="shared" ca="1" si="1087"/>
        <v>11929645.727557292</v>
      </c>
      <c r="BE649" s="6">
        <f t="shared" ca="1" si="1088"/>
        <v>10976126.970512636</v>
      </c>
      <c r="BF649" s="6">
        <f t="shared" ca="1" si="1089"/>
        <v>10412497.417061158</v>
      </c>
      <c r="BG649" s="6">
        <f t="shared" ca="1" si="1090"/>
        <v>10810727.725346912</v>
      </c>
      <c r="BH649" s="6">
        <f t="shared" ca="1" si="1091"/>
        <v>11770489.191988761</v>
      </c>
      <c r="BI649" s="6">
        <f t="shared" ca="1" si="1092"/>
        <v>11572927.16013555</v>
      </c>
      <c r="BJ649" s="6">
        <f t="shared" ca="1" si="1093"/>
        <v>11566505.266297944</v>
      </c>
      <c r="BK649" s="6">
        <f t="shared" ca="1" si="1094"/>
        <v>11255923.613104101</v>
      </c>
      <c r="BL649" s="6">
        <f t="shared" ca="1" si="1095"/>
        <v>10160123.719564015</v>
      </c>
      <c r="BM649" s="6">
        <f t="shared" ca="1" si="1096"/>
        <v>10876109.491895767</v>
      </c>
      <c r="BN649" s="6"/>
      <c r="BO649" s="6">
        <f t="shared" ca="1" si="1097"/>
        <v>138052079.25320134</v>
      </c>
    </row>
    <row r="650" spans="1:67" x14ac:dyDescent="0.25">
      <c r="A650">
        <v>648</v>
      </c>
      <c r="B650" s="6">
        <f t="shared" ca="1" si="1071"/>
        <v>494.63157109859844</v>
      </c>
      <c r="C650" s="6">
        <f t="shared" ref="C650:M650" ca="1" si="1116">EXP(NORMSINV(RAND())*0.1152)*B650</f>
        <v>544.73233108076874</v>
      </c>
      <c r="D650" s="6">
        <f t="shared" ca="1" si="1116"/>
        <v>561.2309720095285</v>
      </c>
      <c r="E650" s="6">
        <f t="shared" ca="1" si="1116"/>
        <v>535.65552347171661</v>
      </c>
      <c r="F650" s="6">
        <f t="shared" ca="1" si="1116"/>
        <v>639.4096117447823</v>
      </c>
      <c r="G650" s="6">
        <f t="shared" ca="1" si="1116"/>
        <v>564.91074623718293</v>
      </c>
      <c r="H650" s="6">
        <f t="shared" ca="1" si="1116"/>
        <v>609.04950047783143</v>
      </c>
      <c r="I650" s="6">
        <f t="shared" ca="1" si="1116"/>
        <v>511.15540745067523</v>
      </c>
      <c r="J650" s="6">
        <f t="shared" ca="1" si="1116"/>
        <v>507.29783519330124</v>
      </c>
      <c r="K650" s="6">
        <f t="shared" ca="1" si="1116"/>
        <v>484.64032695994212</v>
      </c>
      <c r="L650" s="6">
        <f t="shared" ca="1" si="1116"/>
        <v>495.54719691631522</v>
      </c>
      <c r="M650" s="6">
        <f t="shared" ca="1" si="1116"/>
        <v>510.22517849683612</v>
      </c>
      <c r="O650" s="13">
        <f t="shared" ca="1" si="1040"/>
        <v>4.8030594696566863E-2</v>
      </c>
      <c r="P650" s="13">
        <f t="shared" ca="1" si="1040"/>
        <v>-3.2216587409908168E-2</v>
      </c>
      <c r="Q650" s="13">
        <f t="shared" ca="1" si="1115"/>
        <v>4.4021244283915358E-2</v>
      </c>
      <c r="R650" s="13">
        <f t="shared" ca="1" si="1115"/>
        <v>-4.4230716377464622E-3</v>
      </c>
      <c r="S650" s="13">
        <f t="shared" ca="1" si="1115"/>
        <v>3.7925797413214959E-2</v>
      </c>
      <c r="T650" s="13">
        <f t="shared" ca="1" si="1115"/>
        <v>-7.9672303157943547E-3</v>
      </c>
      <c r="U650" s="13">
        <f t="shared" ca="1" si="1115"/>
        <v>-9.1068031866145017E-3</v>
      </c>
      <c r="V650" s="13">
        <f t="shared" ca="1" si="1115"/>
        <v>-8.193377165213564E-2</v>
      </c>
      <c r="W650" s="13">
        <f t="shared" ca="1" si="1115"/>
        <v>2.4729483728674711E-2</v>
      </c>
      <c r="X650" s="13">
        <f t="shared" ca="1" si="1115"/>
        <v>2.346940000565096E-2</v>
      </c>
      <c r="Y650" s="13">
        <f t="shared" ca="1" si="1115"/>
        <v>-5.5368729136426369E-2</v>
      </c>
      <c r="Z650" s="13">
        <f t="shared" ca="1" si="1115"/>
        <v>2.7827136419634343E-2</v>
      </c>
      <c r="AB650" s="14">
        <f t="shared" ca="1" si="1073"/>
        <v>731.80396273161853</v>
      </c>
      <c r="AC650" s="15">
        <f t="shared" ca="1" si="1074"/>
        <v>756.40824840353116</v>
      </c>
      <c r="AD650" s="15">
        <f t="shared" ca="1" si="1075"/>
        <v>739.35002368694359</v>
      </c>
      <c r="AE650" s="15">
        <f t="shared" ca="1" si="1076"/>
        <v>762.13299928977267</v>
      </c>
      <c r="AF650" s="15">
        <f t="shared" ca="1" si="1077"/>
        <v>759.7733210924282</v>
      </c>
      <c r="AG650" s="15">
        <f t="shared" ca="1" si="1078"/>
        <v>779.94382743143012</v>
      </c>
      <c r="AH650" s="15">
        <f t="shared" ca="1" si="1079"/>
        <v>775.59403295686025</v>
      </c>
      <c r="AI650" s="15">
        <f t="shared" ca="1" si="1080"/>
        <v>770.64980540926479</v>
      </c>
      <c r="AJ650" s="15">
        <f t="shared" ca="1" si="1081"/>
        <v>726.45023378314897</v>
      </c>
      <c r="AK650" s="15">
        <f t="shared" ca="1" si="1082"/>
        <v>739.02555124837158</v>
      </c>
      <c r="AL650" s="15">
        <f t="shared" ca="1" si="1083"/>
        <v>751.1666916420229</v>
      </c>
      <c r="AM650" s="15">
        <f t="shared" ca="1" si="1084"/>
        <v>722.05289008194006</v>
      </c>
      <c r="AO650" s="16">
        <f t="shared" ca="1" si="1099"/>
        <v>1.3764595861458997</v>
      </c>
      <c r="AP650" s="16">
        <f t="shared" ca="1" si="1100"/>
        <v>1.3328214655355666</v>
      </c>
      <c r="AQ650" s="16">
        <f t="shared" ca="1" si="1102"/>
        <v>1.3928045025212157</v>
      </c>
      <c r="AR650" s="16">
        <f t="shared" ca="1" si="1103"/>
        <v>1.3866576324736926</v>
      </c>
      <c r="AS650" s="16">
        <f t="shared" ca="1" si="1104"/>
        <v>1.4402577173463684</v>
      </c>
      <c r="AT650" s="16">
        <f t="shared" ca="1" si="1105"/>
        <v>1.4288284426876561</v>
      </c>
      <c r="AU650" s="16">
        <f t="shared" ca="1" si="1106"/>
        <v>1.4158754529567421</v>
      </c>
      <c r="AV650" s="16">
        <f t="shared" ca="1" si="1107"/>
        <v>1.3044927433539151</v>
      </c>
      <c r="AW650" s="16">
        <f t="shared" ca="1" si="1108"/>
        <v>1.3371543634323231</v>
      </c>
      <c r="AX650" s="16">
        <f t="shared" ca="1" si="1109"/>
        <v>1.3689077328208943</v>
      </c>
      <c r="AY650" s="16">
        <f t="shared" ca="1" si="1110"/>
        <v>1.2951731818873151</v>
      </c>
      <c r="AZ650" s="16">
        <f t="shared" ca="1" si="1111"/>
        <v>1.3317202849965124</v>
      </c>
      <c r="BB650" s="6">
        <f t="shared" ca="1" si="1085"/>
        <v>14175206.14732055</v>
      </c>
      <c r="BC650" s="6">
        <f t="shared" ca="1" si="1086"/>
        <v>14202835.845686726</v>
      </c>
      <c r="BD650" s="6">
        <f t="shared" ca="1" si="1087"/>
        <v>13815299.24080064</v>
      </c>
      <c r="BE650" s="6">
        <f t="shared" ca="1" si="1088"/>
        <v>15170482.68353167</v>
      </c>
      <c r="BF650" s="6">
        <f t="shared" ca="1" si="1089"/>
        <v>14165256.446149889</v>
      </c>
      <c r="BG650" s="6">
        <f t="shared" ca="1" si="1090"/>
        <v>16074197.787088865</v>
      </c>
      <c r="BH650" s="6">
        <f t="shared" ca="1" si="1091"/>
        <v>15091077.780554008</v>
      </c>
      <c r="BI650" s="6">
        <f t="shared" ca="1" si="1092"/>
        <v>14969913.138096558</v>
      </c>
      <c r="BJ650" s="6">
        <f t="shared" ca="1" si="1093"/>
        <v>13363003.740797255</v>
      </c>
      <c r="BK650" s="6">
        <f t="shared" ca="1" si="1094"/>
        <v>14570581.3545701</v>
      </c>
      <c r="BL650" s="6">
        <f t="shared" ca="1" si="1095"/>
        <v>14193457.383510208</v>
      </c>
      <c r="BM650" s="6">
        <f t="shared" ca="1" si="1096"/>
        <v>13070627.051189601</v>
      </c>
      <c r="BN650" s="6"/>
      <c r="BO650" s="6">
        <f t="shared" ca="1" si="1097"/>
        <v>172861938.59929606</v>
      </c>
    </row>
    <row r="651" spans="1:67" x14ac:dyDescent="0.25">
      <c r="A651">
        <v>649</v>
      </c>
      <c r="B651" s="6">
        <f t="shared" ca="1" si="1071"/>
        <v>442.83066521103262</v>
      </c>
      <c r="C651" s="6">
        <f t="shared" ref="C651:M651" ca="1" si="1117">EXP(NORMSINV(RAND())*0.1152)*B651</f>
        <v>411.08476776607131</v>
      </c>
      <c r="D651" s="6">
        <f t="shared" ca="1" si="1117"/>
        <v>358.36958366467587</v>
      </c>
      <c r="E651" s="6">
        <f t="shared" ca="1" si="1117"/>
        <v>375.9585826546251</v>
      </c>
      <c r="F651" s="6">
        <f t="shared" ca="1" si="1117"/>
        <v>376.01608227088349</v>
      </c>
      <c r="G651" s="6">
        <f t="shared" ca="1" si="1117"/>
        <v>390.32125971863121</v>
      </c>
      <c r="H651" s="6">
        <f t="shared" ca="1" si="1117"/>
        <v>361.26503752252847</v>
      </c>
      <c r="I651" s="6">
        <f t="shared" ca="1" si="1117"/>
        <v>389.78157092345828</v>
      </c>
      <c r="J651" s="6">
        <f t="shared" ca="1" si="1117"/>
        <v>304.29076809003988</v>
      </c>
      <c r="K651" s="6">
        <f t="shared" ca="1" si="1117"/>
        <v>313.58954754313197</v>
      </c>
      <c r="L651" s="6">
        <f t="shared" ca="1" si="1117"/>
        <v>328.30939253636927</v>
      </c>
      <c r="M651" s="6">
        <f t="shared" ca="1" si="1117"/>
        <v>301.2603848157321</v>
      </c>
      <c r="O651" s="13">
        <f t="shared" ca="1" si="1040"/>
        <v>-2.3294004360224652E-2</v>
      </c>
      <c r="P651" s="13">
        <f t="shared" ca="1" si="1040"/>
        <v>1.9932818870199848E-2</v>
      </c>
      <c r="Q651" s="13">
        <f t="shared" ca="1" si="1115"/>
        <v>-2.0391114665628696E-2</v>
      </c>
      <c r="R651" s="13">
        <f t="shared" ca="1" si="1115"/>
        <v>-1.3043741404620038E-2</v>
      </c>
      <c r="S651" s="13">
        <f t="shared" ca="1" si="1115"/>
        <v>1.2812687204992619E-3</v>
      </c>
      <c r="T651" s="13">
        <f t="shared" ca="1" si="1115"/>
        <v>-3.6980163198280923E-2</v>
      </c>
      <c r="U651" s="13">
        <f t="shared" ca="1" si="1115"/>
        <v>7.6928635569913223E-3</v>
      </c>
      <c r="V651" s="13">
        <f t="shared" ca="1" si="1115"/>
        <v>1.8049357271762038E-2</v>
      </c>
      <c r="W651" s="13">
        <f t="shared" ca="1" si="1115"/>
        <v>-1.7186665526481976E-2</v>
      </c>
      <c r="X651" s="13">
        <f t="shared" ca="1" si="1115"/>
        <v>1.138430472890938E-2</v>
      </c>
      <c r="Y651" s="13">
        <f t="shared" ca="1" si="1115"/>
        <v>2.1067424009269648E-3</v>
      </c>
      <c r="Z651" s="13">
        <f t="shared" ca="1" si="1115"/>
        <v>-6.0918301132774936E-3</v>
      </c>
      <c r="AB651" s="14">
        <f t="shared" ca="1" si="1073"/>
        <v>696.45549143907272</v>
      </c>
      <c r="AC651" s="15">
        <f t="shared" ca="1" si="1074"/>
        <v>685.09922536107388</v>
      </c>
      <c r="AD651" s="15">
        <f t="shared" ca="1" si="1075"/>
        <v>694.6583964981395</v>
      </c>
      <c r="AE651" s="15">
        <f t="shared" ca="1" si="1076"/>
        <v>684.74299518663474</v>
      </c>
      <c r="AF651" s="15">
        <f t="shared" ca="1" si="1077"/>
        <v>678.4908677961472</v>
      </c>
      <c r="AG651" s="15">
        <f t="shared" ca="1" si="1078"/>
        <v>679.09939818438329</v>
      </c>
      <c r="AH651" s="15">
        <f t="shared" ca="1" si="1079"/>
        <v>661.52015358348433</v>
      </c>
      <c r="AI651" s="15">
        <f t="shared" ca="1" si="1080"/>
        <v>665.0824425806868</v>
      </c>
      <c r="AJ651" s="15">
        <f t="shared" ca="1" si="1081"/>
        <v>673.48546001560726</v>
      </c>
      <c r="AK651" s="15">
        <f t="shared" ca="1" si="1082"/>
        <v>665.38298147884132</v>
      </c>
      <c r="AL651" s="15">
        <f t="shared" ca="1" si="1083"/>
        <v>670.68542731465106</v>
      </c>
      <c r="AM651" s="15">
        <f t="shared" ca="1" si="1084"/>
        <v>671.67450031383635</v>
      </c>
      <c r="AO651" s="16">
        <f t="shared" ca="1" si="1099"/>
        <v>1.281703543257031</v>
      </c>
      <c r="AP651" s="16">
        <f t="shared" ca="1" si="1100"/>
        <v>1.3075078295439961</v>
      </c>
      <c r="AQ651" s="16">
        <f t="shared" ca="1" si="1102"/>
        <v>1.2811162784929346</v>
      </c>
      <c r="AR651" s="16">
        <f t="shared" ca="1" si="1103"/>
        <v>1.2645142407778327</v>
      </c>
      <c r="AS651" s="16">
        <f t="shared" ca="1" si="1104"/>
        <v>1.2661354617092115</v>
      </c>
      <c r="AT651" s="16">
        <f t="shared" ca="1" si="1105"/>
        <v>1.2201687325734685</v>
      </c>
      <c r="AU651" s="16">
        <f t="shared" ca="1" si="1106"/>
        <v>1.2295915217954416</v>
      </c>
      <c r="AV651" s="16">
        <f t="shared" ca="1" si="1107"/>
        <v>1.2519863566807699</v>
      </c>
      <c r="AW651" s="16">
        <f t="shared" ca="1" si="1108"/>
        <v>1.2306527379367471</v>
      </c>
      <c r="AX651" s="16">
        <f t="shared" ca="1" si="1109"/>
        <v>1.2447429149790581</v>
      </c>
      <c r="AY651" s="16">
        <f t="shared" ca="1" si="1110"/>
        <v>1.2473680319079334</v>
      </c>
      <c r="AZ651" s="16">
        <f t="shared" ca="1" si="1111"/>
        <v>1.2397923760011575</v>
      </c>
      <c r="BB651" s="6">
        <f t="shared" ca="1" si="1085"/>
        <v>12234271.898046423</v>
      </c>
      <c r="BC651" s="6">
        <f t="shared" ca="1" si="1086"/>
        <v>12326959.072556015</v>
      </c>
      <c r="BD651" s="6">
        <f t="shared" ca="1" si="1087"/>
        <v>13124673.117658852</v>
      </c>
      <c r="BE651" s="6">
        <f t="shared" ca="1" si="1088"/>
        <v>12300951.400142886</v>
      </c>
      <c r="BF651" s="6">
        <f t="shared" ca="1" si="1089"/>
        <v>12030211.87566315</v>
      </c>
      <c r="BG651" s="6">
        <f t="shared" ca="1" si="1090"/>
        <v>11466175.961184418</v>
      </c>
      <c r="BH651" s="6">
        <f t="shared" ca="1" si="1091"/>
        <v>11085422.88783101</v>
      </c>
      <c r="BI651" s="6">
        <f t="shared" ca="1" si="1092"/>
        <v>11140551.093314666</v>
      </c>
      <c r="BJ651" s="6">
        <f t="shared" ca="1" si="1093"/>
        <v>12243448.498199379</v>
      </c>
      <c r="BK651" s="6">
        <f t="shared" ca="1" si="1094"/>
        <v>11909898.517072512</v>
      </c>
      <c r="BL651" s="6">
        <f t="shared" ca="1" si="1095"/>
        <v>12019142.267194672</v>
      </c>
      <c r="BM651" s="6">
        <f t="shared" ca="1" si="1096"/>
        <v>12284009.867576635</v>
      </c>
      <c r="BN651" s="6"/>
      <c r="BO651" s="6">
        <f t="shared" ca="1" si="1097"/>
        <v>144165716.45644063</v>
      </c>
    </row>
    <row r="652" spans="1:67" x14ac:dyDescent="0.25">
      <c r="A652">
        <v>650</v>
      </c>
      <c r="B652" s="6">
        <f t="shared" ca="1" si="1071"/>
        <v>522.6112197512515</v>
      </c>
      <c r="C652" s="6">
        <f t="shared" ref="C652:M652" ca="1" si="1118">EXP(NORMSINV(RAND())*0.1152)*B652</f>
        <v>473.97559078197486</v>
      </c>
      <c r="D652" s="6">
        <f t="shared" ca="1" si="1118"/>
        <v>506.05371648924529</v>
      </c>
      <c r="E652" s="6">
        <f t="shared" ca="1" si="1118"/>
        <v>611.23565781233503</v>
      </c>
      <c r="F652" s="6">
        <f t="shared" ca="1" si="1118"/>
        <v>697.0908158290714</v>
      </c>
      <c r="G652" s="6">
        <f t="shared" ca="1" si="1118"/>
        <v>744.68082948942265</v>
      </c>
      <c r="H652" s="6">
        <f t="shared" ca="1" si="1118"/>
        <v>736.90773170213731</v>
      </c>
      <c r="I652" s="6">
        <f t="shared" ca="1" si="1118"/>
        <v>699.16121579304183</v>
      </c>
      <c r="J652" s="6">
        <f t="shared" ca="1" si="1118"/>
        <v>782.60022615590242</v>
      </c>
      <c r="K652" s="6">
        <f t="shared" ca="1" si="1118"/>
        <v>808.37934768250136</v>
      </c>
      <c r="L652" s="6">
        <f t="shared" ca="1" si="1118"/>
        <v>995.38935085048399</v>
      </c>
      <c r="M652" s="6">
        <f t="shared" ca="1" si="1118"/>
        <v>980.48045049837458</v>
      </c>
      <c r="O652" s="13">
        <f t="shared" ca="1" si="1040"/>
        <v>9.236740645152397E-3</v>
      </c>
      <c r="P652" s="13">
        <f t="shared" ca="1" si="1040"/>
        <v>-4.8242977172882243E-2</v>
      </c>
      <c r="Q652" s="13">
        <f t="shared" ca="1" si="1115"/>
        <v>-6.2191419674296686E-2</v>
      </c>
      <c r="R652" s="13">
        <f t="shared" ca="1" si="1115"/>
        <v>-3.8412581627598787E-2</v>
      </c>
      <c r="S652" s="13">
        <f t="shared" ca="1" si="1115"/>
        <v>3.6935160852755249E-3</v>
      </c>
      <c r="T652" s="13">
        <f t="shared" ca="1" si="1115"/>
        <v>-4.4304842263424926E-3</v>
      </c>
      <c r="U652" s="13">
        <f t="shared" ca="1" si="1115"/>
        <v>2.0893295384589129E-3</v>
      </c>
      <c r="V652" s="13">
        <f t="shared" ca="1" si="1115"/>
        <v>2.4747511036193517E-2</v>
      </c>
      <c r="W652" s="13">
        <f t="shared" ca="1" si="1115"/>
        <v>1.3214382482261955E-2</v>
      </c>
      <c r="X652" s="13">
        <f t="shared" ca="1" si="1115"/>
        <v>-4.0232772209097517E-2</v>
      </c>
      <c r="Y652" s="13">
        <f t="shared" ca="1" si="1115"/>
        <v>2.2943010605024558E-2</v>
      </c>
      <c r="Z652" s="13">
        <f t="shared" ca="1" si="1115"/>
        <v>7.0137862077559307E-3</v>
      </c>
      <c r="AB652" s="14">
        <f t="shared" ca="1" si="1073"/>
        <v>712.5777286637375</v>
      </c>
      <c r="AC652" s="15">
        <f t="shared" ca="1" si="1074"/>
        <v>717.18505563216252</v>
      </c>
      <c r="AD652" s="15">
        <f t="shared" ca="1" si="1075"/>
        <v>692.96565604484624</v>
      </c>
      <c r="AE652" s="15">
        <f t="shared" ca="1" si="1076"/>
        <v>662.79809349037464</v>
      </c>
      <c r="AF652" s="15">
        <f t="shared" ca="1" si="1077"/>
        <v>644.97624338220351</v>
      </c>
      <c r="AG652" s="15">
        <f t="shared" ca="1" si="1078"/>
        <v>646.64380447289045</v>
      </c>
      <c r="AH652" s="15">
        <f t="shared" ca="1" si="1079"/>
        <v>644.638342849845</v>
      </c>
      <c r="AI652" s="15">
        <f t="shared" ca="1" si="1080"/>
        <v>645.58114620178253</v>
      </c>
      <c r="AJ652" s="15">
        <f t="shared" ca="1" si="1081"/>
        <v>656.76471478005351</v>
      </c>
      <c r="AK652" s="15">
        <f t="shared" ca="1" si="1082"/>
        <v>662.83983287942362</v>
      </c>
      <c r="AL652" s="15">
        <f t="shared" ca="1" si="1083"/>
        <v>644.17231407427573</v>
      </c>
      <c r="AM652" s="15">
        <f t="shared" ca="1" si="1084"/>
        <v>654.51779063756419</v>
      </c>
      <c r="AO652" s="16">
        <f t="shared" ca="1" si="1099"/>
        <v>1.3240839094883594</v>
      </c>
      <c r="AP652" s="16">
        <f t="shared" ca="1" si="1100"/>
        <v>1.2617225040442892</v>
      </c>
      <c r="AQ652" s="16">
        <f t="shared" ca="1" si="1102"/>
        <v>1.1856444120399676</v>
      </c>
      <c r="AR652" s="16">
        <f t="shared" ca="1" si="1103"/>
        <v>1.1409643807021037</v>
      </c>
      <c r="AS652" s="16">
        <f t="shared" ca="1" si="1104"/>
        <v>1.1451863431383502</v>
      </c>
      <c r="AT652" s="16">
        <f t="shared" ca="1" si="1105"/>
        <v>1.1401238360687851</v>
      </c>
      <c r="AU652" s="16">
        <f t="shared" ca="1" si="1106"/>
        <v>1.1425084207010876</v>
      </c>
      <c r="AV652" s="16">
        <f t="shared" ca="1" si="1107"/>
        <v>1.1711354229684083</v>
      </c>
      <c r="AW652" s="16">
        <f t="shared" ca="1" si="1108"/>
        <v>1.1867139580537382</v>
      </c>
      <c r="AX652" s="16">
        <f t="shared" ca="1" si="1109"/>
        <v>1.1399168663411212</v>
      </c>
      <c r="AY652" s="16">
        <f t="shared" ca="1" si="1110"/>
        <v>1.1663723144457681</v>
      </c>
      <c r="AZ652" s="16">
        <f t="shared" ca="1" si="1111"/>
        <v>1.1745817564795604</v>
      </c>
      <c r="BB652" s="6">
        <f t="shared" ca="1" si="1085"/>
        <v>12412588.022325072</v>
      </c>
      <c r="BC652" s="6">
        <f t="shared" ca="1" si="1086"/>
        <v>12598955.986420322</v>
      </c>
      <c r="BD652" s="6">
        <f t="shared" ca="1" si="1087"/>
        <v>10496249.024798399</v>
      </c>
      <c r="BE652" s="6">
        <f t="shared" ca="1" si="1088"/>
        <v>7881880.1337157907</v>
      </c>
      <c r="BF652" s="6">
        <f t="shared" ca="1" si="1089"/>
        <v>6412052.6773827719</v>
      </c>
      <c r="BG652" s="6">
        <f t="shared" ca="1" si="1090"/>
        <v>5988310.9629927361</v>
      </c>
      <c r="BH652" s="6">
        <f t="shared" ca="1" si="1091"/>
        <v>6003499.387346522</v>
      </c>
      <c r="BI652" s="6">
        <f t="shared" ca="1" si="1092"/>
        <v>6559620.9771517264</v>
      </c>
      <c r="BJ652" s="6">
        <f t="shared" ca="1" si="1093"/>
        <v>6224977.513290219</v>
      </c>
      <c r="BK652" s="6">
        <f t="shared" ca="1" si="1094"/>
        <v>5939758.814559672</v>
      </c>
      <c r="BL652" s="6">
        <f t="shared" ca="1" si="1095"/>
        <v>3587102.7952325502</v>
      </c>
      <c r="BM652" s="6">
        <f t="shared" ca="1" si="1096"/>
        <v>4102326.3176636216</v>
      </c>
      <c r="BN652" s="6"/>
      <c r="BO652" s="6">
        <f t="shared" ca="1" si="1097"/>
        <v>88207322.612879395</v>
      </c>
    </row>
    <row r="653" spans="1:67" x14ac:dyDescent="0.25">
      <c r="A653">
        <v>651</v>
      </c>
      <c r="B653" s="6">
        <f t="shared" ca="1" si="1071"/>
        <v>535.18545901207096</v>
      </c>
      <c r="C653" s="6">
        <f t="shared" ref="C653:M653" ca="1" si="1119">EXP(NORMSINV(RAND())*0.1152)*B653</f>
        <v>507.09311408813051</v>
      </c>
      <c r="D653" s="6">
        <f t="shared" ca="1" si="1119"/>
        <v>482.93471263300933</v>
      </c>
      <c r="E653" s="6">
        <f t="shared" ca="1" si="1119"/>
        <v>586.57825928686145</v>
      </c>
      <c r="F653" s="6">
        <f t="shared" ca="1" si="1119"/>
        <v>639.17872860430487</v>
      </c>
      <c r="G653" s="6">
        <f t="shared" ca="1" si="1119"/>
        <v>619.82103166105492</v>
      </c>
      <c r="H653" s="6">
        <f t="shared" ca="1" si="1119"/>
        <v>640.69701562050204</v>
      </c>
      <c r="I653" s="6">
        <f t="shared" ca="1" si="1119"/>
        <v>780.44231185984836</v>
      </c>
      <c r="J653" s="6">
        <f t="shared" ca="1" si="1119"/>
        <v>810.32971737848823</v>
      </c>
      <c r="K653" s="6">
        <f t="shared" ca="1" si="1119"/>
        <v>737.44731399927355</v>
      </c>
      <c r="L653" s="6">
        <f t="shared" ca="1" si="1119"/>
        <v>625.34014942921874</v>
      </c>
      <c r="M653" s="6">
        <f t="shared" ca="1" si="1119"/>
        <v>604.27235288879763</v>
      </c>
      <c r="O653" s="13">
        <f t="shared" ca="1" si="1040"/>
        <v>-1.3103473920688955E-2</v>
      </c>
      <c r="P653" s="13">
        <f t="shared" ca="1" si="1040"/>
        <v>-3.1566921002344844E-2</v>
      </c>
      <c r="Q653" s="13">
        <f t="shared" ca="1" si="1115"/>
        <v>1.1245914622105764E-2</v>
      </c>
      <c r="R653" s="13">
        <f t="shared" ca="1" si="1115"/>
        <v>-4.2570287027123427E-2</v>
      </c>
      <c r="S653" s="13">
        <f t="shared" ca="1" si="1115"/>
        <v>-5.5433676388955161E-2</v>
      </c>
      <c r="T653" s="13">
        <f t="shared" ca="1" si="1115"/>
        <v>-1.4466245373141132E-2</v>
      </c>
      <c r="U653" s="13">
        <f t="shared" ca="1" si="1115"/>
        <v>1.8797667922365389E-2</v>
      </c>
      <c r="V653" s="13">
        <f t="shared" ca="1" si="1115"/>
        <v>1.2538921279587972E-2</v>
      </c>
      <c r="W653" s="13">
        <f t="shared" ca="1" si="1115"/>
        <v>3.6336197719065669E-2</v>
      </c>
      <c r="X653" s="13">
        <f t="shared" ca="1" si="1115"/>
        <v>3.6201287777859678E-2</v>
      </c>
      <c r="Y653" s="13">
        <f t="shared" ca="1" si="1115"/>
        <v>-7.9776331020622288E-2</v>
      </c>
      <c r="Z653" s="13">
        <f t="shared" ca="1" si="1115"/>
        <v>-3.7930959716614321E-3</v>
      </c>
      <c r="AB653" s="14">
        <f t="shared" ca="1" si="1073"/>
        <v>701.50591832490659</v>
      </c>
      <c r="AC653" s="15">
        <f t="shared" ca="1" si="1074"/>
        <v>695.07140317072106</v>
      </c>
      <c r="AD653" s="15">
        <f t="shared" ca="1" si="1075"/>
        <v>679.71251831830568</v>
      </c>
      <c r="AE653" s="15">
        <f t="shared" ca="1" si="1076"/>
        <v>685.06331058231456</v>
      </c>
      <c r="AF653" s="15">
        <f t="shared" ca="1" si="1077"/>
        <v>664.64897134804619</v>
      </c>
      <c r="AG653" s="15">
        <f t="shared" ca="1" si="1078"/>
        <v>638.8582161550745</v>
      </c>
      <c r="AH653" s="15">
        <f t="shared" ca="1" si="1079"/>
        <v>632.38890035559189</v>
      </c>
      <c r="AI653" s="15">
        <f t="shared" ca="1" si="1080"/>
        <v>640.71010593826384</v>
      </c>
      <c r="AJ653" s="15">
        <f t="shared" ca="1" si="1081"/>
        <v>646.33377544524126</v>
      </c>
      <c r="AK653" s="15">
        <f t="shared" ca="1" si="1082"/>
        <v>662.77349374520315</v>
      </c>
      <c r="AL653" s="15">
        <f t="shared" ca="1" si="1083"/>
        <v>679.56877153022856</v>
      </c>
      <c r="AM653" s="15">
        <f t="shared" ca="1" si="1084"/>
        <v>641.61931924201735</v>
      </c>
      <c r="AO653" s="16">
        <f t="shared" ca="1" si="1099"/>
        <v>1.294831559344364</v>
      </c>
      <c r="AP653" s="16">
        <f t="shared" ca="1" si="1100"/>
        <v>1.2545961094970297</v>
      </c>
      <c r="AQ653" s="16">
        <f t="shared" ca="1" si="1102"/>
        <v>1.2687848232236349</v>
      </c>
      <c r="AR653" s="16">
        <f t="shared" ca="1" si="1103"/>
        <v>1.2159058119669071</v>
      </c>
      <c r="AS653" s="16">
        <f t="shared" ca="1" si="1104"/>
        <v>1.1503378097989145</v>
      </c>
      <c r="AT653" s="16">
        <f t="shared" ca="1" si="1105"/>
        <v>1.1338165293482638</v>
      </c>
      <c r="AU653" s="16">
        <f t="shared" ca="1" si="1106"/>
        <v>1.1553312153954389</v>
      </c>
      <c r="AV653" s="16">
        <f t="shared" ca="1" si="1107"/>
        <v>1.1699090265718721</v>
      </c>
      <c r="AW653" s="16">
        <f t="shared" ca="1" si="1108"/>
        <v>1.2132008390573972</v>
      </c>
      <c r="AX653" s="16">
        <f t="shared" ca="1" si="1109"/>
        <v>1.257924922207033</v>
      </c>
      <c r="AY653" s="16">
        <f t="shared" ca="1" si="1110"/>
        <v>1.1614708141572729</v>
      </c>
      <c r="AZ653" s="16">
        <f t="shared" ca="1" si="1111"/>
        <v>1.1570735887120691</v>
      </c>
      <c r="BB653" s="6">
        <f t="shared" ca="1" si="1085"/>
        <v>11499499.663178911</v>
      </c>
      <c r="BC653" s="6">
        <f t="shared" ca="1" si="1086"/>
        <v>11185816.491614237</v>
      </c>
      <c r="BD653" s="6">
        <f t="shared" ca="1" si="1087"/>
        <v>10912659.977115829</v>
      </c>
      <c r="BE653" s="6">
        <f t="shared" ca="1" si="1088"/>
        <v>9561437.7475420441</v>
      </c>
      <c r="BF653" s="6">
        <f t="shared" ca="1" si="1089"/>
        <v>7739270.9312186837</v>
      </c>
      <c r="BG653" s="6">
        <f t="shared" ca="1" si="1090"/>
        <v>6854460.6168810921</v>
      </c>
      <c r="BH653" s="6">
        <f t="shared" ca="1" si="1091"/>
        <v>6540028.5375071596</v>
      </c>
      <c r="BI653" s="6">
        <f t="shared" ca="1" si="1092"/>
        <v>5578862.990580963</v>
      </c>
      <c r="BJ653" s="6">
        <f t="shared" ca="1" si="1093"/>
        <v>5691149.0853326917</v>
      </c>
      <c r="BK653" s="6">
        <f t="shared" ca="1" si="1094"/>
        <v>7320904.5680433484</v>
      </c>
      <c r="BL653" s="6">
        <f t="shared" ca="1" si="1095"/>
        <v>8522661.8530772552</v>
      </c>
      <c r="BM653" s="6">
        <f t="shared" ca="1" si="1096"/>
        <v>7250368.3020848501</v>
      </c>
      <c r="BN653" s="6"/>
      <c r="BO653" s="6">
        <f t="shared" ca="1" si="1097"/>
        <v>98657120.764177069</v>
      </c>
    </row>
    <row r="654" spans="1:67" x14ac:dyDescent="0.25">
      <c r="A654">
        <v>652</v>
      </c>
      <c r="B654" s="6">
        <f t="shared" ca="1" si="1071"/>
        <v>485.82066527386553</v>
      </c>
      <c r="C654" s="6">
        <f t="shared" ref="C654:M654" ca="1" si="1120">EXP(NORMSINV(RAND())*0.1152)*B654</f>
        <v>522.26494994021334</v>
      </c>
      <c r="D654" s="6">
        <f t="shared" ca="1" si="1120"/>
        <v>513.60594819401251</v>
      </c>
      <c r="E654" s="6">
        <f t="shared" ca="1" si="1120"/>
        <v>661.16859215618547</v>
      </c>
      <c r="F654" s="6">
        <f t="shared" ca="1" si="1120"/>
        <v>631.7084267027808</v>
      </c>
      <c r="G654" s="6">
        <f t="shared" ca="1" si="1120"/>
        <v>643.85185116441176</v>
      </c>
      <c r="H654" s="6">
        <f t="shared" ca="1" si="1120"/>
        <v>570.30030523638504</v>
      </c>
      <c r="I654" s="6">
        <f t="shared" ca="1" si="1120"/>
        <v>543.1436709545045</v>
      </c>
      <c r="J654" s="6">
        <f t="shared" ca="1" si="1120"/>
        <v>580.32302677465816</v>
      </c>
      <c r="K654" s="6">
        <f t="shared" ca="1" si="1120"/>
        <v>786.69970503977947</v>
      </c>
      <c r="L654" s="6">
        <f t="shared" ca="1" si="1120"/>
        <v>786.70598323198647</v>
      </c>
      <c r="M654" s="6">
        <f t="shared" ca="1" si="1120"/>
        <v>796.33569416602074</v>
      </c>
      <c r="O654" s="13">
        <f t="shared" ca="1" si="1040"/>
        <v>2.5974218521146512E-2</v>
      </c>
      <c r="P654" s="13">
        <f t="shared" ca="1" si="1040"/>
        <v>-1.56434585529956E-2</v>
      </c>
      <c r="Q654" s="13">
        <f t="shared" ca="1" si="1115"/>
        <v>-5.1879312530462733E-2</v>
      </c>
      <c r="R654" s="13">
        <f t="shared" ca="1" si="1115"/>
        <v>-1.6202687019845844E-2</v>
      </c>
      <c r="S654" s="13">
        <f t="shared" ca="1" si="1115"/>
        <v>-6.3309628730168863E-2</v>
      </c>
      <c r="T654" s="13">
        <f t="shared" ca="1" si="1115"/>
        <v>-3.218366327329885E-2</v>
      </c>
      <c r="U654" s="13">
        <f t="shared" ca="1" si="1115"/>
        <v>3.5734666847682547E-2</v>
      </c>
      <c r="V654" s="13">
        <f t="shared" ca="1" si="1115"/>
        <v>-9.8466061480295616E-3</v>
      </c>
      <c r="W654" s="13">
        <f t="shared" ca="1" si="1115"/>
        <v>4.1927111012823391E-2</v>
      </c>
      <c r="X654" s="13">
        <f t="shared" ca="1" si="1115"/>
        <v>-3.0412719595267163E-2</v>
      </c>
      <c r="Y654" s="13">
        <f t="shared" ca="1" si="1115"/>
        <v>-3.4477319728521911E-3</v>
      </c>
      <c r="Z654" s="13">
        <f t="shared" ca="1" si="1115"/>
        <v>-6.8618793788004159E-2</v>
      </c>
      <c r="AB654" s="14">
        <f t="shared" ca="1" si="1073"/>
        <v>720.8728226990803</v>
      </c>
      <c r="AC654" s="15">
        <f t="shared" ca="1" si="1074"/>
        <v>733.97969845499949</v>
      </c>
      <c r="AD654" s="15">
        <f t="shared" ca="1" si="1075"/>
        <v>725.94231176093479</v>
      </c>
      <c r="AE654" s="15">
        <f t="shared" ca="1" si="1076"/>
        <v>699.57934011128225</v>
      </c>
      <c r="AF654" s="15">
        <f t="shared" ca="1" si="1077"/>
        <v>691.64479454592083</v>
      </c>
      <c r="AG654" s="15">
        <f t="shared" ca="1" si="1078"/>
        <v>660.99335193682157</v>
      </c>
      <c r="AH654" s="15">
        <f t="shared" ca="1" si="1079"/>
        <v>646.10212071158492</v>
      </c>
      <c r="AI654" s="15">
        <f t="shared" ca="1" si="1080"/>
        <v>662.2638915348316</v>
      </c>
      <c r="AJ654" s="15">
        <f t="shared" ca="1" si="1081"/>
        <v>657.69915534062818</v>
      </c>
      <c r="AK654" s="15">
        <f t="shared" ca="1" si="1082"/>
        <v>677.00195318993292</v>
      </c>
      <c r="AL654" s="15">
        <f t="shared" ca="1" si="1083"/>
        <v>662.58932379246335</v>
      </c>
      <c r="AM654" s="15">
        <f t="shared" ca="1" si="1084"/>
        <v>660.99022251490646</v>
      </c>
      <c r="AO654" s="16">
        <f t="shared" ca="1" si="1099"/>
        <v>1.3464322402499835</v>
      </c>
      <c r="AP654" s="16">
        <f t="shared" ca="1" si="1100"/>
        <v>1.3255332755432869</v>
      </c>
      <c r="AQ654" s="16">
        <f t="shared" ca="1" si="1102"/>
        <v>1.2585188807280445</v>
      </c>
      <c r="AR654" s="16">
        <f t="shared" ca="1" si="1103"/>
        <v>1.2382918022172886</v>
      </c>
      <c r="AS654" s="16">
        <f t="shared" ca="1" si="1104"/>
        <v>1.1623260609505619</v>
      </c>
      <c r="AT654" s="16">
        <f t="shared" ca="1" si="1105"/>
        <v>1.1255137060372244</v>
      </c>
      <c r="AU654" s="16">
        <f t="shared" ca="1" si="1106"/>
        <v>1.1664608218781984</v>
      </c>
      <c r="AV654" s="16">
        <f t="shared" ca="1" si="1107"/>
        <v>1.1550315039188992</v>
      </c>
      <c r="AW654" s="16">
        <f t="shared" ca="1" si="1108"/>
        <v>1.2044881810969414</v>
      </c>
      <c r="AX654" s="16">
        <f t="shared" ca="1" si="1109"/>
        <v>1.1684078512165255</v>
      </c>
      <c r="AY654" s="16">
        <f t="shared" ca="1" si="1110"/>
        <v>1.1643864304844749</v>
      </c>
      <c r="AZ654" s="16">
        <f t="shared" ca="1" si="1111"/>
        <v>1.0871672774292713</v>
      </c>
      <c r="BB654" s="6">
        <f t="shared" ca="1" si="1085"/>
        <v>13468350.71871906</v>
      </c>
      <c r="BC654" s="6">
        <f t="shared" ca="1" si="1086"/>
        <v>13400946.987231528</v>
      </c>
      <c r="BD654" s="6">
        <f t="shared" ca="1" si="1087"/>
        <v>12480237.167982331</v>
      </c>
      <c r="BE654" s="6">
        <f t="shared" ca="1" si="1088"/>
        <v>9497369.24301208</v>
      </c>
      <c r="BF654" s="6">
        <f t="shared" ca="1" si="1089"/>
        <v>8923763.6696352158</v>
      </c>
      <c r="BG654" s="6">
        <f t="shared" ca="1" si="1090"/>
        <v>7392558.7373374281</v>
      </c>
      <c r="BH654" s="6">
        <f t="shared" ca="1" si="1091"/>
        <v>7815343.3481557341</v>
      </c>
      <c r="BI654" s="6">
        <f t="shared" ca="1" si="1092"/>
        <v>8635779.9433289934</v>
      </c>
      <c r="BJ654" s="6">
        <f t="shared" ca="1" si="1093"/>
        <v>8436056.751411384</v>
      </c>
      <c r="BK654" s="6">
        <f t="shared" ca="1" si="1094"/>
        <v>6815692.2145118779</v>
      </c>
      <c r="BL654" s="6">
        <f t="shared" ca="1" si="1095"/>
        <v>6275744.1539724171</v>
      </c>
      <c r="BM654" s="6">
        <f t="shared" ca="1" si="1096"/>
        <v>5716094.7643622654</v>
      </c>
      <c r="BN654" s="6"/>
      <c r="BO654" s="6">
        <f t="shared" ca="1" si="1097"/>
        <v>108857937.69966029</v>
      </c>
    </row>
    <row r="655" spans="1:67" x14ac:dyDescent="0.25">
      <c r="A655">
        <v>653</v>
      </c>
      <c r="B655" s="6">
        <f t="shared" ca="1" si="1071"/>
        <v>495.83390106870752</v>
      </c>
      <c r="C655" s="6">
        <f t="shared" ref="C655:M655" ca="1" si="1121">EXP(NORMSINV(RAND())*0.1152)*B655</f>
        <v>432.66187599170308</v>
      </c>
      <c r="D655" s="6">
        <f t="shared" ca="1" si="1121"/>
        <v>479.3746037310575</v>
      </c>
      <c r="E655" s="6">
        <f t="shared" ca="1" si="1121"/>
        <v>458.26512174396038</v>
      </c>
      <c r="F655" s="6">
        <f t="shared" ca="1" si="1121"/>
        <v>467.03127017055596</v>
      </c>
      <c r="G655" s="6">
        <f t="shared" ca="1" si="1121"/>
        <v>508.71622782981643</v>
      </c>
      <c r="H655" s="6">
        <f t="shared" ca="1" si="1121"/>
        <v>454.12041504869217</v>
      </c>
      <c r="I655" s="6">
        <f t="shared" ca="1" si="1121"/>
        <v>378.50232031087046</v>
      </c>
      <c r="J655" s="6">
        <f t="shared" ca="1" si="1121"/>
        <v>413.45844267053849</v>
      </c>
      <c r="K655" s="6">
        <f t="shared" ca="1" si="1121"/>
        <v>366.58488469447457</v>
      </c>
      <c r="L655" s="6">
        <f t="shared" ca="1" si="1121"/>
        <v>325.23471688804636</v>
      </c>
      <c r="M655" s="6">
        <f t="shared" ca="1" si="1121"/>
        <v>357.92826337100274</v>
      </c>
      <c r="O655" s="13">
        <f t="shared" ca="1" si="1040"/>
        <v>6.8610685699236045E-3</v>
      </c>
      <c r="P655" s="13">
        <f t="shared" ca="1" si="1040"/>
        <v>2.3553631958339451E-2</v>
      </c>
      <c r="Q655" s="13">
        <f t="shared" ca="1" si="1115"/>
        <v>3.263358982898542E-2</v>
      </c>
      <c r="R655" s="13">
        <f t="shared" ca="1" si="1115"/>
        <v>4.3008688280506205E-2</v>
      </c>
      <c r="S655" s="13">
        <f t="shared" ca="1" si="1115"/>
        <v>1.3364898079606492E-2</v>
      </c>
      <c r="T655" s="13">
        <f t="shared" ca="1" si="1115"/>
        <v>6.3973779058826161E-2</v>
      </c>
      <c r="U655" s="13">
        <f t="shared" ca="1" si="1115"/>
        <v>-4.1694826822488767E-3</v>
      </c>
      <c r="V655" s="13">
        <f t="shared" ca="1" si="1115"/>
        <v>1.8424400955783595E-2</v>
      </c>
      <c r="W655" s="13">
        <f t="shared" ca="1" si="1115"/>
        <v>1.8435689323041741E-2</v>
      </c>
      <c r="X655" s="13">
        <f t="shared" ca="1" si="1115"/>
        <v>-6.2915073419208233E-3</v>
      </c>
      <c r="Y655" s="13">
        <f t="shared" ca="1" si="1115"/>
        <v>-2.9463936439475993E-2</v>
      </c>
      <c r="Z655" s="13">
        <f t="shared" ca="1" si="1115"/>
        <v>4.2350629779469968E-2</v>
      </c>
      <c r="AB655" s="14">
        <f t="shared" ca="1" si="1073"/>
        <v>711.40034558325419</v>
      </c>
      <c r="AC655" s="15">
        <f t="shared" ca="1" si="1074"/>
        <v>714.81702216945405</v>
      </c>
      <c r="AD655" s="15">
        <f t="shared" ca="1" si="1075"/>
        <v>726.60259810986895</v>
      </c>
      <c r="AE655" s="15">
        <f t="shared" ca="1" si="1076"/>
        <v>743.20075391864373</v>
      </c>
      <c r="AF655" s="15">
        <f t="shared" ca="1" si="1077"/>
        <v>765.57561660723059</v>
      </c>
      <c r="AG655" s="15">
        <f t="shared" ca="1" si="1078"/>
        <v>772.73790466896185</v>
      </c>
      <c r="AH655" s="15">
        <f t="shared" ca="1" si="1079"/>
        <v>807.3423794575325</v>
      </c>
      <c r="AI655" s="15">
        <f t="shared" ca="1" si="1080"/>
        <v>804.9860394086769</v>
      </c>
      <c r="AJ655" s="15">
        <f t="shared" ca="1" si="1081"/>
        <v>815.36800929638844</v>
      </c>
      <c r="AK655" s="15">
        <f t="shared" ca="1" si="1082"/>
        <v>825.89031920872299</v>
      </c>
      <c r="AL655" s="15">
        <f t="shared" ca="1" si="1083"/>
        <v>822.25305270387685</v>
      </c>
      <c r="AM655" s="15">
        <f t="shared" ca="1" si="1084"/>
        <v>805.29428452645436</v>
      </c>
      <c r="AO655" s="16">
        <f t="shared" ca="1" si="1099"/>
        <v>1.3209420538064038</v>
      </c>
      <c r="AP655" s="16">
        <f t="shared" ca="1" si="1100"/>
        <v>1.3524243424516611</v>
      </c>
      <c r="AQ655" s="16">
        <f t="shared" ca="1" si="1102"/>
        <v>1.3972868345071774</v>
      </c>
      <c r="AR655" s="16">
        <f t="shared" ca="1" si="1103"/>
        <v>1.4586933499998409</v>
      </c>
      <c r="AS655" s="16">
        <f t="shared" ca="1" si="1104"/>
        <v>1.4783194965409567</v>
      </c>
      <c r="AT655" s="16">
        <f t="shared" ca="1" si="1105"/>
        <v>1.5759838538815469</v>
      </c>
      <c r="AU655" s="16">
        <f t="shared" ca="1" si="1106"/>
        <v>1.5694264963892792</v>
      </c>
      <c r="AV655" s="16">
        <f t="shared" ca="1" si="1107"/>
        <v>1.5986102605638079</v>
      </c>
      <c r="AW655" s="16">
        <f t="shared" ca="1" si="1108"/>
        <v>1.6283550833778984</v>
      </c>
      <c r="AX655" s="16">
        <f t="shared" ca="1" si="1109"/>
        <v>1.6181424355771841</v>
      </c>
      <c r="AY655" s="16">
        <f t="shared" ca="1" si="1110"/>
        <v>1.5711611157657079</v>
      </c>
      <c r="AZ655" s="16">
        <f t="shared" ca="1" si="1111"/>
        <v>1.6391298798616876</v>
      </c>
      <c r="BB655" s="6">
        <f t="shared" ca="1" si="1085"/>
        <v>12657056.541519398</v>
      </c>
      <c r="BC655" s="6">
        <f t="shared" ca="1" si="1086"/>
        <v>13912301.234938553</v>
      </c>
      <c r="BD655" s="6">
        <f t="shared" ca="1" si="1087"/>
        <v>14339815.009943299</v>
      </c>
      <c r="BE655" s="6">
        <f t="shared" ca="1" si="1088"/>
        <v>16109301.905686587</v>
      </c>
      <c r="BF655" s="6">
        <f t="shared" ca="1" si="1089"/>
        <v>17356179.738611329</v>
      </c>
      <c r="BG655" s="6">
        <f t="shared" ca="1" si="1090"/>
        <v>18237124.463328429</v>
      </c>
      <c r="BH655" s="6">
        <f t="shared" ca="1" si="1091"/>
        <v>20928049.689296953</v>
      </c>
      <c r="BI655" s="6">
        <f t="shared" ca="1" si="1092"/>
        <v>22450034.480118196</v>
      </c>
      <c r="BJ655" s="6">
        <f t="shared" ca="1" si="1093"/>
        <v>22874347.581719734</v>
      </c>
      <c r="BK655" s="6">
        <f t="shared" ca="1" si="1094"/>
        <v>24151807.078392092</v>
      </c>
      <c r="BL655" s="6">
        <f t="shared" ca="1" si="1095"/>
        <v>23937970.460729424</v>
      </c>
      <c r="BM655" s="6">
        <f t="shared" ca="1" si="1096"/>
        <v>23390345.789992128</v>
      </c>
      <c r="BN655" s="6"/>
      <c r="BO655" s="6">
        <f t="shared" ca="1" si="1097"/>
        <v>230344333.9742761</v>
      </c>
    </row>
    <row r="656" spans="1:67" x14ac:dyDescent="0.25">
      <c r="A656">
        <v>654</v>
      </c>
      <c r="B656" s="6">
        <f t="shared" ca="1" si="1071"/>
        <v>611.60804805707141</v>
      </c>
      <c r="C656" s="6">
        <f t="shared" ref="C656:M656" ca="1" si="1122">EXP(NORMSINV(RAND())*0.1152)*B656</f>
        <v>651.47163941456995</v>
      </c>
      <c r="D656" s="6">
        <f t="shared" ca="1" si="1122"/>
        <v>619.11691742879668</v>
      </c>
      <c r="E656" s="6">
        <f t="shared" ca="1" si="1122"/>
        <v>621.16119104200425</v>
      </c>
      <c r="F656" s="6">
        <f t="shared" ca="1" si="1122"/>
        <v>733.78673541649971</v>
      </c>
      <c r="G656" s="6">
        <f t="shared" ca="1" si="1122"/>
        <v>549.65768742105422</v>
      </c>
      <c r="H656" s="6">
        <f t="shared" ca="1" si="1122"/>
        <v>552.55284285920436</v>
      </c>
      <c r="I656" s="6">
        <f t="shared" ca="1" si="1122"/>
        <v>600.43557977897296</v>
      </c>
      <c r="J656" s="6">
        <f t="shared" ca="1" si="1122"/>
        <v>487.41052790901279</v>
      </c>
      <c r="K656" s="6">
        <f t="shared" ca="1" si="1122"/>
        <v>453.20155157698042</v>
      </c>
      <c r="L656" s="6">
        <f t="shared" ca="1" si="1122"/>
        <v>511.23003581071663</v>
      </c>
      <c r="M656" s="6">
        <f t="shared" ca="1" si="1122"/>
        <v>563.0609689658728</v>
      </c>
      <c r="O656" s="13">
        <f t="shared" ca="1" si="1040"/>
        <v>-1.3580787721862025E-2</v>
      </c>
      <c r="P656" s="13">
        <f t="shared" ca="1" si="1040"/>
        <v>4.6233785433219168E-2</v>
      </c>
      <c r="Q656" s="13">
        <f t="shared" ca="1" si="1115"/>
        <v>-3.8510466821886205E-2</v>
      </c>
      <c r="R656" s="13">
        <f t="shared" ca="1" si="1115"/>
        <v>-4.6006279311455083E-3</v>
      </c>
      <c r="S656" s="13">
        <f t="shared" ca="1" si="1115"/>
        <v>-4.0985643658778784E-2</v>
      </c>
      <c r="T656" s="13">
        <f t="shared" ca="1" si="1115"/>
        <v>1.2478848552173729E-3</v>
      </c>
      <c r="U656" s="13">
        <f t="shared" ca="1" si="1115"/>
        <v>1.1077614988511146E-3</v>
      </c>
      <c r="V656" s="13">
        <f t="shared" ca="1" si="1115"/>
        <v>8.6410125057085604E-2</v>
      </c>
      <c r="W656" s="13">
        <f t="shared" ca="1" si="1115"/>
        <v>-5.5929921136768628E-3</v>
      </c>
      <c r="X656" s="13">
        <f t="shared" ca="1" si="1115"/>
        <v>-2.7812909160052312E-2</v>
      </c>
      <c r="Y656" s="13">
        <f t="shared" ca="1" si="1115"/>
        <v>2.8313444577670974E-2</v>
      </c>
      <c r="Z656" s="13">
        <f t="shared" ca="1" si="1115"/>
        <v>1.8399772816664519E-2</v>
      </c>
      <c r="AB656" s="14">
        <f t="shared" ca="1" si="1073"/>
        <v>701.26936160504522</v>
      </c>
      <c r="AC656" s="15">
        <f t="shared" ca="1" si="1074"/>
        <v>694.60270836998257</v>
      </c>
      <c r="AD656" s="15">
        <f t="shared" ca="1" si="1075"/>
        <v>717.08258717605997</v>
      </c>
      <c r="AE656" s="15">
        <f t="shared" ca="1" si="1076"/>
        <v>697.75195754866274</v>
      </c>
      <c r="AF656" s="15">
        <f t="shared" ca="1" si="1077"/>
        <v>695.50488954722584</v>
      </c>
      <c r="AG656" s="15">
        <f t="shared" ca="1" si="1078"/>
        <v>675.55088865108121</v>
      </c>
      <c r="AH656" s="15">
        <f t="shared" ca="1" si="1079"/>
        <v>676.14099545709462</v>
      </c>
      <c r="AI656" s="15">
        <f t="shared" ca="1" si="1080"/>
        <v>676.66529753088821</v>
      </c>
      <c r="AJ656" s="15">
        <f t="shared" ca="1" si="1081"/>
        <v>717.59481061789211</v>
      </c>
      <c r="AK656" s="15">
        <f t="shared" ca="1" si="1082"/>
        <v>714.78535913627115</v>
      </c>
      <c r="AL656" s="15">
        <f t="shared" ca="1" si="1083"/>
        <v>700.86917695245643</v>
      </c>
      <c r="AM656" s="15">
        <f t="shared" ca="1" si="1084"/>
        <v>714.75999137094527</v>
      </c>
      <c r="AO656" s="16">
        <f t="shared" ca="1" si="1099"/>
        <v>1.2942136658471726</v>
      </c>
      <c r="AP656" s="16">
        <f t="shared" ca="1" si="1100"/>
        <v>1.3554548603823577</v>
      </c>
      <c r="AQ656" s="16">
        <f t="shared" ca="1" si="1102"/>
        <v>1.3042479896007415</v>
      </c>
      <c r="AR656" s="16">
        <f t="shared" ca="1" si="1103"/>
        <v>1.2982614114392061</v>
      </c>
      <c r="AS656" s="16">
        <f t="shared" ca="1" si="1104"/>
        <v>1.2461270106826494</v>
      </c>
      <c r="AT656" s="16">
        <f t="shared" ca="1" si="1105"/>
        <v>1.2476830043555089</v>
      </c>
      <c r="AU656" s="16">
        <f t="shared" ca="1" si="1106"/>
        <v>1.2490659053713387</v>
      </c>
      <c r="AV656" s="16">
        <f t="shared" ca="1" si="1107"/>
        <v>1.3617983212447713</v>
      </c>
      <c r="AW656" s="16">
        <f t="shared" ca="1" si="1108"/>
        <v>1.3542030539080963</v>
      </c>
      <c r="AX656" s="16">
        <f t="shared" ca="1" si="1109"/>
        <v>1.317057682285957</v>
      </c>
      <c r="AY656" s="16">
        <f t="shared" ca="1" si="1110"/>
        <v>1.3548810501656392</v>
      </c>
      <c r="AZ656" s="16">
        <f t="shared" ca="1" si="1111"/>
        <v>1.380041315431322</v>
      </c>
      <c r="BB656" s="6">
        <f t="shared" ca="1" si="1085"/>
        <v>10581902.511883853</v>
      </c>
      <c r="BC656" s="6">
        <f t="shared" ca="1" si="1086"/>
        <v>10296075.100018665</v>
      </c>
      <c r="BD656" s="6">
        <f t="shared" ca="1" si="1087"/>
        <v>11254267.97290743</v>
      </c>
      <c r="BE656" s="6">
        <f t="shared" ca="1" si="1088"/>
        <v>10351579.061142355</v>
      </c>
      <c r="BF656" s="6">
        <f t="shared" ca="1" si="1089"/>
        <v>8574750.8174710535</v>
      </c>
      <c r="BG656" s="6">
        <f t="shared" ca="1" si="1090"/>
        <v>9819769.0901276581</v>
      </c>
      <c r="BH656" s="6">
        <f t="shared" ca="1" si="1091"/>
        <v>9823820.4501949437</v>
      </c>
      <c r="BI656" s="6">
        <f t="shared" ca="1" si="1092"/>
        <v>10160998.575757541</v>
      </c>
      <c r="BJ656" s="6">
        <f t="shared" ca="1" si="1093"/>
        <v>13372030.366538113</v>
      </c>
      <c r="BK656" s="6">
        <f t="shared" ca="1" si="1094"/>
        <v>13295639.200836763</v>
      </c>
      <c r="BL656" s="6">
        <f t="shared" ca="1" si="1095"/>
        <v>12299158.168060308</v>
      </c>
      <c r="BM656" s="6">
        <f t="shared" ca="1" si="1096"/>
        <v>12521480.225065477</v>
      </c>
      <c r="BN656" s="6"/>
      <c r="BO656" s="6">
        <f t="shared" ca="1" si="1097"/>
        <v>132351471.54000416</v>
      </c>
    </row>
    <row r="657" spans="1:67" x14ac:dyDescent="0.25">
      <c r="A657">
        <v>655</v>
      </c>
      <c r="B657" s="6">
        <f t="shared" ca="1" si="1071"/>
        <v>444.52497104796316</v>
      </c>
      <c r="C657" s="6">
        <f t="shared" ref="C657:M657" ca="1" si="1123">EXP(NORMSINV(RAND())*0.1152)*B657</f>
        <v>508.51548248038551</v>
      </c>
      <c r="D657" s="6">
        <f t="shared" ca="1" si="1123"/>
        <v>438.82198110668838</v>
      </c>
      <c r="E657" s="6">
        <f t="shared" ca="1" si="1123"/>
        <v>446.36385466967573</v>
      </c>
      <c r="F657" s="6">
        <f t="shared" ca="1" si="1123"/>
        <v>479.07937228964477</v>
      </c>
      <c r="G657" s="6">
        <f t="shared" ca="1" si="1123"/>
        <v>515.64366919000565</v>
      </c>
      <c r="H657" s="6">
        <f t="shared" ca="1" si="1123"/>
        <v>543.13877978418361</v>
      </c>
      <c r="I657" s="6">
        <f t="shared" ca="1" si="1123"/>
        <v>494.79184413339129</v>
      </c>
      <c r="J657" s="6">
        <f t="shared" ca="1" si="1123"/>
        <v>445.72937683800319</v>
      </c>
      <c r="K657" s="6">
        <f t="shared" ca="1" si="1123"/>
        <v>341.78417917552042</v>
      </c>
      <c r="L657" s="6">
        <f t="shared" ca="1" si="1123"/>
        <v>339.66102820607784</v>
      </c>
      <c r="M657" s="6">
        <f t="shared" ca="1" si="1123"/>
        <v>336.39005229019892</v>
      </c>
      <c r="O657" s="13">
        <f t="shared" ca="1" si="1040"/>
        <v>-8.2732093660097348E-3</v>
      </c>
      <c r="P657" s="13">
        <f t="shared" ca="1" si="1040"/>
        <v>3.0067635583742168E-2</v>
      </c>
      <c r="Q657" s="13">
        <f t="shared" ca="1" si="1115"/>
        <v>4.08086591066983E-2</v>
      </c>
      <c r="R657" s="13">
        <f t="shared" ca="1" si="1115"/>
        <v>1.4295135580213695E-2</v>
      </c>
      <c r="S657" s="13">
        <f t="shared" ca="1" si="1115"/>
        <v>-3.8341882818879867E-2</v>
      </c>
      <c r="T657" s="13">
        <f t="shared" ca="1" si="1115"/>
        <v>7.62926001082796E-4</v>
      </c>
      <c r="U657" s="13">
        <f t="shared" ca="1" si="1115"/>
        <v>-3.7334190202743547E-2</v>
      </c>
      <c r="V657" s="13">
        <f t="shared" ca="1" si="1115"/>
        <v>-1.8237691271540905E-2</v>
      </c>
      <c r="W657" s="13">
        <f t="shared" ca="1" si="1115"/>
        <v>-2.0088558453139081E-2</v>
      </c>
      <c r="X657" s="13">
        <f t="shared" ca="1" si="1115"/>
        <v>4.0561311497839612E-2</v>
      </c>
      <c r="Y657" s="13">
        <f t="shared" ca="1" si="1115"/>
        <v>-3.3661873718290165E-2</v>
      </c>
      <c r="Z657" s="13">
        <f t="shared" ca="1" si="1115"/>
        <v>2.3930419615887637E-2</v>
      </c>
      <c r="AB657" s="14">
        <f t="shared" ca="1" si="1073"/>
        <v>703.89979743820561</v>
      </c>
      <c r="AC657" s="15">
        <f t="shared" ca="1" si="1074"/>
        <v>699.82334016037692</v>
      </c>
      <c r="AD657" s="15">
        <f t="shared" ca="1" si="1075"/>
        <v>714.5527633758345</v>
      </c>
      <c r="AE657" s="15">
        <f t="shared" ca="1" si="1076"/>
        <v>734.96472146988208</v>
      </c>
      <c r="AF657" s="15">
        <f t="shared" ca="1" si="1077"/>
        <v>742.31921570794225</v>
      </c>
      <c r="AG657" s="15">
        <f t="shared" ca="1" si="1078"/>
        <v>722.3958742399285</v>
      </c>
      <c r="AH657" s="15">
        <f t="shared" ca="1" si="1079"/>
        <v>722.78166845680119</v>
      </c>
      <c r="AI657" s="15">
        <f t="shared" ca="1" si="1080"/>
        <v>703.89254065714545</v>
      </c>
      <c r="AJ657" s="15">
        <f t="shared" ca="1" si="1081"/>
        <v>694.90637826575357</v>
      </c>
      <c r="AK657" s="15">
        <f t="shared" ca="1" si="1082"/>
        <v>685.13461108627803</v>
      </c>
      <c r="AL657" s="15">
        <f t="shared" ca="1" si="1083"/>
        <v>704.58758195103314</v>
      </c>
      <c r="AM657" s="15">
        <f t="shared" ca="1" si="1084"/>
        <v>687.9851652060554</v>
      </c>
      <c r="AO657" s="16">
        <f t="shared" ca="1" si="1099"/>
        <v>1.3011010678323323</v>
      </c>
      <c r="AP657" s="16">
        <f t="shared" ca="1" si="1100"/>
        <v>1.3408161782977381</v>
      </c>
      <c r="AQ657" s="16">
        <f t="shared" ca="1" si="1102"/>
        <v>1.3966648938319972</v>
      </c>
      <c r="AR657" s="16">
        <f t="shared" ca="1" si="1103"/>
        <v>1.4167737951466051</v>
      </c>
      <c r="AS657" s="16">
        <f t="shared" ca="1" si="1104"/>
        <v>1.36348023674285</v>
      </c>
      <c r="AT657" s="16">
        <f t="shared" ca="1" si="1105"/>
        <v>1.3645208681793386</v>
      </c>
      <c r="AU657" s="16">
        <f t="shared" ca="1" si="1106"/>
        <v>1.3145168247931835</v>
      </c>
      <c r="AV657" s="16">
        <f t="shared" ca="1" si="1107"/>
        <v>1.2907603627543272</v>
      </c>
      <c r="AW657" s="16">
        <f t="shared" ca="1" si="1108"/>
        <v>1.2650895557936523</v>
      </c>
      <c r="AX657" s="16">
        <f t="shared" ca="1" si="1109"/>
        <v>1.3174581368811156</v>
      </c>
      <c r="AY657" s="16">
        <f t="shared" ca="1" si="1110"/>
        <v>1.2738481423870254</v>
      </c>
      <c r="AZ657" s="16">
        <f t="shared" ca="1" si="1111"/>
        <v>1.3046995340568741</v>
      </c>
      <c r="BB657" s="6">
        <f t="shared" ca="1" si="1085"/>
        <v>12740613.529295757</v>
      </c>
      <c r="BC657" s="6">
        <f t="shared" ca="1" si="1086"/>
        <v>12156421.254505094</v>
      </c>
      <c r="BD657" s="6">
        <f t="shared" ca="1" si="1087"/>
        <v>14274424.059678817</v>
      </c>
      <c r="BE657" s="6">
        <f t="shared" ca="1" si="1088"/>
        <v>15398562.538815206</v>
      </c>
      <c r="BF657" s="6">
        <f t="shared" ca="1" si="1089"/>
        <v>14741812.153428612</v>
      </c>
      <c r="BG657" s="6">
        <f t="shared" ca="1" si="1090"/>
        <v>13339208.974496212</v>
      </c>
      <c r="BH657" s="6">
        <f t="shared" ca="1" si="1091"/>
        <v>12528171.661067465</v>
      </c>
      <c r="BI657" s="6">
        <f t="shared" ca="1" si="1092"/>
        <v>12045311.708701976</v>
      </c>
      <c r="BJ657" s="6">
        <f t="shared" ca="1" si="1093"/>
        <v>11973489.538749091</v>
      </c>
      <c r="BK657" s="6">
        <f t="shared" ca="1" si="1094"/>
        <v>13235622.940293452</v>
      </c>
      <c r="BL657" s="6">
        <f t="shared" ca="1" si="1095"/>
        <v>13728157.748036595</v>
      </c>
      <c r="BM657" s="6">
        <f t="shared" ca="1" si="1096"/>
        <v>13306348.75801504</v>
      </c>
      <c r="BN657" s="6"/>
      <c r="BO657" s="6">
        <f t="shared" ca="1" si="1097"/>
        <v>159468144.86508334</v>
      </c>
    </row>
    <row r="658" spans="1:67" x14ac:dyDescent="0.25">
      <c r="A658">
        <v>656</v>
      </c>
      <c r="B658" s="6">
        <f t="shared" ca="1" si="1071"/>
        <v>500.90938929997316</v>
      </c>
      <c r="C658" s="6">
        <f t="shared" ref="C658:M658" ca="1" si="1124">EXP(NORMSINV(RAND())*0.1152)*B658</f>
        <v>565.64347385915892</v>
      </c>
      <c r="D658" s="6">
        <f t="shared" ca="1" si="1124"/>
        <v>454.46552219041735</v>
      </c>
      <c r="E658" s="6">
        <f t="shared" ca="1" si="1124"/>
        <v>449.05177383139738</v>
      </c>
      <c r="F658" s="6">
        <f t="shared" ca="1" si="1124"/>
        <v>465.48340062548544</v>
      </c>
      <c r="G658" s="6">
        <f t="shared" ca="1" si="1124"/>
        <v>510.81001544646841</v>
      </c>
      <c r="H658" s="6">
        <f t="shared" ca="1" si="1124"/>
        <v>502.83404054032553</v>
      </c>
      <c r="I658" s="6">
        <f t="shared" ca="1" si="1124"/>
        <v>556.21971090673617</v>
      </c>
      <c r="J658" s="6">
        <f t="shared" ca="1" si="1124"/>
        <v>567.97167206932681</v>
      </c>
      <c r="K658" s="6">
        <f t="shared" ca="1" si="1124"/>
        <v>526.99137910133072</v>
      </c>
      <c r="L658" s="6">
        <f t="shared" ca="1" si="1124"/>
        <v>556.09426621256114</v>
      </c>
      <c r="M658" s="6">
        <f t="shared" ca="1" si="1124"/>
        <v>484.86928515240618</v>
      </c>
      <c r="O658" s="13">
        <f t="shared" ca="1" si="1040"/>
        <v>-2.7404744495641942E-2</v>
      </c>
      <c r="P658" s="13">
        <f t="shared" ca="1" si="1040"/>
        <v>1.9285342740989666E-2</v>
      </c>
      <c r="Q658" s="13">
        <f t="shared" ca="1" si="1115"/>
        <v>-1.2954839851481175E-2</v>
      </c>
      <c r="R658" s="13">
        <f t="shared" ca="1" si="1115"/>
        <v>1.9314467436213189E-2</v>
      </c>
      <c r="S658" s="13">
        <f t="shared" ca="1" si="1115"/>
        <v>3.3913287048986857E-3</v>
      </c>
      <c r="T658" s="13">
        <f t="shared" ca="1" si="1115"/>
        <v>-6.0486526735450893E-3</v>
      </c>
      <c r="U658" s="13">
        <f t="shared" ca="1" si="1115"/>
        <v>3.8829946755871009E-2</v>
      </c>
      <c r="V658" s="13">
        <f t="shared" ca="1" si="1115"/>
        <v>-8.1066108218875776E-2</v>
      </c>
      <c r="W658" s="13">
        <f t="shared" ca="1" si="1115"/>
        <v>4.994159835277967E-2</v>
      </c>
      <c r="X658" s="13">
        <f t="shared" ca="1" si="1115"/>
        <v>-4.5027973319533732E-2</v>
      </c>
      <c r="Y658" s="13">
        <f t="shared" ca="1" si="1115"/>
        <v>2.9327144425891041E-2</v>
      </c>
      <c r="Z658" s="13">
        <f t="shared" ca="1" si="1115"/>
        <v>3.91098419135694E-2</v>
      </c>
      <c r="AB658" s="14">
        <f t="shared" ca="1" si="1073"/>
        <v>694.41820862795987</v>
      </c>
      <c r="AC658" s="15">
        <f t="shared" ca="1" si="1074"/>
        <v>681.09696112156041</v>
      </c>
      <c r="AD658" s="15">
        <f t="shared" ca="1" si="1075"/>
        <v>690.29159295611339</v>
      </c>
      <c r="AE658" s="15">
        <f t="shared" ca="1" si="1076"/>
        <v>684.03176102981422</v>
      </c>
      <c r="AF658" s="15">
        <f t="shared" ca="1" si="1077"/>
        <v>693.27995745143642</v>
      </c>
      <c r="AG658" s="15">
        <f t="shared" ca="1" si="1078"/>
        <v>694.92575560560169</v>
      </c>
      <c r="AH658" s="15">
        <f t="shared" ca="1" si="1079"/>
        <v>691.98340043491021</v>
      </c>
      <c r="AI658" s="15">
        <f t="shared" ca="1" si="1080"/>
        <v>710.79217545129416</v>
      </c>
      <c r="AJ658" s="15">
        <f t="shared" ca="1" si="1081"/>
        <v>670.45736665990887</v>
      </c>
      <c r="AK658" s="15">
        <f t="shared" ca="1" si="1082"/>
        <v>693.89596542278298</v>
      </c>
      <c r="AL658" s="15">
        <f t="shared" ca="1" si="1083"/>
        <v>672.02465511047058</v>
      </c>
      <c r="AM658" s="15">
        <f t="shared" ca="1" si="1084"/>
        <v>685.82064999319971</v>
      </c>
      <c r="AO658" s="16">
        <f t="shared" ca="1" si="1099"/>
        <v>1.276445607468025</v>
      </c>
      <c r="AP658" s="16">
        <f t="shared" ca="1" si="1100"/>
        <v>1.3013012024704311</v>
      </c>
      <c r="AQ658" s="16">
        <f t="shared" ca="1" si="1102"/>
        <v>1.2845517810807365</v>
      </c>
      <c r="AR658" s="16">
        <f t="shared" ca="1" si="1103"/>
        <v>1.3096033648424914</v>
      </c>
      <c r="AS658" s="16">
        <f t="shared" ca="1" si="1104"/>
        <v>1.3140521997926711</v>
      </c>
      <c r="AT658" s="16">
        <f t="shared" ca="1" si="1105"/>
        <v>1.3061279441361502</v>
      </c>
      <c r="AU658" s="16">
        <f t="shared" ca="1" si="1106"/>
        <v>1.3578423590510313</v>
      </c>
      <c r="AV658" s="16">
        <f t="shared" ca="1" si="1107"/>
        <v>1.2521108799369096</v>
      </c>
      <c r="AW658" s="16">
        <f t="shared" ca="1" si="1108"/>
        <v>1.3162311052262423</v>
      </c>
      <c r="AX658" s="16">
        <f t="shared" ca="1" si="1109"/>
        <v>1.2582784233899755</v>
      </c>
      <c r="AY658" s="16">
        <f t="shared" ca="1" si="1110"/>
        <v>1.2957265761328729</v>
      </c>
      <c r="AZ658" s="16">
        <f t="shared" ca="1" si="1111"/>
        <v>1.3474062422959532</v>
      </c>
      <c r="BB658" s="6">
        <f t="shared" ca="1" si="1085"/>
        <v>11423190.955171622</v>
      </c>
      <c r="BC658" s="6">
        <f t="shared" ca="1" si="1086"/>
        <v>10301908.090254515</v>
      </c>
      <c r="BD658" s="6">
        <f t="shared" ca="1" si="1087"/>
        <v>11848290.501202989</v>
      </c>
      <c r="BE658" s="6">
        <f t="shared" ca="1" si="1088"/>
        <v>11854724.028321324</v>
      </c>
      <c r="BF658" s="6">
        <f t="shared" ca="1" si="1089"/>
        <v>12127708.639713755</v>
      </c>
      <c r="BG658" s="6">
        <f t="shared" ca="1" si="1090"/>
        <v>11594864.145199301</v>
      </c>
      <c r="BH658" s="6">
        <f t="shared" ca="1" si="1091"/>
        <v>12014098.078773865</v>
      </c>
      <c r="BI658" s="6">
        <f t="shared" ca="1" si="1092"/>
        <v>11272557.864775222</v>
      </c>
      <c r="BJ658" s="6">
        <f t="shared" ca="1" si="1093"/>
        <v>9922199.8831024095</v>
      </c>
      <c r="BK658" s="6">
        <f t="shared" ca="1" si="1094"/>
        <v>10941902.460966216</v>
      </c>
      <c r="BL658" s="6">
        <f t="shared" ca="1" si="1095"/>
        <v>9970347.9337674584</v>
      </c>
      <c r="BM658" s="6">
        <f t="shared" ca="1" si="1096"/>
        <v>11851398.415373767</v>
      </c>
      <c r="BN658" s="6"/>
      <c r="BO658" s="6">
        <f t="shared" ca="1" si="1097"/>
        <v>135123190.99662247</v>
      </c>
    </row>
    <row r="659" spans="1:67" x14ac:dyDescent="0.25">
      <c r="A659">
        <v>657</v>
      </c>
      <c r="B659" s="6">
        <f t="shared" ca="1" si="1071"/>
        <v>419.5648780302555</v>
      </c>
      <c r="C659" s="6">
        <f t="shared" ref="C659:M659" ca="1" si="1125">EXP(NORMSINV(RAND())*0.1152)*B659</f>
        <v>453.51996135305262</v>
      </c>
      <c r="D659" s="6">
        <f t="shared" ca="1" si="1125"/>
        <v>541.01682101036636</v>
      </c>
      <c r="E659" s="6">
        <f t="shared" ca="1" si="1125"/>
        <v>728.63958379430198</v>
      </c>
      <c r="F659" s="6">
        <f t="shared" ca="1" si="1125"/>
        <v>620.21111376199383</v>
      </c>
      <c r="G659" s="6">
        <f t="shared" ca="1" si="1125"/>
        <v>567.55002869950908</v>
      </c>
      <c r="H659" s="6">
        <f t="shared" ca="1" si="1125"/>
        <v>570.7294298055532</v>
      </c>
      <c r="I659" s="6">
        <f t="shared" ca="1" si="1125"/>
        <v>483.77754839667091</v>
      </c>
      <c r="J659" s="6">
        <f t="shared" ca="1" si="1125"/>
        <v>533.21109329598471</v>
      </c>
      <c r="K659" s="6">
        <f t="shared" ca="1" si="1125"/>
        <v>573.33125462593625</v>
      </c>
      <c r="L659" s="6">
        <f t="shared" ca="1" si="1125"/>
        <v>601.18186038708939</v>
      </c>
      <c r="M659" s="6">
        <f t="shared" ca="1" si="1125"/>
        <v>512.08465279262475</v>
      </c>
      <c r="O659" s="13">
        <f t="shared" ca="1" si="1040"/>
        <v>8.4529558124112007E-3</v>
      </c>
      <c r="P659" s="13">
        <f t="shared" ca="1" si="1040"/>
        <v>2.1424691315263263E-2</v>
      </c>
      <c r="Q659" s="13">
        <f t="shared" ca="1" si="1115"/>
        <v>7.1383652196585377E-3</v>
      </c>
      <c r="R659" s="13">
        <f t="shared" ca="1" si="1115"/>
        <v>3.9366407058775504E-2</v>
      </c>
      <c r="S659" s="13">
        <f t="shared" ca="1" si="1115"/>
        <v>1.1516050520315679E-2</v>
      </c>
      <c r="T659" s="13">
        <f t="shared" ca="1" si="1115"/>
        <v>-6.8052633968475773E-4</v>
      </c>
      <c r="U659" s="13">
        <f t="shared" ca="1" si="1115"/>
        <v>-2.7430957130090441E-2</v>
      </c>
      <c r="V659" s="13">
        <f t="shared" ca="1" si="1115"/>
        <v>1.7534039736065276E-2</v>
      </c>
      <c r="W659" s="13">
        <f t="shared" ca="1" si="1115"/>
        <v>5.1584372400912768E-3</v>
      </c>
      <c r="X659" s="13">
        <f t="shared" ca="1" si="1115"/>
        <v>1.60938013453235E-2</v>
      </c>
      <c r="Y659" s="13">
        <f t="shared" ca="1" si="1115"/>
        <v>4.4752517909206507E-2</v>
      </c>
      <c r="Z659" s="13">
        <f t="shared" ca="1" si="1115"/>
        <v>-3.528274454360545E-2</v>
      </c>
      <c r="AB659" s="14">
        <f t="shared" ca="1" si="1073"/>
        <v>712.18928490063104</v>
      </c>
      <c r="AC659" s="15">
        <f t="shared" ca="1" si="1074"/>
        <v>716.40335808936743</v>
      </c>
      <c r="AD659" s="15">
        <f t="shared" ca="1" si="1075"/>
        <v>727.14746265236533</v>
      </c>
      <c r="AE659" s="15">
        <f t="shared" ca="1" si="1076"/>
        <v>730.78091356223774</v>
      </c>
      <c r="AF659" s="15">
        <f t="shared" ca="1" si="1077"/>
        <v>750.91866680209023</v>
      </c>
      <c r="AG659" s="15">
        <f t="shared" ca="1" si="1078"/>
        <v>756.97199891456887</v>
      </c>
      <c r="AH659" s="15">
        <f t="shared" ca="1" si="1079"/>
        <v>756.61140134600328</v>
      </c>
      <c r="AI659" s="15">
        <f t="shared" ca="1" si="1080"/>
        <v>742.08319890588132</v>
      </c>
      <c r="AJ659" s="15">
        <f t="shared" ca="1" si="1081"/>
        <v>751.19140031383881</v>
      </c>
      <c r="AK659" s="15">
        <f t="shared" ca="1" si="1082"/>
        <v>753.90388189950943</v>
      </c>
      <c r="AL659" s="15">
        <f t="shared" ca="1" si="1083"/>
        <v>762.39710741564079</v>
      </c>
      <c r="AM659" s="15">
        <f t="shared" ca="1" si="1084"/>
        <v>786.28054055812288</v>
      </c>
      <c r="AO659" s="16">
        <f t="shared" ca="1" si="1099"/>
        <v>1.3230465192013194</v>
      </c>
      <c r="AP659" s="16">
        <f t="shared" ca="1" si="1100"/>
        <v>1.3516982133620099</v>
      </c>
      <c r="AQ659" s="16">
        <f t="shared" ca="1" si="1102"/>
        <v>1.3613816497090894</v>
      </c>
      <c r="AR659" s="16">
        <f t="shared" ca="1" si="1103"/>
        <v>1.4160432095347564</v>
      </c>
      <c r="AS659" s="16">
        <f t="shared" ca="1" si="1104"/>
        <v>1.4324446935715562</v>
      </c>
      <c r="AT659" s="16">
        <f t="shared" ca="1" si="1105"/>
        <v>1.4314702088463089</v>
      </c>
      <c r="AU659" s="16">
        <f t="shared" ca="1" si="1106"/>
        <v>1.3927372802754838</v>
      </c>
      <c r="AV659" s="16">
        <f t="shared" ca="1" si="1107"/>
        <v>1.4173729412513369</v>
      </c>
      <c r="AW659" s="16">
        <f t="shared" ca="1" si="1108"/>
        <v>1.4247032608567471</v>
      </c>
      <c r="AX659" s="16">
        <f t="shared" ca="1" si="1109"/>
        <v>1.4478176524224715</v>
      </c>
      <c r="AY659" s="16">
        <f t="shared" ca="1" si="1110"/>
        <v>1.5140828457426085</v>
      </c>
      <c r="AZ659" s="16">
        <f t="shared" ca="1" si="1111"/>
        <v>1.4615932805580223</v>
      </c>
      <c r="BB659" s="6">
        <f t="shared" ca="1" si="1085"/>
        <v>13647536.747198511</v>
      </c>
      <c r="BC659" s="6">
        <f t="shared" ca="1" si="1086"/>
        <v>13718109.122390153</v>
      </c>
      <c r="BD659" s="6">
        <f t="shared" ca="1" si="1087"/>
        <v>13203848.470082313</v>
      </c>
      <c r="BE659" s="6">
        <f t="shared" ca="1" si="1088"/>
        <v>11384747.734978063</v>
      </c>
      <c r="BF659" s="6">
        <f t="shared" ca="1" si="1089"/>
        <v>13942270.697228739</v>
      </c>
      <c r="BG659" s="6">
        <f t="shared" ca="1" si="1090"/>
        <v>14960007.025304746</v>
      </c>
      <c r="BH659" s="6">
        <f t="shared" ca="1" si="1091"/>
        <v>14494777.226146206</v>
      </c>
      <c r="BI659" s="6">
        <f t="shared" ca="1" si="1092"/>
        <v>15248622.071296258</v>
      </c>
      <c r="BJ659" s="6">
        <f t="shared" ca="1" si="1093"/>
        <v>15090144.602724778</v>
      </c>
      <c r="BK659" s="6">
        <f t="shared" ca="1" si="1094"/>
        <v>14899466.265695537</v>
      </c>
      <c r="BL659" s="6">
        <f t="shared" ca="1" si="1095"/>
        <v>15594857.019351469</v>
      </c>
      <c r="BM659" s="6">
        <f t="shared" ca="1" si="1096"/>
        <v>17543728.638440862</v>
      </c>
      <c r="BN659" s="6"/>
      <c r="BO659" s="6">
        <f t="shared" ca="1" si="1097"/>
        <v>173728115.62083763</v>
      </c>
    </row>
    <row r="660" spans="1:67" x14ac:dyDescent="0.25">
      <c r="A660">
        <v>658</v>
      </c>
      <c r="B660" s="6">
        <f t="shared" ca="1" si="1071"/>
        <v>515.50968643521219</v>
      </c>
      <c r="C660" s="6">
        <f t="shared" ref="C660:M660" ca="1" si="1126">EXP(NORMSINV(RAND())*0.1152)*B660</f>
        <v>604.6454535816024</v>
      </c>
      <c r="D660" s="6">
        <f t="shared" ca="1" si="1126"/>
        <v>562.21781254566201</v>
      </c>
      <c r="E660" s="6">
        <f t="shared" ca="1" si="1126"/>
        <v>625.40661548449793</v>
      </c>
      <c r="F660" s="6">
        <f t="shared" ca="1" si="1126"/>
        <v>516.22303082212068</v>
      </c>
      <c r="G660" s="6">
        <f t="shared" ca="1" si="1126"/>
        <v>485.84760814955098</v>
      </c>
      <c r="H660" s="6">
        <f t="shared" ca="1" si="1126"/>
        <v>480.01992364007589</v>
      </c>
      <c r="I660" s="6">
        <f t="shared" ca="1" si="1126"/>
        <v>414.87431009406475</v>
      </c>
      <c r="J660" s="6">
        <f t="shared" ca="1" si="1126"/>
        <v>412.67970062705587</v>
      </c>
      <c r="K660" s="6">
        <f t="shared" ca="1" si="1126"/>
        <v>415.14591284753141</v>
      </c>
      <c r="L660" s="6">
        <f t="shared" ca="1" si="1126"/>
        <v>395.51088049022246</v>
      </c>
      <c r="M660" s="6">
        <f t="shared" ca="1" si="1126"/>
        <v>398.32484697007345</v>
      </c>
      <c r="O660" s="13">
        <f t="shared" ca="1" si="1040"/>
        <v>1.3969840422142896E-2</v>
      </c>
      <c r="P660" s="13">
        <f t="shared" ca="1" si="1040"/>
        <v>-2.5009182769455209E-2</v>
      </c>
      <c r="Q660" s="13">
        <f t="shared" ca="1" si="1115"/>
        <v>-1.8293534016517475E-2</v>
      </c>
      <c r="R660" s="13">
        <f t="shared" ca="1" si="1115"/>
        <v>-2.7225150963967965E-2</v>
      </c>
      <c r="S660" s="13">
        <f t="shared" ca="1" si="1115"/>
        <v>2.393490680209558E-2</v>
      </c>
      <c r="T660" s="13">
        <f t="shared" ca="1" si="1115"/>
        <v>2.5406144718432735E-2</v>
      </c>
      <c r="U660" s="13">
        <f t="shared" ca="1" si="1115"/>
        <v>3.7412040100055485E-2</v>
      </c>
      <c r="V660" s="13">
        <f t="shared" ca="1" si="1115"/>
        <v>-3.7536400155643856E-3</v>
      </c>
      <c r="W660" s="13">
        <f t="shared" ca="1" si="1115"/>
        <v>-6.2170198995624273E-2</v>
      </c>
      <c r="X660" s="13">
        <f t="shared" ca="1" si="1115"/>
        <v>-2.9914692710781832E-2</v>
      </c>
      <c r="Y660" s="13">
        <f t="shared" ca="1" si="1115"/>
        <v>-2.6732168082162829E-2</v>
      </c>
      <c r="Z660" s="13">
        <f t="shared" ca="1" si="1115"/>
        <v>5.4926174043608686E-3</v>
      </c>
      <c r="AB660" s="14">
        <f t="shared" ca="1" si="1073"/>
        <v>714.92345291321408</v>
      </c>
      <c r="AC660" s="15">
        <f t="shared" ca="1" si="1074"/>
        <v>721.9146094990856</v>
      </c>
      <c r="AD660" s="15">
        <f t="shared" ca="1" si="1075"/>
        <v>709.27646341005379</v>
      </c>
      <c r="AE660" s="15">
        <f t="shared" ca="1" si="1076"/>
        <v>700.1938422326989</v>
      </c>
      <c r="AF660" s="15">
        <f t="shared" ca="1" si="1077"/>
        <v>686.84982409152076</v>
      </c>
      <c r="AG660" s="15">
        <f t="shared" ca="1" si="1078"/>
        <v>698.35760466018723</v>
      </c>
      <c r="AH660" s="15">
        <f t="shared" ca="1" si="1079"/>
        <v>710.77740671863751</v>
      </c>
      <c r="AI660" s="15">
        <f t="shared" ca="1" si="1080"/>
        <v>729.39154970829725</v>
      </c>
      <c r="AJ660" s="15">
        <f t="shared" ca="1" si="1081"/>
        <v>727.47503839269757</v>
      </c>
      <c r="AK660" s="15">
        <f t="shared" ca="1" si="1082"/>
        <v>695.8159508618412</v>
      </c>
      <c r="AL660" s="15">
        <f t="shared" ca="1" si="1083"/>
        <v>681.24536661453647</v>
      </c>
      <c r="AM660" s="15">
        <f t="shared" ca="1" si="1084"/>
        <v>668.49755066266232</v>
      </c>
      <c r="AO660" s="16">
        <f t="shared" ca="1" si="1099"/>
        <v>1.3303657853904578</v>
      </c>
      <c r="AP660" s="16">
        <f t="shared" ca="1" si="1100"/>
        <v>1.297507022352113</v>
      </c>
      <c r="AQ660" s="16">
        <f t="shared" ca="1" si="1102"/>
        <v>1.2739868232061538</v>
      </c>
      <c r="AR660" s="16">
        <f t="shared" ca="1" si="1103"/>
        <v>1.2397702290332542</v>
      </c>
      <c r="AS660" s="16">
        <f t="shared" ca="1" si="1104"/>
        <v>1.2698019838457539</v>
      </c>
      <c r="AT660" s="16">
        <f t="shared" ca="1" si="1105"/>
        <v>1.3024760604723422</v>
      </c>
      <c r="AU660" s="16">
        <f t="shared" ca="1" si="1106"/>
        <v>1.3521273336784556</v>
      </c>
      <c r="AV660" s="16">
        <f t="shared" ca="1" si="1107"/>
        <v>1.3470614481161161</v>
      </c>
      <c r="AW660" s="16">
        <f t="shared" ca="1" si="1108"/>
        <v>1.2658645353322189</v>
      </c>
      <c r="AX660" s="16">
        <f t="shared" ca="1" si="1109"/>
        <v>1.2285573848205738</v>
      </c>
      <c r="AY660" s="16">
        <f t="shared" ca="1" si="1110"/>
        <v>1.1961504657476485</v>
      </c>
      <c r="AZ660" s="16">
        <f t="shared" ca="1" si="1111"/>
        <v>1.2027385389338983</v>
      </c>
      <c r="BB660" s="6">
        <f t="shared" ca="1" si="1085"/>
        <v>12666029.529242117</v>
      </c>
      <c r="BC660" s="6">
        <f t="shared" ca="1" si="1086"/>
        <v>11578911.101653261</v>
      </c>
      <c r="BD660" s="6">
        <f t="shared" ca="1" si="1087"/>
        <v>11333836.238074912</v>
      </c>
      <c r="BE660" s="6">
        <f t="shared" ca="1" si="1088"/>
        <v>9936970.8052556012</v>
      </c>
      <c r="BF660" s="6">
        <f t="shared" ca="1" si="1089"/>
        <v>10858664.320155649</v>
      </c>
      <c r="BG660" s="6">
        <f t="shared" ca="1" si="1090"/>
        <v>12011202.332831789</v>
      </c>
      <c r="BH660" s="6">
        <f t="shared" ca="1" si="1091"/>
        <v>13124340.890982326</v>
      </c>
      <c r="BI660" s="6">
        <f t="shared" ca="1" si="1092"/>
        <v>14778850.830440581</v>
      </c>
      <c r="BJ660" s="6">
        <f t="shared" ca="1" si="1093"/>
        <v>13827914.576628556</v>
      </c>
      <c r="BK660" s="6">
        <f t="shared" ca="1" si="1094"/>
        <v>12006945.707076415</v>
      </c>
      <c r="BL660" s="6">
        <f t="shared" ca="1" si="1095"/>
        <v>11277714.022717524</v>
      </c>
      <c r="BM660" s="6">
        <f t="shared" ca="1" si="1096"/>
        <v>10760625.291813353</v>
      </c>
      <c r="BN660" s="6"/>
      <c r="BO660" s="6">
        <f t="shared" ca="1" si="1097"/>
        <v>144162005.64687207</v>
      </c>
    </row>
    <row r="661" spans="1:67" x14ac:dyDescent="0.25">
      <c r="A661">
        <v>659</v>
      </c>
      <c r="B661" s="6">
        <f t="shared" ca="1" si="1071"/>
        <v>439.15978658319216</v>
      </c>
      <c r="C661" s="6">
        <f t="shared" ref="C661:M661" ca="1" si="1127">EXP(NORMSINV(RAND())*0.1152)*B661</f>
        <v>414.8736747346893</v>
      </c>
      <c r="D661" s="6">
        <f t="shared" ca="1" si="1127"/>
        <v>487.68700853477134</v>
      </c>
      <c r="E661" s="6">
        <f t="shared" ca="1" si="1127"/>
        <v>491.29996565449477</v>
      </c>
      <c r="F661" s="6">
        <f t="shared" ca="1" si="1127"/>
        <v>573.42910954222816</v>
      </c>
      <c r="G661" s="6">
        <f t="shared" ca="1" si="1127"/>
        <v>557.98024259548492</v>
      </c>
      <c r="H661" s="6">
        <f t="shared" ca="1" si="1127"/>
        <v>635.28553321049947</v>
      </c>
      <c r="I661" s="6">
        <f t="shared" ca="1" si="1127"/>
        <v>756.15185026492361</v>
      </c>
      <c r="J661" s="6">
        <f t="shared" ca="1" si="1127"/>
        <v>805.44913921758302</v>
      </c>
      <c r="K661" s="6">
        <f t="shared" ca="1" si="1127"/>
        <v>746.29080845245983</v>
      </c>
      <c r="L661" s="6">
        <f t="shared" ca="1" si="1127"/>
        <v>779.93221023443357</v>
      </c>
      <c r="M661" s="6">
        <f t="shared" ca="1" si="1127"/>
        <v>782.0995737207038</v>
      </c>
      <c r="O661" s="13">
        <f t="shared" ca="1" si="1040"/>
        <v>1.5563984331291992E-2</v>
      </c>
      <c r="P661" s="13">
        <f t="shared" ca="1" si="1040"/>
        <v>-3.1484449524094196E-2</v>
      </c>
      <c r="Q661" s="13">
        <f t="shared" ca="1" si="1115"/>
        <v>-9.8141569077574431E-3</v>
      </c>
      <c r="R661" s="13">
        <f t="shared" ca="1" si="1115"/>
        <v>-7.6789691314854743E-3</v>
      </c>
      <c r="S661" s="13">
        <f t="shared" ca="1" si="1115"/>
        <v>-3.1996377808199084E-2</v>
      </c>
      <c r="T661" s="13">
        <f t="shared" ca="1" si="1115"/>
        <v>3.4007680988028456E-2</v>
      </c>
      <c r="U661" s="13">
        <f t="shared" ca="1" si="1115"/>
        <v>5.2678172978962018E-2</v>
      </c>
      <c r="V661" s="13">
        <f t="shared" ca="1" si="1115"/>
        <v>-5.0056566544987129E-2</v>
      </c>
      <c r="W661" s="13">
        <f t="shared" ca="1" si="1115"/>
        <v>3.9034114912759189E-2</v>
      </c>
      <c r="X661" s="13">
        <f t="shared" ca="1" si="1115"/>
        <v>1.9647677513901399E-3</v>
      </c>
      <c r="Y661" s="13">
        <f t="shared" ca="1" si="1115"/>
        <v>-5.4532467154251092E-2</v>
      </c>
      <c r="Z661" s="13">
        <f t="shared" ca="1" si="1115"/>
        <v>-1.8260672476518015E-2</v>
      </c>
      <c r="AB661" s="14">
        <f t="shared" ca="1" si="1073"/>
        <v>715.71351063458837</v>
      </c>
      <c r="AC661" s="15">
        <f t="shared" ca="1" si="1074"/>
        <v>723.51105834023588</v>
      </c>
      <c r="AD661" s="15">
        <f t="shared" ca="1" si="1075"/>
        <v>707.56551516272987</v>
      </c>
      <c r="AE661" s="15">
        <f t="shared" ca="1" si="1076"/>
        <v>702.70460387090213</v>
      </c>
      <c r="AF661" s="15">
        <f t="shared" ca="1" si="1077"/>
        <v>698.92737099772796</v>
      </c>
      <c r="AG661" s="15">
        <f t="shared" ca="1" si="1078"/>
        <v>683.27317004167378</v>
      </c>
      <c r="AH661" s="15">
        <f t="shared" ca="1" si="1079"/>
        <v>699.53874523779314</v>
      </c>
      <c r="AI661" s="15">
        <f t="shared" ca="1" si="1080"/>
        <v>725.33404135677881</v>
      </c>
      <c r="AJ661" s="15">
        <f t="shared" ca="1" si="1081"/>
        <v>699.9186291608147</v>
      </c>
      <c r="AK661" s="15">
        <f t="shared" ca="1" si="1082"/>
        <v>719.04312210098567</v>
      </c>
      <c r="AL661" s="15">
        <f t="shared" ca="1" si="1083"/>
        <v>720.03204901769971</v>
      </c>
      <c r="AM661" s="15">
        <f t="shared" ca="1" si="1084"/>
        <v>692.54646217355355</v>
      </c>
      <c r="AO661" s="16">
        <f t="shared" ca="1" si="1099"/>
        <v>1.3324882712286257</v>
      </c>
      <c r="AP661" s="16">
        <f t="shared" ca="1" si="1100"/>
        <v>1.2911891628510677</v>
      </c>
      <c r="AQ661" s="16">
        <f t="shared" ca="1" si="1102"/>
        <v>1.2785792090551187</v>
      </c>
      <c r="AR661" s="16">
        <f t="shared" ca="1" si="1103"/>
        <v>1.2687986391841941</v>
      </c>
      <c r="AS661" s="16">
        <f t="shared" ca="1" si="1104"/>
        <v>1.2288442844846514</v>
      </c>
      <c r="AT661" s="16">
        <f t="shared" ca="1" si="1105"/>
        <v>1.2713531460044398</v>
      </c>
      <c r="AU661" s="16">
        <f t="shared" ca="1" si="1106"/>
        <v>1.3401210899772413</v>
      </c>
      <c r="AV661" s="16">
        <f t="shared" ca="1" si="1107"/>
        <v>1.274690506303052</v>
      </c>
      <c r="AW661" s="16">
        <f t="shared" ca="1" si="1108"/>
        <v>1.3254307804271541</v>
      </c>
      <c r="AX661" s="16">
        <f t="shared" ca="1" si="1109"/>
        <v>1.3280375040459249</v>
      </c>
      <c r="AY661" s="16">
        <f t="shared" ca="1" si="1110"/>
        <v>1.2575555846246393</v>
      </c>
      <c r="AZ661" s="16">
        <f t="shared" ca="1" si="1111"/>
        <v>1.2348001708682692</v>
      </c>
      <c r="BB661" s="6">
        <f t="shared" ca="1" si="1085"/>
        <v>13668918.168722657</v>
      </c>
      <c r="BC661" s="6">
        <f t="shared" ca="1" si="1086"/>
        <v>13895518.761475289</v>
      </c>
      <c r="BD661" s="6">
        <f t="shared" ca="1" si="1087"/>
        <v>12177532.96292945</v>
      </c>
      <c r="BE661" s="6">
        <f t="shared" ca="1" si="1088"/>
        <v>11828736.969615586</v>
      </c>
      <c r="BF661" s="6">
        <f t="shared" ca="1" si="1089"/>
        <v>10378589.415157234</v>
      </c>
      <c r="BG661" s="6">
        <f t="shared" ca="1" si="1090"/>
        <v>10244451.634608623</v>
      </c>
      <c r="BH661" s="6">
        <f t="shared" ca="1" si="1091"/>
        <v>10592048.498384908</v>
      </c>
      <c r="BI661" s="6">
        <f t="shared" ca="1" si="1092"/>
        <v>9698713.2947119344</v>
      </c>
      <c r="BJ661" s="6">
        <f t="shared" ca="1" si="1093"/>
        <v>8440248.6398157664</v>
      </c>
      <c r="BK661" s="6">
        <f t="shared" ca="1" si="1094"/>
        <v>9966615.2999422569</v>
      </c>
      <c r="BL661" s="6">
        <f t="shared" ca="1" si="1095"/>
        <v>9080587.0099859815</v>
      </c>
      <c r="BM661" s="6">
        <f t="shared" ca="1" si="1096"/>
        <v>7844785.6797993351</v>
      </c>
      <c r="BN661" s="6"/>
      <c r="BO661" s="6">
        <f t="shared" ca="1" si="1097"/>
        <v>127816746.33514902</v>
      </c>
    </row>
    <row r="662" spans="1:67" x14ac:dyDescent="0.25">
      <c r="A662">
        <v>660</v>
      </c>
      <c r="B662" s="6">
        <f t="shared" ca="1" si="1071"/>
        <v>489.73310723663138</v>
      </c>
      <c r="C662" s="6">
        <f t="shared" ref="C662:M662" ca="1" si="1128">EXP(NORMSINV(RAND())*0.1152)*B662</f>
        <v>388.7999531374212</v>
      </c>
      <c r="D662" s="6">
        <f t="shared" ca="1" si="1128"/>
        <v>388.54076906251754</v>
      </c>
      <c r="E662" s="6">
        <f t="shared" ca="1" si="1128"/>
        <v>390.11388451585708</v>
      </c>
      <c r="F662" s="6">
        <f t="shared" ca="1" si="1128"/>
        <v>330.80978273231375</v>
      </c>
      <c r="G662" s="6">
        <f t="shared" ca="1" si="1128"/>
        <v>330.32008841474209</v>
      </c>
      <c r="H662" s="6">
        <f t="shared" ca="1" si="1128"/>
        <v>296.60105158008122</v>
      </c>
      <c r="I662" s="6">
        <f t="shared" ca="1" si="1128"/>
        <v>341.83928043155635</v>
      </c>
      <c r="J662" s="6">
        <f t="shared" ca="1" si="1128"/>
        <v>510.57274838390015</v>
      </c>
      <c r="K662" s="6">
        <f t="shared" ca="1" si="1128"/>
        <v>479.48246765544417</v>
      </c>
      <c r="L662" s="6">
        <f t="shared" ca="1" si="1128"/>
        <v>458.144574646698</v>
      </c>
      <c r="M662" s="6">
        <f t="shared" ca="1" si="1128"/>
        <v>449.11610213408505</v>
      </c>
      <c r="O662" s="13">
        <f t="shared" ca="1" si="1040"/>
        <v>5.9234453837796332E-2</v>
      </c>
      <c r="P662" s="13">
        <f t="shared" ca="1" si="1040"/>
        <v>-1.7155411820930853E-2</v>
      </c>
      <c r="Q662" s="13">
        <f t="shared" ca="1" si="1115"/>
        <v>4.009185517822289E-2</v>
      </c>
      <c r="R662" s="13">
        <f t="shared" ca="1" si="1115"/>
        <v>-2.5568627928103018E-2</v>
      </c>
      <c r="S662" s="13">
        <f t="shared" ca="1" si="1115"/>
        <v>5.0962308340477228E-2</v>
      </c>
      <c r="T662" s="13">
        <f t="shared" ca="1" si="1115"/>
        <v>-3.0906828860987855E-3</v>
      </c>
      <c r="U662" s="13">
        <f t="shared" ca="1" si="1115"/>
        <v>3.7063762254387705E-2</v>
      </c>
      <c r="V662" s="13">
        <f t="shared" ca="1" si="1115"/>
        <v>4.0480271259802816E-2</v>
      </c>
      <c r="W662" s="13">
        <f t="shared" ca="1" si="1115"/>
        <v>1.1522320213714089E-2</v>
      </c>
      <c r="X662" s="13">
        <f t="shared" ca="1" si="1115"/>
        <v>-2.7226519043382677E-2</v>
      </c>
      <c r="Y662" s="13">
        <f t="shared" ca="1" si="1115"/>
        <v>-7.7748682896616586E-2</v>
      </c>
      <c r="Z662" s="13">
        <f t="shared" ca="1" si="1115"/>
        <v>7.2115252508544753E-2</v>
      </c>
      <c r="AB662" s="14">
        <f t="shared" ca="1" si="1073"/>
        <v>737.3565953220118</v>
      </c>
      <c r="AC662" s="15">
        <f t="shared" ca="1" si="1074"/>
        <v>767.93043596732923</v>
      </c>
      <c r="AD662" s="15">
        <f t="shared" ca="1" si="1075"/>
        <v>758.70852195213672</v>
      </c>
      <c r="AE662" s="15">
        <f t="shared" ca="1" si="1076"/>
        <v>780.00114448134877</v>
      </c>
      <c r="AF662" s="15">
        <f t="shared" ca="1" si="1077"/>
        <v>766.04065314863215</v>
      </c>
      <c r="AG662" s="15">
        <f t="shared" ca="1" si="1078"/>
        <v>793.36809312560285</v>
      </c>
      <c r="AH662" s="15">
        <f t="shared" ca="1" si="1079"/>
        <v>791.65165869414272</v>
      </c>
      <c r="AI662" s="15">
        <f t="shared" ca="1" si="1080"/>
        <v>812.19077090043459</v>
      </c>
      <c r="AJ662" s="15">
        <f t="shared" ca="1" si="1081"/>
        <v>835.20516280496508</v>
      </c>
      <c r="AK662" s="15">
        <f t="shared" ca="1" si="1082"/>
        <v>841.94161373595523</v>
      </c>
      <c r="AL662" s="15">
        <f t="shared" ca="1" si="1083"/>
        <v>825.89541617009638</v>
      </c>
      <c r="AM662" s="15">
        <f t="shared" ca="1" si="1084"/>
        <v>780.94681959779177</v>
      </c>
      <c r="AO662" s="16">
        <f t="shared" ca="1" si="1099"/>
        <v>1.3919679600554697</v>
      </c>
      <c r="AP662" s="16">
        <f t="shared" ca="1" si="1100"/>
        <v>1.3682918438907303</v>
      </c>
      <c r="AQ662" s="16">
        <f t="shared" ca="1" si="1102"/>
        <v>1.4242637133499287</v>
      </c>
      <c r="AR662" s="16">
        <f t="shared" ca="1" si="1103"/>
        <v>1.3883088612922423</v>
      </c>
      <c r="AS662" s="16">
        <f t="shared" ca="1" si="1104"/>
        <v>1.4608941331237673</v>
      </c>
      <c r="AT662" s="16">
        <f t="shared" ca="1" si="1105"/>
        <v>1.4563859429099295</v>
      </c>
      <c r="AU662" s="16">
        <f t="shared" ca="1" si="1106"/>
        <v>1.5113778943939282</v>
      </c>
      <c r="AV662" s="16">
        <f t="shared" ca="1" si="1107"/>
        <v>1.5738140725494218</v>
      </c>
      <c r="AW662" s="16">
        <f t="shared" ca="1" si="1108"/>
        <v>1.5920529374831689</v>
      </c>
      <c r="AX662" s="16">
        <f t="shared" ca="1" si="1109"/>
        <v>1.5492916399901155</v>
      </c>
      <c r="AY662" s="16">
        <f t="shared" ca="1" si="1110"/>
        <v>1.4333998459662547</v>
      </c>
      <c r="AZ662" s="16">
        <f t="shared" ca="1" si="1111"/>
        <v>1.5405883510884477</v>
      </c>
      <c r="BB662" s="6">
        <f t="shared" ca="1" si="1085"/>
        <v>14667468.776219143</v>
      </c>
      <c r="BC662" s="6">
        <f t="shared" ca="1" si="1086"/>
        <v>17245568.300715528</v>
      </c>
      <c r="BD662" s="6">
        <f t="shared" ca="1" si="1087"/>
        <v>17482537.837954316</v>
      </c>
      <c r="BE662" s="6">
        <f t="shared" ca="1" si="1088"/>
        <v>18081732.12468176</v>
      </c>
      <c r="BF662" s="6">
        <f t="shared" ca="1" si="1089"/>
        <v>19157125.698986538</v>
      </c>
      <c r="BG662" s="6">
        <f t="shared" ca="1" si="1090"/>
        <v>20565977.435691252</v>
      </c>
      <c r="BH662" s="6">
        <f t="shared" ca="1" si="1091"/>
        <v>21771786.567501914</v>
      </c>
      <c r="BI662" s="6">
        <f t="shared" ca="1" si="1092"/>
        <v>23120144.581282534</v>
      </c>
      <c r="BJ662" s="6">
        <f t="shared" ca="1" si="1093"/>
        <v>21810779.345043842</v>
      </c>
      <c r="BK662" s="6">
        <f t="shared" ca="1" si="1094"/>
        <v>22110800.866167393</v>
      </c>
      <c r="BL662" s="6">
        <f t="shared" ca="1" si="1095"/>
        <v>19985576.567290086</v>
      </c>
      <c r="BM662" s="6">
        <f t="shared" ca="1" si="1096"/>
        <v>19194582.057573512</v>
      </c>
      <c r="BN662" s="6"/>
      <c r="BO662" s="6">
        <f t="shared" ca="1" si="1097"/>
        <v>235194080.1591078</v>
      </c>
    </row>
    <row r="663" spans="1:67" x14ac:dyDescent="0.25">
      <c r="A663">
        <v>661</v>
      </c>
      <c r="B663" s="6">
        <f t="shared" ca="1" si="1071"/>
        <v>513.74195137118079</v>
      </c>
      <c r="C663" s="6">
        <f t="shared" ref="C663:M663" ca="1" si="1129">EXP(NORMSINV(RAND())*0.1152)*B663</f>
        <v>490.05719023670872</v>
      </c>
      <c r="D663" s="6">
        <f t="shared" ca="1" si="1129"/>
        <v>530.29066862339664</v>
      </c>
      <c r="E663" s="6">
        <f t="shared" ca="1" si="1129"/>
        <v>561.64948923299289</v>
      </c>
      <c r="F663" s="6">
        <f t="shared" ca="1" si="1129"/>
        <v>508.14614354881689</v>
      </c>
      <c r="G663" s="6">
        <f t="shared" ca="1" si="1129"/>
        <v>483.37495331868513</v>
      </c>
      <c r="H663" s="6">
        <f t="shared" ca="1" si="1129"/>
        <v>508.19276408153178</v>
      </c>
      <c r="I663" s="6">
        <f t="shared" ca="1" si="1129"/>
        <v>457.29420485573121</v>
      </c>
      <c r="J663" s="6">
        <f t="shared" ca="1" si="1129"/>
        <v>449.44374945071434</v>
      </c>
      <c r="K663" s="6">
        <f t="shared" ca="1" si="1129"/>
        <v>463.71375049845454</v>
      </c>
      <c r="L663" s="6">
        <f t="shared" ca="1" si="1129"/>
        <v>441.50424651656203</v>
      </c>
      <c r="M663" s="6">
        <f t="shared" ca="1" si="1129"/>
        <v>382.64869223540876</v>
      </c>
      <c r="O663" s="13">
        <f t="shared" ca="1" si="1040"/>
        <v>2.6569971520634388E-2</v>
      </c>
      <c r="P663" s="13">
        <f t="shared" ca="1" si="1040"/>
        <v>-2.9351426622925489E-2</v>
      </c>
      <c r="Q663" s="13">
        <f t="shared" ca="1" si="1115"/>
        <v>6.3990061816828314E-2</v>
      </c>
      <c r="R663" s="13">
        <f t="shared" ca="1" si="1115"/>
        <v>1.6825788886251743E-2</v>
      </c>
      <c r="S663" s="13">
        <f t="shared" ca="1" si="1115"/>
        <v>-6.1049041748321632E-2</v>
      </c>
      <c r="T663" s="13">
        <f t="shared" ca="1" si="1115"/>
        <v>-2.7644828381029381E-2</v>
      </c>
      <c r="U663" s="13">
        <f t="shared" ca="1" si="1115"/>
        <v>4.2837272371104344E-2</v>
      </c>
      <c r="V663" s="13">
        <f t="shared" ca="1" si="1115"/>
        <v>6.5466303027158735E-3</v>
      </c>
      <c r="W663" s="13">
        <f t="shared" ca="1" si="1115"/>
        <v>9.0025750034609567E-2</v>
      </c>
      <c r="X663" s="13">
        <f t="shared" ca="1" si="1115"/>
        <v>-2.7977081420452698E-2</v>
      </c>
      <c r="Y663" s="13">
        <f t="shared" ca="1" si="1115"/>
        <v>-1.1526332353539509E-2</v>
      </c>
      <c r="Z663" s="13">
        <f t="shared" ca="1" si="1115"/>
        <v>2.2362705908387188E-2</v>
      </c>
      <c r="AB663" s="14">
        <f t="shared" ca="1" si="1073"/>
        <v>721.16807788562642</v>
      </c>
      <c r="AC663" s="15">
        <f t="shared" ca="1" si="1074"/>
        <v>734.58106858933468</v>
      </c>
      <c r="AD663" s="15">
        <f t="shared" ca="1" si="1075"/>
        <v>719.48836695603165</v>
      </c>
      <c r="AE663" s="15">
        <f t="shared" ca="1" si="1076"/>
        <v>751.71644051063538</v>
      </c>
      <c r="AF663" s="15">
        <f t="shared" ca="1" si="1077"/>
        <v>760.57019600188505</v>
      </c>
      <c r="AG663" s="15">
        <f t="shared" ca="1" si="1078"/>
        <v>728.06773884811128</v>
      </c>
      <c r="AH663" s="15">
        <f t="shared" ca="1" si="1079"/>
        <v>713.9786234649572</v>
      </c>
      <c r="AI663" s="15">
        <f t="shared" ca="1" si="1080"/>
        <v>735.3880511973174</v>
      </c>
      <c r="AJ663" s="15">
        <f t="shared" ca="1" si="1081"/>
        <v>738.75807078747391</v>
      </c>
      <c r="AK663" s="15">
        <f t="shared" ca="1" si="1082"/>
        <v>785.31314537920844</v>
      </c>
      <c r="AL663" s="15">
        <f t="shared" ca="1" si="1083"/>
        <v>769.93360651303021</v>
      </c>
      <c r="AM663" s="15">
        <f t="shared" ca="1" si="1084"/>
        <v>763.72144906585027</v>
      </c>
      <c r="AO663" s="16">
        <f t="shared" ca="1" si="1099"/>
        <v>1.3472346202821432</v>
      </c>
      <c r="AP663" s="16">
        <f t="shared" ca="1" si="1100"/>
        <v>1.3082660513258508</v>
      </c>
      <c r="AQ663" s="16">
        <f t="shared" ca="1" si="1102"/>
        <v>1.394718631838106</v>
      </c>
      <c r="AR663" s="16">
        <f t="shared" ca="1" si="1103"/>
        <v>1.4183844124808802</v>
      </c>
      <c r="AS663" s="16">
        <f t="shared" ca="1" si="1104"/>
        <v>1.3343835760898661</v>
      </c>
      <c r="AT663" s="16">
        <f t="shared" ca="1" si="1105"/>
        <v>1.2979999971412082</v>
      </c>
      <c r="AU663" s="16">
        <f t="shared" ca="1" si="1106"/>
        <v>1.3548109014272429</v>
      </c>
      <c r="AV663" s="16">
        <f t="shared" ca="1" si="1107"/>
        <v>1.3637094434801096</v>
      </c>
      <c r="AW663" s="16">
        <f t="shared" ca="1" si="1108"/>
        <v>1.4921742265451574</v>
      </c>
      <c r="AX663" s="16">
        <f t="shared" ca="1" si="1109"/>
        <v>1.4510061137511252</v>
      </c>
      <c r="AY663" s="16">
        <f t="shared" ca="1" si="1110"/>
        <v>1.4343773534485578</v>
      </c>
      <c r="AZ663" s="16">
        <f t="shared" ca="1" si="1111"/>
        <v>1.4668152602371463</v>
      </c>
      <c r="BB663" s="6">
        <f t="shared" ca="1" si="1085"/>
        <v>13137511.718697345</v>
      </c>
      <c r="BC663" s="6">
        <f t="shared" ca="1" si="1086"/>
        <v>13655676.156058744</v>
      </c>
      <c r="BD663" s="6">
        <f t="shared" ca="1" si="1087"/>
        <v>13304262.134054545</v>
      </c>
      <c r="BE663" s="6">
        <f t="shared" ca="1" si="1088"/>
        <v>14654405.986829964</v>
      </c>
      <c r="BF663" s="6">
        <f t="shared" ca="1" si="1089"/>
        <v>14890556.432968497</v>
      </c>
      <c r="BG663" s="6">
        <f t="shared" ca="1" si="1090"/>
        <v>13337846.982276533</v>
      </c>
      <c r="BH663" s="6">
        <f t="shared" ca="1" si="1091"/>
        <v>12946870.422858927</v>
      </c>
      <c r="BI663" s="6">
        <f t="shared" ca="1" si="1092"/>
        <v>14699638.296430873</v>
      </c>
      <c r="BJ663" s="6">
        <f t="shared" ca="1" si="1093"/>
        <v>16373162.733509667</v>
      </c>
      <c r="BK663" s="6">
        <f t="shared" ca="1" si="1094"/>
        <v>18084980.945846178</v>
      </c>
      <c r="BL663" s="6">
        <f t="shared" ca="1" si="1095"/>
        <v>17425105.014153391</v>
      </c>
      <c r="BM663" s="6">
        <f t="shared" ca="1" si="1096"/>
        <v>18354990.16766727</v>
      </c>
      <c r="BN663" s="6"/>
      <c r="BO663" s="6">
        <f t="shared" ca="1" si="1097"/>
        <v>180865006.99135193</v>
      </c>
    </row>
    <row r="664" spans="1:67" x14ac:dyDescent="0.25">
      <c r="A664">
        <v>662</v>
      </c>
      <c r="B664" s="6">
        <f t="shared" ca="1" si="1071"/>
        <v>504.20114792276166</v>
      </c>
      <c r="C664" s="6">
        <f t="shared" ref="C664:M664" ca="1" si="1130">EXP(NORMSINV(RAND())*0.1152)*B664</f>
        <v>536.47671126445323</v>
      </c>
      <c r="D664" s="6">
        <f t="shared" ca="1" si="1130"/>
        <v>522.5686191018151</v>
      </c>
      <c r="E664" s="6">
        <f t="shared" ca="1" si="1130"/>
        <v>410.97366091083393</v>
      </c>
      <c r="F664" s="6">
        <f t="shared" ca="1" si="1130"/>
        <v>414.04497135208487</v>
      </c>
      <c r="G664" s="6">
        <f t="shared" ca="1" si="1130"/>
        <v>371.37323657366369</v>
      </c>
      <c r="H664" s="6">
        <f t="shared" ca="1" si="1130"/>
        <v>336.04626467063304</v>
      </c>
      <c r="I664" s="6">
        <f t="shared" ca="1" si="1130"/>
        <v>345.56530102465479</v>
      </c>
      <c r="J664" s="6">
        <f t="shared" ca="1" si="1130"/>
        <v>334.7199731267628</v>
      </c>
      <c r="K664" s="6">
        <f t="shared" ca="1" si="1130"/>
        <v>351.18218923255552</v>
      </c>
      <c r="L664" s="6">
        <f t="shared" ca="1" si="1130"/>
        <v>255.67932835246907</v>
      </c>
      <c r="M664" s="6">
        <f t="shared" ca="1" si="1130"/>
        <v>239.36524233862144</v>
      </c>
      <c r="O664" s="13">
        <f t="shared" ca="1" si="1040"/>
        <v>5.7675511657035898E-3</v>
      </c>
      <c r="P664" s="13">
        <f t="shared" ca="1" si="1040"/>
        <v>9.4335582360173265E-5</v>
      </c>
      <c r="Q664" s="13">
        <f t="shared" ca="1" si="1115"/>
        <v>1.5688366223024566E-2</v>
      </c>
      <c r="R664" s="13">
        <f t="shared" ca="1" si="1115"/>
        <v>-3.3222494505892985E-2</v>
      </c>
      <c r="S664" s="13">
        <f t="shared" ca="1" si="1115"/>
        <v>-5.6271443927893981E-2</v>
      </c>
      <c r="T664" s="13">
        <f t="shared" ca="1" si="1115"/>
        <v>-2.7321988554927378E-4</v>
      </c>
      <c r="U664" s="13">
        <f t="shared" ca="1" si="1115"/>
        <v>-2.3214528627702076E-2</v>
      </c>
      <c r="V664" s="13">
        <f t="shared" ca="1" si="1115"/>
        <v>-2.6547797850058466E-2</v>
      </c>
      <c r="W664" s="13">
        <f t="shared" ca="1" si="1115"/>
        <v>9.4668895697344411E-3</v>
      </c>
      <c r="X664" s="13">
        <f t="shared" ca="1" si="1115"/>
        <v>-8.3200153768874193E-6</v>
      </c>
      <c r="Y664" s="13">
        <f t="shared" ca="1" si="1115"/>
        <v>1.1274552001755453E-3</v>
      </c>
      <c r="Z664" s="13">
        <f t="shared" ca="1" si="1115"/>
        <v>4.2530358731674954E-2</v>
      </c>
      <c r="AB664" s="14">
        <f t="shared" ca="1" si="1073"/>
        <v>710.85839835772265</v>
      </c>
      <c r="AC664" s="15">
        <f t="shared" ca="1" si="1074"/>
        <v>713.72833688659148</v>
      </c>
      <c r="AD664" s="15">
        <f t="shared" ca="1" si="1075"/>
        <v>713.77546787140659</v>
      </c>
      <c r="AE664" s="15">
        <f t="shared" ca="1" si="1076"/>
        <v>721.61404753009072</v>
      </c>
      <c r="AF664" s="15">
        <f t="shared" ca="1" si="1077"/>
        <v>704.83237441948017</v>
      </c>
      <c r="AG664" s="15">
        <f t="shared" ca="1" si="1078"/>
        <v>677.06901961448307</v>
      </c>
      <c r="AH664" s="15">
        <f t="shared" ca="1" si="1079"/>
        <v>676.93952751044947</v>
      </c>
      <c r="AI664" s="15">
        <f t="shared" ca="1" si="1080"/>
        <v>665.93914508201931</v>
      </c>
      <c r="AJ664" s="15">
        <f t="shared" ca="1" si="1081"/>
        <v>653.5636926191645</v>
      </c>
      <c r="AK664" s="15">
        <f t="shared" ca="1" si="1082"/>
        <v>657.89474333253406</v>
      </c>
      <c r="AL664" s="15">
        <f t="shared" ca="1" si="1083"/>
        <v>657.89091174646751</v>
      </c>
      <c r="AM664" s="15">
        <f t="shared" ca="1" si="1084"/>
        <v>658.41013151718528</v>
      </c>
      <c r="AO664" s="16">
        <f t="shared" ca="1" si="1099"/>
        <v>1.3194983701710519</v>
      </c>
      <c r="AP664" s="16">
        <f t="shared" ca="1" si="1100"/>
        <v>1.3196228516896513</v>
      </c>
      <c r="AQ664" s="16">
        <f t="shared" ca="1" si="1102"/>
        <v>1.3404888268251929</v>
      </c>
      <c r="AR664" s="16">
        <f t="shared" ca="1" si="1103"/>
        <v>1.2966860910226898</v>
      </c>
      <c r="AS664" s="16">
        <f t="shared" ca="1" si="1104"/>
        <v>1.2257346826286226</v>
      </c>
      <c r="AT664" s="16">
        <f t="shared" ca="1" si="1105"/>
        <v>1.2253998332847538</v>
      </c>
      <c r="AU664" s="16">
        <f t="shared" ca="1" si="1106"/>
        <v>1.1972804062157898</v>
      </c>
      <c r="AV664" s="16">
        <f t="shared" ca="1" si="1107"/>
        <v>1.1659134520276362</v>
      </c>
      <c r="AW664" s="16">
        <f t="shared" ca="1" si="1108"/>
        <v>1.1770034369316311</v>
      </c>
      <c r="AX664" s="16">
        <f t="shared" ca="1" si="1109"/>
        <v>1.1769936442856748</v>
      </c>
      <c r="AY664" s="16">
        <f t="shared" ca="1" si="1110"/>
        <v>1.1783214002425286</v>
      </c>
      <c r="AZ664" s="16">
        <f t="shared" ca="1" si="1111"/>
        <v>1.2295167945856385</v>
      </c>
      <c r="BB664" s="6">
        <f t="shared" ca="1" si="1085"/>
        <v>12516486.116132928</v>
      </c>
      <c r="BC664" s="6">
        <f t="shared" ca="1" si="1086"/>
        <v>12252935.196099641</v>
      </c>
      <c r="BD664" s="6">
        <f t="shared" ca="1" si="1087"/>
        <v>12621825.091300242</v>
      </c>
      <c r="BE664" s="6">
        <f t="shared" ca="1" si="1088"/>
        <v>13914529.908823092</v>
      </c>
      <c r="BF664" s="6">
        <f t="shared" ca="1" si="1089"/>
        <v>12385200.082502447</v>
      </c>
      <c r="BG664" s="6">
        <f t="shared" ca="1" si="1090"/>
        <v>11630319.731451306</v>
      </c>
      <c r="BH664" s="6">
        <f t="shared" ca="1" si="1091"/>
        <v>11730045.441873712</v>
      </c>
      <c r="BI664" s="6">
        <f t="shared" ca="1" si="1092"/>
        <v>10856839.10610665</v>
      </c>
      <c r="BJ664" s="6">
        <f t="shared" ca="1" si="1093"/>
        <v>10536794.551131189</v>
      </c>
      <c r="BK664" s="6">
        <f t="shared" ca="1" si="1094"/>
        <v>10557812.557758613</v>
      </c>
      <c r="BL664" s="6">
        <f t="shared" ca="1" si="1095"/>
        <v>11532006.482224829</v>
      </c>
      <c r="BM664" s="6">
        <f t="shared" ca="1" si="1096"/>
        <v>12228784.961053832</v>
      </c>
      <c r="BN664" s="6"/>
      <c r="BO664" s="6">
        <f t="shared" ca="1" si="1097"/>
        <v>142763579.22645849</v>
      </c>
    </row>
    <row r="665" spans="1:67" x14ac:dyDescent="0.25">
      <c r="A665">
        <v>663</v>
      </c>
      <c r="B665" s="6">
        <f t="shared" ca="1" si="1071"/>
        <v>466.83724425320895</v>
      </c>
      <c r="C665" s="6">
        <f t="shared" ref="C665:M665" ca="1" si="1131">EXP(NORMSINV(RAND())*0.1152)*B665</f>
        <v>404.10801791455589</v>
      </c>
      <c r="D665" s="6">
        <f t="shared" ca="1" si="1131"/>
        <v>324.40580869898929</v>
      </c>
      <c r="E665" s="6">
        <f t="shared" ca="1" si="1131"/>
        <v>306.17063312697019</v>
      </c>
      <c r="F665" s="6">
        <f t="shared" ca="1" si="1131"/>
        <v>274.82836101536304</v>
      </c>
      <c r="G665" s="6">
        <f t="shared" ca="1" si="1131"/>
        <v>270.03133332811865</v>
      </c>
      <c r="H665" s="6">
        <f t="shared" ca="1" si="1131"/>
        <v>245.75986391035119</v>
      </c>
      <c r="I665" s="6">
        <f t="shared" ca="1" si="1131"/>
        <v>314.95489542770656</v>
      </c>
      <c r="J665" s="6">
        <f t="shared" ca="1" si="1131"/>
        <v>249.17393820512359</v>
      </c>
      <c r="K665" s="6">
        <f t="shared" ca="1" si="1131"/>
        <v>270.73976744244538</v>
      </c>
      <c r="L665" s="6">
        <f t="shared" ca="1" si="1131"/>
        <v>235.43830257365559</v>
      </c>
      <c r="M665" s="6">
        <f t="shared" ca="1" si="1131"/>
        <v>219.92531360995827</v>
      </c>
      <c r="O665" s="13">
        <f t="shared" ca="1" si="1040"/>
        <v>-2.0848598425199417E-2</v>
      </c>
      <c r="P665" s="13">
        <f t="shared" ca="1" si="1040"/>
        <v>-6.5938719957880261E-3</v>
      </c>
      <c r="Q665" s="13">
        <f t="shared" ca="1" si="1115"/>
        <v>-2.7439905164829789E-2</v>
      </c>
      <c r="R665" s="13">
        <f t="shared" ca="1" si="1115"/>
        <v>8.7607299337488752E-3</v>
      </c>
      <c r="S665" s="13">
        <f t="shared" ca="1" si="1115"/>
        <v>6.0482305243098663E-3</v>
      </c>
      <c r="T665" s="13">
        <f t="shared" ca="1" si="1115"/>
        <v>-8.2982042849854137E-3</v>
      </c>
      <c r="U665" s="13">
        <f t="shared" ca="1" si="1115"/>
        <v>4.9579531252430316E-2</v>
      </c>
      <c r="V665" s="13">
        <f t="shared" ca="1" si="1115"/>
        <v>-3.4948138519022361E-3</v>
      </c>
      <c r="W665" s="13">
        <f t="shared" ca="1" si="1115"/>
        <v>-5.9198930164529005E-3</v>
      </c>
      <c r="X665" s="13">
        <f t="shared" ca="1" si="1115"/>
        <v>-2.2321153934066591E-2</v>
      </c>
      <c r="Y665" s="13">
        <f t="shared" ca="1" si="1115"/>
        <v>2.6042496187491059E-2</v>
      </c>
      <c r="Z665" s="13">
        <f t="shared" ca="1" si="1115"/>
        <v>-1.106914232393736E-2</v>
      </c>
      <c r="AB665" s="14">
        <f t="shared" ca="1" si="1073"/>
        <v>697.66743462047123</v>
      </c>
      <c r="AC665" s="15">
        <f t="shared" ca="1" si="1074"/>
        <v>687.48566289535233</v>
      </c>
      <c r="AD665" s="15">
        <f t="shared" ca="1" si="1075"/>
        <v>684.31242817330235</v>
      </c>
      <c r="AE665" s="15">
        <f t="shared" ca="1" si="1076"/>
        <v>671.16820048076943</v>
      </c>
      <c r="AF665" s="15">
        <f t="shared" ca="1" si="1077"/>
        <v>675.28414682194193</v>
      </c>
      <c r="AG665" s="15">
        <f t="shared" ca="1" si="1078"/>
        <v>678.14313875451569</v>
      </c>
      <c r="AH665" s="15">
        <f t="shared" ca="1" si="1079"/>
        <v>674.20397954462339</v>
      </c>
      <c r="AI665" s="15">
        <f t="shared" ca="1" si="1080"/>
        <v>697.60268163666524</v>
      </c>
      <c r="AJ665" s="15">
        <f t="shared" ca="1" si="1081"/>
        <v>695.89608757622966</v>
      </c>
      <c r="AK665" s="15">
        <f t="shared" ca="1" si="1082"/>
        <v>693.01234630391605</v>
      </c>
      <c r="AL665" s="15">
        <f t="shared" ca="1" si="1083"/>
        <v>682.18416162187521</v>
      </c>
      <c r="AM665" s="15">
        <f t="shared" ca="1" si="1084"/>
        <v>694.62020652161834</v>
      </c>
      <c r="AO665" s="16">
        <f t="shared" ca="1" si="1099"/>
        <v>1.2848416641345313</v>
      </c>
      <c r="AP665" s="16">
        <f t="shared" ca="1" si="1100"/>
        <v>1.2763974532846665</v>
      </c>
      <c r="AQ665" s="16">
        <f t="shared" ca="1" si="1102"/>
        <v>1.2418493936686199</v>
      </c>
      <c r="AR665" s="16">
        <f t="shared" ca="1" si="1103"/>
        <v>1.2527766965100169</v>
      </c>
      <c r="AS665" s="16">
        <f t="shared" ca="1" si="1104"/>
        <v>1.2603767390023464</v>
      </c>
      <c r="AT665" s="16">
        <f t="shared" ca="1" si="1105"/>
        <v>1.2499611504550372</v>
      </c>
      <c r="AU665" s="16">
        <f t="shared" ca="1" si="1106"/>
        <v>1.3134956290788791</v>
      </c>
      <c r="AV665" s="16">
        <f t="shared" ca="1" si="1107"/>
        <v>1.3089132183602126</v>
      </c>
      <c r="AW665" s="16">
        <f t="shared" ca="1" si="1108"/>
        <v>1.3011874824671199</v>
      </c>
      <c r="AX665" s="16">
        <f t="shared" ca="1" si="1109"/>
        <v>1.2724652258531208</v>
      </c>
      <c r="AY665" s="16">
        <f t="shared" ca="1" si="1110"/>
        <v>1.3060386672863524</v>
      </c>
      <c r="AZ665" s="16">
        <f t="shared" ca="1" si="1111"/>
        <v>1.2916616567813906</v>
      </c>
      <c r="BB665" s="6">
        <f t="shared" ca="1" si="1085"/>
        <v>12039354.371251918</v>
      </c>
      <c r="BC665" s="6">
        <f t="shared" ca="1" si="1086"/>
        <v>12221852.906615382</v>
      </c>
      <c r="BD665" s="6">
        <f t="shared" ca="1" si="1087"/>
        <v>12630695.583271388</v>
      </c>
      <c r="BE665" s="6">
        <f t="shared" ca="1" si="1088"/>
        <v>12335466.133459391</v>
      </c>
      <c r="BF665" s="6">
        <f t="shared" ca="1" si="1089"/>
        <v>12949130.733282538</v>
      </c>
      <c r="BG665" s="6">
        <f t="shared" ca="1" si="1090"/>
        <v>13028732.611207355</v>
      </c>
      <c r="BH665" s="6">
        <f t="shared" ca="1" si="1091"/>
        <v>13776419.671155985</v>
      </c>
      <c r="BI665" s="6">
        <f t="shared" ca="1" si="1092"/>
        <v>14064843.232782517</v>
      </c>
      <c r="BJ665" s="6">
        <f t="shared" ca="1" si="1093"/>
        <v>14674207.409764683</v>
      </c>
      <c r="BK665" s="6">
        <f t="shared" ca="1" si="1094"/>
        <v>13964501.883881895</v>
      </c>
      <c r="BL665" s="6">
        <f t="shared" ca="1" si="1095"/>
        <v>14211778.572049178</v>
      </c>
      <c r="BM665" s="6">
        <f t="shared" ca="1" si="1096"/>
        <v>14845699.172482658</v>
      </c>
      <c r="BN665" s="6"/>
      <c r="BO665" s="6">
        <f t="shared" ca="1" si="1097"/>
        <v>160742682.28120488</v>
      </c>
    </row>
    <row r="666" spans="1:67" x14ac:dyDescent="0.25">
      <c r="A666">
        <v>664</v>
      </c>
      <c r="B666" s="6">
        <f t="shared" ca="1" si="1071"/>
        <v>523.02803877376505</v>
      </c>
      <c r="C666" s="6">
        <f t="shared" ref="C666:M666" ca="1" si="1132">EXP(NORMSINV(RAND())*0.1152)*B666</f>
        <v>530.70313397284781</v>
      </c>
      <c r="D666" s="6">
        <f t="shared" ca="1" si="1132"/>
        <v>628.57350471826817</v>
      </c>
      <c r="E666" s="6">
        <f t="shared" ca="1" si="1132"/>
        <v>747.58201555766846</v>
      </c>
      <c r="F666" s="6">
        <f t="shared" ca="1" si="1132"/>
        <v>682.47548212935305</v>
      </c>
      <c r="G666" s="6">
        <f t="shared" ca="1" si="1132"/>
        <v>714.10238026845536</v>
      </c>
      <c r="H666" s="6">
        <f t="shared" ca="1" si="1132"/>
        <v>677.24574788449252</v>
      </c>
      <c r="I666" s="6">
        <f t="shared" ca="1" si="1132"/>
        <v>654.91233273211003</v>
      </c>
      <c r="J666" s="6">
        <f t="shared" ca="1" si="1132"/>
        <v>726.6193060293466</v>
      </c>
      <c r="K666" s="6">
        <f t="shared" ca="1" si="1132"/>
        <v>683.17481060298462</v>
      </c>
      <c r="L666" s="6">
        <f t="shared" ca="1" si="1132"/>
        <v>630.42440084437703</v>
      </c>
      <c r="M666" s="6">
        <f t="shared" ca="1" si="1132"/>
        <v>696.92363984472524</v>
      </c>
      <c r="O666" s="13">
        <f t="shared" ca="1" si="1040"/>
        <v>-2.4822319020946362E-2</v>
      </c>
      <c r="P666" s="13">
        <f t="shared" ca="1" si="1040"/>
        <v>-1.8703342192515033E-2</v>
      </c>
      <c r="Q666" s="13">
        <f t="shared" ca="1" si="1115"/>
        <v>2.844980511851392E-3</v>
      </c>
      <c r="R666" s="13">
        <f t="shared" ca="1" si="1115"/>
        <v>-1.4602115833896692E-2</v>
      </c>
      <c r="S666" s="13">
        <f t="shared" ca="1" si="1115"/>
        <v>1.1120492579926502E-2</v>
      </c>
      <c r="T666" s="13">
        <f t="shared" ca="1" si="1115"/>
        <v>2.2856334094706436E-2</v>
      </c>
      <c r="U666" s="13">
        <f t="shared" ca="1" si="1115"/>
        <v>5.0143916448956077E-2</v>
      </c>
      <c r="V666" s="13">
        <f t="shared" ca="1" si="1115"/>
        <v>2.18333975939905E-2</v>
      </c>
      <c r="W666" s="13">
        <f t="shared" ca="1" si="1115"/>
        <v>-4.1822842384152049E-2</v>
      </c>
      <c r="X666" s="13">
        <f t="shared" ca="1" si="1115"/>
        <v>-9.785592024708098E-2</v>
      </c>
      <c r="Y666" s="13">
        <f t="shared" ca="1" si="1115"/>
        <v>-3.5492652720416053E-2</v>
      </c>
      <c r="Z666" s="13">
        <f t="shared" ca="1" si="1115"/>
        <v>6.9549127438203781E-2</v>
      </c>
      <c r="AB666" s="14">
        <f t="shared" ca="1" si="1073"/>
        <v>695.69805869321897</v>
      </c>
      <c r="AC666" s="15">
        <f t="shared" ca="1" si="1074"/>
        <v>683.60987128462364</v>
      </c>
      <c r="AD666" s="15">
        <f t="shared" ca="1" si="1075"/>
        <v>674.65981874045144</v>
      </c>
      <c r="AE666" s="15">
        <f t="shared" ca="1" si="1076"/>
        <v>676.0033945659635</v>
      </c>
      <c r="AF666" s="15">
        <f t="shared" ca="1" si="1077"/>
        <v>669.09363865587181</v>
      </c>
      <c r="AG666" s="15">
        <f t="shared" ca="1" si="1078"/>
        <v>674.30209424663576</v>
      </c>
      <c r="AH666" s="15">
        <f t="shared" ca="1" si="1079"/>
        <v>685.09054600943875</v>
      </c>
      <c r="AI666" s="15">
        <f t="shared" ca="1" si="1080"/>
        <v>709.13773217878565</v>
      </c>
      <c r="AJ666" s="15">
        <f t="shared" ca="1" si="1081"/>
        <v>719.97575241767777</v>
      </c>
      <c r="AK666" s="15">
        <f t="shared" ca="1" si="1082"/>
        <v>698.89774972803468</v>
      </c>
      <c r="AL666" s="15">
        <f t="shared" ca="1" si="1083"/>
        <v>651.02385200725905</v>
      </c>
      <c r="AM666" s="15">
        <f t="shared" ca="1" si="1084"/>
        <v>634.84925756285816</v>
      </c>
      <c r="AO666" s="16">
        <f t="shared" ca="1" si="1099"/>
        <v>1.2797461930456737</v>
      </c>
      <c r="AP666" s="16">
        <f t="shared" ca="1" si="1100"/>
        <v>1.2560331102901714</v>
      </c>
      <c r="AQ666" s="16">
        <f t="shared" ca="1" si="1102"/>
        <v>1.2596115879471277</v>
      </c>
      <c r="AR666" s="16">
        <f t="shared" ca="1" si="1103"/>
        <v>1.2413522306989127</v>
      </c>
      <c r="AS666" s="16">
        <f t="shared" ca="1" si="1104"/>
        <v>1.2552337204165251</v>
      </c>
      <c r="AT666" s="16">
        <f t="shared" ca="1" si="1105"/>
        <v>1.2842541486246397</v>
      </c>
      <c r="AU666" s="16">
        <f t="shared" ca="1" si="1106"/>
        <v>1.3502935823245665</v>
      </c>
      <c r="AV666" s="16">
        <f t="shared" ca="1" si="1107"/>
        <v>1.3800992747275775</v>
      </c>
      <c r="AW666" s="16">
        <f t="shared" ca="1" si="1108"/>
        <v>1.3235699484539771</v>
      </c>
      <c r="AX666" s="16">
        <f t="shared" ca="1" si="1109"/>
        <v>1.2001861528750759</v>
      </c>
      <c r="AY666" s="16">
        <f t="shared" ca="1" si="1110"/>
        <v>1.1583354520309317</v>
      </c>
      <c r="AZ666" s="16">
        <f t="shared" ca="1" si="1111"/>
        <v>1.2417642452779036</v>
      </c>
      <c r="BB666" s="6">
        <f t="shared" ca="1" si="1085"/>
        <v>11253212.317687275</v>
      </c>
      <c r="BC666" s="6">
        <f t="shared" ca="1" si="1086"/>
        <v>10439750.3166913</v>
      </c>
      <c r="BD666" s="6">
        <f t="shared" ca="1" si="1087"/>
        <v>9003829.3908979613</v>
      </c>
      <c r="BE666" s="6">
        <f t="shared" ca="1" si="1088"/>
        <v>7629792.0288749021</v>
      </c>
      <c r="BF666" s="6">
        <f t="shared" ca="1" si="1089"/>
        <v>8154649.8869512454</v>
      </c>
      <c r="BG666" s="6">
        <f t="shared" ca="1" si="1090"/>
        <v>8202038.5654204246</v>
      </c>
      <c r="BH666" s="6">
        <f t="shared" ca="1" si="1091"/>
        <v>9529078.2753902711</v>
      </c>
      <c r="BI666" s="6">
        <f t="shared" ca="1" si="1092"/>
        <v>11092061.319708288</v>
      </c>
      <c r="BJ666" s="6">
        <f t="shared" ca="1" si="1093"/>
        <v>10215416.35023427</v>
      </c>
      <c r="BK666" s="6">
        <f t="shared" ca="1" si="1094"/>
        <v>8938634.0288682878</v>
      </c>
      <c r="BL666" s="6">
        <f t="shared" ca="1" si="1095"/>
        <v>7362960.1677509965</v>
      </c>
      <c r="BM666" s="6">
        <f t="shared" ca="1" si="1096"/>
        <v>6552890.0591223892</v>
      </c>
      <c r="BN666" s="6"/>
      <c r="BO666" s="6">
        <f t="shared" ca="1" si="1097"/>
        <v>108374312.70759761</v>
      </c>
    </row>
    <row r="667" spans="1:67" x14ac:dyDescent="0.25">
      <c r="A667">
        <v>665</v>
      </c>
      <c r="B667" s="6">
        <f t="shared" ca="1" si="1071"/>
        <v>487.60528022432931</v>
      </c>
      <c r="C667" s="6">
        <f t="shared" ref="C667:M667" ca="1" si="1133">EXP(NORMSINV(RAND())*0.1152)*B667</f>
        <v>487.09531471477317</v>
      </c>
      <c r="D667" s="6">
        <f t="shared" ca="1" si="1133"/>
        <v>583.06626318930273</v>
      </c>
      <c r="E667" s="6">
        <f t="shared" ca="1" si="1133"/>
        <v>656.12582769426626</v>
      </c>
      <c r="F667" s="6">
        <f t="shared" ca="1" si="1133"/>
        <v>552.90179790105674</v>
      </c>
      <c r="G667" s="6">
        <f t="shared" ca="1" si="1133"/>
        <v>556.23861384424129</v>
      </c>
      <c r="H667" s="6">
        <f t="shared" ca="1" si="1133"/>
        <v>592.38154952915465</v>
      </c>
      <c r="I667" s="6">
        <f t="shared" ca="1" si="1133"/>
        <v>552.85346616094387</v>
      </c>
      <c r="J667" s="6">
        <f t="shared" ca="1" si="1133"/>
        <v>488.89284495753674</v>
      </c>
      <c r="K667" s="6">
        <f t="shared" ca="1" si="1133"/>
        <v>464.25038728489119</v>
      </c>
      <c r="L667" s="6">
        <f t="shared" ca="1" si="1133"/>
        <v>459.48620918238214</v>
      </c>
      <c r="M667" s="6">
        <f t="shared" ca="1" si="1133"/>
        <v>345.0626131651174</v>
      </c>
      <c r="O667" s="13">
        <f t="shared" ca="1" si="1040"/>
        <v>-1.5349597510480389E-3</v>
      </c>
      <c r="P667" s="13">
        <f t="shared" ca="1" si="1040"/>
        <v>-4.4610483043019504E-2</v>
      </c>
      <c r="Q667" s="13">
        <f t="shared" ca="1" si="1115"/>
        <v>5.3637652608252914E-2</v>
      </c>
      <c r="R667" s="13">
        <f t="shared" ca="1" si="1115"/>
        <v>-3.2712155805966567E-3</v>
      </c>
      <c r="S667" s="13">
        <f t="shared" ca="1" si="1115"/>
        <v>-7.1464916666458388E-3</v>
      </c>
      <c r="T667" s="13">
        <f t="shared" ca="1" si="1115"/>
        <v>2.0786647210791463E-2</v>
      </c>
      <c r="U667" s="13">
        <f t="shared" ca="1" si="1115"/>
        <v>-2.1973194853269141E-2</v>
      </c>
      <c r="V667" s="13">
        <f t="shared" ca="1" si="1115"/>
        <v>5.7654383435522039E-2</v>
      </c>
      <c r="W667" s="13">
        <f t="shared" ca="1" si="1115"/>
        <v>7.904580874098387E-3</v>
      </c>
      <c r="X667" s="13">
        <f t="shared" ca="1" si="1115"/>
        <v>4.3675822398716757E-2</v>
      </c>
      <c r="Y667" s="13">
        <f t="shared" ca="1" si="1115"/>
        <v>2.1697414331850955E-2</v>
      </c>
      <c r="Z667" s="13">
        <f t="shared" ca="1" si="1115"/>
        <v>-1.3156342438530543E-2</v>
      </c>
      <c r="AB667" s="14">
        <f t="shared" ca="1" si="1073"/>
        <v>707.23927394738064</v>
      </c>
      <c r="AC667" s="15">
        <f t="shared" ca="1" si="1074"/>
        <v>706.4793652734719</v>
      </c>
      <c r="AD667" s="15">
        <f t="shared" ca="1" si="1075"/>
        <v>684.41789525212914</v>
      </c>
      <c r="AE667" s="15">
        <f t="shared" ca="1" si="1076"/>
        <v>710.11529376521287</v>
      </c>
      <c r="AF667" s="15">
        <f t="shared" ca="1" si="1077"/>
        <v>708.48923561612355</v>
      </c>
      <c r="AG667" s="15">
        <f t="shared" ca="1" si="1078"/>
        <v>704.94498692335628</v>
      </c>
      <c r="AH667" s="15">
        <f t="shared" ca="1" si="1079"/>
        <v>715.2023968456906</v>
      </c>
      <c r="AI667" s="15">
        <f t="shared" ca="1" si="1080"/>
        <v>704.20169970789982</v>
      </c>
      <c r="AJ667" s="15">
        <f t="shared" ca="1" si="1081"/>
        <v>732.62192007553381</v>
      </c>
      <c r="AK667" s="15">
        <f t="shared" ca="1" si="1082"/>
        <v>736.67566852769585</v>
      </c>
      <c r="AL667" s="15">
        <f t="shared" ca="1" si="1083"/>
        <v>759.198109492546</v>
      </c>
      <c r="AM667" s="15">
        <f t="shared" ca="1" si="1084"/>
        <v>770.72895465167835</v>
      </c>
      <c r="AO667" s="16">
        <f t="shared" ca="1" si="1099"/>
        <v>1.3098978156590659</v>
      </c>
      <c r="AP667" s="16">
        <f t="shared" ca="1" si="1100"/>
        <v>1.2527468843598002</v>
      </c>
      <c r="AQ667" s="16">
        <f t="shared" ca="1" si="1102"/>
        <v>1.3217760179647458</v>
      </c>
      <c r="AR667" s="16">
        <f t="shared" ca="1" si="1103"/>
        <v>1.3174592680199664</v>
      </c>
      <c r="AS667" s="16">
        <f t="shared" ca="1" si="1104"/>
        <v>1.3080776192059822</v>
      </c>
      <c r="AT667" s="16">
        <f t="shared" ca="1" si="1105"/>
        <v>1.3355527356864234</v>
      </c>
      <c r="AU667" s="16">
        <f t="shared" ca="1" si="1106"/>
        <v>1.3065264432448167</v>
      </c>
      <c r="AV667" s="16">
        <f t="shared" ca="1" si="1107"/>
        <v>1.3840672249657595</v>
      </c>
      <c r="AW667" s="16">
        <f t="shared" ca="1" si="1108"/>
        <v>1.3950510503574947</v>
      </c>
      <c r="AX667" s="16">
        <f t="shared" ca="1" si="1109"/>
        <v>1.457331221068092</v>
      </c>
      <c r="AY667" s="16">
        <f t="shared" ca="1" si="1110"/>
        <v>1.4892970745157341</v>
      </c>
      <c r="AZ667" s="16">
        <f t="shared" ca="1" si="1111"/>
        <v>1.4698316995500176</v>
      </c>
      <c r="BB667" s="6">
        <f t="shared" ca="1" si="1085"/>
        <v>12461992.368952991</v>
      </c>
      <c r="BC667" s="6">
        <f t="shared" ca="1" si="1086"/>
        <v>11891145.737695124</v>
      </c>
      <c r="BD667" s="6">
        <f t="shared" ca="1" si="1087"/>
        <v>10406793.189434588</v>
      </c>
      <c r="BE667" s="6">
        <f t="shared" ca="1" si="1088"/>
        <v>10615694.496262411</v>
      </c>
      <c r="BF667" s="6">
        <f t="shared" ca="1" si="1089"/>
        <v>11714664.430117773</v>
      </c>
      <c r="BG667" s="6">
        <f t="shared" ca="1" si="1090"/>
        <v>11759829.479908722</v>
      </c>
      <c r="BH667" s="6">
        <f t="shared" ca="1" si="1091"/>
        <v>11517753.260179996</v>
      </c>
      <c r="BI667" s="6">
        <f t="shared" ca="1" si="1092"/>
        <v>12195161.82719133</v>
      </c>
      <c r="BJ667" s="6">
        <f t="shared" ca="1" si="1093"/>
        <v>14482362.180714263</v>
      </c>
      <c r="BK667" s="6">
        <f t="shared" ca="1" si="1094"/>
        <v>15677498.37203395</v>
      </c>
      <c r="BL667" s="6">
        <f t="shared" ca="1" si="1095"/>
        <v>17264212.705716603</v>
      </c>
      <c r="BM667" s="6">
        <f t="shared" ca="1" si="1096"/>
        <v>19317322.533655539</v>
      </c>
      <c r="BN667" s="6"/>
      <c r="BO667" s="6">
        <f t="shared" ca="1" si="1097"/>
        <v>159304430.58186328</v>
      </c>
    </row>
    <row r="668" spans="1:67" x14ac:dyDescent="0.25">
      <c r="A668">
        <v>666</v>
      </c>
      <c r="B668" s="6">
        <f t="shared" ca="1" si="1071"/>
        <v>408.36350163469297</v>
      </c>
      <c r="C668" s="6">
        <f t="shared" ref="C668:M668" ca="1" si="1134">EXP(NORMSINV(RAND())*0.1152)*B668</f>
        <v>371.26729428819669</v>
      </c>
      <c r="D668" s="6">
        <f t="shared" ca="1" si="1134"/>
        <v>332.92422370107209</v>
      </c>
      <c r="E668" s="6">
        <f t="shared" ca="1" si="1134"/>
        <v>337.04401402794741</v>
      </c>
      <c r="F668" s="6">
        <f t="shared" ca="1" si="1134"/>
        <v>354.86585081880821</v>
      </c>
      <c r="G668" s="6">
        <f t="shared" ca="1" si="1134"/>
        <v>379.42398717259056</v>
      </c>
      <c r="H668" s="6">
        <f t="shared" ca="1" si="1134"/>
        <v>351.30602332103706</v>
      </c>
      <c r="I668" s="6">
        <f t="shared" ca="1" si="1134"/>
        <v>334.6772702013738</v>
      </c>
      <c r="J668" s="6">
        <f t="shared" ca="1" si="1134"/>
        <v>406.32084492777358</v>
      </c>
      <c r="K668" s="6">
        <f t="shared" ca="1" si="1134"/>
        <v>356.02366865516063</v>
      </c>
      <c r="L668" s="6">
        <f t="shared" ca="1" si="1134"/>
        <v>390.4649381329383</v>
      </c>
      <c r="M668" s="6">
        <f t="shared" ca="1" si="1134"/>
        <v>426.06829008966986</v>
      </c>
      <c r="O668" s="13">
        <f t="shared" ca="1" si="1040"/>
        <v>4.1720048889500261E-2</v>
      </c>
      <c r="P668" s="13">
        <f t="shared" ca="1" si="1040"/>
        <v>-3.3196988535971542E-2</v>
      </c>
      <c r="Q668" s="13">
        <f t="shared" ca="1" si="1115"/>
        <v>5.1615729771100544E-2</v>
      </c>
      <c r="R668" s="13">
        <f t="shared" ca="1" si="1115"/>
        <v>2.5604243128815252E-2</v>
      </c>
      <c r="S668" s="13">
        <f t="shared" ca="1" si="1115"/>
        <v>2.0429505930077311E-2</v>
      </c>
      <c r="T668" s="13">
        <f t="shared" ca="1" si="1115"/>
        <v>-5.1357960284799324E-2</v>
      </c>
      <c r="U668" s="13">
        <f t="shared" ca="1" si="1115"/>
        <v>1.4906767896451338E-2</v>
      </c>
      <c r="V668" s="13">
        <f t="shared" ca="1" si="1115"/>
        <v>-8.3772162798536418E-3</v>
      </c>
      <c r="W668" s="13">
        <f t="shared" ca="1" si="1115"/>
        <v>1.0721013868736331E-2</v>
      </c>
      <c r="X668" s="13">
        <f t="shared" ca="1" si="1115"/>
        <v>-1.8741576247230222E-2</v>
      </c>
      <c r="Y668" s="13">
        <f t="shared" ca="1" si="1115"/>
        <v>3.5793473997725471E-2</v>
      </c>
      <c r="Z668" s="13">
        <f t="shared" ca="1" si="1115"/>
        <v>8.6137362478778297E-3</v>
      </c>
      <c r="AB668" s="14">
        <f t="shared" ca="1" si="1073"/>
        <v>728.67645622963641</v>
      </c>
      <c r="AC668" s="15">
        <f t="shared" ca="1" si="1074"/>
        <v>749.95674839460628</v>
      </c>
      <c r="AD668" s="15">
        <f t="shared" ca="1" si="1075"/>
        <v>732.52933448935505</v>
      </c>
      <c r="AE668" s="15">
        <f t="shared" ca="1" si="1076"/>
        <v>758.99635981423967</v>
      </c>
      <c r="AF668" s="15">
        <f t="shared" ca="1" si="1077"/>
        <v>772.59982894563836</v>
      </c>
      <c r="AG668" s="15">
        <f t="shared" ca="1" si="1078"/>
        <v>783.6485118965536</v>
      </c>
      <c r="AH668" s="15">
        <f t="shared" ca="1" si="1079"/>
        <v>755.47589949069595</v>
      </c>
      <c r="AI668" s="15">
        <f t="shared" ca="1" si="1080"/>
        <v>763.35909221024542</v>
      </c>
      <c r="AJ668" s="15">
        <f t="shared" ca="1" si="1081"/>
        <v>758.88271525999892</v>
      </c>
      <c r="AK668" s="15">
        <f t="shared" ca="1" si="1082"/>
        <v>764.5779097405316</v>
      </c>
      <c r="AL668" s="15">
        <f t="shared" ca="1" si="1083"/>
        <v>754.54733310588654</v>
      </c>
      <c r="AM668" s="15">
        <f t="shared" ca="1" si="1084"/>
        <v>773.45284234919154</v>
      </c>
      <c r="AO668" s="16">
        <f t="shared" ca="1" si="1099"/>
        <v>1.3678007246820285</v>
      </c>
      <c r="AP668" s="16">
        <f t="shared" ca="1" si="1100"/>
        <v>1.3231392740216543</v>
      </c>
      <c r="AQ668" s="16">
        <f t="shared" ca="1" si="1102"/>
        <v>1.3932273365559618</v>
      </c>
      <c r="AR668" s="16">
        <f t="shared" ca="1" si="1103"/>
        <v>1.4293604748601587</v>
      </c>
      <c r="AS668" s="16">
        <f t="shared" ca="1" si="1104"/>
        <v>1.4588619271397196</v>
      </c>
      <c r="AT668" s="16">
        <f t="shared" ca="1" si="1105"/>
        <v>1.3858292119956979</v>
      </c>
      <c r="AU668" s="16">
        <f t="shared" ca="1" si="1106"/>
        <v>1.4066421880991877</v>
      </c>
      <c r="AV668" s="16">
        <f t="shared" ca="1" si="1107"/>
        <v>1.3949076622168839</v>
      </c>
      <c r="AW668" s="16">
        <f t="shared" ca="1" si="1108"/>
        <v>1.4099429393034069</v>
      </c>
      <c r="AX668" s="16">
        <f t="shared" ca="1" si="1109"/>
        <v>1.3837644653886816</v>
      </c>
      <c r="AY668" s="16">
        <f t="shared" ca="1" si="1110"/>
        <v>1.4341912948285673</v>
      </c>
      <c r="AZ668" s="16">
        <f t="shared" ca="1" si="1111"/>
        <v>1.4465983994210021</v>
      </c>
      <c r="BB668" s="6">
        <f t="shared" ca="1" si="1085"/>
        <v>15055917.941293534</v>
      </c>
      <c r="BC668" s="6">
        <f t="shared" ca="1" si="1086"/>
        <v>16047799.633274168</v>
      </c>
      <c r="BD668" s="6">
        <f t="shared" ca="1" si="1087"/>
        <v>16528280.596294878</v>
      </c>
      <c r="BE668" s="6">
        <f t="shared" ca="1" si="1088"/>
        <v>18286170.77728093</v>
      </c>
      <c r="BF668" s="6">
        <f t="shared" ca="1" si="1089"/>
        <v>19129169.671783011</v>
      </c>
      <c r="BG668" s="6">
        <f t="shared" ca="1" si="1090"/>
        <v>18381962.161642995</v>
      </c>
      <c r="BH668" s="6">
        <f t="shared" ca="1" si="1091"/>
        <v>17617166.328669824</v>
      </c>
      <c r="BI668" s="6">
        <f t="shared" ca="1" si="1092"/>
        <v>18101014.532561548</v>
      </c>
      <c r="BJ668" s="6">
        <f t="shared" ca="1" si="1093"/>
        <v>17068265.967773348</v>
      </c>
      <c r="BK668" s="6">
        <f t="shared" ca="1" si="1094"/>
        <v>17724628.628737852</v>
      </c>
      <c r="BL668" s="6">
        <f t="shared" ca="1" si="1095"/>
        <v>17362785.99438094</v>
      </c>
      <c r="BM668" s="6">
        <f t="shared" ca="1" si="1096"/>
        <v>17977598.782520916</v>
      </c>
      <c r="BN668" s="6"/>
      <c r="BO668" s="6">
        <f t="shared" ca="1" si="1097"/>
        <v>209280761.01621398</v>
      </c>
    </row>
    <row r="669" spans="1:67" x14ac:dyDescent="0.25">
      <c r="A669">
        <v>667</v>
      </c>
      <c r="B669" s="6">
        <f t="shared" ca="1" si="1071"/>
        <v>461.23615094886225</v>
      </c>
      <c r="C669" s="6">
        <f t="shared" ref="C669:M669" ca="1" si="1135">EXP(NORMSINV(RAND())*0.1152)*B669</f>
        <v>442.21127754368143</v>
      </c>
      <c r="D669" s="6">
        <f t="shared" ca="1" si="1135"/>
        <v>415.83705851560779</v>
      </c>
      <c r="E669" s="6">
        <f t="shared" ca="1" si="1135"/>
        <v>445.38443405010526</v>
      </c>
      <c r="F669" s="6">
        <f t="shared" ca="1" si="1135"/>
        <v>430.2298559676064</v>
      </c>
      <c r="G669" s="6">
        <f t="shared" ca="1" si="1135"/>
        <v>486.94838217224071</v>
      </c>
      <c r="H669" s="6">
        <f t="shared" ca="1" si="1135"/>
        <v>524.39471319721383</v>
      </c>
      <c r="I669" s="6">
        <f t="shared" ca="1" si="1135"/>
        <v>593.2032677462995</v>
      </c>
      <c r="J669" s="6">
        <f t="shared" ca="1" si="1135"/>
        <v>546.00880615216749</v>
      </c>
      <c r="K669" s="6">
        <f t="shared" ca="1" si="1135"/>
        <v>525.09441964029475</v>
      </c>
      <c r="L669" s="6">
        <f t="shared" ca="1" si="1135"/>
        <v>460.45212341183446</v>
      </c>
      <c r="M669" s="6">
        <f t="shared" ca="1" si="1135"/>
        <v>491.20879014165382</v>
      </c>
      <c r="O669" s="13">
        <f t="shared" ca="1" si="1040"/>
        <v>1.4094759128479618E-2</v>
      </c>
      <c r="P669" s="13">
        <f t="shared" ca="1" si="1040"/>
        <v>-6.1266839965106235E-2</v>
      </c>
      <c r="Q669" s="13">
        <f t="shared" ca="1" si="1115"/>
        <v>1.5169795452231058E-2</v>
      </c>
      <c r="R669" s="13">
        <f t="shared" ca="1" si="1115"/>
        <v>-1.6288163385569994E-2</v>
      </c>
      <c r="S669" s="13">
        <f t="shared" ca="1" si="1115"/>
        <v>9.2673912454740749E-3</v>
      </c>
      <c r="T669" s="13">
        <f t="shared" ca="1" si="1115"/>
        <v>2.4774054267835383E-2</v>
      </c>
      <c r="U669" s="13">
        <f t="shared" ca="1" si="1115"/>
        <v>-2.4330835127485375E-2</v>
      </c>
      <c r="V669" s="13">
        <f t="shared" ca="1" si="1115"/>
        <v>-6.0823533103923064E-2</v>
      </c>
      <c r="W669" s="13">
        <f t="shared" ca="1" si="1115"/>
        <v>6.2176335542420191E-2</v>
      </c>
      <c r="X669" s="13">
        <f t="shared" ca="1" si="1115"/>
        <v>-2.20951386914813E-2</v>
      </c>
      <c r="Y669" s="13">
        <f t="shared" ca="1" si="1115"/>
        <v>1.5047176761732051E-2</v>
      </c>
      <c r="Z669" s="13">
        <f t="shared" ca="1" si="1115"/>
        <v>-1.9545751976174856E-2</v>
      </c>
      <c r="AB669" s="14">
        <f t="shared" ca="1" si="1073"/>
        <v>714.98536262407447</v>
      </c>
      <c r="AC669" s="15">
        <f t="shared" ca="1" si="1074"/>
        <v>722.03964515067685</v>
      </c>
      <c r="AD669" s="15">
        <f t="shared" ca="1" si="1075"/>
        <v>691.07368397914081</v>
      </c>
      <c r="AE669" s="15">
        <f t="shared" ca="1" si="1076"/>
        <v>698.41209647900916</v>
      </c>
      <c r="AF669" s="15">
        <f t="shared" ca="1" si="1077"/>
        <v>690.44900124247317</v>
      </c>
      <c r="AG669" s="15">
        <f t="shared" ca="1" si="1078"/>
        <v>694.92806396316587</v>
      </c>
      <c r="AH669" s="15">
        <f t="shared" ca="1" si="1079"/>
        <v>706.97939386137159</v>
      </c>
      <c r="AI669" s="15">
        <f t="shared" ca="1" si="1080"/>
        <v>694.93841451197216</v>
      </c>
      <c r="AJ669" s="15">
        <f t="shared" ca="1" si="1081"/>
        <v>665.35038774979239</v>
      </c>
      <c r="AK669" s="15">
        <f t="shared" ca="1" si="1082"/>
        <v>694.30872202319983</v>
      </c>
      <c r="AL669" s="15">
        <f t="shared" ca="1" si="1083"/>
        <v>683.57012876773445</v>
      </c>
      <c r="AM669" s="15">
        <f t="shared" ca="1" si="1084"/>
        <v>690.77018915736005</v>
      </c>
      <c r="AO669" s="16">
        <f t="shared" ca="1" si="1099"/>
        <v>1.3305319833437241</v>
      </c>
      <c r="AP669" s="16">
        <f t="shared" ca="1" si="1100"/>
        <v>1.2514614267133846</v>
      </c>
      <c r="AQ669" s="16">
        <f t="shared" ca="1" si="1102"/>
        <v>1.2705905663043489</v>
      </c>
      <c r="AR669" s="16">
        <f t="shared" ca="1" si="1103"/>
        <v>1.2500626147229719</v>
      </c>
      <c r="AS669" s="16">
        <f t="shared" ca="1" si="1104"/>
        <v>1.2617012807926333</v>
      </c>
      <c r="AT669" s="16">
        <f t="shared" ca="1" si="1105"/>
        <v>1.2933491410469302</v>
      </c>
      <c r="AU669" s="16">
        <f t="shared" ca="1" si="1106"/>
        <v>1.2622606148943181</v>
      </c>
      <c r="AV669" s="16">
        <f t="shared" ca="1" si="1107"/>
        <v>1.1877737053926785</v>
      </c>
      <c r="AW669" s="16">
        <f t="shared" ca="1" si="1108"/>
        <v>1.2639693596686206</v>
      </c>
      <c r="AX669" s="16">
        <f t="shared" ca="1" si="1109"/>
        <v>1.2363480533682463</v>
      </c>
      <c r="AY669" s="16">
        <f t="shared" ca="1" si="1110"/>
        <v>1.2550922711786741</v>
      </c>
      <c r="AZ669" s="16">
        <f t="shared" ca="1" si="1111"/>
        <v>1.230798740019218</v>
      </c>
      <c r="BB669" s="6">
        <f t="shared" ca="1" si="1085"/>
        <v>13341640.178270912</v>
      </c>
      <c r="BC669" s="6">
        <f t="shared" ca="1" si="1086"/>
        <v>13081279.117573049</v>
      </c>
      <c r="BD669" s="6">
        <f t="shared" ca="1" si="1087"/>
        <v>12195329.541864047</v>
      </c>
      <c r="BE669" s="6">
        <f t="shared" ca="1" si="1088"/>
        <v>11989464.997824635</v>
      </c>
      <c r="BF669" s="6">
        <f t="shared" ca="1" si="1089"/>
        <v>11918958.890693035</v>
      </c>
      <c r="BG669" s="6">
        <f t="shared" ca="1" si="1090"/>
        <v>11760329.801446518</v>
      </c>
      <c r="BH669" s="6">
        <f t="shared" ca="1" si="1091"/>
        <v>11570617.72163168</v>
      </c>
      <c r="BI669" s="6">
        <f t="shared" ca="1" si="1092"/>
        <v>9660589.2395039648</v>
      </c>
      <c r="BJ669" s="6">
        <f t="shared" ca="1" si="1093"/>
        <v>9551352.1649819165</v>
      </c>
      <c r="BK669" s="6">
        <f t="shared" ca="1" si="1094"/>
        <v>10789792.864341842</v>
      </c>
      <c r="BL669" s="6">
        <f t="shared" ca="1" si="1095"/>
        <v>11213757.640950149</v>
      </c>
      <c r="BM669" s="6">
        <f t="shared" ca="1" si="1096"/>
        <v>10967052.727264147</v>
      </c>
      <c r="BN669" s="6"/>
      <c r="BO669" s="6">
        <f t="shared" ca="1" si="1097"/>
        <v>138040164.88634586</v>
      </c>
    </row>
    <row r="670" spans="1:67" x14ac:dyDescent="0.25">
      <c r="A670">
        <v>668</v>
      </c>
      <c r="B670" s="6">
        <f t="shared" ca="1" si="1071"/>
        <v>384.29010363379859</v>
      </c>
      <c r="C670" s="6">
        <f t="shared" ref="C670:M670" ca="1" si="1136">EXP(NORMSINV(RAND())*0.1152)*B670</f>
        <v>318.58002786302097</v>
      </c>
      <c r="D670" s="6">
        <f t="shared" ca="1" si="1136"/>
        <v>299.25827775305089</v>
      </c>
      <c r="E670" s="6">
        <f t="shared" ca="1" si="1136"/>
        <v>288.1970420221765</v>
      </c>
      <c r="F670" s="6">
        <f t="shared" ca="1" si="1136"/>
        <v>295.63310544180575</v>
      </c>
      <c r="G670" s="6">
        <f t="shared" ca="1" si="1136"/>
        <v>234.52301337103501</v>
      </c>
      <c r="H670" s="6">
        <f t="shared" ca="1" si="1136"/>
        <v>214.78261389911532</v>
      </c>
      <c r="I670" s="6">
        <f t="shared" ca="1" si="1136"/>
        <v>189.66650104567549</v>
      </c>
      <c r="J670" s="6">
        <f t="shared" ca="1" si="1136"/>
        <v>237.49622480102676</v>
      </c>
      <c r="K670" s="6">
        <f t="shared" ca="1" si="1136"/>
        <v>237.00682556699476</v>
      </c>
      <c r="L670" s="6">
        <f t="shared" ca="1" si="1136"/>
        <v>189.11330792846712</v>
      </c>
      <c r="M670" s="6">
        <f t="shared" ca="1" si="1136"/>
        <v>191.03787942793812</v>
      </c>
      <c r="O670" s="13">
        <f t="shared" ca="1" si="1040"/>
        <v>3.312739141768864E-2</v>
      </c>
      <c r="P670" s="13">
        <f t="shared" ca="1" si="1040"/>
        <v>3.490919883897807E-2</v>
      </c>
      <c r="Q670" s="13">
        <f t="shared" ca="1" si="1115"/>
        <v>-4.5088687753239483E-3</v>
      </c>
      <c r="R670" s="13">
        <f t="shared" ca="1" si="1115"/>
        <v>-9.7860747787704497E-3</v>
      </c>
      <c r="S670" s="13">
        <f t="shared" ca="1" si="1115"/>
        <v>2.5061412431461433E-3</v>
      </c>
      <c r="T670" s="13">
        <f t="shared" ca="1" si="1115"/>
        <v>4.4959751289192058E-2</v>
      </c>
      <c r="U670" s="13">
        <f t="shared" ca="1" si="1115"/>
        <v>2.0923091086955649E-2</v>
      </c>
      <c r="V670" s="13">
        <f t="shared" ca="1" si="1115"/>
        <v>-5.7985611589176832E-2</v>
      </c>
      <c r="W670" s="13">
        <f t="shared" ca="1" si="1115"/>
        <v>-2.8338858933770569E-2</v>
      </c>
      <c r="X670" s="13">
        <f t="shared" ca="1" si="1115"/>
        <v>-4.5763791146483067E-3</v>
      </c>
      <c r="Y670" s="13">
        <f t="shared" ca="1" si="1115"/>
        <v>5.5008484617942624E-2</v>
      </c>
      <c r="Z670" s="13">
        <f t="shared" ca="1" si="1115"/>
        <v>-9.1714776677341917E-3</v>
      </c>
      <c r="AB670" s="14">
        <f t="shared" ca="1" si="1073"/>
        <v>724.41793518660643</v>
      </c>
      <c r="AC670" s="15">
        <f t="shared" ca="1" si="1074"/>
        <v>741.21658872885075</v>
      </c>
      <c r="AD670" s="15">
        <f t="shared" ca="1" si="1075"/>
        <v>759.32928282392993</v>
      </c>
      <c r="AE670" s="15">
        <f t="shared" ca="1" si="1076"/>
        <v>756.93268155847011</v>
      </c>
      <c r="AF670" s="15">
        <f t="shared" ca="1" si="1077"/>
        <v>751.74750168151161</v>
      </c>
      <c r="AG670" s="15">
        <f t="shared" ca="1" si="1078"/>
        <v>753.066291474389</v>
      </c>
      <c r="AH670" s="15">
        <f t="shared" ca="1" si="1079"/>
        <v>776.76666269266298</v>
      </c>
      <c r="AI670" s="15">
        <f t="shared" ca="1" si="1080"/>
        <v>788.14331443844344</v>
      </c>
      <c r="AJ670" s="15">
        <f t="shared" ca="1" si="1081"/>
        <v>756.15263396309956</v>
      </c>
      <c r="AK670" s="15">
        <f t="shared" ca="1" si="1082"/>
        <v>741.15268198470403</v>
      </c>
      <c r="AL670" s="15">
        <f t="shared" ca="1" si="1083"/>
        <v>738.77842502648377</v>
      </c>
      <c r="AM670" s="15">
        <f t="shared" ca="1" si="1084"/>
        <v>767.22578216687975</v>
      </c>
      <c r="AO670" s="16">
        <f t="shared" ca="1" si="1099"/>
        <v>1.3560980321836045</v>
      </c>
      <c r="AP670" s="16">
        <f t="shared" ca="1" si="1100"/>
        <v>1.4042743336646453</v>
      </c>
      <c r="AQ670" s="16">
        <f t="shared" ca="1" si="1102"/>
        <v>1.3979568979167194</v>
      </c>
      <c r="AR670" s="16">
        <f t="shared" ca="1" si="1103"/>
        <v>1.3843431086024356</v>
      </c>
      <c r="AS670" s="16">
        <f t="shared" ca="1" si="1104"/>
        <v>1.3878168189478273</v>
      </c>
      <c r="AT670" s="16">
        <f t="shared" ca="1" si="1105"/>
        <v>1.4516366293906131</v>
      </c>
      <c r="AU670" s="16">
        <f t="shared" ca="1" si="1106"/>
        <v>1.4823293281769776</v>
      </c>
      <c r="AV670" s="16">
        <f t="shared" ca="1" si="1107"/>
        <v>1.398820119271978</v>
      </c>
      <c r="AW670" s="16">
        <f t="shared" ca="1" si="1108"/>
        <v>1.3597355746056898</v>
      </c>
      <c r="AX670" s="16">
        <f t="shared" ca="1" si="1109"/>
        <v>1.3535271260631605</v>
      </c>
      <c r="AY670" s="16">
        <f t="shared" ca="1" si="1110"/>
        <v>1.4300685152842365</v>
      </c>
      <c r="AZ670" s="16">
        <f t="shared" ca="1" si="1111"/>
        <v>1.4170126362019302</v>
      </c>
      <c r="BB670" s="6">
        <f t="shared" ca="1" si="1085"/>
        <v>15028426.178349888</v>
      </c>
      <c r="BC670" s="6">
        <f t="shared" ca="1" si="1086"/>
        <v>17300802.631449513</v>
      </c>
      <c r="BD670" s="6">
        <f t="shared" ca="1" si="1087"/>
        <v>18422888.50333146</v>
      </c>
      <c r="BE670" s="6">
        <f t="shared" ca="1" si="1088"/>
        <v>18271038.03713141</v>
      </c>
      <c r="BF670" s="6">
        <f t="shared" ca="1" si="1089"/>
        <v>17947953.139658384</v>
      </c>
      <c r="BG670" s="6">
        <f t="shared" ca="1" si="1090"/>
        <v>19712891.642397527</v>
      </c>
      <c r="BH670" s="6">
        <f t="shared" ca="1" si="1091"/>
        <v>21758468.144758664</v>
      </c>
      <c r="BI670" s="6">
        <f t="shared" ca="1" si="1092"/>
        <v>21500674.996103995</v>
      </c>
      <c r="BJ670" s="6">
        <f t="shared" ca="1" si="1093"/>
        <v>18584422.349524658</v>
      </c>
      <c r="BK670" s="6">
        <f t="shared" ca="1" si="1094"/>
        <v>17736217.169936605</v>
      </c>
      <c r="BL670" s="6">
        <f t="shared" ca="1" si="1095"/>
        <v>19268240.667322278</v>
      </c>
      <c r="BM670" s="6">
        <f t="shared" ca="1" si="1096"/>
        <v>20618749.150204975</v>
      </c>
      <c r="BN670" s="6"/>
      <c r="BO670" s="6">
        <f t="shared" ca="1" si="1097"/>
        <v>226150772.61016935</v>
      </c>
    </row>
    <row r="671" spans="1:67" x14ac:dyDescent="0.25">
      <c r="A671">
        <v>669</v>
      </c>
      <c r="B671" s="6">
        <f t="shared" ca="1" si="1071"/>
        <v>425.36783192047034</v>
      </c>
      <c r="C671" s="6">
        <f t="shared" ref="C671:M671" ca="1" si="1137">EXP(NORMSINV(RAND())*0.1152)*B671</f>
        <v>471.45428643864614</v>
      </c>
      <c r="D671" s="6">
        <f t="shared" ca="1" si="1137"/>
        <v>488.18250785783022</v>
      </c>
      <c r="E671" s="6">
        <f t="shared" ca="1" si="1137"/>
        <v>514.28805920334469</v>
      </c>
      <c r="F671" s="6">
        <f t="shared" ca="1" si="1137"/>
        <v>507.02574543803092</v>
      </c>
      <c r="G671" s="6">
        <f t="shared" ca="1" si="1137"/>
        <v>487.26069541775695</v>
      </c>
      <c r="H671" s="6">
        <f t="shared" ca="1" si="1137"/>
        <v>390.3762285989344</v>
      </c>
      <c r="I671" s="6">
        <f t="shared" ca="1" si="1137"/>
        <v>391.24951660119393</v>
      </c>
      <c r="J671" s="6">
        <f t="shared" ca="1" si="1137"/>
        <v>412.91125141698672</v>
      </c>
      <c r="K671" s="6">
        <f t="shared" ca="1" si="1137"/>
        <v>438.66105144847972</v>
      </c>
      <c r="L671" s="6">
        <f t="shared" ca="1" si="1137"/>
        <v>560.17184937918887</v>
      </c>
      <c r="M671" s="6">
        <f t="shared" ca="1" si="1137"/>
        <v>543.80179316412978</v>
      </c>
      <c r="O671" s="13">
        <f t="shared" ca="1" si="1040"/>
        <v>1.759689607351141E-2</v>
      </c>
      <c r="P671" s="13">
        <f t="shared" ca="1" si="1040"/>
        <v>4.401618698823153E-2</v>
      </c>
      <c r="Q671" s="13">
        <f t="shared" ca="1" si="1115"/>
        <v>4.0862608647100257E-2</v>
      </c>
      <c r="R671" s="13">
        <f t="shared" ca="1" si="1115"/>
        <v>-1.8086723879776417E-2</v>
      </c>
      <c r="S671" s="13">
        <f t="shared" ca="1" si="1115"/>
        <v>4.5545853968300354E-2</v>
      </c>
      <c r="T671" s="13">
        <f t="shared" ca="1" si="1115"/>
        <v>-2.8476493462501942E-2</v>
      </c>
      <c r="U671" s="13">
        <f t="shared" ca="1" si="1115"/>
        <v>5.9514840675732122E-2</v>
      </c>
      <c r="V671" s="13">
        <f t="shared" ca="1" si="1115"/>
        <v>-1.6546369194804268E-2</v>
      </c>
      <c r="W671" s="13">
        <f t="shared" ca="1" si="1115"/>
        <v>-5.4549900203092506E-2</v>
      </c>
      <c r="X671" s="13">
        <f t="shared" ca="1" si="1115"/>
        <v>1.3853090128464448E-2</v>
      </c>
      <c r="Y671" s="13">
        <f t="shared" ca="1" si="1115"/>
        <v>2.9353832479314366E-2</v>
      </c>
      <c r="Z671" s="13">
        <f t="shared" ca="1" si="1115"/>
        <v>3.2774087701555087E-3</v>
      </c>
      <c r="AB671" s="14">
        <f t="shared" ca="1" si="1073"/>
        <v>716.72102169403217</v>
      </c>
      <c r="AC671" s="15">
        <f t="shared" ca="1" si="1074"/>
        <v>725.5494674267477</v>
      </c>
      <c r="AD671" s="15">
        <f t="shared" ca="1" si="1075"/>
        <v>747.90461214597497</v>
      </c>
      <c r="AE671" s="15">
        <f t="shared" ca="1" si="1076"/>
        <v>769.29754557601257</v>
      </c>
      <c r="AF671" s="15">
        <f t="shared" ca="1" si="1077"/>
        <v>759.55769497425638</v>
      </c>
      <c r="AG671" s="15">
        <f t="shared" ca="1" si="1078"/>
        <v>783.77398767331385</v>
      </c>
      <c r="AH671" s="15">
        <f t="shared" ca="1" si="1079"/>
        <v>768.15059328807308</v>
      </c>
      <c r="AI671" s="15">
        <f t="shared" ca="1" si="1080"/>
        <v>800.15204541022922</v>
      </c>
      <c r="AJ671" s="15">
        <f t="shared" ca="1" si="1081"/>
        <v>790.88431760149444</v>
      </c>
      <c r="AK671" s="15">
        <f t="shared" ca="1" si="1082"/>
        <v>760.68445518334772</v>
      </c>
      <c r="AL671" s="15">
        <f t="shared" ca="1" si="1083"/>
        <v>768.06093640523159</v>
      </c>
      <c r="AM671" s="15">
        <f t="shared" ca="1" si="1084"/>
        <v>783.84280884803263</v>
      </c>
      <c r="AO671" s="16">
        <f t="shared" ca="1" si="1099"/>
        <v>1.3351998575555635</v>
      </c>
      <c r="AP671" s="16">
        <f t="shared" ca="1" si="1100"/>
        <v>1.3952828766398371</v>
      </c>
      <c r="AQ671" s="16">
        <f t="shared" ca="1" si="1102"/>
        <v>1.4534786937357855</v>
      </c>
      <c r="AR671" s="16">
        <f t="shared" ca="1" si="1103"/>
        <v>1.4274263370322768</v>
      </c>
      <c r="AS671" s="16">
        <f t="shared" ca="1" si="1104"/>
        <v>1.4939429686765184</v>
      </c>
      <c r="AT671" s="16">
        <f t="shared" ca="1" si="1105"/>
        <v>1.4520007296886441</v>
      </c>
      <c r="AU671" s="16">
        <f t="shared" ca="1" si="1106"/>
        <v>1.5410396092644774</v>
      </c>
      <c r="AV671" s="16">
        <f t="shared" ca="1" si="1107"/>
        <v>1.5157507949414977</v>
      </c>
      <c r="AW671" s="16">
        <f t="shared" ca="1" si="1108"/>
        <v>1.4352814899530431</v>
      </c>
      <c r="AX671" s="16">
        <f t="shared" ca="1" si="1109"/>
        <v>1.4553029330320726</v>
      </c>
      <c r="AY671" s="16">
        <f t="shared" ca="1" si="1110"/>
        <v>1.498654810619491</v>
      </c>
      <c r="AZ671" s="16">
        <f t="shared" ca="1" si="1111"/>
        <v>1.5035745726711351</v>
      </c>
      <c r="BB671" s="6">
        <f t="shared" ca="1" si="1085"/>
        <v>13915788.073690895</v>
      </c>
      <c r="BC671" s="6">
        <f t="shared" ca="1" si="1086"/>
        <v>14372395.742155854</v>
      </c>
      <c r="BD671" s="6">
        <f t="shared" ca="1" si="1087"/>
        <v>15868510.263455298</v>
      </c>
      <c r="BE671" s="6">
        <f t="shared" ca="1" si="1088"/>
        <v>16269623.145665644</v>
      </c>
      <c r="BF671" s="6">
        <f t="shared" ca="1" si="1089"/>
        <v>16635602.500468884</v>
      </c>
      <c r="BG671" s="6">
        <f t="shared" ca="1" si="1090"/>
        <v>17670854.887111858</v>
      </c>
      <c r="BH671" s="6">
        <f t="shared" ca="1" si="1091"/>
        <v>19410771.281403586</v>
      </c>
      <c r="BI671" s="6">
        <f t="shared" ca="1" si="1092"/>
        <v>20821058.575817708</v>
      </c>
      <c r="BJ671" s="6">
        <f t="shared" ca="1" si="1093"/>
        <v>18918318.423927817</v>
      </c>
      <c r="BK671" s="6">
        <f t="shared" ca="1" si="1094"/>
        <v>17245613.796391863</v>
      </c>
      <c r="BL671" s="6">
        <f t="shared" ca="1" si="1095"/>
        <v>16331289.412122035</v>
      </c>
      <c r="BM671" s="6">
        <f t="shared" ca="1" si="1096"/>
        <v>17435809.403816413</v>
      </c>
      <c r="BN671" s="6"/>
      <c r="BO671" s="6">
        <f t="shared" ca="1" si="1097"/>
        <v>204895635.50602785</v>
      </c>
    </row>
    <row r="672" spans="1:67" x14ac:dyDescent="0.25">
      <c r="A672">
        <v>670</v>
      </c>
      <c r="B672" s="6">
        <f t="shared" ca="1" si="1071"/>
        <v>550.10119113487133</v>
      </c>
      <c r="C672" s="6">
        <f t="shared" ref="C672:M672" ca="1" si="1138">EXP(NORMSINV(RAND())*0.1152)*B672</f>
        <v>510.51430078343088</v>
      </c>
      <c r="D672" s="6">
        <f t="shared" ca="1" si="1138"/>
        <v>415.59991393180587</v>
      </c>
      <c r="E672" s="6">
        <f t="shared" ca="1" si="1138"/>
        <v>388.55905998730663</v>
      </c>
      <c r="F672" s="6">
        <f t="shared" ca="1" si="1138"/>
        <v>467.10282123540827</v>
      </c>
      <c r="G672" s="6">
        <f t="shared" ca="1" si="1138"/>
        <v>495.78670338549449</v>
      </c>
      <c r="H672" s="6">
        <f t="shared" ca="1" si="1138"/>
        <v>409.96706215393175</v>
      </c>
      <c r="I672" s="6">
        <f t="shared" ca="1" si="1138"/>
        <v>396.78777308266331</v>
      </c>
      <c r="J672" s="6">
        <f t="shared" ca="1" si="1138"/>
        <v>392.434812183134</v>
      </c>
      <c r="K672" s="6">
        <f t="shared" ca="1" si="1138"/>
        <v>412.88750831080154</v>
      </c>
      <c r="L672" s="6">
        <f t="shared" ca="1" si="1138"/>
        <v>439.73026214130692</v>
      </c>
      <c r="M672" s="6">
        <f t="shared" ca="1" si="1138"/>
        <v>443.96363885735673</v>
      </c>
      <c r="O672" s="13">
        <f t="shared" ca="1" si="1040"/>
        <v>3.0565263041858279E-2</v>
      </c>
      <c r="P672" s="13">
        <f t="shared" ca="1" si="1040"/>
        <v>-2.7339574544593136E-2</v>
      </c>
      <c r="Q672" s="13">
        <f t="shared" ca="1" si="1115"/>
        <v>-2.9713793408837629E-2</v>
      </c>
      <c r="R672" s="13">
        <f t="shared" ca="1" si="1115"/>
        <v>4.1591248763057254E-2</v>
      </c>
      <c r="S672" s="13">
        <f t="shared" ca="1" si="1115"/>
        <v>-5.1016962830586779E-2</v>
      </c>
      <c r="T672" s="13">
        <f t="shared" ca="1" si="1115"/>
        <v>5.7722926680703619E-2</v>
      </c>
      <c r="U672" s="13">
        <f t="shared" ca="1" si="1115"/>
        <v>2.9322166624609916E-2</v>
      </c>
      <c r="V672" s="13">
        <f t="shared" ca="1" si="1115"/>
        <v>-1.2680455753942299E-2</v>
      </c>
      <c r="W672" s="13">
        <f t="shared" ca="1" si="1115"/>
        <v>1.4566690253828913E-2</v>
      </c>
      <c r="X672" s="13">
        <f t="shared" ca="1" si="1115"/>
        <v>3.7736398155095571E-3</v>
      </c>
      <c r="Y672" s="13">
        <f t="shared" ca="1" si="1115"/>
        <v>-2.4655267247248491E-2</v>
      </c>
      <c r="Z672" s="13">
        <f t="shared" ca="1" si="1115"/>
        <v>3.8773142799266962E-2</v>
      </c>
      <c r="AB672" s="14">
        <f t="shared" ca="1" si="1073"/>
        <v>723.14814436354493</v>
      </c>
      <c r="AC672" s="15">
        <f t="shared" ca="1" si="1074"/>
        <v>738.62039363903739</v>
      </c>
      <c r="AD672" s="15">
        <f t="shared" ca="1" si="1075"/>
        <v>724.48489652060152</v>
      </c>
      <c r="AE672" s="15">
        <f t="shared" ca="1" si="1076"/>
        <v>709.41586034047612</v>
      </c>
      <c r="AF672" s="15">
        <f t="shared" ca="1" si="1077"/>
        <v>730.06970440719147</v>
      </c>
      <c r="AG672" s="15">
        <f t="shared" ca="1" si="1078"/>
        <v>703.99754712575611</v>
      </c>
      <c r="AH672" s="15">
        <f t="shared" ca="1" si="1079"/>
        <v>732.44330628305079</v>
      </c>
      <c r="AI672" s="15">
        <f t="shared" ca="1" si="1080"/>
        <v>747.47708355198904</v>
      </c>
      <c r="AJ672" s="15">
        <f t="shared" ca="1" si="1081"/>
        <v>740.84223849244222</v>
      </c>
      <c r="AK672" s="15">
        <f t="shared" ca="1" si="1082"/>
        <v>748.39637208299314</v>
      </c>
      <c r="AL672" s="15">
        <f t="shared" ca="1" si="1083"/>
        <v>750.37329692622598</v>
      </c>
      <c r="AM672" s="15">
        <f t="shared" ca="1" si="1084"/>
        <v>737.42283900658538</v>
      </c>
      <c r="AO672" s="16">
        <f t="shared" ca="1" si="1099"/>
        <v>1.3526279821899787</v>
      </c>
      <c r="AP672" s="16">
        <f t="shared" ca="1" si="1100"/>
        <v>1.3161486455963374</v>
      </c>
      <c r="AQ672" s="16">
        <f t="shared" ca="1" si="1102"/>
        <v>1.2776161844553806</v>
      </c>
      <c r="AR672" s="16">
        <f t="shared" ca="1" si="1103"/>
        <v>1.3318743481655397</v>
      </c>
      <c r="AS672" s="16">
        <f t="shared" ca="1" si="1104"/>
        <v>1.2656303160362696</v>
      </c>
      <c r="AT672" s="16">
        <f t="shared" ca="1" si="1105"/>
        <v>1.340835863613336</v>
      </c>
      <c r="AU672" s="16">
        <f t="shared" ca="1" si="1106"/>
        <v>1.3807341699784694</v>
      </c>
      <c r="AV672" s="16">
        <f t="shared" ca="1" si="1107"/>
        <v>1.3633363705620867</v>
      </c>
      <c r="AW672" s="16">
        <f t="shared" ca="1" si="1108"/>
        <v>1.3833410161937847</v>
      </c>
      <c r="AX672" s="16">
        <f t="shared" ca="1" si="1109"/>
        <v>1.3885711089675548</v>
      </c>
      <c r="AY672" s="16">
        <f t="shared" ca="1" si="1110"/>
        <v>1.3547541137564727</v>
      </c>
      <c r="AZ672" s="16">
        <f t="shared" ca="1" si="1111"/>
        <v>1.408313817715563</v>
      </c>
      <c r="BB672" s="6">
        <f t="shared" ca="1" si="1085"/>
        <v>12819685.084278483</v>
      </c>
      <c r="BC672" s="6">
        <f t="shared" ca="1" si="1086"/>
        <v>13663524.222986313</v>
      </c>
      <c r="BD672" s="6">
        <f t="shared" ca="1" si="1087"/>
        <v>13785011.749764174</v>
      </c>
      <c r="BE672" s="6">
        <f t="shared" ca="1" si="1088"/>
        <v>13988144.589372221</v>
      </c>
      <c r="BF672" s="6">
        <f t="shared" ca="1" si="1089"/>
        <v>13288648.56518814</v>
      </c>
      <c r="BG672" s="6">
        <f t="shared" ca="1" si="1090"/>
        <v>12505272.606389623</v>
      </c>
      <c r="BH672" s="6">
        <f t="shared" ca="1" si="1091"/>
        <v>15362830.369828185</v>
      </c>
      <c r="BI672" s="6">
        <f t="shared" ca="1" si="1092"/>
        <v>16074953.880803354</v>
      </c>
      <c r="BJ672" s="6">
        <f t="shared" ca="1" si="1093"/>
        <v>16039855.789139353</v>
      </c>
      <c r="BK672" s="6">
        <f t="shared" ca="1" si="1094"/>
        <v>16200744.594280902</v>
      </c>
      <c r="BL672" s="6">
        <f t="shared" ca="1" si="1095"/>
        <v>15546888.841920003</v>
      </c>
      <c r="BM672" s="6">
        <f t="shared" ca="1" si="1096"/>
        <v>15460863.909555491</v>
      </c>
      <c r="BN672" s="6"/>
      <c r="BO672" s="6">
        <f t="shared" ca="1" si="1097"/>
        <v>174736424.20350623</v>
      </c>
    </row>
    <row r="673" spans="1:67" x14ac:dyDescent="0.25">
      <c r="A673">
        <v>671</v>
      </c>
      <c r="B673" s="6">
        <f t="shared" ca="1" si="1071"/>
        <v>607.90442433078897</v>
      </c>
      <c r="C673" s="6">
        <f t="shared" ref="C673:M673" ca="1" si="1139">EXP(NORMSINV(RAND())*0.1152)*B673</f>
        <v>606.20865153898706</v>
      </c>
      <c r="D673" s="6">
        <f t="shared" ca="1" si="1139"/>
        <v>622.51486296621192</v>
      </c>
      <c r="E673" s="6">
        <f t="shared" ca="1" si="1139"/>
        <v>837.81921362340699</v>
      </c>
      <c r="F673" s="6">
        <f t="shared" ca="1" si="1139"/>
        <v>841.75396639240648</v>
      </c>
      <c r="G673" s="6">
        <f t="shared" ca="1" si="1139"/>
        <v>974.72045961883327</v>
      </c>
      <c r="H673" s="6">
        <f t="shared" ca="1" si="1139"/>
        <v>1060.1963315362386</v>
      </c>
      <c r="I673" s="6">
        <f t="shared" ca="1" si="1139"/>
        <v>962.64191329546327</v>
      </c>
      <c r="J673" s="6">
        <f t="shared" ca="1" si="1139"/>
        <v>959.16270615438088</v>
      </c>
      <c r="K673" s="6">
        <f t="shared" ca="1" si="1139"/>
        <v>888.05737762645833</v>
      </c>
      <c r="L673" s="6">
        <f t="shared" ca="1" si="1139"/>
        <v>1004.5198963031081</v>
      </c>
      <c r="M673" s="6">
        <f t="shared" ca="1" si="1139"/>
        <v>977.60858195530602</v>
      </c>
      <c r="O673" s="13">
        <f t="shared" ca="1" si="1040"/>
        <v>5.8129235855549757E-2</v>
      </c>
      <c r="P673" s="13">
        <f t="shared" ca="1" si="1040"/>
        <v>-1.0859159241985814E-2</v>
      </c>
      <c r="Q673" s="13">
        <f t="shared" ca="1" si="1115"/>
        <v>-3.066491608912492E-2</v>
      </c>
      <c r="R673" s="13">
        <f t="shared" ca="1" si="1115"/>
        <v>-5.3937610006200787E-2</v>
      </c>
      <c r="S673" s="13">
        <f t="shared" ca="1" si="1115"/>
        <v>2.3543764626186015E-2</v>
      </c>
      <c r="T673" s="13">
        <f t="shared" ca="1" si="1115"/>
        <v>4.0448339182808157E-2</v>
      </c>
      <c r="U673" s="13">
        <f t="shared" ca="1" si="1115"/>
        <v>-7.5290564562833118E-2</v>
      </c>
      <c r="V673" s="13">
        <f t="shared" ca="1" si="1115"/>
        <v>-5.1618742279475646E-2</v>
      </c>
      <c r="W673" s="13">
        <f t="shared" ca="1" si="1115"/>
        <v>-1.413995162027507E-2</v>
      </c>
      <c r="X673" s="13">
        <f t="shared" ca="1" si="1115"/>
        <v>2.30053613408089E-2</v>
      </c>
      <c r="Y673" s="13">
        <f t="shared" ca="1" si="1115"/>
        <v>-2.8750874433603895E-2</v>
      </c>
      <c r="Z673" s="13">
        <f t="shared" ca="1" si="1115"/>
        <v>2.1507480082471452E-3</v>
      </c>
      <c r="AB673" s="14">
        <f t="shared" ca="1" si="1073"/>
        <v>736.80884929001047</v>
      </c>
      <c r="AC673" s="15">
        <f t="shared" ca="1" si="1074"/>
        <v>766.78994405659512</v>
      </c>
      <c r="AD673" s="15">
        <f t="shared" ca="1" si="1075"/>
        <v>760.96125818123028</v>
      </c>
      <c r="AE673" s="15">
        <f t="shared" ca="1" si="1076"/>
        <v>744.62688899078864</v>
      </c>
      <c r="AF673" s="15">
        <f t="shared" ca="1" si="1077"/>
        <v>716.5125126738277</v>
      </c>
      <c r="AG673" s="15">
        <f t="shared" ca="1" si="1078"/>
        <v>728.32109403890456</v>
      </c>
      <c r="AH673" s="15">
        <f t="shared" ca="1" si="1079"/>
        <v>748.94265909088017</v>
      </c>
      <c r="AI673" s="15">
        <f t="shared" ca="1" si="1080"/>
        <v>709.47083815118094</v>
      </c>
      <c r="AJ673" s="15">
        <f t="shared" ca="1" si="1081"/>
        <v>683.83544350665034</v>
      </c>
      <c r="AK673" s="15">
        <f t="shared" ca="1" si="1082"/>
        <v>677.06686344546097</v>
      </c>
      <c r="AL673" s="15">
        <f t="shared" ca="1" si="1083"/>
        <v>687.97018093727661</v>
      </c>
      <c r="AM673" s="15">
        <f t="shared" ca="1" si="1084"/>
        <v>674.1243599369426</v>
      </c>
      <c r="AO673" s="16">
        <f t="shared" ca="1" si="1099"/>
        <v>1.3904303818713477</v>
      </c>
      <c r="AP673" s="16">
        <f t="shared" ca="1" si="1100"/>
        <v>1.3754131617029051</v>
      </c>
      <c r="AQ673" s="16">
        <f t="shared" ca="1" si="1102"/>
        <v>1.3338763487855343</v>
      </c>
      <c r="AR673" s="16">
        <f t="shared" ca="1" si="1103"/>
        <v>1.263836127211249</v>
      </c>
      <c r="AS673" s="16">
        <f t="shared" ca="1" si="1104"/>
        <v>1.2939446305024371</v>
      </c>
      <c r="AT673" s="16">
        <f t="shared" ca="1" si="1105"/>
        <v>1.3473554494821056</v>
      </c>
      <c r="AU673" s="16">
        <f t="shared" ca="1" si="1106"/>
        <v>1.2496370890146906</v>
      </c>
      <c r="AV673" s="16">
        <f t="shared" ca="1" si="1107"/>
        <v>1.1867689402582227</v>
      </c>
      <c r="AW673" s="16">
        <f t="shared" ca="1" si="1108"/>
        <v>1.1701061678823323</v>
      </c>
      <c r="AX673" s="16">
        <f t="shared" ca="1" si="1109"/>
        <v>1.1973369086258319</v>
      </c>
      <c r="AY673" s="16">
        <f t="shared" ca="1" si="1110"/>
        <v>1.1634025837808628</v>
      </c>
      <c r="AZ673" s="16">
        <f t="shared" ca="1" si="1111"/>
        <v>1.1659074622863759</v>
      </c>
      <c r="BB673" s="6">
        <f t="shared" ca="1" si="1085"/>
        <v>13051053.908300141</v>
      </c>
      <c r="BC673" s="6">
        <f t="shared" ca="1" si="1086"/>
        <v>14298157.907054529</v>
      </c>
      <c r="BD673" s="6">
        <f t="shared" ca="1" si="1087"/>
        <v>13393699.947936866</v>
      </c>
      <c r="BE673" s="6">
        <f t="shared" ca="1" si="1088"/>
        <v>9377015.9170757476</v>
      </c>
      <c r="BF673" s="6">
        <f t="shared" ca="1" si="1089"/>
        <v>8457686.3411885258</v>
      </c>
      <c r="BG673" s="6">
        <f t="shared" ca="1" si="1090"/>
        <v>7588766.3174445471</v>
      </c>
      <c r="BH673" s="6">
        <f t="shared" ca="1" si="1091"/>
        <v>6728430.5339032188</v>
      </c>
      <c r="BI673" s="6">
        <f t="shared" ca="1" si="1092"/>
        <v>6182759.5394295314</v>
      </c>
      <c r="BJ673" s="6">
        <f t="shared" ca="1" si="1093"/>
        <v>5277682.2840156648</v>
      </c>
      <c r="BK673" s="6">
        <f t="shared" ca="1" si="1094"/>
        <v>5918647.6684457427</v>
      </c>
      <c r="BL673" s="6">
        <f t="shared" ca="1" si="1095"/>
        <v>4912747.6339514228</v>
      </c>
      <c r="BM673" s="6">
        <f t="shared" ca="1" si="1096"/>
        <v>4747239.2685314985</v>
      </c>
      <c r="BN673" s="6"/>
      <c r="BO673" s="6">
        <f t="shared" ca="1" si="1097"/>
        <v>99933887.267277449</v>
      </c>
    </row>
    <row r="674" spans="1:67" x14ac:dyDescent="0.25">
      <c r="A674">
        <v>672</v>
      </c>
      <c r="B674" s="6">
        <f t="shared" ca="1" si="1071"/>
        <v>575.03323067267593</v>
      </c>
      <c r="C674" s="6">
        <f t="shared" ref="C674:M674" ca="1" si="1140">EXP(NORMSINV(RAND())*0.1152)*B674</f>
        <v>513.16612724223978</v>
      </c>
      <c r="D674" s="6">
        <f t="shared" ca="1" si="1140"/>
        <v>398.62442687286887</v>
      </c>
      <c r="E674" s="6">
        <f t="shared" ca="1" si="1140"/>
        <v>405.09629381644902</v>
      </c>
      <c r="F674" s="6">
        <f t="shared" ca="1" si="1140"/>
        <v>457.99309600548196</v>
      </c>
      <c r="G674" s="6">
        <f t="shared" ca="1" si="1140"/>
        <v>422.18418998609781</v>
      </c>
      <c r="H674" s="6">
        <f t="shared" ca="1" si="1140"/>
        <v>427.22452069367307</v>
      </c>
      <c r="I674" s="6">
        <f t="shared" ca="1" si="1140"/>
        <v>404.68593423179118</v>
      </c>
      <c r="J674" s="6">
        <f t="shared" ca="1" si="1140"/>
        <v>318.4935800402464</v>
      </c>
      <c r="K674" s="6">
        <f t="shared" ca="1" si="1140"/>
        <v>281.08258473962883</v>
      </c>
      <c r="L674" s="6">
        <f t="shared" ca="1" si="1140"/>
        <v>263.38010636672772</v>
      </c>
      <c r="M674" s="6">
        <f t="shared" ca="1" si="1140"/>
        <v>226.13674345262487</v>
      </c>
      <c r="O674" s="13">
        <f t="shared" ca="1" si="1040"/>
        <v>1.754651891512746E-2</v>
      </c>
      <c r="P674" s="13">
        <f t="shared" ca="1" si="1040"/>
        <v>4.8957094528469551E-3</v>
      </c>
      <c r="Q674" s="13">
        <f t="shared" ca="1" si="1115"/>
        <v>1.3204996685336113E-2</v>
      </c>
      <c r="R674" s="13">
        <f t="shared" ca="1" si="1115"/>
        <v>-4.0180376915641934E-2</v>
      </c>
      <c r="S674" s="13">
        <f t="shared" ca="1" si="1115"/>
        <v>-4.4788938416777946E-2</v>
      </c>
      <c r="T674" s="13">
        <f t="shared" ca="1" si="1115"/>
        <v>-1.1799564807648859E-2</v>
      </c>
      <c r="U674" s="13">
        <f t="shared" ca="1" si="1115"/>
        <v>2.3792405710846257E-3</v>
      </c>
      <c r="V674" s="13">
        <f t="shared" ca="1" si="1115"/>
        <v>1.8318424681220663E-2</v>
      </c>
      <c r="W674" s="13">
        <f t="shared" ca="1" si="1115"/>
        <v>2.9271249011339946E-2</v>
      </c>
      <c r="X674" s="13">
        <f t="shared" ca="1" si="1115"/>
        <v>-1.2710814854591799E-2</v>
      </c>
      <c r="Y674" s="13">
        <f t="shared" ca="1" si="1115"/>
        <v>-3.7546607451782045E-2</v>
      </c>
      <c r="Z674" s="13">
        <f t="shared" ca="1" si="1115"/>
        <v>-1.9794623980408533E-2</v>
      </c>
      <c r="AB674" s="14">
        <f t="shared" ca="1" si="1073"/>
        <v>716.6960547743372</v>
      </c>
      <c r="AC674" s="15">
        <f t="shared" ca="1" si="1074"/>
        <v>725.49891939138377</v>
      </c>
      <c r="AD674" s="15">
        <f t="shared" ca="1" si="1075"/>
        <v>727.98520173377005</v>
      </c>
      <c r="AE674" s="15">
        <f t="shared" ca="1" si="1076"/>
        <v>734.71433125687781</v>
      </c>
      <c r="AF674" s="15">
        <f t="shared" ca="1" si="1077"/>
        <v>714.04956212822015</v>
      </c>
      <c r="AG674" s="15">
        <f t="shared" ca="1" si="1078"/>
        <v>691.66249682293846</v>
      </c>
      <c r="AH674" s="15">
        <f t="shared" ca="1" si="1079"/>
        <v>685.94957530354077</v>
      </c>
      <c r="AI674" s="15">
        <f t="shared" ca="1" si="1080"/>
        <v>687.09200264503704</v>
      </c>
      <c r="AJ674" s="15">
        <f t="shared" ca="1" si="1081"/>
        <v>695.90251281470262</v>
      </c>
      <c r="AK674" s="15">
        <f t="shared" ca="1" si="1082"/>
        <v>710.1614678328541</v>
      </c>
      <c r="AL674" s="15">
        <f t="shared" ca="1" si="1083"/>
        <v>703.84275617871208</v>
      </c>
      <c r="AM674" s="15">
        <f t="shared" ca="1" si="1084"/>
        <v>685.34392080689634</v>
      </c>
      <c r="AO674" s="16">
        <f t="shared" ca="1" si="1099"/>
        <v>1.3351325956751108</v>
      </c>
      <c r="AP674" s="16">
        <f t="shared" ca="1" si="1100"/>
        <v>1.3416850432970415</v>
      </c>
      <c r="AQ674" s="16">
        <f t="shared" ca="1" si="1102"/>
        <v>1.3595194825507686</v>
      </c>
      <c r="AR674" s="16">
        <f t="shared" ca="1" si="1103"/>
        <v>1.3059763719199504</v>
      </c>
      <c r="AS674" s="16">
        <f t="shared" ca="1" si="1104"/>
        <v>1.2487736632228479</v>
      </c>
      <c r="AT674" s="16">
        <f t="shared" ca="1" si="1105"/>
        <v>1.2341252697449112</v>
      </c>
      <c r="AU674" s="16">
        <f t="shared" ca="1" si="1106"/>
        <v>1.2370650464877502</v>
      </c>
      <c r="AV674" s="16">
        <f t="shared" ca="1" si="1107"/>
        <v>1.2599349602395011</v>
      </c>
      <c r="AW674" s="16">
        <f t="shared" ca="1" si="1108"/>
        <v>1.2973598953755834</v>
      </c>
      <c r="AX674" s="16">
        <f t="shared" ca="1" si="1109"/>
        <v>1.2809737551609641</v>
      </c>
      <c r="AY674" s="16">
        <f t="shared" ca="1" si="1110"/>
        <v>1.2337692660362911</v>
      </c>
      <c r="AZ674" s="16">
        <f t="shared" ca="1" si="1111"/>
        <v>1.2095873924714013</v>
      </c>
      <c r="BB674" s="6">
        <f t="shared" ca="1" si="1085"/>
        <v>12052142.640023008</v>
      </c>
      <c r="BC674" s="6">
        <f t="shared" ca="1" si="1086"/>
        <v>13290110.268340454</v>
      </c>
      <c r="BD674" s="6">
        <f t="shared" ca="1" si="1087"/>
        <v>15056526.521744614</v>
      </c>
      <c r="BE674" s="6">
        <f t="shared" ca="1" si="1088"/>
        <v>14697584.635633858</v>
      </c>
      <c r="BF674" s="6">
        <f t="shared" ca="1" si="1089"/>
        <v>12518512.711196272</v>
      </c>
      <c r="BG674" s="6">
        <f t="shared" ca="1" si="1090"/>
        <v>11800762.287071532</v>
      </c>
      <c r="BH674" s="6">
        <f t="shared" ca="1" si="1091"/>
        <v>11522301.399024643</v>
      </c>
      <c r="BI674" s="6">
        <f t="shared" ca="1" si="1092"/>
        <v>12039986.37210387</v>
      </c>
      <c r="BJ674" s="6">
        <f t="shared" ca="1" si="1093"/>
        <v>13817760.875036264</v>
      </c>
      <c r="BK674" s="6">
        <f t="shared" ca="1" si="1094"/>
        <v>14758915.77745433</v>
      </c>
      <c r="BL674" s="6">
        <f t="shared" ca="1" si="1095"/>
        <v>14123742.284159007</v>
      </c>
      <c r="BM674" s="6">
        <f t="shared" ca="1" si="1096"/>
        <v>13407480.339376369</v>
      </c>
      <c r="BN674" s="6"/>
      <c r="BO674" s="6">
        <f t="shared" ca="1" si="1097"/>
        <v>159085826.11116421</v>
      </c>
    </row>
    <row r="675" spans="1:67" x14ac:dyDescent="0.25">
      <c r="A675">
        <v>673</v>
      </c>
      <c r="B675" s="6">
        <f t="shared" ca="1" si="1071"/>
        <v>459.9619928056</v>
      </c>
      <c r="C675" s="6">
        <f t="shared" ref="C675:M675" ca="1" si="1141">EXP(NORMSINV(RAND())*0.1152)*B675</f>
        <v>519.54655716414902</v>
      </c>
      <c r="D675" s="6">
        <f t="shared" ca="1" si="1141"/>
        <v>507.60841980483804</v>
      </c>
      <c r="E675" s="6">
        <f t="shared" ca="1" si="1141"/>
        <v>494.19105205252652</v>
      </c>
      <c r="F675" s="6">
        <f t="shared" ca="1" si="1141"/>
        <v>506.15613501594055</v>
      </c>
      <c r="G675" s="6">
        <f t="shared" ca="1" si="1141"/>
        <v>468.27492826194782</v>
      </c>
      <c r="H675" s="6">
        <f t="shared" ca="1" si="1141"/>
        <v>447.03830021898875</v>
      </c>
      <c r="I675" s="6">
        <f t="shared" ca="1" si="1141"/>
        <v>395.77790769321308</v>
      </c>
      <c r="J675" s="6">
        <f t="shared" ca="1" si="1141"/>
        <v>460.0065215151248</v>
      </c>
      <c r="K675" s="6">
        <f t="shared" ca="1" si="1141"/>
        <v>452.25413859612428</v>
      </c>
      <c r="L675" s="6">
        <f t="shared" ca="1" si="1141"/>
        <v>404.5206918199147</v>
      </c>
      <c r="M675" s="6">
        <f t="shared" ca="1" si="1141"/>
        <v>325.66365567831389</v>
      </c>
      <c r="O675" s="13">
        <f t="shared" ca="1" si="1040"/>
        <v>-1.4262055710706774E-2</v>
      </c>
      <c r="P675" s="13">
        <f t="shared" ca="1" si="1040"/>
        <v>1.4858638786953701E-2</v>
      </c>
      <c r="Q675" s="13">
        <f t="shared" ca="1" si="1115"/>
        <v>-2.5585107123448997E-2</v>
      </c>
      <c r="R675" s="13">
        <f t="shared" ca="1" si="1115"/>
        <v>8.5276443789036441E-2</v>
      </c>
      <c r="S675" s="13">
        <f t="shared" ref="Q675:Z700" ca="1" si="1142">NORMSINV(RAND())*0.0316</f>
        <v>3.0488934817904215E-2</v>
      </c>
      <c r="T675" s="13">
        <f t="shared" ca="1" si="1142"/>
        <v>4.1096187329980001E-2</v>
      </c>
      <c r="U675" s="13">
        <f t="shared" ca="1" si="1142"/>
        <v>7.6132489919468666E-4</v>
      </c>
      <c r="V675" s="13">
        <f t="shared" ca="1" si="1142"/>
        <v>-7.9228390753222373E-3</v>
      </c>
      <c r="W675" s="13">
        <f t="shared" ca="1" si="1142"/>
        <v>1.4436781782218857E-2</v>
      </c>
      <c r="X675" s="13">
        <f t="shared" ca="1" si="1142"/>
        <v>-8.8433335414531238E-3</v>
      </c>
      <c r="Y675" s="13">
        <f t="shared" ca="1" si="1142"/>
        <v>-5.0718986115835139E-3</v>
      </c>
      <c r="Z675" s="13">
        <f t="shared" ca="1" si="1142"/>
        <v>5.442395274619735E-3</v>
      </c>
      <c r="AB675" s="14">
        <f t="shared" ca="1" si="1073"/>
        <v>700.93172518977372</v>
      </c>
      <c r="AC675" s="15">
        <f t="shared" ca="1" si="1074"/>
        <v>693.9340160699328</v>
      </c>
      <c r="AD675" s="15">
        <f t="shared" ca="1" si="1075"/>
        <v>701.15165649066705</v>
      </c>
      <c r="AE675" s="15">
        <f t="shared" ca="1" si="1076"/>
        <v>688.59432832189884</v>
      </c>
      <c r="AF675" s="15">
        <f t="shared" ca="1" si="1077"/>
        <v>729.69894119471303</v>
      </c>
      <c r="AG675" s="15">
        <f t="shared" ca="1" si="1078"/>
        <v>745.27236161305859</v>
      </c>
      <c r="AH675" s="15">
        <f t="shared" ca="1" si="1079"/>
        <v>766.71185842235332</v>
      </c>
      <c r="AI675" s="15">
        <f t="shared" ca="1" si="1080"/>
        <v>767.12046020218065</v>
      </c>
      <c r="AJ675" s="15">
        <f t="shared" ca="1" si="1081"/>
        <v>762.86601983188234</v>
      </c>
      <c r="AK675" s="15">
        <f t="shared" ca="1" si="1082"/>
        <v>770.57535101205031</v>
      </c>
      <c r="AL675" s="15">
        <f t="shared" ca="1" si="1083"/>
        <v>765.80523261857502</v>
      </c>
      <c r="AM675" s="15">
        <f t="shared" ca="1" si="1084"/>
        <v>763.08637207133188</v>
      </c>
      <c r="AO675" s="16">
        <f t="shared" ca="1" si="1099"/>
        <v>1.2933322597768662</v>
      </c>
      <c r="AP675" s="16">
        <f t="shared" ca="1" si="1100"/>
        <v>1.312692896811833</v>
      </c>
      <c r="AQ675" s="16">
        <f t="shared" ca="1" si="1102"/>
        <v>1.2795335104710039</v>
      </c>
      <c r="AR675" s="16">
        <f t="shared" ca="1" si="1103"/>
        <v>1.3934351235085511</v>
      </c>
      <c r="AS675" s="16">
        <f t="shared" ca="1" si="1104"/>
        <v>1.4365737600355253</v>
      </c>
      <c r="AT675" s="16">
        <f t="shared" ca="1" si="1105"/>
        <v>1.4968413669147176</v>
      </c>
      <c r="AU675" s="16">
        <f t="shared" ca="1" si="1106"/>
        <v>1.4979813834239073</v>
      </c>
      <c r="AV675" s="16">
        <f t="shared" ca="1" si="1107"/>
        <v>1.4861600092447782</v>
      </c>
      <c r="AW675" s="16">
        <f t="shared" ca="1" si="1108"/>
        <v>1.5077709982108465</v>
      </c>
      <c r="AX675" s="16">
        <f t="shared" ca="1" si="1109"/>
        <v>1.4944960602349342</v>
      </c>
      <c r="AY675" s="16">
        <f t="shared" ca="1" si="1110"/>
        <v>1.4869353176098259</v>
      </c>
      <c r="AZ675" s="16">
        <f t="shared" ca="1" si="1111"/>
        <v>1.4950498686239169</v>
      </c>
      <c r="BB675" s="6">
        <f t="shared" ca="1" si="1085"/>
        <v>12347411.193069644</v>
      </c>
      <c r="BC675" s="6">
        <f t="shared" ca="1" si="1086"/>
        <v>11504954.181470236</v>
      </c>
      <c r="BD675" s="6">
        <f t="shared" ca="1" si="1087"/>
        <v>11669833.909775492</v>
      </c>
      <c r="BE675" s="6">
        <f t="shared" ca="1" si="1088"/>
        <v>12274079.470935738</v>
      </c>
      <c r="BF675" s="6">
        <f t="shared" ca="1" si="1089"/>
        <v>14532690.231740966</v>
      </c>
      <c r="BG675" s="6">
        <f t="shared" ca="1" si="1090"/>
        <v>16494093.368082594</v>
      </c>
      <c r="BH675" s="6">
        <f t="shared" ca="1" si="1091"/>
        <v>17944980.85714421</v>
      </c>
      <c r="BI675" s="6">
        <f t="shared" ca="1" si="1092"/>
        <v>18584457.026474655</v>
      </c>
      <c r="BJ675" s="6">
        <f t="shared" ca="1" si="1093"/>
        <v>17664296.163930435</v>
      </c>
      <c r="BK675" s="6">
        <f t="shared" ca="1" si="1094"/>
        <v>18028319.389778819</v>
      </c>
      <c r="BL675" s="6">
        <f t="shared" ca="1" si="1095"/>
        <v>18394611.730586823</v>
      </c>
      <c r="BM675" s="6">
        <f t="shared" ca="1" si="1096"/>
        <v>19519248.172328044</v>
      </c>
      <c r="BN675" s="6"/>
      <c r="BO675" s="6">
        <f t="shared" ca="1" si="1097"/>
        <v>188958975.69531766</v>
      </c>
    </row>
    <row r="676" spans="1:67" x14ac:dyDescent="0.25">
      <c r="A676">
        <v>674</v>
      </c>
      <c r="B676" s="6">
        <f t="shared" ca="1" si="1071"/>
        <v>507.08959404358563</v>
      </c>
      <c r="C676" s="6">
        <f t="shared" ref="C676:M676" ca="1" si="1143">EXP(NORMSINV(RAND())*0.1152)*B676</f>
        <v>619.4135305486102</v>
      </c>
      <c r="D676" s="6">
        <f t="shared" ca="1" si="1143"/>
        <v>504.86100276728354</v>
      </c>
      <c r="E676" s="6">
        <f t="shared" ca="1" si="1143"/>
        <v>584.18807665610814</v>
      </c>
      <c r="F676" s="6">
        <f t="shared" ca="1" si="1143"/>
        <v>572.01215966344898</v>
      </c>
      <c r="G676" s="6">
        <f t="shared" ca="1" si="1143"/>
        <v>607.24587032527597</v>
      </c>
      <c r="H676" s="6">
        <f t="shared" ca="1" si="1143"/>
        <v>596.57854412990446</v>
      </c>
      <c r="I676" s="6">
        <f t="shared" ca="1" si="1143"/>
        <v>651.05685330645633</v>
      </c>
      <c r="J676" s="6">
        <f t="shared" ca="1" si="1143"/>
        <v>706.5119993829793</v>
      </c>
      <c r="K676" s="6">
        <f t="shared" ca="1" si="1143"/>
        <v>788.14766697478683</v>
      </c>
      <c r="L676" s="6">
        <f t="shared" ca="1" si="1143"/>
        <v>778.72604802594151</v>
      </c>
      <c r="M676" s="6">
        <f t="shared" ca="1" si="1143"/>
        <v>873.92884478863289</v>
      </c>
      <c r="O676" s="13">
        <f t="shared" ca="1" si="1040"/>
        <v>-4.8528212577879482E-2</v>
      </c>
      <c r="P676" s="13">
        <f t="shared" ca="1" si="1040"/>
        <v>3.9121694423086585E-2</v>
      </c>
      <c r="Q676" s="13">
        <f t="shared" ca="1" si="1142"/>
        <v>3.0965328363275996E-2</v>
      </c>
      <c r="R676" s="13">
        <f t="shared" ca="1" si="1142"/>
        <v>-9.9505118290229375E-3</v>
      </c>
      <c r="S676" s="13">
        <f t="shared" ca="1" si="1142"/>
        <v>-2.8928605190372696E-2</v>
      </c>
      <c r="T676" s="13">
        <f t="shared" ca="1" si="1142"/>
        <v>1.4206578085118885E-2</v>
      </c>
      <c r="U676" s="13">
        <f t="shared" ca="1" si="1142"/>
        <v>2.2095375735944811E-3</v>
      </c>
      <c r="V676" s="13">
        <f t="shared" ca="1" si="1142"/>
        <v>-8.0990159906444703E-2</v>
      </c>
      <c r="W676" s="13">
        <f t="shared" ca="1" si="1142"/>
        <v>1.4317991049543099E-2</v>
      </c>
      <c r="X676" s="13">
        <f t="shared" ca="1" si="1142"/>
        <v>-1.8855899884865863E-2</v>
      </c>
      <c r="Y676" s="13">
        <f t="shared" ca="1" si="1142"/>
        <v>-1.0393950233205537E-2</v>
      </c>
      <c r="Z676" s="13">
        <f t="shared" ca="1" si="1142"/>
        <v>4.8664529759492745E-2</v>
      </c>
      <c r="AB676" s="14">
        <f t="shared" ca="1" si="1073"/>
        <v>683.94941784640298</v>
      </c>
      <c r="AC676" s="15">
        <f t="shared" ca="1" si="1074"/>
        <v>660.71582792716595</v>
      </c>
      <c r="AD676" s="15">
        <f t="shared" ca="1" si="1075"/>
        <v>678.80965383163027</v>
      </c>
      <c r="AE676" s="15">
        <f t="shared" ca="1" si="1076"/>
        <v>693.52334851057094</v>
      </c>
      <c r="AF676" s="15">
        <f t="shared" ca="1" si="1077"/>
        <v>688.69270991243025</v>
      </c>
      <c r="AG676" s="15">
        <f t="shared" ca="1" si="1078"/>
        <v>674.74666626064902</v>
      </c>
      <c r="AH676" s="15">
        <f t="shared" ca="1" si="1079"/>
        <v>681.45675510198294</v>
      </c>
      <c r="AI676" s="15">
        <f t="shared" ca="1" si="1080"/>
        <v>682.51074811560727</v>
      </c>
      <c r="AJ676" s="15">
        <f t="shared" ca="1" si="1081"/>
        <v>643.81708987618208</v>
      </c>
      <c r="AK676" s="15">
        <f t="shared" ca="1" si="1082"/>
        <v>650.26980700745503</v>
      </c>
      <c r="AL676" s="15">
        <f t="shared" ca="1" si="1083"/>
        <v>641.68681134209646</v>
      </c>
      <c r="AM676" s="15">
        <f t="shared" ca="1" si="1084"/>
        <v>637.01804879442057</v>
      </c>
      <c r="AO676" s="16">
        <f t="shared" ca="1" si="1099"/>
        <v>1.2497654304068015</v>
      </c>
      <c r="AP676" s="16">
        <f t="shared" ca="1" si="1100"/>
        <v>1.2996273538013294</v>
      </c>
      <c r="AQ676" s="16">
        <f t="shared" ca="1" si="1102"/>
        <v>1.3405002977553881</v>
      </c>
      <c r="AR676" s="16">
        <f t="shared" ca="1" si="1103"/>
        <v>1.3272277773833889</v>
      </c>
      <c r="AS676" s="16">
        <f t="shared" ca="1" si="1104"/>
        <v>1.289382967013053</v>
      </c>
      <c r="AT676" s="16">
        <f t="shared" ca="1" si="1105"/>
        <v>1.3078314212365274</v>
      </c>
      <c r="AU676" s="16">
        <f t="shared" ca="1" si="1106"/>
        <v>1.3107243187075659</v>
      </c>
      <c r="AV676" s="16">
        <f t="shared" ca="1" si="1107"/>
        <v>1.2087535921250609</v>
      </c>
      <c r="AW676" s="16">
        <f t="shared" ca="1" si="1108"/>
        <v>1.2261850088799935</v>
      </c>
      <c r="AX676" s="16">
        <f t="shared" ca="1" si="1109"/>
        <v>1.2032808054147919</v>
      </c>
      <c r="AY676" s="16">
        <f t="shared" ca="1" si="1110"/>
        <v>1.1908387377367298</v>
      </c>
      <c r="AZ676" s="16">
        <f t="shared" ca="1" si="1111"/>
        <v>1.2502235936529047</v>
      </c>
      <c r="BB676" s="6">
        <f t="shared" ca="1" si="1085"/>
        <v>10664522.000506597</v>
      </c>
      <c r="BC676" s="6">
        <f t="shared" ca="1" si="1086"/>
        <v>8797199.3102114666</v>
      </c>
      <c r="BD676" s="6">
        <f t="shared" ca="1" si="1087"/>
        <v>11228080.11170169</v>
      </c>
      <c r="BE676" s="6">
        <f t="shared" ca="1" si="1088"/>
        <v>10840175.827321339</v>
      </c>
      <c r="BF676" s="6">
        <f t="shared" ca="1" si="1089"/>
        <v>10463566.162871754</v>
      </c>
      <c r="BG676" s="6">
        <f t="shared" ca="1" si="1090"/>
        <v>9596907.0813399106</v>
      </c>
      <c r="BH676" s="6">
        <f t="shared" ca="1" si="1091"/>
        <v>10033168.325886508</v>
      </c>
      <c r="BI676" s="6">
        <f t="shared" ca="1" si="1092"/>
        <v>8710698.7561506368</v>
      </c>
      <c r="BJ676" s="6">
        <f t="shared" ca="1" si="1093"/>
        <v>6723493.9003906297</v>
      </c>
      <c r="BK676" s="6">
        <f t="shared" ca="1" si="1094"/>
        <v>6014538.7979658144</v>
      </c>
      <c r="BL676" s="6">
        <f t="shared" ca="1" si="1095"/>
        <v>5731604.748768677</v>
      </c>
      <c r="BM676" s="6">
        <f t="shared" ca="1" si="1096"/>
        <v>4851530.3908811407</v>
      </c>
      <c r="BN676" s="6"/>
      <c r="BO676" s="6">
        <f t="shared" ca="1" si="1097"/>
        <v>103655485.41399615</v>
      </c>
    </row>
    <row r="677" spans="1:67" x14ac:dyDescent="0.25">
      <c r="A677">
        <v>675</v>
      </c>
      <c r="B677" s="6">
        <f t="shared" ca="1" si="1071"/>
        <v>600.71712566111887</v>
      </c>
      <c r="C677" s="6">
        <f t="shared" ref="C677:M677" ca="1" si="1144">EXP(NORMSINV(RAND())*0.1152)*B677</f>
        <v>685.74340296620016</v>
      </c>
      <c r="D677" s="6">
        <f t="shared" ca="1" si="1144"/>
        <v>729.92691521966492</v>
      </c>
      <c r="E677" s="6">
        <f t="shared" ca="1" si="1144"/>
        <v>860.5056194109543</v>
      </c>
      <c r="F677" s="6">
        <f t="shared" ca="1" si="1144"/>
        <v>911.15984991498897</v>
      </c>
      <c r="G677" s="6">
        <f t="shared" ca="1" si="1144"/>
        <v>954.42080120179605</v>
      </c>
      <c r="H677" s="6">
        <f t="shared" ca="1" si="1144"/>
        <v>860.98126107356018</v>
      </c>
      <c r="I677" s="6">
        <f t="shared" ca="1" si="1144"/>
        <v>728.3025913662708</v>
      </c>
      <c r="J677" s="6">
        <f t="shared" ca="1" si="1144"/>
        <v>736.81249477171639</v>
      </c>
      <c r="K677" s="6">
        <f t="shared" ca="1" si="1144"/>
        <v>754.93033517417894</v>
      </c>
      <c r="L677" s="6">
        <f t="shared" ca="1" si="1144"/>
        <v>832.97417792145586</v>
      </c>
      <c r="M677" s="6">
        <f t="shared" ca="1" si="1144"/>
        <v>868.4021148799709</v>
      </c>
      <c r="O677" s="13">
        <f t="shared" ca="1" si="1040"/>
        <v>1.3347521991150569E-2</v>
      </c>
      <c r="P677" s="13">
        <f t="shared" ca="1" si="1040"/>
        <v>-2.4818323846664738E-2</v>
      </c>
      <c r="Q677" s="13">
        <f t="shared" ca="1" si="1142"/>
        <v>-3.4421379971430861E-2</v>
      </c>
      <c r="R677" s="13">
        <f t="shared" ca="1" si="1142"/>
        <v>-4.2230694902010549E-2</v>
      </c>
      <c r="S677" s="13">
        <f t="shared" ca="1" si="1142"/>
        <v>1.7991185206644486E-2</v>
      </c>
      <c r="T677" s="13">
        <f t="shared" ca="1" si="1142"/>
        <v>3.4539347764693589E-3</v>
      </c>
      <c r="U677" s="13">
        <f t="shared" ca="1" si="1142"/>
        <v>-1.3316222007900452E-2</v>
      </c>
      <c r="V677" s="13">
        <f t="shared" ca="1" si="1142"/>
        <v>2.0156781262284602E-2</v>
      </c>
      <c r="W677" s="13">
        <f t="shared" ca="1" si="1142"/>
        <v>-9.3567891010448122E-3</v>
      </c>
      <c r="X677" s="13">
        <f t="shared" ca="1" si="1142"/>
        <v>5.0889850711842398E-3</v>
      </c>
      <c r="Y677" s="13">
        <f t="shared" ca="1" si="1142"/>
        <v>-1.0305768904826495E-2</v>
      </c>
      <c r="Z677" s="13">
        <f t="shared" ca="1" si="1142"/>
        <v>8.0473318925864696E-3</v>
      </c>
      <c r="AB677" s="14">
        <f t="shared" ca="1" si="1073"/>
        <v>714.61503189881432</v>
      </c>
      <c r="AC677" s="15">
        <f t="shared" ca="1" si="1074"/>
        <v>721.29186979624774</v>
      </c>
      <c r="AD677" s="15">
        <f t="shared" ca="1" si="1075"/>
        <v>708.76099114744909</v>
      </c>
      <c r="AE677" s="15">
        <f t="shared" ca="1" si="1076"/>
        <v>691.68341917779912</v>
      </c>
      <c r="AF677" s="15">
        <f t="shared" ca="1" si="1077"/>
        <v>671.23622916694512</v>
      </c>
      <c r="AG677" s="15">
        <f t="shared" ca="1" si="1078"/>
        <v>679.68966388839158</v>
      </c>
      <c r="AH677" s="15">
        <f t="shared" ca="1" si="1079"/>
        <v>681.33298652550923</v>
      </c>
      <c r="AI677" s="15">
        <f t="shared" ca="1" si="1080"/>
        <v>674.98203960859348</v>
      </c>
      <c r="AJ677" s="15">
        <f t="shared" ca="1" si="1081"/>
        <v>684.50586533844626</v>
      </c>
      <c r="AK677" s="15">
        <f t="shared" ca="1" si="1082"/>
        <v>680.02252142416626</v>
      </c>
      <c r="AL677" s="15">
        <f t="shared" ca="1" si="1083"/>
        <v>682.44495854588399</v>
      </c>
      <c r="AM677" s="15">
        <f t="shared" ca="1" si="1084"/>
        <v>677.5217745227576</v>
      </c>
      <c r="AO677" s="16">
        <f t="shared" ca="1" si="1099"/>
        <v>1.3295381318010007</v>
      </c>
      <c r="AP677" s="16">
        <f t="shared" ca="1" si="1100"/>
        <v>1.2969473213632003</v>
      </c>
      <c r="AQ677" s="16">
        <f t="shared" ca="1" si="1102"/>
        <v>1.2530641964269773</v>
      </c>
      <c r="AR677" s="16">
        <f t="shared" ca="1" si="1103"/>
        <v>1.201248237259031</v>
      </c>
      <c r="AS677" s="16">
        <f t="shared" ca="1" si="1104"/>
        <v>1.2230556995998778</v>
      </c>
      <c r="AT677" s="16">
        <f t="shared" ca="1" si="1105"/>
        <v>1.2272873579433874</v>
      </c>
      <c r="AU677" s="16">
        <f t="shared" ca="1" si="1106"/>
        <v>1.2110528580136273</v>
      </c>
      <c r="AV677" s="16">
        <f t="shared" ca="1" si="1107"/>
        <v>1.2357114698064655</v>
      </c>
      <c r="AW677" s="16">
        <f t="shared" ca="1" si="1108"/>
        <v>1.2242031028375844</v>
      </c>
      <c r="AX677" s="16">
        <f t="shared" ca="1" si="1109"/>
        <v>1.2304489331411916</v>
      </c>
      <c r="AY677" s="16">
        <f t="shared" ca="1" si="1110"/>
        <v>1.217833329193712</v>
      </c>
      <c r="AZ677" s="16">
        <f t="shared" ca="1" si="1111"/>
        <v>1.2276731773435499</v>
      </c>
      <c r="BB677" s="6">
        <f t="shared" ca="1" si="1085"/>
        <v>11591653.939163063</v>
      </c>
      <c r="BC677" s="6">
        <f t="shared" ca="1" si="1086"/>
        <v>10560901.739817604</v>
      </c>
      <c r="BD677" s="6">
        <f t="shared" ca="1" si="1087"/>
        <v>9189637.2790765837</v>
      </c>
      <c r="BE677" s="6">
        <f t="shared" ca="1" si="1088"/>
        <v>6752760.6134710452</v>
      </c>
      <c r="BF677" s="6">
        <f t="shared" ca="1" si="1089"/>
        <v>5589168.7018507514</v>
      </c>
      <c r="BG677" s="6">
        <f t="shared" ca="1" si="1090"/>
        <v>5441849.6103034923</v>
      </c>
      <c r="BH677" s="6">
        <f t="shared" ca="1" si="1091"/>
        <v>6429065.8139402689</v>
      </c>
      <c r="BI677" s="6">
        <f t="shared" ca="1" si="1092"/>
        <v>7764689.9404788502</v>
      </c>
      <c r="BJ677" s="6">
        <f t="shared" ca="1" si="1093"/>
        <v>7967307.6000917228</v>
      </c>
      <c r="BK677" s="6">
        <f t="shared" ca="1" si="1094"/>
        <v>7637541.9523910908</v>
      </c>
      <c r="BL677" s="6">
        <f t="shared" ca="1" si="1095"/>
        <v>6808024.3496263186</v>
      </c>
      <c r="BM677" s="6">
        <f t="shared" ca="1" si="1096"/>
        <v>6297589.3413661774</v>
      </c>
      <c r="BN677" s="6"/>
      <c r="BO677" s="6">
        <f t="shared" ca="1" si="1097"/>
        <v>92030190.881576955</v>
      </c>
    </row>
    <row r="678" spans="1:67" x14ac:dyDescent="0.25">
      <c r="A678">
        <v>676</v>
      </c>
      <c r="B678" s="6">
        <f t="shared" ca="1" si="1071"/>
        <v>509.61710065960972</v>
      </c>
      <c r="C678" s="6">
        <f t="shared" ref="C678:M678" ca="1" si="1145">EXP(NORMSINV(RAND())*0.1152)*B678</f>
        <v>482.60733082405858</v>
      </c>
      <c r="D678" s="6">
        <f t="shared" ca="1" si="1145"/>
        <v>470.60194442296995</v>
      </c>
      <c r="E678" s="6">
        <f t="shared" ca="1" si="1145"/>
        <v>578.42620225835208</v>
      </c>
      <c r="F678" s="6">
        <f t="shared" ca="1" si="1145"/>
        <v>573.00457901596133</v>
      </c>
      <c r="G678" s="6">
        <f t="shared" ca="1" si="1145"/>
        <v>583.2862110510946</v>
      </c>
      <c r="H678" s="6">
        <f t="shared" ca="1" si="1145"/>
        <v>554.44902549747258</v>
      </c>
      <c r="I678" s="6">
        <f t="shared" ca="1" si="1145"/>
        <v>533.57004004439784</v>
      </c>
      <c r="J678" s="6">
        <f t="shared" ca="1" si="1145"/>
        <v>582.46090370663603</v>
      </c>
      <c r="K678" s="6">
        <f t="shared" ca="1" si="1145"/>
        <v>497.85904831391986</v>
      </c>
      <c r="L678" s="6">
        <f t="shared" ca="1" si="1145"/>
        <v>489.75266319101769</v>
      </c>
      <c r="M678" s="6">
        <f t="shared" ca="1" si="1145"/>
        <v>459.8976903192804</v>
      </c>
      <c r="O678" s="13">
        <f t="shared" ref="O678:P741" ca="1" si="1146">NORMSINV(RAND())*0.0316</f>
        <v>-9.9424741598176636E-4</v>
      </c>
      <c r="P678" s="13">
        <f t="shared" ca="1" si="1146"/>
        <v>-8.7517321834456856E-3</v>
      </c>
      <c r="Q678" s="13">
        <f t="shared" ca="1" si="1142"/>
        <v>-7.6743672973794238E-5</v>
      </c>
      <c r="R678" s="13">
        <f t="shared" ca="1" si="1142"/>
        <v>-2.5643976589785893E-2</v>
      </c>
      <c r="S678" s="13">
        <f t="shared" ca="1" si="1142"/>
        <v>-4.3714052369707192E-2</v>
      </c>
      <c r="T678" s="13">
        <f t="shared" ca="1" si="1142"/>
        <v>3.6542078152046239E-3</v>
      </c>
      <c r="U678" s="13">
        <f t="shared" ca="1" si="1142"/>
        <v>1.6908051071897921E-3</v>
      </c>
      <c r="V678" s="13">
        <f t="shared" ca="1" si="1142"/>
        <v>1.5594766412438635E-2</v>
      </c>
      <c r="W678" s="13">
        <f t="shared" ca="1" si="1142"/>
        <v>-1.5154955165153829E-2</v>
      </c>
      <c r="X678" s="13">
        <f t="shared" ca="1" si="1142"/>
        <v>-1.9663010115440263E-3</v>
      </c>
      <c r="Y678" s="13">
        <f t="shared" ca="1" si="1142"/>
        <v>-2.0307513272556713E-2</v>
      </c>
      <c r="Z678" s="13">
        <f t="shared" ca="1" si="1142"/>
        <v>-2.2487972952648573E-2</v>
      </c>
      <c r="AB678" s="14">
        <f t="shared" ca="1" si="1073"/>
        <v>707.50725098063947</v>
      </c>
      <c r="AC678" s="15">
        <f t="shared" ca="1" si="1074"/>
        <v>707.01484490138637</v>
      </c>
      <c r="AD678" s="15">
        <f t="shared" ca="1" si="1075"/>
        <v>702.68352170077821</v>
      </c>
      <c r="AE678" s="15">
        <f t="shared" ca="1" si="1076"/>
        <v>702.64577314070277</v>
      </c>
      <c r="AF678" s="15">
        <f t="shared" ca="1" si="1077"/>
        <v>690.03273091057031</v>
      </c>
      <c r="AG678" s="15">
        <f t="shared" ca="1" si="1078"/>
        <v>668.91784205548458</v>
      </c>
      <c r="AH678" s="15">
        <f t="shared" ca="1" si="1079"/>
        <v>670.62889741980291</v>
      </c>
      <c r="AI678" s="15">
        <f t="shared" ca="1" si="1080"/>
        <v>671.42262935515339</v>
      </c>
      <c r="AJ678" s="15">
        <f t="shared" ca="1" si="1081"/>
        <v>678.75210470332672</v>
      </c>
      <c r="AK678" s="15">
        <f t="shared" ca="1" si="1082"/>
        <v>671.5515843028038</v>
      </c>
      <c r="AL678" s="15">
        <f t="shared" ca="1" si="1083"/>
        <v>670.62725351114079</v>
      </c>
      <c r="AM678" s="15">
        <f t="shared" ca="1" si="1084"/>
        <v>661.09411321500977</v>
      </c>
      <c r="AO678" s="16">
        <f t="shared" ca="1" si="1099"/>
        <v>1.3106062850874873</v>
      </c>
      <c r="AP678" s="16">
        <f t="shared" ca="1" si="1100"/>
        <v>1.2991862552945257</v>
      </c>
      <c r="AQ678" s="16">
        <f t="shared" ca="1" si="1102"/>
        <v>1.2990865547951576</v>
      </c>
      <c r="AR678" s="16">
        <f t="shared" ca="1" si="1103"/>
        <v>1.2661963300739352</v>
      </c>
      <c r="AS678" s="16">
        <f t="shared" ca="1" si="1104"/>
        <v>1.2120381188829592</v>
      </c>
      <c r="AT678" s="16">
        <f t="shared" ca="1" si="1105"/>
        <v>1.2164752602300866</v>
      </c>
      <c r="AU678" s="16">
        <f t="shared" ca="1" si="1106"/>
        <v>1.2185338226363469</v>
      </c>
      <c r="AV678" s="16">
        <f t="shared" ca="1" si="1107"/>
        <v>1.2376855179390931</v>
      </c>
      <c r="AW678" s="16">
        <f t="shared" ca="1" si="1108"/>
        <v>1.2190698653869139</v>
      </c>
      <c r="AX678" s="16">
        <f t="shared" ca="1" si="1109"/>
        <v>1.2166751622026688</v>
      </c>
      <c r="AY678" s="16">
        <f t="shared" ca="1" si="1110"/>
        <v>1.1922167010006011</v>
      </c>
      <c r="AZ678" s="16">
        <f t="shared" ca="1" si="1111"/>
        <v>1.1657053743153212</v>
      </c>
      <c r="BB678" s="6">
        <f t="shared" ca="1" si="1085"/>
        <v>12215566.127393296</v>
      </c>
      <c r="BC678" s="6">
        <f t="shared" ca="1" si="1086"/>
        <v>12409660.201511353</v>
      </c>
      <c r="BD678" s="6">
        <f t="shared" ca="1" si="1087"/>
        <v>12355780.296642376</v>
      </c>
      <c r="BE678" s="6">
        <f t="shared" ca="1" si="1088"/>
        <v>10794201.221528478</v>
      </c>
      <c r="BF678" s="6">
        <f t="shared" ca="1" si="1089"/>
        <v>9879622.1762528736</v>
      </c>
      <c r="BG678" s="6">
        <f t="shared" ca="1" si="1090"/>
        <v>8945246.6076417957</v>
      </c>
      <c r="BH678" s="6">
        <f t="shared" ca="1" si="1091"/>
        <v>9336407.1139098834</v>
      </c>
      <c r="BI678" s="6">
        <f t="shared" ca="1" si="1092"/>
        <v>9741902.9304890912</v>
      </c>
      <c r="BJ678" s="6">
        <f t="shared" ca="1" si="1093"/>
        <v>9373831.6546151266</v>
      </c>
      <c r="BK678" s="6">
        <f t="shared" ca="1" si="1094"/>
        <v>9961187.8686431628</v>
      </c>
      <c r="BL678" s="6">
        <f t="shared" ca="1" si="1095"/>
        <v>9807148.4842762314</v>
      </c>
      <c r="BM678" s="6">
        <f t="shared" ca="1" si="1096"/>
        <v>9503290.8014860898</v>
      </c>
      <c r="BN678" s="6"/>
      <c r="BO678" s="6">
        <f t="shared" ca="1" si="1097"/>
        <v>124323845.48438977</v>
      </c>
    </row>
    <row r="679" spans="1:67" x14ac:dyDescent="0.25">
      <c r="A679">
        <v>677</v>
      </c>
      <c r="B679" s="6">
        <f t="shared" ca="1" si="1071"/>
        <v>534.06006120235963</v>
      </c>
      <c r="C679" s="6">
        <f t="shared" ref="C679:M679" ca="1" si="1147">EXP(NORMSINV(RAND())*0.1152)*B679</f>
        <v>511.28066472025148</v>
      </c>
      <c r="D679" s="6">
        <f t="shared" ca="1" si="1147"/>
        <v>525.44913871384131</v>
      </c>
      <c r="E679" s="6">
        <f t="shared" ca="1" si="1147"/>
        <v>606.19688555059315</v>
      </c>
      <c r="F679" s="6">
        <f t="shared" ca="1" si="1147"/>
        <v>635.33055437479163</v>
      </c>
      <c r="G679" s="6">
        <f t="shared" ca="1" si="1147"/>
        <v>625.65386375619687</v>
      </c>
      <c r="H679" s="6">
        <f t="shared" ca="1" si="1147"/>
        <v>786.53355472997964</v>
      </c>
      <c r="I679" s="6">
        <f t="shared" ca="1" si="1147"/>
        <v>668.93317595851443</v>
      </c>
      <c r="J679" s="6">
        <f t="shared" ca="1" si="1147"/>
        <v>570.32333898484774</v>
      </c>
      <c r="K679" s="6">
        <f t="shared" ca="1" si="1147"/>
        <v>656.32394303423621</v>
      </c>
      <c r="L679" s="6">
        <f t="shared" ca="1" si="1147"/>
        <v>733.83656516004817</v>
      </c>
      <c r="M679" s="6">
        <f t="shared" ca="1" si="1147"/>
        <v>710.03953159477669</v>
      </c>
      <c r="O679" s="13">
        <f t="shared" ca="1" si="1146"/>
        <v>1.5592670371918737E-2</v>
      </c>
      <c r="P679" s="13">
        <f t="shared" ca="1" si="1146"/>
        <v>-2.0721690918293515E-2</v>
      </c>
      <c r="Q679" s="13">
        <f t="shared" ca="1" si="1142"/>
        <v>5.4222914093810949E-2</v>
      </c>
      <c r="R679" s="13">
        <f t="shared" ca="1" si="1142"/>
        <v>1.2837987813771537E-2</v>
      </c>
      <c r="S679" s="13">
        <f t="shared" ca="1" si="1142"/>
        <v>-4.0532341278756625E-3</v>
      </c>
      <c r="T679" s="13">
        <f t="shared" ca="1" si="1142"/>
        <v>3.0503491523627773E-3</v>
      </c>
      <c r="U679" s="13">
        <f t="shared" ca="1" si="1142"/>
        <v>-4.3314211475947079E-2</v>
      </c>
      <c r="V679" s="13">
        <f t="shared" ca="1" si="1142"/>
        <v>1.7834357892842125E-2</v>
      </c>
      <c r="W679" s="13">
        <f t="shared" ca="1" si="1142"/>
        <v>3.2668399538436213E-2</v>
      </c>
      <c r="X679" s="13">
        <f t="shared" ca="1" si="1142"/>
        <v>3.2894431757230488E-2</v>
      </c>
      <c r="Y679" s="13">
        <f t="shared" ca="1" si="1142"/>
        <v>-5.4739531298810548E-3</v>
      </c>
      <c r="Z679" s="13">
        <f t="shared" ca="1" si="1142"/>
        <v>-3.8570930478382989E-2</v>
      </c>
      <c r="AB679" s="14">
        <f t="shared" ca="1" si="1073"/>
        <v>715.72772743632288</v>
      </c>
      <c r="AC679" s="15">
        <f t="shared" ca="1" si="1074"/>
        <v>723.53980200729279</v>
      </c>
      <c r="AD679" s="15">
        <f t="shared" ca="1" si="1075"/>
        <v>713.04472430629789</v>
      </c>
      <c r="AE679" s="15">
        <f t="shared" ca="1" si="1076"/>
        <v>740.10907828807183</v>
      </c>
      <c r="AF679" s="15">
        <f t="shared" ca="1" si="1077"/>
        <v>746.76013621761865</v>
      </c>
      <c r="AG679" s="15">
        <f t="shared" ca="1" si="1078"/>
        <v>744.64138064900055</v>
      </c>
      <c r="AH679" s="15">
        <f t="shared" ca="1" si="1079"/>
        <v>746.23137199199448</v>
      </c>
      <c r="AI679" s="15">
        <f t="shared" ca="1" si="1080"/>
        <v>723.60567557248135</v>
      </c>
      <c r="AJ679" s="15">
        <f t="shared" ca="1" si="1081"/>
        <v>732.63920538649734</v>
      </c>
      <c r="AK679" s="15">
        <f t="shared" ca="1" si="1082"/>
        <v>749.39311058185922</v>
      </c>
      <c r="AL679" s="15">
        <f t="shared" ca="1" si="1083"/>
        <v>766.64871295662078</v>
      </c>
      <c r="AM679" s="15">
        <f t="shared" ca="1" si="1084"/>
        <v>763.71109357135504</v>
      </c>
      <c r="AO679" s="16">
        <f t="shared" ca="1" si="1099"/>
        <v>1.3325264955895588</v>
      </c>
      <c r="AP679" s="16">
        <f t="shared" ca="1" si="1100"/>
        <v>1.3051984133014298</v>
      </c>
      <c r="AQ679" s="16">
        <f t="shared" ca="1" si="1102"/>
        <v>1.377923952433644</v>
      </c>
      <c r="AR679" s="16">
        <f t="shared" ca="1" si="1103"/>
        <v>1.3957277613586603</v>
      </c>
      <c r="AS679" s="16">
        <f t="shared" ca="1" si="1104"/>
        <v>1.3900819994898186</v>
      </c>
      <c r="AT679" s="16">
        <f t="shared" ca="1" si="1105"/>
        <v>1.3943287086186353</v>
      </c>
      <c r="AU679" s="16">
        <f t="shared" ca="1" si="1106"/>
        <v>1.3352237429407983</v>
      </c>
      <c r="AV679" s="16">
        <f t="shared" ca="1" si="1107"/>
        <v>1.3592502125414512</v>
      </c>
      <c r="AW679" s="16">
        <f t="shared" ca="1" si="1108"/>
        <v>1.4043880172003653</v>
      </c>
      <c r="AX679" s="16">
        <f t="shared" ca="1" si="1109"/>
        <v>1.4513527676324511</v>
      </c>
      <c r="AY679" s="16">
        <f t="shared" ca="1" si="1110"/>
        <v>1.4434298352713655</v>
      </c>
      <c r="AZ679" s="16">
        <f t="shared" ca="1" si="1111"/>
        <v>1.3888154382283209</v>
      </c>
      <c r="BB679" s="6">
        <f t="shared" ca="1" si="1085"/>
        <v>12493363.473101109</v>
      </c>
      <c r="BC679" s="6">
        <f t="shared" ca="1" si="1086"/>
        <v>12864057.802490972</v>
      </c>
      <c r="BD679" s="6">
        <f t="shared" ca="1" si="1087"/>
        <v>12903072.97258581</v>
      </c>
      <c r="BE679" s="6">
        <f t="shared" ca="1" si="1088"/>
        <v>13276160.474163646</v>
      </c>
      <c r="BF679" s="6">
        <f t="shared" ca="1" si="1089"/>
        <v>13135512.682159325</v>
      </c>
      <c r="BG679" s="6">
        <f t="shared" ca="1" si="1090"/>
        <v>13209529.643956281</v>
      </c>
      <c r="BH679" s="6">
        <f t="shared" ca="1" si="1091"/>
        <v>10635481.81253523</v>
      </c>
      <c r="BI679" s="6">
        <f t="shared" ca="1" si="1092"/>
        <v>11384077.663977774</v>
      </c>
      <c r="BJ679" s="6">
        <f t="shared" ca="1" si="1093"/>
        <v>13490932.343457324</v>
      </c>
      <c r="BK679" s="6">
        <f t="shared" ca="1" si="1094"/>
        <v>13542771.797474142</v>
      </c>
      <c r="BL679" s="6">
        <f t="shared" ca="1" si="1095"/>
        <v>13162440.469084214</v>
      </c>
      <c r="BM679" s="6">
        <f t="shared" ca="1" si="1096"/>
        <v>12864193.208234016</v>
      </c>
      <c r="BN679" s="6"/>
      <c r="BO679" s="6">
        <f t="shared" ca="1" si="1097"/>
        <v>152961594.34321985</v>
      </c>
    </row>
    <row r="680" spans="1:67" x14ac:dyDescent="0.25">
      <c r="A680">
        <v>678</v>
      </c>
      <c r="B680" s="6">
        <f t="shared" ca="1" si="1071"/>
        <v>528.51153458327849</v>
      </c>
      <c r="C680" s="6">
        <f t="shared" ref="C680:M680" ca="1" si="1148">EXP(NORMSINV(RAND())*0.1152)*B680</f>
        <v>574.80179804973363</v>
      </c>
      <c r="D680" s="6">
        <f t="shared" ca="1" si="1148"/>
        <v>555.57539777962882</v>
      </c>
      <c r="E680" s="6">
        <f t="shared" ca="1" si="1148"/>
        <v>491.03210315459864</v>
      </c>
      <c r="F680" s="6">
        <f t="shared" ca="1" si="1148"/>
        <v>422.11988024574759</v>
      </c>
      <c r="G680" s="6">
        <f t="shared" ca="1" si="1148"/>
        <v>470.63198245344824</v>
      </c>
      <c r="H680" s="6">
        <f t="shared" ca="1" si="1148"/>
        <v>523.79408592969651</v>
      </c>
      <c r="I680" s="6">
        <f t="shared" ca="1" si="1148"/>
        <v>461.74387333562987</v>
      </c>
      <c r="J680" s="6">
        <f t="shared" ca="1" si="1148"/>
        <v>441.05779639622995</v>
      </c>
      <c r="K680" s="6">
        <f t="shared" ca="1" si="1148"/>
        <v>425.4103709167768</v>
      </c>
      <c r="L680" s="6">
        <f t="shared" ca="1" si="1148"/>
        <v>445.53463909150202</v>
      </c>
      <c r="M680" s="6">
        <f t="shared" ca="1" si="1148"/>
        <v>459.93141664951804</v>
      </c>
      <c r="O680" s="13">
        <f t="shared" ca="1" si="1146"/>
        <v>2.1138329852915617E-2</v>
      </c>
      <c r="P680" s="13">
        <f t="shared" ca="1" si="1146"/>
        <v>-4.2146218060543666E-2</v>
      </c>
      <c r="Q680" s="13">
        <f t="shared" ca="1" si="1142"/>
        <v>1.2868932566755018E-2</v>
      </c>
      <c r="R680" s="13">
        <f t="shared" ca="1" si="1142"/>
        <v>-2.3872439327141413E-2</v>
      </c>
      <c r="S680" s="13">
        <f t="shared" ca="1" si="1142"/>
        <v>3.9117905687685015E-2</v>
      </c>
      <c r="T680" s="13">
        <f t="shared" ca="1" si="1142"/>
        <v>3.7313492410340043E-2</v>
      </c>
      <c r="U680" s="13">
        <f t="shared" ca="1" si="1142"/>
        <v>3.0409803105868778E-2</v>
      </c>
      <c r="V680" s="13">
        <f t="shared" ca="1" si="1142"/>
        <v>-1.5030115617553871E-2</v>
      </c>
      <c r="W680" s="13">
        <f t="shared" ca="1" si="1142"/>
        <v>1.7709837174345263E-3</v>
      </c>
      <c r="X680" s="13">
        <f t="shared" ca="1" si="1142"/>
        <v>-3.8319977918447948E-2</v>
      </c>
      <c r="Y680" s="13">
        <f t="shared" ca="1" si="1142"/>
        <v>-3.3054894496358671E-2</v>
      </c>
      <c r="Z680" s="13">
        <f t="shared" ca="1" si="1142"/>
        <v>1.417477326867273E-2</v>
      </c>
      <c r="AB680" s="14">
        <f t="shared" ca="1" si="1073"/>
        <v>718.47615627510504</v>
      </c>
      <c r="AC680" s="15">
        <f t="shared" ca="1" si="1074"/>
        <v>729.10732646306371</v>
      </c>
      <c r="AD680" s="15">
        <f t="shared" ca="1" si="1075"/>
        <v>707.59694500360717</v>
      </c>
      <c r="AE680" s="15">
        <f t="shared" ca="1" si="1076"/>
        <v>713.9711571623925</v>
      </c>
      <c r="AF680" s="15">
        <f t="shared" ca="1" si="1077"/>
        <v>702.04019397091076</v>
      </c>
      <c r="AG680" s="15">
        <f t="shared" ca="1" si="1078"/>
        <v>721.26383343861357</v>
      </c>
      <c r="AH680" s="15">
        <f t="shared" ca="1" si="1079"/>
        <v>740.1028442410186</v>
      </c>
      <c r="AI680" s="15">
        <f t="shared" ca="1" si="1080"/>
        <v>755.85731148104264</v>
      </c>
      <c r="AJ680" s="15">
        <f t="shared" ca="1" si="1081"/>
        <v>747.90487553368916</v>
      </c>
      <c r="AK680" s="15">
        <f t="shared" ca="1" si="1082"/>
        <v>748.83204468342115</v>
      </c>
      <c r="AL680" s="15">
        <f t="shared" ca="1" si="1083"/>
        <v>728.74538549159467</v>
      </c>
      <c r="AM680" s="15">
        <f t="shared" ca="1" si="1084"/>
        <v>711.88336420910161</v>
      </c>
      <c r="AO680" s="16">
        <f t="shared" ca="1" si="1099"/>
        <v>1.3399367621996683</v>
      </c>
      <c r="AP680" s="16">
        <f t="shared" ca="1" si="1100"/>
        <v>1.2846370182848252</v>
      </c>
      <c r="AQ680" s="16">
        <f t="shared" ca="1" si="1102"/>
        <v>1.3012757572235567</v>
      </c>
      <c r="AR680" s="16">
        <f t="shared" ca="1" si="1103"/>
        <v>1.270578991806059</v>
      </c>
      <c r="AS680" s="16">
        <f t="shared" ca="1" si="1104"/>
        <v>1.3212663084550327</v>
      </c>
      <c r="AT680" s="16">
        <f t="shared" ca="1" si="1105"/>
        <v>1.3714987140033295</v>
      </c>
      <c r="AU680" s="16">
        <f t="shared" ca="1" si="1106"/>
        <v>1.4138463480773495</v>
      </c>
      <c r="AV680" s="16">
        <f t="shared" ca="1" si="1107"/>
        <v>1.392754973947457</v>
      </c>
      <c r="AW680" s="16">
        <f t="shared" ca="1" si="1108"/>
        <v>1.3952237057253436</v>
      </c>
      <c r="AX680" s="16">
        <f t="shared" ca="1" si="1109"/>
        <v>1.3427701913814927</v>
      </c>
      <c r="AY680" s="16">
        <f t="shared" ca="1" si="1110"/>
        <v>1.299110620847683</v>
      </c>
      <c r="AZ680" s="16">
        <f t="shared" ca="1" si="1111"/>
        <v>1.3176563495762739</v>
      </c>
      <c r="BB680" s="6">
        <f t="shared" ca="1" si="1085"/>
        <v>12757704.387170883</v>
      </c>
      <c r="BC680" s="6">
        <f t="shared" ca="1" si="1086"/>
        <v>12133655.821051007</v>
      </c>
      <c r="BD680" s="6">
        <f t="shared" ca="1" si="1087"/>
        <v>11582486.141909784</v>
      </c>
      <c r="BE680" s="6">
        <f t="shared" ca="1" si="1088"/>
        <v>12343981.849387074</v>
      </c>
      <c r="BF680" s="6">
        <f t="shared" ca="1" si="1089"/>
        <v>13121708.907371771</v>
      </c>
      <c r="BG680" s="6">
        <f t="shared" ca="1" si="1090"/>
        <v>13933013.480785616</v>
      </c>
      <c r="BH680" s="6">
        <f t="shared" ca="1" si="1091"/>
        <v>14569145.40725822</v>
      </c>
      <c r="BI680" s="6">
        <f t="shared" ca="1" si="1092"/>
        <v>15951205.301225804</v>
      </c>
      <c r="BJ680" s="6">
        <f t="shared" ca="1" si="1093"/>
        <v>15871784.861577464</v>
      </c>
      <c r="BK680" s="6">
        <f t="shared" ca="1" si="1094"/>
        <v>15523527.034571892</v>
      </c>
      <c r="BL680" s="6">
        <f t="shared" ca="1" si="1095"/>
        <v>13845536.129062911</v>
      </c>
      <c r="BM680" s="6">
        <f t="shared" ca="1" si="1096"/>
        <v>13085368.655429374</v>
      </c>
      <c r="BN680" s="6"/>
      <c r="BO680" s="6">
        <f t="shared" ca="1" si="1097"/>
        <v>164719117.97680181</v>
      </c>
    </row>
    <row r="681" spans="1:67" x14ac:dyDescent="0.25">
      <c r="A681">
        <v>679</v>
      </c>
      <c r="B681" s="6">
        <f t="shared" ca="1" si="1071"/>
        <v>432.7245610868402</v>
      </c>
      <c r="C681" s="6">
        <f t="shared" ref="C681:M681" ca="1" si="1149">EXP(NORMSINV(RAND())*0.1152)*B681</f>
        <v>411.21730260116533</v>
      </c>
      <c r="D681" s="6">
        <f t="shared" ca="1" si="1149"/>
        <v>455.76197409828313</v>
      </c>
      <c r="E681" s="6">
        <f t="shared" ca="1" si="1149"/>
        <v>441.7928646585284</v>
      </c>
      <c r="F681" s="6">
        <f t="shared" ca="1" si="1149"/>
        <v>487.14756651924529</v>
      </c>
      <c r="G681" s="6">
        <f t="shared" ca="1" si="1149"/>
        <v>468.04283244997168</v>
      </c>
      <c r="H681" s="6">
        <f t="shared" ca="1" si="1149"/>
        <v>489.01590442765576</v>
      </c>
      <c r="I681" s="6">
        <f t="shared" ca="1" si="1149"/>
        <v>494.42652556382365</v>
      </c>
      <c r="J681" s="6">
        <f t="shared" ca="1" si="1149"/>
        <v>513.27260634575362</v>
      </c>
      <c r="K681" s="6">
        <f t="shared" ca="1" si="1149"/>
        <v>450.76902143947763</v>
      </c>
      <c r="L681" s="6">
        <f t="shared" ca="1" si="1149"/>
        <v>408.15535544633417</v>
      </c>
      <c r="M681" s="6">
        <f t="shared" ca="1" si="1149"/>
        <v>470.8732588882342</v>
      </c>
      <c r="O681" s="13">
        <f t="shared" ca="1" si="1146"/>
        <v>-3.3395189513907533E-2</v>
      </c>
      <c r="P681" s="13">
        <f t="shared" ca="1" si="1146"/>
        <v>-2.3767102426155116E-2</v>
      </c>
      <c r="Q681" s="13">
        <f t="shared" ca="1" si="1142"/>
        <v>-1.0145306141895688E-2</v>
      </c>
      <c r="R681" s="13">
        <f t="shared" ca="1" si="1142"/>
        <v>2.1140621995963338E-2</v>
      </c>
      <c r="S681" s="13">
        <f t="shared" ca="1" si="1142"/>
        <v>2.4443610890973865E-2</v>
      </c>
      <c r="T681" s="13">
        <f t="shared" ca="1" si="1142"/>
        <v>-2.3653718238276868E-2</v>
      </c>
      <c r="U681" s="13">
        <f t="shared" ca="1" si="1142"/>
        <v>4.1276223764050393E-2</v>
      </c>
      <c r="V681" s="13">
        <f t="shared" ca="1" si="1142"/>
        <v>-3.0218191647367682E-2</v>
      </c>
      <c r="W681" s="13">
        <f t="shared" ca="1" si="1142"/>
        <v>1.6856221588452014E-2</v>
      </c>
      <c r="X681" s="13">
        <f t="shared" ca="1" si="1142"/>
        <v>-4.9191362202292969E-2</v>
      </c>
      <c r="Y681" s="13">
        <f t="shared" ca="1" si="1142"/>
        <v>-8.6524406437251001E-3</v>
      </c>
      <c r="Z681" s="13">
        <f t="shared" ca="1" si="1142"/>
        <v>1.8107085705697946E-2</v>
      </c>
      <c r="AB681" s="14">
        <f t="shared" ca="1" si="1073"/>
        <v>691.44934407690744</v>
      </c>
      <c r="AC681" s="15">
        <f t="shared" ca="1" si="1074"/>
        <v>675.28558675760667</v>
      </c>
      <c r="AD681" s="15">
        <f t="shared" ca="1" si="1075"/>
        <v>664.05087956244461</v>
      </c>
      <c r="AE681" s="15">
        <f t="shared" ca="1" si="1076"/>
        <v>659.33497993557535</v>
      </c>
      <c r="AF681" s="15">
        <f t="shared" ca="1" si="1077"/>
        <v>669.09210604124928</v>
      </c>
      <c r="AG681" s="15">
        <f t="shared" ca="1" si="1078"/>
        <v>680.54062500445548</v>
      </c>
      <c r="AH681" s="15">
        <f t="shared" ca="1" si="1079"/>
        <v>669.27250366896612</v>
      </c>
      <c r="AI681" s="15">
        <f t="shared" ca="1" si="1080"/>
        <v>688.61003280336263</v>
      </c>
      <c r="AJ681" s="15">
        <f t="shared" ca="1" si="1081"/>
        <v>674.04404784427618</v>
      </c>
      <c r="AK681" s="15">
        <f t="shared" ca="1" si="1082"/>
        <v>681.99733292586438</v>
      </c>
      <c r="AL681" s="15">
        <f t="shared" ca="1" si="1083"/>
        <v>658.51346844839657</v>
      </c>
      <c r="AM681" s="15">
        <f t="shared" ca="1" si="1084"/>
        <v>654.52504435920628</v>
      </c>
      <c r="AO681" s="16">
        <f t="shared" ca="1" si="1099"/>
        <v>1.2688219874739495</v>
      </c>
      <c r="AP681" s="16">
        <f t="shared" ca="1" si="1100"/>
        <v>1.2390213060531254</v>
      </c>
      <c r="AQ681" s="16">
        <f t="shared" ca="1" si="1102"/>
        <v>1.2265146050154754</v>
      </c>
      <c r="AR681" s="16">
        <f t="shared" ca="1" si="1103"/>
        <v>1.2527199088858643</v>
      </c>
      <c r="AS681" s="16">
        <f t="shared" ca="1" si="1104"/>
        <v>1.2837182187902312</v>
      </c>
      <c r="AT681" s="16">
        <f t="shared" ca="1" si="1105"/>
        <v>1.2537098140457175</v>
      </c>
      <c r="AU681" s="16">
        <f t="shared" ca="1" si="1106"/>
        <v>1.3065410573556415</v>
      </c>
      <c r="AV681" s="16">
        <f t="shared" ca="1" si="1107"/>
        <v>1.2676503126214445</v>
      </c>
      <c r="AW681" s="16">
        <f t="shared" ca="1" si="1108"/>
        <v>1.2891992134859962</v>
      </c>
      <c r="AX681" s="16">
        <f t="shared" ca="1" si="1109"/>
        <v>1.2273162790841612</v>
      </c>
      <c r="AY681" s="16">
        <f t="shared" ca="1" si="1110"/>
        <v>1.2167428069631985</v>
      </c>
      <c r="AZ681" s="16">
        <f t="shared" ca="1" si="1111"/>
        <v>1.2389751472628829</v>
      </c>
      <c r="BB681" s="6">
        <f t="shared" ca="1" si="1085"/>
        <v>12002714.213938558</v>
      </c>
      <c r="BC681" s="6">
        <f t="shared" ca="1" si="1086"/>
        <v>11246287.296308629</v>
      </c>
      <c r="BD681" s="6">
        <f t="shared" ca="1" si="1087"/>
        <v>10169826.445673201</v>
      </c>
      <c r="BE681" s="6">
        <f t="shared" ca="1" si="1088"/>
        <v>10329891.805711664</v>
      </c>
      <c r="BF681" s="6">
        <f t="shared" ca="1" si="1089"/>
        <v>10520674.99989938</v>
      </c>
      <c r="BG681" s="6">
        <f t="shared" ca="1" si="1090"/>
        <v>10984224.984851293</v>
      </c>
      <c r="BH681" s="6">
        <f t="shared" ca="1" si="1091"/>
        <v>10694651.279689761</v>
      </c>
      <c r="BI681" s="6">
        <f t="shared" ca="1" si="1092"/>
        <v>11164119.594063275</v>
      </c>
      <c r="BJ681" s="6">
        <f t="shared" ca="1" si="1093"/>
        <v>10491783.566194633</v>
      </c>
      <c r="BK681" s="6">
        <f t="shared" ca="1" si="1094"/>
        <v>11003366.806301694</v>
      </c>
      <c r="BL681" s="6">
        <f t="shared" ca="1" si="1095"/>
        <v>10348357.204414435</v>
      </c>
      <c r="BM681" s="6">
        <f t="shared" ca="1" si="1096"/>
        <v>9699872.484574141</v>
      </c>
      <c r="BN681" s="6"/>
      <c r="BO681" s="6">
        <f t="shared" ca="1" si="1097"/>
        <v>128655770.68162066</v>
      </c>
    </row>
    <row r="682" spans="1:67" x14ac:dyDescent="0.25">
      <c r="A682">
        <v>680</v>
      </c>
      <c r="B682" s="6">
        <f t="shared" ca="1" si="1071"/>
        <v>588.16737360533966</v>
      </c>
      <c r="C682" s="6">
        <f t="shared" ref="C682:M682" ca="1" si="1150">EXP(NORMSINV(RAND())*0.1152)*B682</f>
        <v>647.21962451857678</v>
      </c>
      <c r="D682" s="6">
        <f t="shared" ca="1" si="1150"/>
        <v>643.26029369600553</v>
      </c>
      <c r="E682" s="6">
        <f t="shared" ca="1" si="1150"/>
        <v>582.17583392332995</v>
      </c>
      <c r="F682" s="6">
        <f t="shared" ca="1" si="1150"/>
        <v>479.5304933922036</v>
      </c>
      <c r="G682" s="6">
        <f t="shared" ca="1" si="1150"/>
        <v>517.79951563982229</v>
      </c>
      <c r="H682" s="6">
        <f t="shared" ca="1" si="1150"/>
        <v>536.8327370660453</v>
      </c>
      <c r="I682" s="6">
        <f t="shared" ca="1" si="1150"/>
        <v>511.99235547539934</v>
      </c>
      <c r="J682" s="6">
        <f t="shared" ca="1" si="1150"/>
        <v>554.18916858002206</v>
      </c>
      <c r="K682" s="6">
        <f t="shared" ca="1" si="1150"/>
        <v>633.97392773276931</v>
      </c>
      <c r="L682" s="6">
        <f t="shared" ca="1" si="1150"/>
        <v>596.41680358742838</v>
      </c>
      <c r="M682" s="6">
        <f t="shared" ca="1" si="1150"/>
        <v>568.8012329348411</v>
      </c>
      <c r="O682" s="13">
        <f t="shared" ca="1" si="1146"/>
        <v>-1.2564449651023208E-2</v>
      </c>
      <c r="P682" s="13">
        <f t="shared" ca="1" si="1146"/>
        <v>-3.3363567879489402E-2</v>
      </c>
      <c r="Q682" s="13">
        <f t="shared" ca="1" si="1142"/>
        <v>-1.510973137089037E-2</v>
      </c>
      <c r="R682" s="13">
        <f t="shared" ca="1" si="1142"/>
        <v>-3.7684777814268731E-2</v>
      </c>
      <c r="S682" s="13">
        <f t="shared" ca="1" si="1142"/>
        <v>-1.8429113473350425E-2</v>
      </c>
      <c r="T682" s="13">
        <f t="shared" ca="1" si="1142"/>
        <v>-1.6814418737529054E-3</v>
      </c>
      <c r="U682" s="13">
        <f t="shared" ca="1" si="1142"/>
        <v>3.4672534441958683E-2</v>
      </c>
      <c r="V682" s="13">
        <f t="shared" ca="1" si="1142"/>
        <v>4.7641569906022085E-2</v>
      </c>
      <c r="W682" s="13">
        <f t="shared" ca="1" si="1142"/>
        <v>-2.601175280693366E-3</v>
      </c>
      <c r="X682" s="13">
        <f t="shared" ca="1" si="1142"/>
        <v>-2.1437863290987201E-2</v>
      </c>
      <c r="Y682" s="13">
        <f t="shared" ca="1" si="1142"/>
        <v>-4.321487059645373E-4</v>
      </c>
      <c r="Z682" s="13">
        <f t="shared" ca="1" si="1142"/>
        <v>-3.0410986385199543E-2</v>
      </c>
      <c r="AB682" s="14">
        <f t="shared" ca="1" si="1073"/>
        <v>701.77305875295292</v>
      </c>
      <c r="AC682" s="15">
        <f t="shared" ca="1" si="1074"/>
        <v>695.60088416875067</v>
      </c>
      <c r="AD682" s="15">
        <f t="shared" ca="1" si="1075"/>
        <v>679.35547504755277</v>
      </c>
      <c r="AE682" s="15">
        <f t="shared" ca="1" si="1076"/>
        <v>672.17005993423425</v>
      </c>
      <c r="AF682" s="15">
        <f t="shared" ca="1" si="1077"/>
        <v>654.4386543808165</v>
      </c>
      <c r="AG682" s="15">
        <f t="shared" ca="1" si="1078"/>
        <v>645.9961474247649</v>
      </c>
      <c r="AH682" s="15">
        <f t="shared" ca="1" si="1079"/>
        <v>645.23580394397072</v>
      </c>
      <c r="AI682" s="15">
        <f t="shared" ca="1" si="1080"/>
        <v>660.89617638877326</v>
      </c>
      <c r="AJ682" s="15">
        <f t="shared" ca="1" si="1081"/>
        <v>682.93646836040728</v>
      </c>
      <c r="AK682" s="15">
        <f t="shared" ca="1" si="1082"/>
        <v>681.6929621385591</v>
      </c>
      <c r="AL682" s="15">
        <f t="shared" ca="1" si="1083"/>
        <v>671.46313376843091</v>
      </c>
      <c r="AM682" s="15">
        <f t="shared" ca="1" si="1084"/>
        <v>671.26001342137829</v>
      </c>
      <c r="AO682" s="16">
        <f t="shared" ca="1" si="1099"/>
        <v>1.2955296931186002</v>
      </c>
      <c r="AP682" s="16">
        <f t="shared" ca="1" si="1100"/>
        <v>1.2530192927944641</v>
      </c>
      <c r="AQ682" s="16">
        <f t="shared" ca="1" si="1102"/>
        <v>1.2342288248329407</v>
      </c>
      <c r="AR682" s="16">
        <f t="shared" ca="1" si="1103"/>
        <v>1.1885826702692841</v>
      </c>
      <c r="AS682" s="16">
        <f t="shared" ca="1" si="1104"/>
        <v>1.1668787516318282</v>
      </c>
      <c r="AT682" s="16">
        <f t="shared" ca="1" si="1105"/>
        <v>1.1649183614401959</v>
      </c>
      <c r="AU682" s="16">
        <f t="shared" ca="1" si="1106"/>
        <v>1.206017420412538</v>
      </c>
      <c r="AV682" s="16">
        <f t="shared" ca="1" si="1107"/>
        <v>1.264864640495351</v>
      </c>
      <c r="AW682" s="16">
        <f t="shared" ca="1" si="1108"/>
        <v>1.2615787812596888</v>
      </c>
      <c r="AX682" s="16">
        <f t="shared" ca="1" si="1109"/>
        <v>1.2348210667020092</v>
      </c>
      <c r="AY682" s="16">
        <f t="shared" ca="1" si="1110"/>
        <v>1.2342875556622919</v>
      </c>
      <c r="AZ682" s="16">
        <f t="shared" ca="1" si="1111"/>
        <v>1.1973166635263763</v>
      </c>
      <c r="BB682" s="6">
        <f t="shared" ca="1" si="1085"/>
        <v>10891278.703248031</v>
      </c>
      <c r="BC682" s="6">
        <f t="shared" ca="1" si="1086"/>
        <v>9606837.7593046874</v>
      </c>
      <c r="BD682" s="6">
        <f t="shared" ca="1" si="1087"/>
        <v>8852559.6212156639</v>
      </c>
      <c r="BE682" s="6">
        <f t="shared" ca="1" si="1088"/>
        <v>8880848.7983795516</v>
      </c>
      <c r="BF682" s="6">
        <f t="shared" ca="1" si="1089"/>
        <v>9045973.1994265001</v>
      </c>
      <c r="BG682" s="6">
        <f t="shared" ca="1" si="1090"/>
        <v>8314473.9206946995</v>
      </c>
      <c r="BH682" s="6">
        <f t="shared" ca="1" si="1091"/>
        <v>8383846.9722602908</v>
      </c>
      <c r="BI682" s="6">
        <f t="shared" ca="1" si="1092"/>
        <v>9736781.2288774345</v>
      </c>
      <c r="BJ682" s="6">
        <f t="shared" ca="1" si="1093"/>
        <v>10193818.060272604</v>
      </c>
      <c r="BK682" s="6">
        <f t="shared" ca="1" si="1094"/>
        <v>9052632.6632813346</v>
      </c>
      <c r="BL682" s="6">
        <f t="shared" ca="1" si="1095"/>
        <v>9039741.6503864489</v>
      </c>
      <c r="BM682" s="6">
        <f t="shared" ca="1" si="1096"/>
        <v>9049420.8130953982</v>
      </c>
      <c r="BN682" s="6"/>
      <c r="BO682" s="6">
        <f t="shared" ca="1" si="1097"/>
        <v>111048213.39044267</v>
      </c>
    </row>
    <row r="683" spans="1:67" x14ac:dyDescent="0.25">
      <c r="A683">
        <v>681</v>
      </c>
      <c r="B683" s="6">
        <f t="shared" ca="1" si="1071"/>
        <v>456.58202744930901</v>
      </c>
      <c r="C683" s="6">
        <f t="shared" ref="C683:M683" ca="1" si="1151">EXP(NORMSINV(RAND())*0.1152)*B683</f>
        <v>441.57014067724572</v>
      </c>
      <c r="D683" s="6">
        <f t="shared" ca="1" si="1151"/>
        <v>398.95726921557809</v>
      </c>
      <c r="E683" s="6">
        <f t="shared" ca="1" si="1151"/>
        <v>433.76662388858654</v>
      </c>
      <c r="F683" s="6">
        <f t="shared" ca="1" si="1151"/>
        <v>448.29654319402283</v>
      </c>
      <c r="G683" s="6">
        <f t="shared" ca="1" si="1151"/>
        <v>493.46354256209452</v>
      </c>
      <c r="H683" s="6">
        <f t="shared" ca="1" si="1151"/>
        <v>504.07664379066358</v>
      </c>
      <c r="I683" s="6">
        <f t="shared" ca="1" si="1151"/>
        <v>505.48347646210226</v>
      </c>
      <c r="J683" s="6">
        <f t="shared" ca="1" si="1151"/>
        <v>429.77634787390315</v>
      </c>
      <c r="K683" s="6">
        <f t="shared" ca="1" si="1151"/>
        <v>396.99878235437035</v>
      </c>
      <c r="L683" s="6">
        <f t="shared" ca="1" si="1151"/>
        <v>422.70643742728237</v>
      </c>
      <c r="M683" s="6">
        <f t="shared" ca="1" si="1151"/>
        <v>441.9231653981555</v>
      </c>
      <c r="O683" s="13">
        <f t="shared" ca="1" si="1146"/>
        <v>2.2105732519098711E-2</v>
      </c>
      <c r="P683" s="13">
        <f t="shared" ca="1" si="1146"/>
        <v>1.117677815776656E-2</v>
      </c>
      <c r="Q683" s="13">
        <f t="shared" ca="1" si="1142"/>
        <v>5.0962891317878609E-2</v>
      </c>
      <c r="R683" s="13">
        <f t="shared" ca="1" si="1142"/>
        <v>5.1454771399875765E-4</v>
      </c>
      <c r="S683" s="13">
        <f t="shared" ca="1" si="1142"/>
        <v>3.8806861337588629E-2</v>
      </c>
      <c r="T683" s="13">
        <f t="shared" ca="1" si="1142"/>
        <v>3.9476424822481072E-2</v>
      </c>
      <c r="U683" s="13">
        <f t="shared" ca="1" si="1142"/>
        <v>-4.0867046773103904E-2</v>
      </c>
      <c r="V683" s="13">
        <f t="shared" ca="1" si="1142"/>
        <v>8.4058004134307605E-4</v>
      </c>
      <c r="W683" s="13">
        <f t="shared" ca="1" si="1142"/>
        <v>-2.7798123895937551E-2</v>
      </c>
      <c r="X683" s="13">
        <f t="shared" ca="1" si="1142"/>
        <v>-3.0128439974153439E-4</v>
      </c>
      <c r="Y683" s="13">
        <f t="shared" ca="1" si="1142"/>
        <v>-1.091003917219866E-2</v>
      </c>
      <c r="Z683" s="13">
        <f t="shared" ca="1" si="1142"/>
        <v>5.3636994233819705E-3</v>
      </c>
      <c r="AB683" s="14">
        <f t="shared" ca="1" si="1073"/>
        <v>718.95560103646528</v>
      </c>
      <c r="AC683" s="15">
        <f t="shared" ca="1" si="1074"/>
        <v>730.0807291831992</v>
      </c>
      <c r="AD683" s="15">
        <f t="shared" ca="1" si="1075"/>
        <v>735.7926944263379</v>
      </c>
      <c r="AE683" s="15">
        <f t="shared" ca="1" si="1076"/>
        <v>762.04138060931484</v>
      </c>
      <c r="AF683" s="15">
        <f t="shared" ca="1" si="1077"/>
        <v>762.31585526457025</v>
      </c>
      <c r="AG683" s="15">
        <f t="shared" ca="1" si="1078"/>
        <v>783.0240152480585</v>
      </c>
      <c r="AH683" s="15">
        <f t="shared" ca="1" si="1079"/>
        <v>804.6617073185547</v>
      </c>
      <c r="AI683" s="15">
        <f t="shared" ca="1" si="1080"/>
        <v>781.6428039778956</v>
      </c>
      <c r="AJ683" s="15">
        <f t="shared" ca="1" si="1081"/>
        <v>782.10272731623377</v>
      </c>
      <c r="AK683" s="15">
        <f t="shared" ca="1" si="1082"/>
        <v>766.8840353569326</v>
      </c>
      <c r="AL683" s="15">
        <f t="shared" ca="1" si="1083"/>
        <v>766.72230021954783</v>
      </c>
      <c r="AM683" s="15">
        <f t="shared" ca="1" si="1084"/>
        <v>760.86682098883239</v>
      </c>
      <c r="AO683" s="16">
        <f t="shared" ca="1" si="1099"/>
        <v>1.3412336478000879</v>
      </c>
      <c r="AP683" s="16">
        <f t="shared" ca="1" si="1100"/>
        <v>1.3563084054217764</v>
      </c>
      <c r="AQ683" s="16">
        <f t="shared" ca="1" si="1102"/>
        <v>1.4272214220890105</v>
      </c>
      <c r="AR683" s="16">
        <f t="shared" ca="1" si="1103"/>
        <v>1.4279559845766339</v>
      </c>
      <c r="AS683" s="16">
        <f t="shared" ca="1" si="1104"/>
        <v>1.4844597504549333</v>
      </c>
      <c r="AT683" s="16">
        <f t="shared" ca="1" si="1105"/>
        <v>1.5442329683799054</v>
      </c>
      <c r="AU683" s="16">
        <f t="shared" ca="1" si="1106"/>
        <v>1.4823968628219861</v>
      </c>
      <c r="AV683" s="16">
        <f t="shared" ca="1" si="1107"/>
        <v>1.4836434598971333</v>
      </c>
      <c r="AW683" s="16">
        <f t="shared" ca="1" si="1108"/>
        <v>1.4429689124256773</v>
      </c>
      <c r="AX683" s="16">
        <f t="shared" ca="1" si="1109"/>
        <v>1.4425342338872706</v>
      </c>
      <c r="AY683" s="16">
        <f t="shared" ca="1" si="1110"/>
        <v>1.4268816691940238</v>
      </c>
      <c r="AZ683" s="16">
        <f t="shared" ca="1" si="1111"/>
        <v>1.4345555954996005</v>
      </c>
      <c r="BB683" s="6">
        <f t="shared" ca="1" si="1085"/>
        <v>13693688.354483908</v>
      </c>
      <c r="BC683" s="6">
        <f t="shared" ca="1" si="1086"/>
        <v>14569933.960436869</v>
      </c>
      <c r="BD683" s="6">
        <f t="shared" ca="1" si="1087"/>
        <v>16200893.455510706</v>
      </c>
      <c r="BE683" s="6">
        <f t="shared" ca="1" si="1088"/>
        <v>17059177.675836001</v>
      </c>
      <c r="BF683" s="6">
        <f t="shared" ca="1" si="1089"/>
        <v>17534859.788221326</v>
      </c>
      <c r="BG683" s="6">
        <f t="shared" ca="1" si="1090"/>
        <v>18655670.27741662</v>
      </c>
      <c r="BH683" s="6">
        <f t="shared" ca="1" si="1091"/>
        <v>18853397.1793858</v>
      </c>
      <c r="BI683" s="6">
        <f t="shared" ca="1" si="1092"/>
        <v>17671613.718716521</v>
      </c>
      <c r="BJ683" s="6">
        <f t="shared" ca="1" si="1093"/>
        <v>18320700.279655214</v>
      </c>
      <c r="BK683" s="6">
        <f t="shared" ca="1" si="1094"/>
        <v>18009129.789941065</v>
      </c>
      <c r="BL683" s="6">
        <f t="shared" ca="1" si="1095"/>
        <v>17439824.956803292</v>
      </c>
      <c r="BM683" s="6">
        <f t="shared" ca="1" si="1096"/>
        <v>16962700.221512806</v>
      </c>
      <c r="BN683" s="6"/>
      <c r="BO683" s="6">
        <f t="shared" ca="1" si="1097"/>
        <v>204971589.65792012</v>
      </c>
    </row>
    <row r="684" spans="1:67" x14ac:dyDescent="0.25">
      <c r="A684">
        <v>682</v>
      </c>
      <c r="B684" s="6">
        <f t="shared" ca="1" si="1071"/>
        <v>482.89814556668199</v>
      </c>
      <c r="C684" s="6">
        <f t="shared" ref="C684:M684" ca="1" si="1152">EXP(NORMSINV(RAND())*0.1152)*B684</f>
        <v>585.47569164390075</v>
      </c>
      <c r="D684" s="6">
        <f t="shared" ca="1" si="1152"/>
        <v>560.65718230634502</v>
      </c>
      <c r="E684" s="6">
        <f t="shared" ca="1" si="1152"/>
        <v>593.80723975587955</v>
      </c>
      <c r="F684" s="6">
        <f t="shared" ca="1" si="1152"/>
        <v>655.2855146594394</v>
      </c>
      <c r="G684" s="6">
        <f t="shared" ca="1" si="1152"/>
        <v>637.88920923129444</v>
      </c>
      <c r="H684" s="6">
        <f t="shared" ca="1" si="1152"/>
        <v>581.10037744654721</v>
      </c>
      <c r="I684" s="6">
        <f t="shared" ca="1" si="1152"/>
        <v>585.64885027923094</v>
      </c>
      <c r="J684" s="6">
        <f t="shared" ca="1" si="1152"/>
        <v>536.83278561630493</v>
      </c>
      <c r="K684" s="6">
        <f t="shared" ca="1" si="1152"/>
        <v>552.72514087356103</v>
      </c>
      <c r="L684" s="6">
        <f t="shared" ca="1" si="1152"/>
        <v>551.82431022741559</v>
      </c>
      <c r="M684" s="6">
        <f t="shared" ca="1" si="1152"/>
        <v>521.18247654545883</v>
      </c>
      <c r="O684" s="13">
        <f t="shared" ca="1" si="1146"/>
        <v>-4.1394718393311186E-2</v>
      </c>
      <c r="P684" s="13">
        <f t="shared" ca="1" si="1146"/>
        <v>-6.3212438126263497E-3</v>
      </c>
      <c r="Q684" s="13">
        <f t="shared" ca="1" si="1142"/>
        <v>-9.0802609660526144E-3</v>
      </c>
      <c r="R684" s="13">
        <f t="shared" ca="1" si="1142"/>
        <v>1.3062031044355776E-2</v>
      </c>
      <c r="S684" s="13">
        <f t="shared" ca="1" si="1142"/>
        <v>-7.7387424366972398E-3</v>
      </c>
      <c r="T684" s="13">
        <f t="shared" ca="1" si="1142"/>
        <v>-2.031337149156411E-4</v>
      </c>
      <c r="U684" s="13">
        <f t="shared" ca="1" si="1142"/>
        <v>1.4555559266118791E-2</v>
      </c>
      <c r="V684" s="13">
        <f t="shared" ca="1" si="1142"/>
        <v>1.4339557622984238E-2</v>
      </c>
      <c r="W684" s="13">
        <f t="shared" ca="1" si="1142"/>
        <v>-1.7339057658162113E-2</v>
      </c>
      <c r="X684" s="13">
        <f t="shared" ca="1" si="1142"/>
        <v>3.4868883446144273E-3</v>
      </c>
      <c r="Y684" s="13">
        <f t="shared" ca="1" si="1142"/>
        <v>-5.5717669244004148E-2</v>
      </c>
      <c r="Z684" s="13">
        <f t="shared" ca="1" si="1142"/>
        <v>-9.2712255140717549E-3</v>
      </c>
      <c r="AB684" s="14">
        <f t="shared" ca="1" si="1073"/>
        <v>687.48477756427496</v>
      </c>
      <c r="AC684" s="15">
        <f t="shared" ca="1" si="1074"/>
        <v>667.56401042740208</v>
      </c>
      <c r="AD684" s="15">
        <f t="shared" ca="1" si="1075"/>
        <v>664.61012601808966</v>
      </c>
      <c r="AE684" s="15">
        <f t="shared" ca="1" si="1076"/>
        <v>660.38574264864189</v>
      </c>
      <c r="AF684" s="15">
        <f t="shared" ca="1" si="1077"/>
        <v>666.42392799885044</v>
      </c>
      <c r="AG684" s="15">
        <f t="shared" ca="1" si="1078"/>
        <v>662.8138298061458</v>
      </c>
      <c r="AH684" s="15">
        <f t="shared" ca="1" si="1079"/>
        <v>662.71958192126363</v>
      </c>
      <c r="AI684" s="15">
        <f t="shared" ca="1" si="1080"/>
        <v>669.47195982729431</v>
      </c>
      <c r="AJ684" s="15">
        <f t="shared" ca="1" si="1081"/>
        <v>676.19191204873528</v>
      </c>
      <c r="AK684" s="15">
        <f t="shared" ca="1" si="1082"/>
        <v>667.98474066303811</v>
      </c>
      <c r="AL684" s="15">
        <f t="shared" ca="1" si="1083"/>
        <v>669.61517240765693</v>
      </c>
      <c r="AM684" s="15">
        <f t="shared" ca="1" si="1084"/>
        <v>643.49859471977334</v>
      </c>
      <c r="AO684" s="16">
        <f t="shared" ca="1" si="1099"/>
        <v>1.2587124988263902</v>
      </c>
      <c r="AP684" s="16">
        <f t="shared" ca="1" si="1100"/>
        <v>1.2507809652209214</v>
      </c>
      <c r="AQ684" s="16">
        <f t="shared" ca="1" si="1102"/>
        <v>1.2394749560847358</v>
      </c>
      <c r="AR684" s="16">
        <f t="shared" ca="1" si="1103"/>
        <v>1.2557712158649419</v>
      </c>
      <c r="AS684" s="16">
        <f t="shared" ca="1" si="1104"/>
        <v>1.2460906319513447</v>
      </c>
      <c r="AT684" s="16">
        <f t="shared" ca="1" si="1105"/>
        <v>1.2458375346393238</v>
      </c>
      <c r="AU684" s="16">
        <f t="shared" ca="1" si="1106"/>
        <v>1.2641040136193085</v>
      </c>
      <c r="AV684" s="16">
        <f t="shared" ca="1" si="1107"/>
        <v>1.2823612937826636</v>
      </c>
      <c r="AW684" s="16">
        <f t="shared" ca="1" si="1108"/>
        <v>1.2603180144768218</v>
      </c>
      <c r="AX684" s="16">
        <f t="shared" ca="1" si="1109"/>
        <v>1.2647202733041418</v>
      </c>
      <c r="AY684" s="16">
        <f t="shared" ca="1" si="1110"/>
        <v>1.1961801851493774</v>
      </c>
      <c r="AZ684" s="16">
        <f t="shared" ca="1" si="1111"/>
        <v>1.1851413795957439</v>
      </c>
      <c r="BB684" s="6">
        <f t="shared" ca="1" si="1085"/>
        <v>11166125.762629343</v>
      </c>
      <c r="BC684" s="6">
        <f t="shared" ca="1" si="1086"/>
        <v>9117157.4874364026</v>
      </c>
      <c r="BD684" s="6">
        <f t="shared" ca="1" si="1087"/>
        <v>9178281.6072233412</v>
      </c>
      <c r="BE684" s="6">
        <f t="shared" ca="1" si="1088"/>
        <v>8762735.8720924295</v>
      </c>
      <c r="BF684" s="6">
        <f t="shared" ca="1" si="1089"/>
        <v>8281901.8139129244</v>
      </c>
      <c r="BG684" s="6">
        <f t="shared" ca="1" si="1090"/>
        <v>8320878.8218959197</v>
      </c>
      <c r="BH684" s="6">
        <f t="shared" ca="1" si="1091"/>
        <v>9057453.2452635542</v>
      </c>
      <c r="BI684" s="6">
        <f t="shared" ca="1" si="1092"/>
        <v>9427111.1472517885</v>
      </c>
      <c r="BJ684" s="6">
        <f t="shared" ca="1" si="1093"/>
        <v>10088647.272805434</v>
      </c>
      <c r="BK684" s="6">
        <f t="shared" ca="1" si="1094"/>
        <v>9596215.4346288946</v>
      </c>
      <c r="BL684" s="6">
        <f t="shared" ca="1" si="1095"/>
        <v>9151487.7159579154</v>
      </c>
      <c r="BM684" s="6">
        <f t="shared" ca="1" si="1096"/>
        <v>8323840.3578366805</v>
      </c>
      <c r="BN684" s="6"/>
      <c r="BO684" s="6">
        <f t="shared" ca="1" si="1097"/>
        <v>110471836.53893462</v>
      </c>
    </row>
    <row r="685" spans="1:67" x14ac:dyDescent="0.25">
      <c r="A685">
        <v>683</v>
      </c>
      <c r="B685" s="6">
        <f t="shared" ca="1" si="1071"/>
        <v>564.84038719213675</v>
      </c>
      <c r="C685" s="6">
        <f t="shared" ref="C685:M685" ca="1" si="1153">EXP(NORMSINV(RAND())*0.1152)*B685</f>
        <v>591.43457242141596</v>
      </c>
      <c r="D685" s="6">
        <f t="shared" ca="1" si="1153"/>
        <v>614.04706544420685</v>
      </c>
      <c r="E685" s="6">
        <f t="shared" ca="1" si="1153"/>
        <v>685.73118752204925</v>
      </c>
      <c r="F685" s="6">
        <f t="shared" ca="1" si="1153"/>
        <v>723.97080336223223</v>
      </c>
      <c r="G685" s="6">
        <f t="shared" ca="1" si="1153"/>
        <v>899.95989676792362</v>
      </c>
      <c r="H685" s="6">
        <f t="shared" ca="1" si="1153"/>
        <v>859.31214529377451</v>
      </c>
      <c r="I685" s="6">
        <f t="shared" ca="1" si="1153"/>
        <v>1041.9257320514791</v>
      </c>
      <c r="J685" s="6">
        <f t="shared" ca="1" si="1153"/>
        <v>930.55691754876034</v>
      </c>
      <c r="K685" s="6">
        <f t="shared" ca="1" si="1153"/>
        <v>997.92219674979651</v>
      </c>
      <c r="L685" s="6">
        <f t="shared" ca="1" si="1153"/>
        <v>1140.4682497790443</v>
      </c>
      <c r="M685" s="6">
        <f t="shared" ca="1" si="1153"/>
        <v>958.84757949548225</v>
      </c>
      <c r="O685" s="13">
        <f t="shared" ca="1" si="1146"/>
        <v>1.1461515990555065E-2</v>
      </c>
      <c r="P685" s="13">
        <f t="shared" ca="1" si="1146"/>
        <v>5.0997783486851659E-3</v>
      </c>
      <c r="Q685" s="13">
        <f t="shared" ca="1" si="1142"/>
        <v>1.253045013404285E-2</v>
      </c>
      <c r="R685" s="13">
        <f t="shared" ca="1" si="1142"/>
        <v>1.4075638708883547E-2</v>
      </c>
      <c r="S685" s="13">
        <f t="shared" ca="1" si="1142"/>
        <v>1.7702817650953676E-2</v>
      </c>
      <c r="T685" s="13">
        <f t="shared" ca="1" si="1142"/>
        <v>-2.9948330371883273E-2</v>
      </c>
      <c r="U685" s="13">
        <f t="shared" ca="1" si="1142"/>
        <v>-1.985994382974772E-2</v>
      </c>
      <c r="V685" s="13">
        <f t="shared" ca="1" si="1142"/>
        <v>-2.2584248400700505E-2</v>
      </c>
      <c r="W685" s="13">
        <f t="shared" ca="1" si="1142"/>
        <v>3.0819069655026021E-2</v>
      </c>
      <c r="X685" s="13">
        <f t="shared" ca="1" si="1142"/>
        <v>8.1843872862909228E-3</v>
      </c>
      <c r="Y685" s="13">
        <f t="shared" ca="1" si="1142"/>
        <v>1.3567882196899894E-2</v>
      </c>
      <c r="Z685" s="13">
        <f t="shared" ca="1" si="1142"/>
        <v>-5.975404125018681E-2</v>
      </c>
      <c r="AB685" s="14">
        <f t="shared" ca="1" si="1073"/>
        <v>713.68032732491906</v>
      </c>
      <c r="AC685" s="15">
        <f t="shared" ca="1" si="1074"/>
        <v>719.40622826356446</v>
      </c>
      <c r="AD685" s="15">
        <f t="shared" ca="1" si="1075"/>
        <v>721.9743968783298</v>
      </c>
      <c r="AE685" s="15">
        <f t="shared" ca="1" si="1076"/>
        <v>728.30706180302752</v>
      </c>
      <c r="AF685" s="15">
        <f t="shared" ca="1" si="1077"/>
        <v>735.4830327527751</v>
      </c>
      <c r="AG685" s="15">
        <f t="shared" ca="1" si="1078"/>
        <v>744.59711816270999</v>
      </c>
      <c r="AH685" s="15">
        <f t="shared" ca="1" si="1079"/>
        <v>728.98750982062768</v>
      </c>
      <c r="AI685" s="15">
        <f t="shared" ca="1" si="1080"/>
        <v>718.85315412228999</v>
      </c>
      <c r="AJ685" s="15">
        <f t="shared" ca="1" si="1081"/>
        <v>707.4888233848626</v>
      </c>
      <c r="AK685" s="15">
        <f t="shared" ca="1" si="1082"/>
        <v>722.75172651449793</v>
      </c>
      <c r="AL685" s="15">
        <f t="shared" ca="1" si="1083"/>
        <v>726.89242254363899</v>
      </c>
      <c r="AM685" s="15">
        <f t="shared" ca="1" si="1084"/>
        <v>733.79609607486293</v>
      </c>
      <c r="AO685" s="16">
        <f t="shared" ca="1" si="1099"/>
        <v>1.3270329780165115</v>
      </c>
      <c r="AP685" s="16">
        <f t="shared" ca="1" si="1100"/>
        <v>1.3338178380019181</v>
      </c>
      <c r="AQ685" s="16">
        <f t="shared" ca="1" si="1102"/>
        <v>1.3506363274723177</v>
      </c>
      <c r="AR685" s="16">
        <f t="shared" ca="1" si="1103"/>
        <v>1.3697818228862488</v>
      </c>
      <c r="AS685" s="16">
        <f t="shared" ca="1" si="1104"/>
        <v>1.3942467307017337</v>
      </c>
      <c r="AT685" s="16">
        <f t="shared" ca="1" si="1105"/>
        <v>1.353110425380385</v>
      </c>
      <c r="AU685" s="16">
        <f t="shared" ca="1" si="1106"/>
        <v>1.3265028156900334</v>
      </c>
      <c r="AV685" s="16">
        <f t="shared" ca="1" si="1107"/>
        <v>1.2968805044703491</v>
      </c>
      <c r="AW685" s="16">
        <f t="shared" ca="1" si="1108"/>
        <v>1.3374714295741481</v>
      </c>
      <c r="AX685" s="16">
        <f t="shared" ca="1" si="1109"/>
        <v>1.348462730918067</v>
      </c>
      <c r="AY685" s="16">
        <f t="shared" ca="1" si="1110"/>
        <v>1.3668831951620548</v>
      </c>
      <c r="AZ685" s="16">
        <f t="shared" ca="1" si="1111"/>
        <v>1.2875987719962554</v>
      </c>
      <c r="BB685" s="6">
        <f t="shared" ca="1" si="1085"/>
        <v>11970358.028736057</v>
      </c>
      <c r="BC685" s="6">
        <f t="shared" ca="1" si="1086"/>
        <v>11956867.375185577</v>
      </c>
      <c r="BD685" s="6">
        <f t="shared" ca="1" si="1087"/>
        <v>11936530.685934367</v>
      </c>
      <c r="BE685" s="6">
        <f t="shared" ca="1" si="1088"/>
        <v>11462460.68519129</v>
      </c>
      <c r="BF685" s="6">
        <f t="shared" ca="1" si="1089"/>
        <v>11478439.035045365</v>
      </c>
      <c r="BG685" s="6">
        <f t="shared" ca="1" si="1090"/>
        <v>9224267.0954288393</v>
      </c>
      <c r="BH685" s="6">
        <f t="shared" ca="1" si="1091"/>
        <v>8947163.6359996963</v>
      </c>
      <c r="BI685" s="6">
        <f t="shared" ca="1" si="1092"/>
        <v>6142140.8872043286</v>
      </c>
      <c r="BJ685" s="6">
        <f t="shared" ca="1" si="1093"/>
        <v>7287052.2073799577</v>
      </c>
      <c r="BK685" s="6">
        <f t="shared" ca="1" si="1094"/>
        <v>7088289.9631197918</v>
      </c>
      <c r="BL685" s="6">
        <f t="shared" ca="1" si="1095"/>
        <v>5502550.7539800014</v>
      </c>
      <c r="BM685" s="6">
        <f t="shared" ca="1" si="1096"/>
        <v>7646866.2700868659</v>
      </c>
      <c r="BN685" s="6"/>
      <c r="BO685" s="6">
        <f t="shared" ca="1" si="1097"/>
        <v>110642986.62329212</v>
      </c>
    </row>
    <row r="686" spans="1:67" x14ac:dyDescent="0.25">
      <c r="A686">
        <v>684</v>
      </c>
      <c r="B686" s="6">
        <f t="shared" ca="1" si="1071"/>
        <v>470.77659007783848</v>
      </c>
      <c r="C686" s="6">
        <f t="shared" ref="C686:M686" ca="1" si="1154">EXP(NORMSINV(RAND())*0.1152)*B686</f>
        <v>558.97932742612363</v>
      </c>
      <c r="D686" s="6">
        <f t="shared" ca="1" si="1154"/>
        <v>607.93828039099617</v>
      </c>
      <c r="E686" s="6">
        <f t="shared" ca="1" si="1154"/>
        <v>534.4801126295672</v>
      </c>
      <c r="F686" s="6">
        <f t="shared" ca="1" si="1154"/>
        <v>575.40546418084693</v>
      </c>
      <c r="G686" s="6">
        <f t="shared" ca="1" si="1154"/>
        <v>562.43444170460771</v>
      </c>
      <c r="H686" s="6">
        <f t="shared" ca="1" si="1154"/>
        <v>558.94218887212821</v>
      </c>
      <c r="I686" s="6">
        <f t="shared" ca="1" si="1154"/>
        <v>498.67471625286976</v>
      </c>
      <c r="J686" s="6">
        <f t="shared" ca="1" si="1154"/>
        <v>521.56409396410857</v>
      </c>
      <c r="K686" s="6">
        <f t="shared" ca="1" si="1154"/>
        <v>594.93403101042213</v>
      </c>
      <c r="L686" s="6">
        <f t="shared" ca="1" si="1154"/>
        <v>615.02444276217375</v>
      </c>
      <c r="M686" s="6">
        <f t="shared" ca="1" si="1154"/>
        <v>733.07403738241283</v>
      </c>
      <c r="O686" s="13">
        <f t="shared" ca="1" si="1146"/>
        <v>-1.2262685633447762E-2</v>
      </c>
      <c r="P686" s="13">
        <f t="shared" ca="1" si="1146"/>
        <v>2.9000844047038406E-2</v>
      </c>
      <c r="Q686" s="13">
        <f t="shared" ca="1" si="1142"/>
        <v>2.542853201108404E-2</v>
      </c>
      <c r="R686" s="13">
        <f t="shared" ca="1" si="1142"/>
        <v>-3.6637368389666788E-2</v>
      </c>
      <c r="S686" s="13">
        <f t="shared" ca="1" si="1142"/>
        <v>-1.6344923078585111E-2</v>
      </c>
      <c r="T686" s="13">
        <f t="shared" ca="1" si="1142"/>
        <v>-3.8461137721267996E-2</v>
      </c>
      <c r="U686" s="13">
        <f t="shared" ca="1" si="1142"/>
        <v>2.7404963966013558E-2</v>
      </c>
      <c r="V686" s="13">
        <f t="shared" ca="1" si="1142"/>
        <v>0.10356969990510111</v>
      </c>
      <c r="W686" s="13">
        <f t="shared" ca="1" si="1142"/>
        <v>6.2664492677459082E-3</v>
      </c>
      <c r="X686" s="13">
        <f t="shared" ca="1" si="1142"/>
        <v>-2.0761107223208879E-2</v>
      </c>
      <c r="Y686" s="13">
        <f t="shared" ca="1" si="1142"/>
        <v>2.4431405478502453E-2</v>
      </c>
      <c r="Z686" s="13">
        <f t="shared" ca="1" si="1142"/>
        <v>4.8793404274605198E-2</v>
      </c>
      <c r="AB686" s="14">
        <f t="shared" ca="1" si="1073"/>
        <v>701.92261300006328</v>
      </c>
      <c r="AC686" s="15">
        <f t="shared" ca="1" si="1074"/>
        <v>695.8973935605037</v>
      </c>
      <c r="AD686" s="15">
        <f t="shared" ca="1" si="1075"/>
        <v>710.02452180887576</v>
      </c>
      <c r="AE686" s="15">
        <f t="shared" ca="1" si="1076"/>
        <v>722.66293870590596</v>
      </c>
      <c r="AF686" s="15">
        <f t="shared" ca="1" si="1077"/>
        <v>704.12941089105675</v>
      </c>
      <c r="AG686" s="15">
        <f t="shared" ca="1" si="1078"/>
        <v>696.07315215018809</v>
      </c>
      <c r="AH686" s="15">
        <f t="shared" ca="1" si="1079"/>
        <v>677.33291639194022</v>
      </c>
      <c r="AI686" s="15">
        <f t="shared" ca="1" si="1080"/>
        <v>690.32651530864132</v>
      </c>
      <c r="AJ686" s="15">
        <f t="shared" ca="1" si="1081"/>
        <v>740.37435232757639</v>
      </c>
      <c r="AK686" s="15">
        <f t="shared" ca="1" si="1082"/>
        <v>743.62201515017716</v>
      </c>
      <c r="AL686" s="15">
        <f t="shared" ca="1" si="1083"/>
        <v>732.81512367712719</v>
      </c>
      <c r="AM686" s="15">
        <f t="shared" ca="1" si="1084"/>
        <v>745.34771607626158</v>
      </c>
      <c r="AO686" s="16">
        <f t="shared" ca="1" si="1099"/>
        <v>1.2959206963560708</v>
      </c>
      <c r="AP686" s="16">
        <f t="shared" ca="1" si="1100"/>
        <v>1.3340537633219303</v>
      </c>
      <c r="AQ686" s="16">
        <f t="shared" ca="1" si="1102"/>
        <v>1.3684117777481948</v>
      </c>
      <c r="AR686" s="16">
        <f t="shared" ca="1" si="1103"/>
        <v>1.3191840646612223</v>
      </c>
      <c r="AS686" s="16">
        <f t="shared" ca="1" si="1104"/>
        <v>1.2977973607440338</v>
      </c>
      <c r="AT686" s="16">
        <f t="shared" ca="1" si="1105"/>
        <v>1.248830298283681</v>
      </c>
      <c r="AU686" s="16">
        <f t="shared" ca="1" si="1106"/>
        <v>1.2835277168144872</v>
      </c>
      <c r="AV686" s="16">
        <f t="shared" ca="1" si="1107"/>
        <v>1.4235902356470296</v>
      </c>
      <c r="AW686" s="16">
        <f t="shared" ca="1" si="1108"/>
        <v>1.4325391011586965</v>
      </c>
      <c r="AX686" s="16">
        <f t="shared" ca="1" si="1109"/>
        <v>1.4031046068633124</v>
      </c>
      <c r="AY686" s="16">
        <f t="shared" ca="1" si="1110"/>
        <v>1.4378066076690437</v>
      </c>
      <c r="AZ686" s="16">
        <f t="shared" ca="1" si="1111"/>
        <v>1.5097018296372795</v>
      </c>
      <c r="BB686" s="6">
        <f t="shared" ca="1" si="1085"/>
        <v>12289207.653836161</v>
      </c>
      <c r="BC686" s="6">
        <f t="shared" ca="1" si="1086"/>
        <v>11305963.960773446</v>
      </c>
      <c r="BD686" s="6">
        <f t="shared" ca="1" si="1087"/>
        <v>11630872.373102477</v>
      </c>
      <c r="BE686" s="6">
        <f t="shared" ca="1" si="1088"/>
        <v>12674646.475953154</v>
      </c>
      <c r="BF686" s="6">
        <f t="shared" ca="1" si="1089"/>
        <v>11163947.509852868</v>
      </c>
      <c r="BG686" s="6">
        <f t="shared" ca="1" si="1090"/>
        <v>10552063.471611133</v>
      </c>
      <c r="BH686" s="6">
        <f t="shared" ca="1" si="1091"/>
        <v>10074383.782504033</v>
      </c>
      <c r="BI686" s="6">
        <f t="shared" ca="1" si="1092"/>
        <v>12567679.810545417</v>
      </c>
      <c r="BJ686" s="6">
        <f t="shared" ca="1" si="1093"/>
        <v>14805812.521764275</v>
      </c>
      <c r="BK686" s="6">
        <f t="shared" ca="1" si="1094"/>
        <v>13662343.93928303</v>
      </c>
      <c r="BL686" s="6">
        <f t="shared" ca="1" si="1095"/>
        <v>13208166.406473825</v>
      </c>
      <c r="BM686" s="6">
        <f t="shared" ca="1" si="1096"/>
        <v>12766220.720190115</v>
      </c>
      <c r="BN686" s="6"/>
      <c r="BO686" s="6">
        <f t="shared" ca="1" si="1097"/>
        <v>146701308.62588993</v>
      </c>
    </row>
    <row r="687" spans="1:67" x14ac:dyDescent="0.25">
      <c r="A687">
        <v>685</v>
      </c>
      <c r="B687" s="6">
        <f t="shared" ca="1" si="1071"/>
        <v>419.34479222974096</v>
      </c>
      <c r="C687" s="6">
        <f t="shared" ref="C687:M687" ca="1" si="1155">EXP(NORMSINV(RAND())*0.1152)*B687</f>
        <v>442.6517893156859</v>
      </c>
      <c r="D687" s="6">
        <f t="shared" ca="1" si="1155"/>
        <v>421.55591984514103</v>
      </c>
      <c r="E687" s="6">
        <f t="shared" ca="1" si="1155"/>
        <v>464.03660083765726</v>
      </c>
      <c r="F687" s="6">
        <f t="shared" ca="1" si="1155"/>
        <v>518.0653446125998</v>
      </c>
      <c r="G687" s="6">
        <f t="shared" ca="1" si="1155"/>
        <v>517.81112100540076</v>
      </c>
      <c r="H687" s="6">
        <f t="shared" ca="1" si="1155"/>
        <v>546.456335638268</v>
      </c>
      <c r="I687" s="6">
        <f t="shared" ca="1" si="1155"/>
        <v>534.95578500893669</v>
      </c>
      <c r="J687" s="6">
        <f t="shared" ca="1" si="1155"/>
        <v>467.13242096518206</v>
      </c>
      <c r="K687" s="6">
        <f t="shared" ca="1" si="1155"/>
        <v>505.94748334023654</v>
      </c>
      <c r="L687" s="6">
        <f t="shared" ca="1" si="1155"/>
        <v>542.28661386671081</v>
      </c>
      <c r="M687" s="6">
        <f t="shared" ca="1" si="1155"/>
        <v>533.31346280642447</v>
      </c>
      <c r="O687" s="13">
        <f t="shared" ca="1" si="1146"/>
        <v>-1.8909689706967204E-2</v>
      </c>
      <c r="P687" s="13">
        <f t="shared" ca="1" si="1146"/>
        <v>1.559123826023915E-3</v>
      </c>
      <c r="Q687" s="13">
        <f t="shared" ca="1" si="1142"/>
        <v>2.7320094242796723E-2</v>
      </c>
      <c r="R687" s="13">
        <f t="shared" ca="1" si="1142"/>
        <v>3.8898080979619228E-2</v>
      </c>
      <c r="S687" s="13">
        <f t="shared" ca="1" si="1142"/>
        <v>6.156770881630811E-2</v>
      </c>
      <c r="T687" s="13">
        <f t="shared" ca="1" si="1142"/>
        <v>6.9955746504838767E-2</v>
      </c>
      <c r="U687" s="13">
        <f t="shared" ca="1" si="1142"/>
        <v>-8.2122273407832826E-3</v>
      </c>
      <c r="V687" s="13">
        <f t="shared" ca="1" si="1142"/>
        <v>5.0990934806384426E-2</v>
      </c>
      <c r="W687" s="13">
        <f t="shared" ca="1" si="1142"/>
        <v>5.2402171021839146E-2</v>
      </c>
      <c r="X687" s="13">
        <f t="shared" ca="1" si="1142"/>
        <v>1.607087566785298E-2</v>
      </c>
      <c r="Y687" s="13">
        <f t="shared" ca="1" si="1142"/>
        <v>3.7793940304415813E-3</v>
      </c>
      <c r="Z687" s="13">
        <f t="shared" ca="1" si="1142"/>
        <v>5.3131042922425833E-3</v>
      </c>
      <c r="AB687" s="14">
        <f t="shared" ca="1" si="1073"/>
        <v>698.62835778122701</v>
      </c>
      <c r="AC687" s="15">
        <f t="shared" ca="1" si="1074"/>
        <v>689.38076595493521</v>
      </c>
      <c r="AD687" s="15">
        <f t="shared" ca="1" si="1075"/>
        <v>690.1331469391173</v>
      </c>
      <c r="AE687" s="15">
        <f t="shared" ca="1" si="1076"/>
        <v>703.33129876923545</v>
      </c>
      <c r="AF687" s="15">
        <f t="shared" ca="1" si="1077"/>
        <v>722.48206523975398</v>
      </c>
      <c r="AG687" s="15">
        <f t="shared" ca="1" si="1078"/>
        <v>753.61916103213423</v>
      </c>
      <c r="AH687" s="15">
        <f t="shared" ca="1" si="1079"/>
        <v>790.52315472538157</v>
      </c>
      <c r="AI687" s="15">
        <f t="shared" ca="1" si="1080"/>
        <v>785.97878562005099</v>
      </c>
      <c r="AJ687" s="15">
        <f t="shared" ca="1" si="1081"/>
        <v>814.03324073177816</v>
      </c>
      <c r="AK687" s="15">
        <f t="shared" ca="1" si="1082"/>
        <v>843.89321710058016</v>
      </c>
      <c r="AL687" s="15">
        <f t="shared" ca="1" si="1083"/>
        <v>853.38668917885764</v>
      </c>
      <c r="AM687" s="15">
        <f t="shared" ca="1" si="1084"/>
        <v>855.64438836997624</v>
      </c>
      <c r="AO687" s="16">
        <f t="shared" ca="1" si="1099"/>
        <v>1.2873352714959974</v>
      </c>
      <c r="AP687" s="16">
        <f t="shared" ca="1" si="1100"/>
        <v>1.2893439520738388</v>
      </c>
      <c r="AQ687" s="16">
        <f t="shared" ca="1" si="1102"/>
        <v>1.3250545375018232</v>
      </c>
      <c r="AR687" s="16">
        <f t="shared" ca="1" si="1103"/>
        <v>1.3776121852815111</v>
      </c>
      <c r="AS687" s="16">
        <f t="shared" ca="1" si="1104"/>
        <v>1.4650940066407376</v>
      </c>
      <c r="AT687" s="16">
        <f t="shared" ca="1" si="1105"/>
        <v>1.571255773330374</v>
      </c>
      <c r="AU687" s="16">
        <f t="shared" ca="1" si="1106"/>
        <v>1.5584051022468928</v>
      </c>
      <c r="AV687" s="16">
        <f t="shared" ca="1" si="1107"/>
        <v>1.6399304997488779</v>
      </c>
      <c r="AW687" s="16">
        <f t="shared" ca="1" si="1108"/>
        <v>1.7281578831263267</v>
      </c>
      <c r="AX687" s="16">
        <f t="shared" ca="1" si="1109"/>
        <v>1.7561552622216012</v>
      </c>
      <c r="AY687" s="16">
        <f t="shared" ca="1" si="1110"/>
        <v>1.7628050230540371</v>
      </c>
      <c r="AZ687" s="16">
        <f t="shared" ca="1" si="1111"/>
        <v>1.7721959152919997</v>
      </c>
      <c r="BB687" s="6">
        <f t="shared" ca="1" si="1085"/>
        <v>12661203.135931432</v>
      </c>
      <c r="BC687" s="6">
        <f t="shared" ca="1" si="1086"/>
        <v>11987789.140001616</v>
      </c>
      <c r="BD687" s="6">
        <f t="shared" ca="1" si="1087"/>
        <v>12605737.726746891</v>
      </c>
      <c r="BE687" s="6">
        <f t="shared" ca="1" si="1088"/>
        <v>13216472.692196256</v>
      </c>
      <c r="BF687" s="6">
        <f t="shared" ca="1" si="1089"/>
        <v>14293393.709946657</v>
      </c>
      <c r="BG687" s="6">
        <f t="shared" ca="1" si="1090"/>
        <v>17009416.671266869</v>
      </c>
      <c r="BH687" s="6">
        <f t="shared" ca="1" si="1091"/>
        <v>18382364.242767755</v>
      </c>
      <c r="BI687" s="6">
        <f t="shared" ca="1" si="1092"/>
        <v>19284105.97378131</v>
      </c>
      <c r="BJ687" s="6">
        <f t="shared" ca="1" si="1093"/>
        <v>23212557.461566444</v>
      </c>
      <c r="BK687" s="6">
        <f t="shared" ca="1" si="1094"/>
        <v>24672345.503452022</v>
      </c>
      <c r="BL687" s="6">
        <f t="shared" ca="1" si="1095"/>
        <v>24631166.797775805</v>
      </c>
      <c r="BM687" s="6">
        <f t="shared" ca="1" si="1096"/>
        <v>25075106.93414491</v>
      </c>
      <c r="BN687" s="6"/>
      <c r="BO687" s="6">
        <f t="shared" ca="1" si="1097"/>
        <v>217031659.98957798</v>
      </c>
    </row>
    <row r="688" spans="1:67" x14ac:dyDescent="0.25">
      <c r="A688">
        <v>686</v>
      </c>
      <c r="B688" s="6">
        <f t="shared" ca="1" si="1071"/>
        <v>504.00840999247777</v>
      </c>
      <c r="C688" s="6">
        <f t="shared" ref="C688:M688" ca="1" si="1156">EXP(NORMSINV(RAND())*0.1152)*B688</f>
        <v>550.7990444847901</v>
      </c>
      <c r="D688" s="6">
        <f t="shared" ca="1" si="1156"/>
        <v>624.92101513550631</v>
      </c>
      <c r="E688" s="6">
        <f t="shared" ca="1" si="1156"/>
        <v>625.69203315711161</v>
      </c>
      <c r="F688" s="6">
        <f t="shared" ca="1" si="1156"/>
        <v>532.98907600571351</v>
      </c>
      <c r="G688" s="6">
        <f t="shared" ca="1" si="1156"/>
        <v>460.49588136166727</v>
      </c>
      <c r="H688" s="6">
        <f t="shared" ca="1" si="1156"/>
        <v>459.81311140959366</v>
      </c>
      <c r="I688" s="6">
        <f t="shared" ca="1" si="1156"/>
        <v>473.02409571645666</v>
      </c>
      <c r="J688" s="6">
        <f t="shared" ca="1" si="1156"/>
        <v>461.41817885933176</v>
      </c>
      <c r="K688" s="6">
        <f t="shared" ca="1" si="1156"/>
        <v>467.4195689120952</v>
      </c>
      <c r="L688" s="6">
        <f t="shared" ca="1" si="1156"/>
        <v>516.64679677019672</v>
      </c>
      <c r="M688" s="6">
        <f t="shared" ca="1" si="1156"/>
        <v>578.5036330161355</v>
      </c>
      <c r="O688" s="13">
        <f t="shared" ca="1" si="1146"/>
        <v>3.1776295489313003E-2</v>
      </c>
      <c r="P688" s="13">
        <f t="shared" ca="1" si="1146"/>
        <v>1.3263020824650629E-2</v>
      </c>
      <c r="Q688" s="13">
        <f t="shared" ca="1" si="1142"/>
        <v>-3.5884868075402531E-3</v>
      </c>
      <c r="R688" s="13">
        <f t="shared" ca="1" si="1142"/>
        <v>-5.0615791179894939E-2</v>
      </c>
      <c r="S688" s="13">
        <f t="shared" ca="1" si="1142"/>
        <v>1.0834836947013066E-3</v>
      </c>
      <c r="T688" s="13">
        <f t="shared" ca="1" si="1142"/>
        <v>-7.2088451719999015E-3</v>
      </c>
      <c r="U688" s="13">
        <f t="shared" ca="1" si="1142"/>
        <v>3.4337599277993971E-2</v>
      </c>
      <c r="V688" s="13">
        <f t="shared" ca="1" si="1142"/>
        <v>8.85634922636311E-3</v>
      </c>
      <c r="W688" s="13">
        <f t="shared" ca="1" si="1142"/>
        <v>-1.095102115525207E-2</v>
      </c>
      <c r="X688" s="13">
        <f t="shared" ca="1" si="1142"/>
        <v>-5.2225702270962161E-2</v>
      </c>
      <c r="Y688" s="13">
        <f t="shared" ca="1" si="1142"/>
        <v>-1.3081189970228694E-2</v>
      </c>
      <c r="Z688" s="13">
        <f t="shared" ca="1" si="1142"/>
        <v>-2.393206763127043E-4</v>
      </c>
      <c r="AB688" s="14">
        <f t="shared" ca="1" si="1073"/>
        <v>723.74833204450351</v>
      </c>
      <c r="AC688" s="15">
        <f t="shared" ca="1" si="1074"/>
        <v>739.84696064576394</v>
      </c>
      <c r="AD688" s="15">
        <f t="shared" ca="1" si="1075"/>
        <v>746.71578459803345</v>
      </c>
      <c r="AE688" s="15">
        <f t="shared" ca="1" si="1076"/>
        <v>744.84007877862496</v>
      </c>
      <c r="AF688" s="15">
        <f t="shared" ca="1" si="1077"/>
        <v>718.4496098557122</v>
      </c>
      <c r="AG688" s="15">
        <f t="shared" ca="1" si="1078"/>
        <v>718.99450976213245</v>
      </c>
      <c r="AH688" s="15">
        <f t="shared" ca="1" si="1079"/>
        <v>715.36632569185724</v>
      </c>
      <c r="AI688" s="15">
        <f t="shared" ca="1" si="1080"/>
        <v>732.56109925186183</v>
      </c>
      <c r="AJ688" s="15">
        <f t="shared" ca="1" si="1081"/>
        <v>737.10257109909787</v>
      </c>
      <c r="AK688" s="15">
        <f t="shared" ca="1" si="1082"/>
        <v>731.45215300431005</v>
      </c>
      <c r="AL688" s="15">
        <f t="shared" ca="1" si="1083"/>
        <v>704.71173134652986</v>
      </c>
      <c r="AM688" s="15">
        <f t="shared" ca="1" si="1084"/>
        <v>698.25880372413496</v>
      </c>
      <c r="AO688" s="16">
        <f t="shared" ca="1" si="1099"/>
        <v>1.354267050848089</v>
      </c>
      <c r="AP688" s="16">
        <f t="shared" ca="1" si="1100"/>
        <v>1.3723483643113483</v>
      </c>
      <c r="AQ688" s="16">
        <f t="shared" ca="1" si="1102"/>
        <v>1.367432535778776</v>
      </c>
      <c r="AR688" s="16">
        <f t="shared" ca="1" si="1103"/>
        <v>1.2999413251313212</v>
      </c>
      <c r="AS688" s="16">
        <f t="shared" ca="1" si="1104"/>
        <v>1.3013505536613745</v>
      </c>
      <c r="AT688" s="16">
        <f t="shared" ca="1" si="1105"/>
        <v>1.2920030518326973</v>
      </c>
      <c r="AU688" s="16">
        <f t="shared" ca="1" si="1106"/>
        <v>1.3371378098406281</v>
      </c>
      <c r="AV688" s="16">
        <f t="shared" ca="1" si="1107"/>
        <v>1.3490325635478426</v>
      </c>
      <c r="AW688" s="16">
        <f t="shared" ca="1" si="1108"/>
        <v>1.3343398762048511</v>
      </c>
      <c r="AX688" s="16">
        <f t="shared" ca="1" si="1109"/>
        <v>1.2664414916804687</v>
      </c>
      <c r="AY688" s="16">
        <f t="shared" ca="1" si="1110"/>
        <v>1.2499828141818115</v>
      </c>
      <c r="AZ688" s="16">
        <f t="shared" ca="1" si="1111"/>
        <v>1.2496837032424859</v>
      </c>
      <c r="BB688" s="6">
        <f t="shared" ca="1" si="1085"/>
        <v>13450043.266936414</v>
      </c>
      <c r="BC688" s="6">
        <f t="shared" ca="1" si="1086"/>
        <v>13773072.627332445</v>
      </c>
      <c r="BD688" s="6">
        <f t="shared" ca="1" si="1087"/>
        <v>13057679.124450322</v>
      </c>
      <c r="BE688" s="6">
        <f t="shared" ca="1" si="1088"/>
        <v>12323335.460806455</v>
      </c>
      <c r="BF688" s="6">
        <f t="shared" ca="1" si="1089"/>
        <v>12334719.377597667</v>
      </c>
      <c r="BG688" s="6">
        <f t="shared" ca="1" si="1090"/>
        <v>13145553.222346855</v>
      </c>
      <c r="BH688" s="6">
        <f t="shared" ca="1" si="1091"/>
        <v>13443405.360084679</v>
      </c>
      <c r="BI688" s="6">
        <f t="shared" ca="1" si="1092"/>
        <v>14205660.134368571</v>
      </c>
      <c r="BJ688" s="6">
        <f t="shared" ca="1" si="1093"/>
        <v>14410527.173511997</v>
      </c>
      <c r="BK688" s="6">
        <f t="shared" ca="1" si="1094"/>
        <v>13354502.20711042</v>
      </c>
      <c r="BL688" s="6">
        <f t="shared" ca="1" si="1095"/>
        <v>11449904.105562445</v>
      </c>
      <c r="BM688" s="6">
        <f t="shared" ca="1" si="1096"/>
        <v>10469003.581350315</v>
      </c>
      <c r="BN688" s="6"/>
      <c r="BO688" s="6">
        <f t="shared" ca="1" si="1097"/>
        <v>155417405.6414586</v>
      </c>
    </row>
    <row r="689" spans="1:67" x14ac:dyDescent="0.25">
      <c r="A689">
        <v>687</v>
      </c>
      <c r="B689" s="6">
        <f t="shared" ca="1" si="1071"/>
        <v>611.78456802803578</v>
      </c>
      <c r="C689" s="6">
        <f t="shared" ref="C689:M689" ca="1" si="1157">EXP(NORMSINV(RAND())*0.1152)*B689</f>
        <v>674.10379356088049</v>
      </c>
      <c r="D689" s="6">
        <f t="shared" ca="1" si="1157"/>
        <v>719.00247276599464</v>
      </c>
      <c r="E689" s="6">
        <f t="shared" ca="1" si="1157"/>
        <v>907.41778055998134</v>
      </c>
      <c r="F689" s="6">
        <f t="shared" ca="1" si="1157"/>
        <v>1065.6229979009881</v>
      </c>
      <c r="G689" s="6">
        <f t="shared" ca="1" si="1157"/>
        <v>1325.8854639748124</v>
      </c>
      <c r="H689" s="6">
        <f t="shared" ca="1" si="1157"/>
        <v>1433.9456026757068</v>
      </c>
      <c r="I689" s="6">
        <f t="shared" ca="1" si="1157"/>
        <v>1625.7816751635355</v>
      </c>
      <c r="J689" s="6">
        <f t="shared" ca="1" si="1157"/>
        <v>1683.2292145972181</v>
      </c>
      <c r="K689" s="6">
        <f t="shared" ca="1" si="1157"/>
        <v>1461.6867837669372</v>
      </c>
      <c r="L689" s="6">
        <f t="shared" ca="1" si="1157"/>
        <v>1608.578849962196</v>
      </c>
      <c r="M689" s="6">
        <f t="shared" ca="1" si="1157"/>
        <v>1776.058406373553</v>
      </c>
      <c r="O689" s="13">
        <f t="shared" ca="1" si="1146"/>
        <v>4.6918977986083535E-2</v>
      </c>
      <c r="P689" s="13">
        <f t="shared" ca="1" si="1146"/>
        <v>5.317317235137068E-2</v>
      </c>
      <c r="Q689" s="13">
        <f t="shared" ca="1" si="1142"/>
        <v>1.531764695383015E-3</v>
      </c>
      <c r="R689" s="13">
        <f t="shared" ca="1" si="1142"/>
        <v>1.7958359404070444E-2</v>
      </c>
      <c r="S689" s="13">
        <f t="shared" ca="1" si="1142"/>
        <v>-1.311741945116894E-3</v>
      </c>
      <c r="T689" s="13">
        <f t="shared" ca="1" si="1142"/>
        <v>-7.1328227344837928E-3</v>
      </c>
      <c r="U689" s="13">
        <f t="shared" ca="1" si="1142"/>
        <v>4.0456407208954305E-2</v>
      </c>
      <c r="V689" s="13">
        <f t="shared" ca="1" si="1142"/>
        <v>2.5495531955865451E-2</v>
      </c>
      <c r="W689" s="13">
        <f t="shared" ca="1" si="1142"/>
        <v>-1.6749834039989069E-2</v>
      </c>
      <c r="X689" s="13">
        <f t="shared" ca="1" si="1142"/>
        <v>-4.6862576290880614E-2</v>
      </c>
      <c r="Y689" s="13">
        <f t="shared" ca="1" si="1142"/>
        <v>-3.1944297208976721E-2</v>
      </c>
      <c r="Z689" s="13">
        <f t="shared" ca="1" si="1142"/>
        <v>-1.5427382512939335E-2</v>
      </c>
      <c r="AB689" s="14">
        <f t="shared" ca="1" si="1073"/>
        <v>731.253045489903</v>
      </c>
      <c r="AC689" s="15">
        <f t="shared" ca="1" si="1074"/>
        <v>755.26979737042109</v>
      </c>
      <c r="AD689" s="15">
        <f t="shared" ca="1" si="1075"/>
        <v>783.38186114557459</v>
      </c>
      <c r="AE689" s="15">
        <f t="shared" ca="1" si="1076"/>
        <v>784.22183082010883</v>
      </c>
      <c r="AF689" s="15">
        <f t="shared" ca="1" si="1077"/>
        <v>794.08016706337878</v>
      </c>
      <c r="AG689" s="15">
        <f t="shared" ca="1" si="1078"/>
        <v>793.35102727933304</v>
      </c>
      <c r="AH689" s="15">
        <f t="shared" ca="1" si="1079"/>
        <v>789.38984470867024</v>
      </c>
      <c r="AI689" s="15">
        <f t="shared" ca="1" si="1080"/>
        <v>811.74495861157322</v>
      </c>
      <c r="AJ689" s="15">
        <f t="shared" ca="1" si="1081"/>
        <v>826.23206728417915</v>
      </c>
      <c r="AK689" s="15">
        <f t="shared" ca="1" si="1082"/>
        <v>816.54459228031021</v>
      </c>
      <c r="AL689" s="15">
        <f t="shared" ca="1" si="1083"/>
        <v>789.7588240048608</v>
      </c>
      <c r="AM689" s="15">
        <f t="shared" ca="1" si="1084"/>
        <v>772.09902058666455</v>
      </c>
      <c r="AO689" s="16">
        <f t="shared" ca="1" si="1099"/>
        <v>1.3749303407934521</v>
      </c>
      <c r="AP689" s="16">
        <f t="shared" ca="1" si="1100"/>
        <v>1.4500183926604608</v>
      </c>
      <c r="AQ689" s="16">
        <f t="shared" ca="1" si="1102"/>
        <v>1.4522411816021961</v>
      </c>
      <c r="AR689" s="16">
        <f t="shared" ca="1" si="1103"/>
        <v>1.4785566346346597</v>
      </c>
      <c r="AS689" s="16">
        <f t="shared" ca="1" si="1104"/>
        <v>1.4766184213745128</v>
      </c>
      <c r="AT689" s="16">
        <f t="shared" ca="1" si="1105"/>
        <v>1.4661234378531136</v>
      </c>
      <c r="AU689" s="16">
        <f t="shared" ca="1" si="1106"/>
        <v>1.5266536871793608</v>
      </c>
      <c r="AV689" s="16">
        <f t="shared" ca="1" si="1107"/>
        <v>1.5660769582026581</v>
      </c>
      <c r="AW689" s="16">
        <f t="shared" ca="1" si="1108"/>
        <v>1.5400638944849379</v>
      </c>
      <c r="AX689" s="16">
        <f t="shared" ca="1" si="1109"/>
        <v>1.4695574913773919</v>
      </c>
      <c r="AY689" s="16">
        <f t="shared" ca="1" si="1110"/>
        <v>1.4233553858022516</v>
      </c>
      <c r="AZ689" s="16">
        <f t="shared" ca="1" si="1111"/>
        <v>1.4015652523522659</v>
      </c>
      <c r="BB689" s="6">
        <f t="shared" ca="1" si="1085"/>
        <v>12602025.225002386</v>
      </c>
      <c r="BC689" s="6">
        <f t="shared" ca="1" si="1086"/>
        <v>13553856.436166536</v>
      </c>
      <c r="BD689" s="6">
        <f t="shared" ca="1" si="1087"/>
        <v>14226678.682753222</v>
      </c>
      <c r="BE689" s="6">
        <f t="shared" ca="1" si="1088"/>
        <v>11683667.240451057</v>
      </c>
      <c r="BF689" s="6">
        <f t="shared" ca="1" si="1089"/>
        <v>9681914.8526092339</v>
      </c>
      <c r="BG689" s="6">
        <f t="shared" ca="1" si="1090"/>
        <v>5648663.3519902555</v>
      </c>
      <c r="BH689" s="6">
        <f t="shared" ca="1" si="1091"/>
        <v>4045229.8100558161</v>
      </c>
      <c r="BI689" s="6">
        <f t="shared" ca="1" si="1092"/>
        <v>1762122.0441342012</v>
      </c>
      <c r="BJ689" s="6">
        <f t="shared" ca="1" si="1093"/>
        <v>1225769.7504389728</v>
      </c>
      <c r="BK689" s="6">
        <f t="shared" ca="1" si="1094"/>
        <v>4353426.7790443907</v>
      </c>
      <c r="BL689" s="6">
        <f t="shared" ca="1" si="1095"/>
        <v>1231274.0788632752</v>
      </c>
      <c r="BM689" s="6">
        <f t="shared" ca="1" si="1096"/>
        <v>-1640880.5356980602</v>
      </c>
      <c r="BN689" s="6"/>
      <c r="BO689" s="6">
        <f t="shared" ca="1" si="1097"/>
        <v>78373747.715811297</v>
      </c>
    </row>
    <row r="690" spans="1:67" x14ac:dyDescent="0.25">
      <c r="A690">
        <v>688</v>
      </c>
      <c r="B690" s="6">
        <f t="shared" ca="1" si="1071"/>
        <v>468.99565470658024</v>
      </c>
      <c r="C690" s="6">
        <f t="shared" ref="C690:M690" ca="1" si="1158">EXP(NORMSINV(RAND())*0.1152)*B690</f>
        <v>455.64493111282928</v>
      </c>
      <c r="D690" s="6">
        <f t="shared" ca="1" si="1158"/>
        <v>483.55846502370235</v>
      </c>
      <c r="E690" s="6">
        <f t="shared" ca="1" si="1158"/>
        <v>405.92104002993449</v>
      </c>
      <c r="F690" s="6">
        <f t="shared" ca="1" si="1158"/>
        <v>436.3472356284683</v>
      </c>
      <c r="G690" s="6">
        <f t="shared" ca="1" si="1158"/>
        <v>426.49825758399555</v>
      </c>
      <c r="H690" s="6">
        <f t="shared" ca="1" si="1158"/>
        <v>401.68393294501055</v>
      </c>
      <c r="I690" s="6">
        <f t="shared" ca="1" si="1158"/>
        <v>410.34847253751769</v>
      </c>
      <c r="J690" s="6">
        <f t="shared" ca="1" si="1158"/>
        <v>354.25391551825174</v>
      </c>
      <c r="K690" s="6">
        <f t="shared" ca="1" si="1158"/>
        <v>426.6865609344319</v>
      </c>
      <c r="L690" s="6">
        <f t="shared" ca="1" si="1158"/>
        <v>403.02137455380353</v>
      </c>
      <c r="M690" s="6">
        <f t="shared" ca="1" si="1158"/>
        <v>419.28565797288019</v>
      </c>
      <c r="O690" s="13">
        <f t="shared" ca="1" si="1146"/>
        <v>-9.0307788582392155E-3</v>
      </c>
      <c r="P690" s="13">
        <f t="shared" ca="1" si="1146"/>
        <v>-2.1855578220672592E-2</v>
      </c>
      <c r="Q690" s="13">
        <f t="shared" ca="1" si="1142"/>
        <v>-2.7900816445905273E-2</v>
      </c>
      <c r="R690" s="13">
        <f t="shared" ca="1" si="1142"/>
        <v>-3.7529641796543098E-2</v>
      </c>
      <c r="S690" s="13">
        <f t="shared" ca="1" si="1142"/>
        <v>4.5709278620257839E-3</v>
      </c>
      <c r="T690" s="13">
        <f t="shared" ca="1" si="1142"/>
        <v>-9.604901515976684E-3</v>
      </c>
      <c r="U690" s="13">
        <f t="shared" ca="1" si="1142"/>
        <v>4.8885035356226051E-3</v>
      </c>
      <c r="V690" s="13">
        <f t="shared" ca="1" si="1142"/>
        <v>-1.5140508107058361E-2</v>
      </c>
      <c r="W690" s="13">
        <f t="shared" ca="1" si="1142"/>
        <v>-9.2140064469617804E-3</v>
      </c>
      <c r="X690" s="13">
        <f t="shared" ca="1" si="1142"/>
        <v>2.3723354147773209E-2</v>
      </c>
      <c r="Y690" s="13">
        <f t="shared" ca="1" si="1142"/>
        <v>-1.9987554565337632E-2</v>
      </c>
      <c r="Z690" s="13">
        <f t="shared" ca="1" si="1142"/>
        <v>2.1746935802628268E-2</v>
      </c>
      <c r="AB690" s="14">
        <f t="shared" ca="1" si="1073"/>
        <v>703.5243459978567</v>
      </c>
      <c r="AC690" s="15">
        <f t="shared" ca="1" si="1074"/>
        <v>699.07698504479094</v>
      </c>
      <c r="AD690" s="15">
        <f t="shared" ca="1" si="1075"/>
        <v>688.38187283454806</v>
      </c>
      <c r="AE690" s="15">
        <f t="shared" ca="1" si="1076"/>
        <v>674.93738143949645</v>
      </c>
      <c r="AF690" s="15">
        <f t="shared" ca="1" si="1077"/>
        <v>657.20627072713171</v>
      </c>
      <c r="AG690" s="15">
        <f t="shared" ca="1" si="1078"/>
        <v>659.30910044490702</v>
      </c>
      <c r="AH690" s="15">
        <f t="shared" ca="1" si="1079"/>
        <v>654.87628116005465</v>
      </c>
      <c r="AI690" s="15">
        <f t="shared" ca="1" si="1080"/>
        <v>657.11723667114711</v>
      </c>
      <c r="AJ690" s="15">
        <f t="shared" ca="1" si="1081"/>
        <v>650.15287447677201</v>
      </c>
      <c r="AK690" s="15">
        <f t="shared" ca="1" si="1082"/>
        <v>645.95951553291422</v>
      </c>
      <c r="AL690" s="15">
        <f t="shared" ca="1" si="1083"/>
        <v>656.68654397939224</v>
      </c>
      <c r="AM690" s="15">
        <f t="shared" ca="1" si="1084"/>
        <v>647.49865328831447</v>
      </c>
      <c r="AO690" s="16">
        <f t="shared" ca="1" si="1099"/>
        <v>1.3001157666212275</v>
      </c>
      <c r="AP690" s="16">
        <f t="shared" ca="1" si="1100"/>
        <v>1.2720092457069962</v>
      </c>
      <c r="AQ690" s="16">
        <f t="shared" ca="1" si="1102"/>
        <v>1.2370096779211535</v>
      </c>
      <c r="AR690" s="16">
        <f t="shared" ca="1" si="1103"/>
        <v>1.1914454993317747</v>
      </c>
      <c r="AS690" s="16">
        <f t="shared" ca="1" si="1104"/>
        <v>1.1969039764094009</v>
      </c>
      <c r="AT690" s="16">
        <f t="shared" ca="1" si="1105"/>
        <v>1.1854628649237842</v>
      </c>
      <c r="AU690" s="16">
        <f t="shared" ca="1" si="1106"/>
        <v>1.191272192219814</v>
      </c>
      <c r="AV690" s="16">
        <f t="shared" ca="1" si="1107"/>
        <v>1.1733715800700586</v>
      </c>
      <c r="AW690" s="16">
        <f t="shared" ca="1" si="1108"/>
        <v>1.1626097825402615</v>
      </c>
      <c r="AX690" s="16">
        <f t="shared" ca="1" si="1109"/>
        <v>1.1905205456087646</v>
      </c>
      <c r="AY690" s="16">
        <f t="shared" ca="1" si="1110"/>
        <v>1.1669611825989228</v>
      </c>
      <c r="AZ690" s="16">
        <f t="shared" ca="1" si="1111"/>
        <v>1.19261696878234</v>
      </c>
      <c r="BB690" s="6">
        <f t="shared" ca="1" si="1085"/>
        <v>12422801.153934894</v>
      </c>
      <c r="BC690" s="6">
        <f t="shared" ca="1" si="1086"/>
        <v>12111124.245500473</v>
      </c>
      <c r="BD690" s="6">
        <f t="shared" ca="1" si="1087"/>
        <v>11004820.730457693</v>
      </c>
      <c r="BE690" s="6">
        <f t="shared" ca="1" si="1088"/>
        <v>10855028.743509946</v>
      </c>
      <c r="BF690" s="6">
        <f t="shared" ca="1" si="1089"/>
        <v>9835492.9395889044</v>
      </c>
      <c r="BG690" s="6">
        <f t="shared" ca="1" si="1090"/>
        <v>9929613.2883985937</v>
      </c>
      <c r="BH690" s="6">
        <f t="shared" ca="1" si="1091"/>
        <v>10042704.392201057</v>
      </c>
      <c r="BI690" s="6">
        <f t="shared" ca="1" si="1092"/>
        <v>9899026.1277461406</v>
      </c>
      <c r="BJ690" s="6">
        <f t="shared" ca="1" si="1093"/>
        <v>10070663.396895081</v>
      </c>
      <c r="BK690" s="6">
        <f t="shared" ca="1" si="1094"/>
        <v>9406601.6067917291</v>
      </c>
      <c r="BL690" s="6">
        <f t="shared" ca="1" si="1095"/>
        <v>9900014.4149494711</v>
      </c>
      <c r="BM690" s="6">
        <f t="shared" ca="1" si="1096"/>
        <v>9562540.1251631044</v>
      </c>
      <c r="BN690" s="6"/>
      <c r="BO690" s="6">
        <f t="shared" ca="1" si="1097"/>
        <v>125040431.1651371</v>
      </c>
    </row>
    <row r="691" spans="1:67" x14ac:dyDescent="0.25">
      <c r="A691">
        <v>689</v>
      </c>
      <c r="B691" s="6">
        <f t="shared" ca="1" si="1071"/>
        <v>486.53847663939598</v>
      </c>
      <c r="C691" s="6">
        <f t="shared" ref="C691:M691" ca="1" si="1159">EXP(NORMSINV(RAND())*0.1152)*B691</f>
        <v>451.37433535785203</v>
      </c>
      <c r="D691" s="6">
        <f t="shared" ca="1" si="1159"/>
        <v>490.99859448106315</v>
      </c>
      <c r="E691" s="6">
        <f t="shared" ca="1" si="1159"/>
        <v>601.22973413619843</v>
      </c>
      <c r="F691" s="6">
        <f t="shared" ca="1" si="1159"/>
        <v>618.72929221685229</v>
      </c>
      <c r="G691" s="6">
        <f t="shared" ca="1" si="1159"/>
        <v>665.88703109660366</v>
      </c>
      <c r="H691" s="6">
        <f t="shared" ca="1" si="1159"/>
        <v>611.43287520165518</v>
      </c>
      <c r="I691" s="6">
        <f t="shared" ca="1" si="1159"/>
        <v>572.96806499258867</v>
      </c>
      <c r="J691" s="6">
        <f t="shared" ca="1" si="1159"/>
        <v>667.63278537285908</v>
      </c>
      <c r="K691" s="6">
        <f t="shared" ca="1" si="1159"/>
        <v>527.7607164918212</v>
      </c>
      <c r="L691" s="6">
        <f t="shared" ca="1" si="1159"/>
        <v>493.57364986995958</v>
      </c>
      <c r="M691" s="6">
        <f t="shared" ca="1" si="1159"/>
        <v>514.09450371835715</v>
      </c>
      <c r="O691" s="13">
        <f t="shared" ca="1" si="1146"/>
        <v>-2.3470114734984553E-2</v>
      </c>
      <c r="P691" s="13">
        <f t="shared" ca="1" si="1146"/>
        <v>-2.6828842310948572E-3</v>
      </c>
      <c r="Q691" s="13">
        <f t="shared" ca="1" si="1142"/>
        <v>-4.6387380403210707E-2</v>
      </c>
      <c r="R691" s="13">
        <f t="shared" ca="1" si="1142"/>
        <v>-3.8663911657654565E-2</v>
      </c>
      <c r="S691" s="13">
        <f t="shared" ca="1" si="1142"/>
        <v>-2.9057309639398766E-2</v>
      </c>
      <c r="T691" s="13">
        <f t="shared" ca="1" si="1142"/>
        <v>-3.0836724115645902E-2</v>
      </c>
      <c r="U691" s="13">
        <f t="shared" ca="1" si="1142"/>
        <v>-4.2109663811513515E-2</v>
      </c>
      <c r="V691" s="13">
        <f t="shared" ca="1" si="1142"/>
        <v>5.0926907330123748E-2</v>
      </c>
      <c r="W691" s="13">
        <f t="shared" ca="1" si="1142"/>
        <v>4.8344171831583901E-3</v>
      </c>
      <c r="X691" s="13">
        <f t="shared" ca="1" si="1142"/>
        <v>1.5785283707204108E-2</v>
      </c>
      <c r="Y691" s="13">
        <f t="shared" ca="1" si="1142"/>
        <v>-1.5346074231237626E-2</v>
      </c>
      <c r="Z691" s="13">
        <f t="shared" ca="1" si="1142"/>
        <v>2.350442108893034E-2</v>
      </c>
      <c r="AB691" s="14">
        <f t="shared" ca="1" si="1073"/>
        <v>696.36821113734163</v>
      </c>
      <c r="AC691" s="15">
        <f t="shared" ca="1" si="1074"/>
        <v>684.92752186810912</v>
      </c>
      <c r="AD691" s="15">
        <f t="shared" ca="1" si="1075"/>
        <v>683.64121499460509</v>
      </c>
      <c r="AE691" s="15">
        <f t="shared" ca="1" si="1076"/>
        <v>661.44258742511761</v>
      </c>
      <c r="AF691" s="15">
        <f t="shared" ca="1" si="1077"/>
        <v>643.54081698834705</v>
      </c>
      <c r="AG691" s="15">
        <f t="shared" ca="1" si="1078"/>
        <v>630.45112163897159</v>
      </c>
      <c r="AH691" s="15">
        <f t="shared" ca="1" si="1079"/>
        <v>616.84238852450517</v>
      </c>
      <c r="AI691" s="15">
        <f t="shared" ca="1" si="1080"/>
        <v>598.6598706006846</v>
      </c>
      <c r="AJ691" s="15">
        <f t="shared" ca="1" si="1081"/>
        <v>620.00139762732601</v>
      </c>
      <c r="AK691" s="15">
        <f t="shared" ca="1" si="1082"/>
        <v>622.09953941451624</v>
      </c>
      <c r="AL691" s="15">
        <f t="shared" ca="1" si="1083"/>
        <v>628.97355182116155</v>
      </c>
      <c r="AM691" s="15">
        <f t="shared" ca="1" si="1084"/>
        <v>622.21695945014869</v>
      </c>
      <c r="AO691" s="16">
        <f t="shared" ca="1" si="1099"/>
        <v>1.2814778418404609</v>
      </c>
      <c r="AP691" s="16">
        <f t="shared" ca="1" si="1100"/>
        <v>1.2780443929784537</v>
      </c>
      <c r="AQ691" s="16">
        <f t="shared" ca="1" si="1102"/>
        <v>1.2201132853014562</v>
      </c>
      <c r="AR691" s="16">
        <f t="shared" ca="1" si="1103"/>
        <v>1.1738392647819593</v>
      </c>
      <c r="AS691" s="16">
        <f t="shared" ca="1" si="1104"/>
        <v>1.1402214408944529</v>
      </c>
      <c r="AT691" s="16">
        <f t="shared" ca="1" si="1105"/>
        <v>1.1055973374914745</v>
      </c>
      <c r="AU691" s="16">
        <f t="shared" ca="1" si="1106"/>
        <v>1.0600076255513828</v>
      </c>
      <c r="AV691" s="16">
        <f t="shared" ca="1" si="1107"/>
        <v>1.1153887617003715</v>
      </c>
      <c r="AW691" s="16">
        <f t="shared" ca="1" si="1108"/>
        <v>1.1207940715296443</v>
      </c>
      <c r="AX691" s="16">
        <f t="shared" ca="1" si="1109"/>
        <v>1.1386264986047259</v>
      </c>
      <c r="AY691" s="16">
        <f t="shared" ca="1" si="1110"/>
        <v>1.1212864430256653</v>
      </c>
      <c r="AZ691" s="16">
        <f t="shared" ca="1" si="1111"/>
        <v>1.1479538044856863</v>
      </c>
      <c r="BB691" s="6">
        <f t="shared" ca="1" si="1085"/>
        <v>11721123.688409632</v>
      </c>
      <c r="BC691" s="6">
        <f t="shared" ca="1" si="1086"/>
        <v>11582871.898800932</v>
      </c>
      <c r="BD691" s="6">
        <f t="shared" ca="1" si="1087"/>
        <v>10573038.612982947</v>
      </c>
      <c r="BE691" s="6">
        <f t="shared" ca="1" si="1088"/>
        <v>8157384.3527826807</v>
      </c>
      <c r="BF691" s="6">
        <f t="shared" ca="1" si="1089"/>
        <v>7079481.3293586904</v>
      </c>
      <c r="BG691" s="6">
        <f t="shared" ca="1" si="1090"/>
        <v>5960248.7716519665</v>
      </c>
      <c r="BH691" s="6">
        <f t="shared" ca="1" si="1091"/>
        <v>5710777.9729092289</v>
      </c>
      <c r="BI691" s="6">
        <f t="shared" ca="1" si="1092"/>
        <v>5672739.9262030767</v>
      </c>
      <c r="BJ691" s="6">
        <f t="shared" ca="1" si="1093"/>
        <v>5647597.1797871767</v>
      </c>
      <c r="BK691" s="6">
        <f t="shared" ca="1" si="1094"/>
        <v>7102666.7394948704</v>
      </c>
      <c r="BL691" s="6">
        <f t="shared" ca="1" si="1095"/>
        <v>7571075.859659926</v>
      </c>
      <c r="BM691" s="6">
        <f t="shared" ca="1" si="1096"/>
        <v>7292350.3590855617</v>
      </c>
      <c r="BN691" s="6"/>
      <c r="BO691" s="6">
        <f t="shared" ca="1" si="1097"/>
        <v>94071356.691126689</v>
      </c>
    </row>
    <row r="692" spans="1:67" x14ac:dyDescent="0.25">
      <c r="A692">
        <v>690</v>
      </c>
      <c r="B692" s="6">
        <f t="shared" ca="1" si="1071"/>
        <v>411.74857967418257</v>
      </c>
      <c r="C692" s="6">
        <f t="shared" ref="C692:M692" ca="1" si="1160">EXP(NORMSINV(RAND())*0.1152)*B692</f>
        <v>365.64948763815107</v>
      </c>
      <c r="D692" s="6">
        <f t="shared" ca="1" si="1160"/>
        <v>363.18266316273082</v>
      </c>
      <c r="E692" s="6">
        <f t="shared" ca="1" si="1160"/>
        <v>424.62256864567831</v>
      </c>
      <c r="F692" s="6">
        <f t="shared" ca="1" si="1160"/>
        <v>494.42735471044739</v>
      </c>
      <c r="G692" s="6">
        <f t="shared" ca="1" si="1160"/>
        <v>470.58814866818318</v>
      </c>
      <c r="H692" s="6">
        <f t="shared" ca="1" si="1160"/>
        <v>569.36372341000833</v>
      </c>
      <c r="I692" s="6">
        <f t="shared" ca="1" si="1160"/>
        <v>487.72204140446485</v>
      </c>
      <c r="J692" s="6">
        <f t="shared" ca="1" si="1160"/>
        <v>526.48602494380759</v>
      </c>
      <c r="K692" s="6">
        <f t="shared" ca="1" si="1160"/>
        <v>550.3174536825677</v>
      </c>
      <c r="L692" s="6">
        <f t="shared" ca="1" si="1160"/>
        <v>501.23129616401076</v>
      </c>
      <c r="M692" s="6">
        <f t="shared" ca="1" si="1160"/>
        <v>578.3106802834244</v>
      </c>
      <c r="O692" s="13">
        <f t="shared" ca="1" si="1146"/>
        <v>1.7572824679798625E-3</v>
      </c>
      <c r="P692" s="13">
        <f t="shared" ca="1" si="1146"/>
        <v>-1.7635149258571691E-2</v>
      </c>
      <c r="Q692" s="13">
        <f t="shared" ca="1" si="1142"/>
        <v>1.4550273713254225E-2</v>
      </c>
      <c r="R692" s="13">
        <f t="shared" ca="1" si="1142"/>
        <v>-5.7840951440556718E-2</v>
      </c>
      <c r="S692" s="13">
        <f t="shared" ca="1" si="1142"/>
        <v>2.546363656920402E-3</v>
      </c>
      <c r="T692" s="13">
        <f t="shared" ca="1" si="1142"/>
        <v>-3.0026896161761053E-2</v>
      </c>
      <c r="U692" s="13">
        <f t="shared" ca="1" si="1142"/>
        <v>-4.1191652253756303E-2</v>
      </c>
      <c r="V692" s="13">
        <f t="shared" ca="1" si="1142"/>
        <v>-1.4893893359677408E-2</v>
      </c>
      <c r="W692" s="13">
        <f t="shared" ca="1" si="1142"/>
        <v>-9.3826259265872274E-3</v>
      </c>
      <c r="X692" s="13">
        <f t="shared" ca="1" si="1142"/>
        <v>-4.3332730462234688E-2</v>
      </c>
      <c r="Y692" s="13">
        <f t="shared" ca="1" si="1142"/>
        <v>-3.866461656063834E-2</v>
      </c>
      <c r="Z692" s="13">
        <f t="shared" ca="1" si="1142"/>
        <v>-2.4200273107612535E-2</v>
      </c>
      <c r="AB692" s="14">
        <f t="shared" ca="1" si="1073"/>
        <v>708.87090919113075</v>
      </c>
      <c r="AC692" s="15">
        <f t="shared" ca="1" si="1074"/>
        <v>709.74288968567851</v>
      </c>
      <c r="AD692" s="15">
        <f t="shared" ca="1" si="1075"/>
        <v>700.98139442930665</v>
      </c>
      <c r="AE692" s="15">
        <f t="shared" ca="1" si="1076"/>
        <v>708.12102423909812</v>
      </c>
      <c r="AF692" s="15">
        <f t="shared" ca="1" si="1077"/>
        <v>679.45014859516243</v>
      </c>
      <c r="AG692" s="15">
        <f t="shared" ca="1" si="1078"/>
        <v>680.66123761071287</v>
      </c>
      <c r="AH692" s="15">
        <f t="shared" ca="1" si="1079"/>
        <v>666.35453659856194</v>
      </c>
      <c r="AI692" s="15">
        <f t="shared" ca="1" si="1080"/>
        <v>647.1407655540653</v>
      </c>
      <c r="AJ692" s="15">
        <f t="shared" ca="1" si="1081"/>
        <v>640.3938536684617</v>
      </c>
      <c r="AK692" s="15">
        <f t="shared" ca="1" si="1082"/>
        <v>636.18785048620191</v>
      </c>
      <c r="AL692" s="15">
        <f t="shared" ca="1" si="1083"/>
        <v>616.89042083227491</v>
      </c>
      <c r="AM692" s="15">
        <f t="shared" ca="1" si="1084"/>
        <v>600.19413872528742</v>
      </c>
      <c r="AO692" s="16">
        <f t="shared" ca="1" si="1099"/>
        <v>1.3142174232459907</v>
      </c>
      <c r="AP692" s="16">
        <f t="shared" ca="1" si="1100"/>
        <v>1.2912441666178844</v>
      </c>
      <c r="AQ692" s="16">
        <f t="shared" ca="1" si="1102"/>
        <v>1.3101694729773636</v>
      </c>
      <c r="AR692" s="16">
        <f t="shared" ca="1" si="1103"/>
        <v>1.2365380082581192</v>
      </c>
      <c r="AS692" s="16">
        <f t="shared" ca="1" si="1104"/>
        <v>1.2396906959439271</v>
      </c>
      <c r="AT692" s="16">
        <f t="shared" ca="1" si="1105"/>
        <v>1.2030199418063308</v>
      </c>
      <c r="AU692" s="16">
        <f t="shared" ca="1" si="1106"/>
        <v>1.1544723056309718</v>
      </c>
      <c r="AV692" s="16">
        <f t="shared" ca="1" si="1107"/>
        <v>1.1374051320528151</v>
      </c>
      <c r="AW692" s="16">
        <f t="shared" ca="1" si="1108"/>
        <v>1.1267831939316872</v>
      </c>
      <c r="AX692" s="16">
        <f t="shared" ca="1" si="1109"/>
        <v>1.0789993799064455</v>
      </c>
      <c r="AY692" s="16">
        <f t="shared" ca="1" si="1110"/>
        <v>1.0380765140891681</v>
      </c>
      <c r="AZ692" s="16">
        <f t="shared" ca="1" si="1111"/>
        <v>1.0132563180270742</v>
      </c>
      <c r="BB692" s="6">
        <f t="shared" ca="1" si="1085"/>
        <v>13496108.237903422</v>
      </c>
      <c r="BC692" s="6">
        <f t="shared" ca="1" si="1086"/>
        <v>13849543.869041786</v>
      </c>
      <c r="BD692" s="6">
        <f t="shared" ca="1" si="1087"/>
        <v>13665907.953805141</v>
      </c>
      <c r="BE692" s="6">
        <f t="shared" ca="1" si="1088"/>
        <v>12518794.641396506</v>
      </c>
      <c r="BF692" s="6">
        <f t="shared" ca="1" si="1089"/>
        <v>10525287.002254035</v>
      </c>
      <c r="BG692" s="6">
        <f t="shared" ca="1" si="1090"/>
        <v>10518083.099684719</v>
      </c>
      <c r="BH692" s="6">
        <f t="shared" ca="1" si="1091"/>
        <v>8529657.8117526993</v>
      </c>
      <c r="BI692" s="6">
        <f t="shared" ca="1" si="1092"/>
        <v>8450520.662458675</v>
      </c>
      <c r="BJ692" s="6">
        <f t="shared" ca="1" si="1093"/>
        <v>7744480.7395252464</v>
      </c>
      <c r="BK692" s="6">
        <f t="shared" ca="1" si="1094"/>
        <v>7048383.5332899308</v>
      </c>
      <c r="BL692" s="6">
        <f t="shared" ca="1" si="1095"/>
        <v>6511693.1189800482</v>
      </c>
      <c r="BM692" s="6">
        <f t="shared" ca="1" si="1096"/>
        <v>5163226.75178992</v>
      </c>
      <c r="BN692" s="6"/>
      <c r="BO692" s="6">
        <f t="shared" ca="1" si="1097"/>
        <v>118021687.42188212</v>
      </c>
    </row>
    <row r="693" spans="1:67" x14ac:dyDescent="0.25">
      <c r="A693">
        <v>691</v>
      </c>
      <c r="B693" s="6">
        <f t="shared" ca="1" si="1071"/>
        <v>479.51162675278863</v>
      </c>
      <c r="C693" s="6">
        <f t="shared" ref="C693:M693" ca="1" si="1161">EXP(NORMSINV(RAND())*0.1152)*B693</f>
        <v>416.15373435270635</v>
      </c>
      <c r="D693" s="6">
        <f t="shared" ca="1" si="1161"/>
        <v>514.59693293923522</v>
      </c>
      <c r="E693" s="6">
        <f t="shared" ca="1" si="1161"/>
        <v>575.77523024326149</v>
      </c>
      <c r="F693" s="6">
        <f t="shared" ca="1" si="1161"/>
        <v>617.7706824646292</v>
      </c>
      <c r="G693" s="6">
        <f t="shared" ca="1" si="1161"/>
        <v>545.44501787736328</v>
      </c>
      <c r="H693" s="6">
        <f t="shared" ca="1" si="1161"/>
        <v>550.07095736531596</v>
      </c>
      <c r="I693" s="6">
        <f t="shared" ca="1" si="1161"/>
        <v>580.10867983811465</v>
      </c>
      <c r="J693" s="6">
        <f t="shared" ca="1" si="1161"/>
        <v>500.46076641023495</v>
      </c>
      <c r="K693" s="6">
        <f t="shared" ca="1" si="1161"/>
        <v>457.16729127220674</v>
      </c>
      <c r="L693" s="6">
        <f t="shared" ca="1" si="1161"/>
        <v>472.55345779801337</v>
      </c>
      <c r="M693" s="6">
        <f t="shared" ca="1" si="1161"/>
        <v>484.26135487087805</v>
      </c>
      <c r="O693" s="13">
        <f t="shared" ca="1" si="1146"/>
        <v>-2.1650164685899972E-2</v>
      </c>
      <c r="P693" s="13">
        <f t="shared" ca="1" si="1146"/>
        <v>-4.3765364677322623E-2</v>
      </c>
      <c r="Q693" s="13">
        <f t="shared" ca="1" si="1142"/>
        <v>-3.8347797227144035E-3</v>
      </c>
      <c r="R693" s="13">
        <f t="shared" ca="1" si="1142"/>
        <v>-1.9631974773560972E-2</v>
      </c>
      <c r="S693" s="13">
        <f t="shared" ca="1" si="1142"/>
        <v>1.4872567320819378E-2</v>
      </c>
      <c r="T693" s="13">
        <f t="shared" ca="1" si="1142"/>
        <v>9.0774126251172904E-4</v>
      </c>
      <c r="U693" s="13">
        <f t="shared" ca="1" si="1142"/>
        <v>2.1840169021103289E-2</v>
      </c>
      <c r="V693" s="13">
        <f t="shared" ca="1" si="1142"/>
        <v>-3.2713081206858174E-3</v>
      </c>
      <c r="W693" s="13">
        <f t="shared" ca="1" si="1142"/>
        <v>-7.7939924931409669E-3</v>
      </c>
      <c r="X693" s="13">
        <f t="shared" ca="1" si="1142"/>
        <v>-6.4084189394638266E-2</v>
      </c>
      <c r="Y693" s="13">
        <f t="shared" ca="1" si="1142"/>
        <v>-3.2815553412273685E-2</v>
      </c>
      <c r="Z693" s="13">
        <f t="shared" ca="1" si="1142"/>
        <v>1.4824564689898919E-2</v>
      </c>
      <c r="AB693" s="14">
        <f t="shared" ca="1" si="1073"/>
        <v>697.27017838166796</v>
      </c>
      <c r="AC693" s="15">
        <f t="shared" ca="1" si="1074"/>
        <v>686.70296844689699</v>
      </c>
      <c r="AD693" s="15">
        <f t="shared" ca="1" si="1075"/>
        <v>665.66530435954212</v>
      </c>
      <c r="AE693" s="15">
        <f t="shared" ca="1" si="1076"/>
        <v>663.87842849165145</v>
      </c>
      <c r="AF693" s="15">
        <f t="shared" ca="1" si="1077"/>
        <v>654.75515729904987</v>
      </c>
      <c r="AG693" s="15">
        <f t="shared" ca="1" si="1078"/>
        <v>661.57168040795852</v>
      </c>
      <c r="AH693" s="15">
        <f t="shared" ca="1" si="1079"/>
        <v>661.99205554664945</v>
      </c>
      <c r="AI693" s="15">
        <f t="shared" ca="1" si="1080"/>
        <v>672.11266841528595</v>
      </c>
      <c r="AJ693" s="15">
        <f t="shared" ca="1" si="1081"/>
        <v>670.57358707414403</v>
      </c>
      <c r="AK693" s="15">
        <f t="shared" ca="1" si="1082"/>
        <v>666.91507522151596</v>
      </c>
      <c r="AL693" s="15">
        <f t="shared" ca="1" si="1083"/>
        <v>636.9979768280715</v>
      </c>
      <c r="AM693" s="15">
        <f t="shared" ca="1" si="1084"/>
        <v>622.36556803559324</v>
      </c>
      <c r="AO693" s="16">
        <f t="shared" ca="1" si="1099"/>
        <v>1.2838121910567817</v>
      </c>
      <c r="AP693" s="16">
        <f t="shared" ca="1" si="1100"/>
        <v>1.2288374517325356</v>
      </c>
      <c r="AQ693" s="16">
        <f t="shared" ca="1" si="1102"/>
        <v>1.2241341546080482</v>
      </c>
      <c r="AR693" s="16">
        <f t="shared" ca="1" si="1103"/>
        <v>1.200336347073883</v>
      </c>
      <c r="AS693" s="16">
        <f t="shared" ca="1" si="1104"/>
        <v>1.2183218439384915</v>
      </c>
      <c r="AT693" s="16">
        <f t="shared" ca="1" si="1105"/>
        <v>1.2194282670442333</v>
      </c>
      <c r="AU693" s="16">
        <f t="shared" ca="1" si="1106"/>
        <v>1.2463537447339645</v>
      </c>
      <c r="AV693" s="16">
        <f t="shared" ca="1" si="1107"/>
        <v>1.2422831992418943</v>
      </c>
      <c r="AW693" s="16">
        <f t="shared" ca="1" si="1108"/>
        <v>1.2326384875412895</v>
      </c>
      <c r="AX693" s="16">
        <f t="shared" ca="1" si="1109"/>
        <v>1.1561237264737343</v>
      </c>
      <c r="AY693" s="16">
        <f t="shared" ca="1" si="1110"/>
        <v>1.1188006249467857</v>
      </c>
      <c r="AZ693" s="16">
        <f t="shared" ca="1" si="1111"/>
        <v>1.135509905076266</v>
      </c>
      <c r="BB693" s="6">
        <f t="shared" ca="1" si="1085"/>
        <v>11864399.489831872</v>
      </c>
      <c r="BC693" s="6">
        <f t="shared" ca="1" si="1086"/>
        <v>11599930.187239204</v>
      </c>
      <c r="BD693" s="6">
        <f t="shared" ca="1" si="1087"/>
        <v>9596154.4469437562</v>
      </c>
      <c r="BE693" s="6">
        <f t="shared" ca="1" si="1088"/>
        <v>8702238.9638724662</v>
      </c>
      <c r="BF693" s="6">
        <f t="shared" ca="1" si="1089"/>
        <v>8024611.3575920742</v>
      </c>
      <c r="BG693" s="6">
        <f t="shared" ca="1" si="1090"/>
        <v>9064469.0518929251</v>
      </c>
      <c r="BH693" s="6">
        <f t="shared" ca="1" si="1091"/>
        <v>9232764.7313733771</v>
      </c>
      <c r="BI693" s="6">
        <f t="shared" ca="1" si="1092"/>
        <v>9302142.4302839488</v>
      </c>
      <c r="BJ693" s="6">
        <f t="shared" ca="1" si="1093"/>
        <v>10022302.553453062</v>
      </c>
      <c r="BK693" s="6">
        <f t="shared" ca="1" si="1094"/>
        <v>9688230.3778462876</v>
      </c>
      <c r="BL693" s="6">
        <f t="shared" ca="1" si="1095"/>
        <v>8059520.0548094762</v>
      </c>
      <c r="BM693" s="6">
        <f t="shared" ca="1" si="1096"/>
        <v>7493172.6087300563</v>
      </c>
      <c r="BN693" s="6"/>
      <c r="BO693" s="6">
        <f t="shared" ca="1" si="1097"/>
        <v>112649936.25386851</v>
      </c>
    </row>
    <row r="694" spans="1:67" x14ac:dyDescent="0.25">
      <c r="A694">
        <v>692</v>
      </c>
      <c r="B694" s="6">
        <f t="shared" ca="1" si="1071"/>
        <v>519.2920932655494</v>
      </c>
      <c r="C694" s="6">
        <f t="shared" ref="C694:M694" ca="1" si="1162">EXP(NORMSINV(RAND())*0.1152)*B694</f>
        <v>372.24239670538299</v>
      </c>
      <c r="D694" s="6">
        <f t="shared" ca="1" si="1162"/>
        <v>440.49656056034831</v>
      </c>
      <c r="E694" s="6">
        <f t="shared" ca="1" si="1162"/>
        <v>488.19706019906681</v>
      </c>
      <c r="F694" s="6">
        <f t="shared" ca="1" si="1162"/>
        <v>600.83259211745849</v>
      </c>
      <c r="G694" s="6">
        <f t="shared" ca="1" si="1162"/>
        <v>537.46208227797547</v>
      </c>
      <c r="H694" s="6">
        <f t="shared" ca="1" si="1162"/>
        <v>440.4087892423758</v>
      </c>
      <c r="I694" s="6">
        <f t="shared" ca="1" si="1162"/>
        <v>451.59773158430113</v>
      </c>
      <c r="J694" s="6">
        <f t="shared" ca="1" si="1162"/>
        <v>440.30788376116197</v>
      </c>
      <c r="K694" s="6">
        <f t="shared" ca="1" si="1162"/>
        <v>441.33378085145915</v>
      </c>
      <c r="L694" s="6">
        <f t="shared" ca="1" si="1162"/>
        <v>487.03155656026814</v>
      </c>
      <c r="M694" s="6">
        <f t="shared" ca="1" si="1162"/>
        <v>423.54261458812277</v>
      </c>
      <c r="O694" s="13">
        <f t="shared" ca="1" si="1146"/>
        <v>3.2327254000236672E-2</v>
      </c>
      <c r="P694" s="13">
        <f t="shared" ca="1" si="1146"/>
        <v>1.0778367788607602E-2</v>
      </c>
      <c r="Q694" s="13">
        <f t="shared" ca="1" si="1142"/>
        <v>1.667724577872999E-2</v>
      </c>
      <c r="R694" s="13">
        <f t="shared" ca="1" si="1142"/>
        <v>6.8888951195592296E-3</v>
      </c>
      <c r="S694" s="13">
        <f t="shared" ca="1" si="1142"/>
        <v>-3.3097548826570532E-2</v>
      </c>
      <c r="T694" s="13">
        <f t="shared" ca="1" si="1142"/>
        <v>-3.5560791653198726E-2</v>
      </c>
      <c r="U694" s="13">
        <f t="shared" ca="1" si="1142"/>
        <v>2.6515598382243141E-2</v>
      </c>
      <c r="V694" s="13">
        <f t="shared" ca="1" si="1142"/>
        <v>1.7917050337432856E-2</v>
      </c>
      <c r="W694" s="13">
        <f t="shared" ca="1" si="1142"/>
        <v>-1.3612391554926051E-2</v>
      </c>
      <c r="X694" s="13">
        <f t="shared" ca="1" si="1142"/>
        <v>3.6487444097205591E-4</v>
      </c>
      <c r="Y694" s="13">
        <f t="shared" ca="1" si="1142"/>
        <v>4.3830873853085303E-2</v>
      </c>
      <c r="Z694" s="13">
        <f t="shared" ca="1" si="1142"/>
        <v>-2.1074712017150072E-2</v>
      </c>
      <c r="AB694" s="14">
        <f t="shared" ca="1" si="1073"/>
        <v>724.02138708251732</v>
      </c>
      <c r="AC694" s="15">
        <f t="shared" ca="1" si="1074"/>
        <v>740.40532337979141</v>
      </c>
      <c r="AD694" s="15">
        <f t="shared" ca="1" si="1075"/>
        <v>745.99157600141268</v>
      </c>
      <c r="AE694" s="15">
        <f t="shared" ca="1" si="1076"/>
        <v>754.70033540469899</v>
      </c>
      <c r="AF694" s="15">
        <f t="shared" ca="1" si="1077"/>
        <v>758.33967142480844</v>
      </c>
      <c r="AG694" s="15">
        <f t="shared" ca="1" si="1078"/>
        <v>740.77024241333277</v>
      </c>
      <c r="AH694" s="15">
        <f t="shared" ca="1" si="1079"/>
        <v>722.33057903598774</v>
      </c>
      <c r="AI694" s="15">
        <f t="shared" ca="1" si="1080"/>
        <v>735.73769830903973</v>
      </c>
      <c r="AJ694" s="15">
        <f t="shared" ca="1" si="1081"/>
        <v>744.96527287206482</v>
      </c>
      <c r="AK694" s="15">
        <f t="shared" ca="1" si="1082"/>
        <v>737.86674157965501</v>
      </c>
      <c r="AL694" s="15">
        <f t="shared" ca="1" si="1083"/>
        <v>738.05520168004705</v>
      </c>
      <c r="AM694" s="15">
        <f t="shared" ca="1" si="1084"/>
        <v>760.69992478906318</v>
      </c>
      <c r="AO694" s="16">
        <f t="shared" ca="1" si="1099"/>
        <v>1.3550134013910293</v>
      </c>
      <c r="AP694" s="16">
        <f t="shared" ca="1" si="1100"/>
        <v>1.3696972258647619</v>
      </c>
      <c r="AQ694" s="16">
        <f t="shared" ca="1" si="1102"/>
        <v>1.3927315437569305</v>
      </c>
      <c r="AR694" s="16">
        <f t="shared" ca="1" si="1103"/>
        <v>1.4023590486530748</v>
      </c>
      <c r="AS694" s="16">
        <f t="shared" ca="1" si="1104"/>
        <v>1.3567041026119735</v>
      </c>
      <c r="AT694" s="16">
        <f t="shared" ca="1" si="1105"/>
        <v>1.3093063757354007</v>
      </c>
      <c r="AU694" s="16">
        <f t="shared" ca="1" si="1106"/>
        <v>1.3444877845615186</v>
      </c>
      <c r="AV694" s="16">
        <f t="shared" ca="1" si="1107"/>
        <v>1.3687941387277198</v>
      </c>
      <c r="AW694" s="16">
        <f t="shared" ca="1" si="1108"/>
        <v>1.350287820342525</v>
      </c>
      <c r="AX694" s="16">
        <f t="shared" ca="1" si="1109"/>
        <v>1.3507805957512327</v>
      </c>
      <c r="AY694" s="16">
        <f t="shared" ca="1" si="1110"/>
        <v>1.4113031794315209</v>
      </c>
      <c r="AZ694" s="16">
        <f t="shared" ca="1" si="1111"/>
        <v>1.381871591785635</v>
      </c>
      <c r="BB694" s="6">
        <f t="shared" ca="1" si="1085"/>
        <v>13275276.73881243</v>
      </c>
      <c r="BC694" s="6">
        <f t="shared" ca="1" si="1086"/>
        <v>16126383.656905005</v>
      </c>
      <c r="BD694" s="6">
        <f t="shared" ca="1" si="1087"/>
        <v>15757040.474032575</v>
      </c>
      <c r="BE694" s="6">
        <f t="shared" ca="1" si="1088"/>
        <v>15640456.402525781</v>
      </c>
      <c r="BF694" s="6">
        <f t="shared" ca="1" si="1089"/>
        <v>13795875.021056874</v>
      </c>
      <c r="BG694" s="6">
        <f t="shared" ca="1" si="1090"/>
        <v>13349442.990594501</v>
      </c>
      <c r="BH694" s="6">
        <f t="shared" ca="1" si="1091"/>
        <v>14090210.706731142</v>
      </c>
      <c r="BI694" s="6">
        <f t="shared" ca="1" si="1092"/>
        <v>14845802.224727347</v>
      </c>
      <c r="BJ694" s="6">
        <f t="shared" ca="1" si="1093"/>
        <v>15230427.139576502</v>
      </c>
      <c r="BK694" s="6">
        <f t="shared" ca="1" si="1094"/>
        <v>14884446.788543271</v>
      </c>
      <c r="BL694" s="6">
        <f t="shared" ca="1" si="1095"/>
        <v>14941936.739786819</v>
      </c>
      <c r="BM694" s="6">
        <f t="shared" ca="1" si="1096"/>
        <v>16582793.598016402</v>
      </c>
      <c r="BN694" s="6"/>
      <c r="BO694" s="6">
        <f t="shared" ca="1" si="1097"/>
        <v>178520092.48130867</v>
      </c>
    </row>
    <row r="695" spans="1:67" x14ac:dyDescent="0.25">
      <c r="A695">
        <v>693</v>
      </c>
      <c r="B695" s="6">
        <f t="shared" ca="1" si="1071"/>
        <v>490.93381223301748</v>
      </c>
      <c r="C695" s="6">
        <f t="shared" ref="C695:M695" ca="1" si="1163">EXP(NORMSINV(RAND())*0.1152)*B695</f>
        <v>532.61932195277586</v>
      </c>
      <c r="D695" s="6">
        <f t="shared" ca="1" si="1163"/>
        <v>490.03894541664704</v>
      </c>
      <c r="E695" s="6">
        <f t="shared" ca="1" si="1163"/>
        <v>532.43933184874277</v>
      </c>
      <c r="F695" s="6">
        <f t="shared" ca="1" si="1163"/>
        <v>650.50961478381021</v>
      </c>
      <c r="G695" s="6">
        <f t="shared" ca="1" si="1163"/>
        <v>579.14109499214021</v>
      </c>
      <c r="H695" s="6">
        <f t="shared" ca="1" si="1163"/>
        <v>578.61635846988747</v>
      </c>
      <c r="I695" s="6">
        <f t="shared" ca="1" si="1163"/>
        <v>619.31186623087933</v>
      </c>
      <c r="J695" s="6">
        <f t="shared" ca="1" si="1163"/>
        <v>651.13603143148873</v>
      </c>
      <c r="K695" s="6">
        <f t="shared" ca="1" si="1163"/>
        <v>671.30076919947692</v>
      </c>
      <c r="L695" s="6">
        <f t="shared" ca="1" si="1163"/>
        <v>721.74920424933703</v>
      </c>
      <c r="M695" s="6">
        <f t="shared" ca="1" si="1163"/>
        <v>606.16006331699236</v>
      </c>
      <c r="O695" s="13">
        <f t="shared" ca="1" si="1146"/>
        <v>4.1412380011255273E-2</v>
      </c>
      <c r="P695" s="13">
        <f t="shared" ca="1" si="1146"/>
        <v>5.3862218667585761E-2</v>
      </c>
      <c r="Q695" s="13">
        <f t="shared" ca="1" si="1142"/>
        <v>-2.6362625568772037E-2</v>
      </c>
      <c r="R695" s="13">
        <f t="shared" ca="1" si="1142"/>
        <v>-4.2911544358468284E-3</v>
      </c>
      <c r="S695" s="13">
        <f t="shared" ca="1" si="1142"/>
        <v>6.0125188807111707E-2</v>
      </c>
      <c r="T695" s="13">
        <f t="shared" ca="1" si="1142"/>
        <v>-7.2094508663716845E-3</v>
      </c>
      <c r="U695" s="13">
        <f t="shared" ca="1" si="1142"/>
        <v>-1.1674801716374972E-2</v>
      </c>
      <c r="V695" s="13">
        <f t="shared" ca="1" si="1142"/>
        <v>4.6823388639866854E-2</v>
      </c>
      <c r="W695" s="13">
        <f t="shared" ca="1" si="1142"/>
        <v>2.6890989657398584E-2</v>
      </c>
      <c r="X695" s="13">
        <f t="shared" ca="1" si="1142"/>
        <v>-2.5574230933725045E-2</v>
      </c>
      <c r="Y695" s="13">
        <f t="shared" ca="1" si="1142"/>
        <v>3.0396648946984599E-3</v>
      </c>
      <c r="Z695" s="13">
        <f t="shared" ca="1" si="1142"/>
        <v>-9.5166281910560972E-3</v>
      </c>
      <c r="AB695" s="14">
        <f t="shared" ca="1" si="1073"/>
        <v>728.5239755335781</v>
      </c>
      <c r="AC695" s="15">
        <f t="shared" ca="1" si="1074"/>
        <v>749.64291373905291</v>
      </c>
      <c r="AD695" s="15">
        <f t="shared" ca="1" si="1075"/>
        <v>777.90711511874622</v>
      </c>
      <c r="AE695" s="15">
        <f t="shared" ca="1" si="1076"/>
        <v>763.55174331653473</v>
      </c>
      <c r="AF695" s="15">
        <f t="shared" ca="1" si="1077"/>
        <v>761.25818040130275</v>
      </c>
      <c r="AG695" s="15">
        <f t="shared" ca="1" si="1078"/>
        <v>793.2977346806133</v>
      </c>
      <c r="AH695" s="15">
        <f t="shared" ca="1" si="1079"/>
        <v>789.29426595220468</v>
      </c>
      <c r="AI695" s="15">
        <f t="shared" ca="1" si="1080"/>
        <v>782.84386811660011</v>
      </c>
      <c r="AJ695" s="15">
        <f t="shared" ca="1" si="1081"/>
        <v>808.50264999341232</v>
      </c>
      <c r="AK695" s="15">
        <f t="shared" ca="1" si="1082"/>
        <v>823.72165547267889</v>
      </c>
      <c r="AL695" s="15">
        <f t="shared" ca="1" si="1083"/>
        <v>808.9754219831608</v>
      </c>
      <c r="AM695" s="15">
        <f t="shared" ca="1" si="1084"/>
        <v>810.69673191677418</v>
      </c>
      <c r="AO695" s="16">
        <f t="shared" ca="1" si="1099"/>
        <v>1.3673799596988672</v>
      </c>
      <c r="AP695" s="16">
        <f t="shared" ca="1" si="1100"/>
        <v>1.4430496537557171</v>
      </c>
      <c r="AQ695" s="16">
        <f t="shared" ca="1" si="1102"/>
        <v>1.4055041495391396</v>
      </c>
      <c r="AR695" s="16">
        <f t="shared" ca="1" si="1103"/>
        <v>1.3994858361644129</v>
      </c>
      <c r="AS695" s="16">
        <f t="shared" ca="1" si="1104"/>
        <v>1.4862112525801496</v>
      </c>
      <c r="AT695" s="16">
        <f t="shared" ca="1" si="1105"/>
        <v>1.4755350167190215</v>
      </c>
      <c r="AU695" s="16">
        <f t="shared" ca="1" si="1106"/>
        <v>1.4584086062250319</v>
      </c>
      <c r="AV695" s="16">
        <f t="shared" ca="1" si="1107"/>
        <v>1.5283202158668387</v>
      </c>
      <c r="AW695" s="16">
        <f t="shared" ca="1" si="1108"/>
        <v>1.5699758291625725</v>
      </c>
      <c r="AX695" s="16">
        <f t="shared" ca="1" si="1109"/>
        <v>1.5303339703670877</v>
      </c>
      <c r="AY695" s="16">
        <f t="shared" ca="1" si="1110"/>
        <v>1.5349927497910207</v>
      </c>
      <c r="AZ695" s="16">
        <f t="shared" ca="1" si="1111"/>
        <v>1.5204540837805276</v>
      </c>
      <c r="BB695" s="6">
        <f t="shared" ca="1" si="1085"/>
        <v>13974542.940588914</v>
      </c>
      <c r="BC695" s="6">
        <f t="shared" ca="1" si="1086"/>
        <v>15216660.692523239</v>
      </c>
      <c r="BD695" s="6">
        <f t="shared" ca="1" si="1087"/>
        <v>16779652.821421597</v>
      </c>
      <c r="BE695" s="6">
        <f t="shared" ca="1" si="1088"/>
        <v>15423085.068141129</v>
      </c>
      <c r="BF695" s="6">
        <f t="shared" ca="1" si="1089"/>
        <v>14526095.681447802</v>
      </c>
      <c r="BG695" s="6">
        <f t="shared" ca="1" si="1090"/>
        <v>17046265.802534614</v>
      </c>
      <c r="BH695" s="6">
        <f t="shared" ca="1" si="1091"/>
        <v>16660835.770638853</v>
      </c>
      <c r="BI695" s="6">
        <f t="shared" ca="1" si="1092"/>
        <v>16496505.214420738</v>
      </c>
      <c r="BJ695" s="6">
        <f t="shared" ca="1" si="1093"/>
        <v>17748295.659878727</v>
      </c>
      <c r="BK695" s="6">
        <f t="shared" ca="1" si="1094"/>
        <v>17727454.704335324</v>
      </c>
      <c r="BL695" s="6">
        <f t="shared" ca="1" si="1095"/>
        <v>16236518.632843347</v>
      </c>
      <c r="BM695" s="6">
        <f t="shared" ca="1" si="1096"/>
        <v>18017700.550091185</v>
      </c>
      <c r="BN695" s="6"/>
      <c r="BO695" s="6">
        <f t="shared" ca="1" si="1097"/>
        <v>195853613.53886548</v>
      </c>
    </row>
    <row r="696" spans="1:67" x14ac:dyDescent="0.25">
      <c r="A696">
        <v>694</v>
      </c>
      <c r="B696" s="6">
        <f t="shared" ca="1" si="1071"/>
        <v>508.61610427243534</v>
      </c>
      <c r="C696" s="6">
        <f t="shared" ref="C696:M696" ca="1" si="1164">EXP(NORMSINV(RAND())*0.1152)*B696</f>
        <v>472.61861429133558</v>
      </c>
      <c r="D696" s="6">
        <f t="shared" ca="1" si="1164"/>
        <v>421.32264580280008</v>
      </c>
      <c r="E696" s="6">
        <f t="shared" ca="1" si="1164"/>
        <v>455.38662108455424</v>
      </c>
      <c r="F696" s="6">
        <f t="shared" ca="1" si="1164"/>
        <v>427.46121491639735</v>
      </c>
      <c r="G696" s="6">
        <f t="shared" ca="1" si="1164"/>
        <v>405.20370748228328</v>
      </c>
      <c r="H696" s="6">
        <f t="shared" ca="1" si="1164"/>
        <v>406.09497168981312</v>
      </c>
      <c r="I696" s="6">
        <f t="shared" ca="1" si="1164"/>
        <v>375.21066732642112</v>
      </c>
      <c r="J696" s="6">
        <f t="shared" ca="1" si="1164"/>
        <v>336.73432904885419</v>
      </c>
      <c r="K696" s="6">
        <f t="shared" ca="1" si="1164"/>
        <v>328.79518487372002</v>
      </c>
      <c r="L696" s="6">
        <f t="shared" ca="1" si="1164"/>
        <v>321.1835315586203</v>
      </c>
      <c r="M696" s="6">
        <f t="shared" ca="1" si="1164"/>
        <v>343.10706765358151</v>
      </c>
      <c r="O696" s="13">
        <f t="shared" ca="1" si="1146"/>
        <v>1.4057575120317391E-2</v>
      </c>
      <c r="P696" s="13">
        <f t="shared" ca="1" si="1146"/>
        <v>9.1752003336984037E-3</v>
      </c>
      <c r="Q696" s="13">
        <f t="shared" ca="1" si="1142"/>
        <v>-7.1013641028582772E-3</v>
      </c>
      <c r="R696" s="13">
        <f t="shared" ca="1" si="1142"/>
        <v>1.0941751435996837E-2</v>
      </c>
      <c r="S696" s="13">
        <f t="shared" ca="1" si="1142"/>
        <v>-7.4086160595763584E-3</v>
      </c>
      <c r="T696" s="13">
        <f t="shared" ca="1" si="1142"/>
        <v>-3.5393734807475416E-2</v>
      </c>
      <c r="U696" s="13">
        <f t="shared" ca="1" si="1142"/>
        <v>-4.5260358432578474E-2</v>
      </c>
      <c r="V696" s="13">
        <f t="shared" ca="1" si="1142"/>
        <v>-9.9319363297116249E-3</v>
      </c>
      <c r="W696" s="13">
        <f t="shared" ca="1" si="1142"/>
        <v>6.049290623821253E-3</v>
      </c>
      <c r="X696" s="13">
        <f t="shared" ca="1" si="1142"/>
        <v>-4.4189341684768728E-2</v>
      </c>
      <c r="Y696" s="13">
        <f t="shared" ca="1" si="1142"/>
        <v>4.7897786669986231E-2</v>
      </c>
      <c r="Z696" s="13">
        <f t="shared" ca="1" si="1142"/>
        <v>-1.2159095821755783E-2</v>
      </c>
      <c r="AB696" s="14">
        <f t="shared" ca="1" si="1073"/>
        <v>714.96693422962926</v>
      </c>
      <c r="AC696" s="15">
        <f t="shared" ca="1" si="1074"/>
        <v>722.00242520016252</v>
      </c>
      <c r="AD696" s="15">
        <f t="shared" ca="1" si="1075"/>
        <v>726.6395870250019</v>
      </c>
      <c r="AE696" s="15">
        <f t="shared" ca="1" si="1076"/>
        <v>723.02749442969127</v>
      </c>
      <c r="AF696" s="15">
        <f t="shared" ca="1" si="1077"/>
        <v>728.56532541750016</v>
      </c>
      <c r="AG696" s="15">
        <f t="shared" ca="1" si="1078"/>
        <v>724.78696287826313</v>
      </c>
      <c r="AH696" s="15">
        <f t="shared" ca="1" si="1079"/>
        <v>706.82992058904301</v>
      </c>
      <c r="AI696" s="15">
        <f t="shared" ca="1" si="1080"/>
        <v>684.4359576993312</v>
      </c>
      <c r="AJ696" s="15">
        <f t="shared" ca="1" si="1081"/>
        <v>679.67751565178673</v>
      </c>
      <c r="AK696" s="15">
        <f t="shared" ca="1" si="1082"/>
        <v>682.55561242764486</v>
      </c>
      <c r="AL696" s="15">
        <f t="shared" ca="1" si="1083"/>
        <v>661.44243420414955</v>
      </c>
      <c r="AM696" s="15">
        <f t="shared" ca="1" si="1084"/>
        <v>683.61957422974024</v>
      </c>
      <c r="AO696" s="16">
        <f t="shared" ca="1" si="1099"/>
        <v>1.3304825097514144</v>
      </c>
      <c r="AP696" s="16">
        <f t="shared" ca="1" si="1100"/>
        <v>1.3427461278617989</v>
      </c>
      <c r="AQ696" s="16">
        <f t="shared" ca="1" si="1102"/>
        <v>1.3332445756308589</v>
      </c>
      <c r="AR696" s="16">
        <f t="shared" ca="1" si="1103"/>
        <v>1.3479127075665145</v>
      </c>
      <c r="AS696" s="16">
        <f t="shared" ca="1" si="1104"/>
        <v>1.337963440491813</v>
      </c>
      <c r="AT696" s="16">
        <f t="shared" ca="1" si="1105"/>
        <v>1.2914361614081842</v>
      </c>
      <c r="AU696" s="16">
        <f t="shared" ca="1" si="1106"/>
        <v>1.2342883190446508</v>
      </c>
      <c r="AV696" s="16">
        <f t="shared" ca="1" si="1107"/>
        <v>1.2220901221771334</v>
      </c>
      <c r="AW696" s="16">
        <f t="shared" ca="1" si="1108"/>
        <v>1.229505306183688</v>
      </c>
      <c r="AX696" s="16">
        <f t="shared" ca="1" si="1109"/>
        <v>1.1763572139421177</v>
      </c>
      <c r="AY696" s="16">
        <f t="shared" ca="1" si="1110"/>
        <v>1.2340733238566572</v>
      </c>
      <c r="AZ696" s="16">
        <f t="shared" ca="1" si="1111"/>
        <v>1.2191589643727978</v>
      </c>
      <c r="BB696" s="6">
        <f t="shared" ca="1" si="1085"/>
        <v>12754372.878130937</v>
      </c>
      <c r="BC696" s="6">
        <f t="shared" ca="1" si="1086"/>
        <v>13650472.905986266</v>
      </c>
      <c r="BD696" s="6">
        <f t="shared" ca="1" si="1087"/>
        <v>14415409.386445893</v>
      </c>
      <c r="BE696" s="6">
        <f t="shared" ca="1" si="1088"/>
        <v>13969478.379234666</v>
      </c>
      <c r="BF696" s="6">
        <f t="shared" ca="1" si="1089"/>
        <v>14480168.062194759</v>
      </c>
      <c r="BG696" s="6">
        <f t="shared" ca="1" si="1090"/>
        <v>14074513.913337886</v>
      </c>
      <c r="BH696" s="6">
        <f t="shared" ca="1" si="1091"/>
        <v>12649610.932993788</v>
      </c>
      <c r="BI696" s="6">
        <f t="shared" ca="1" si="1092"/>
        <v>11882839.960101141</v>
      </c>
      <c r="BJ696" s="6">
        <f t="shared" ca="1" si="1093"/>
        <v>12161600.543313559</v>
      </c>
      <c r="BK696" s="6">
        <f t="shared" ca="1" si="1094"/>
        <v>11842749.362007853</v>
      </c>
      <c r="BL696" s="6">
        <f t="shared" ca="1" si="1095"/>
        <v>11547671.29746454</v>
      </c>
      <c r="BM696" s="6">
        <f t="shared" ca="1" si="1096"/>
        <v>12166220.586496815</v>
      </c>
      <c r="BN696" s="6"/>
      <c r="BO696" s="6">
        <f t="shared" ca="1" si="1097"/>
        <v>155595108.20770812</v>
      </c>
    </row>
    <row r="697" spans="1:67" x14ac:dyDescent="0.25">
      <c r="A697">
        <v>695</v>
      </c>
      <c r="B697" s="6">
        <f t="shared" ca="1" si="1071"/>
        <v>505.36194085841885</v>
      </c>
      <c r="C697" s="6">
        <f t="shared" ref="C697:M697" ca="1" si="1165">EXP(NORMSINV(RAND())*0.1152)*B697</f>
        <v>541.460863757943</v>
      </c>
      <c r="D697" s="6">
        <f t="shared" ca="1" si="1165"/>
        <v>588.65108450714627</v>
      </c>
      <c r="E697" s="6">
        <f t="shared" ca="1" si="1165"/>
        <v>518.14557159129436</v>
      </c>
      <c r="F697" s="6">
        <f t="shared" ca="1" si="1165"/>
        <v>501.42194382035387</v>
      </c>
      <c r="G697" s="6">
        <f t="shared" ca="1" si="1165"/>
        <v>447.57188407417868</v>
      </c>
      <c r="H697" s="6">
        <f t="shared" ca="1" si="1165"/>
        <v>390.05843153357802</v>
      </c>
      <c r="I697" s="6">
        <f t="shared" ca="1" si="1165"/>
        <v>426.93216739724988</v>
      </c>
      <c r="J697" s="6">
        <f t="shared" ca="1" si="1165"/>
        <v>379.69921167650244</v>
      </c>
      <c r="K697" s="6">
        <f t="shared" ca="1" si="1165"/>
        <v>342.33605495031395</v>
      </c>
      <c r="L697" s="6">
        <f t="shared" ca="1" si="1165"/>
        <v>350.0475742400838</v>
      </c>
      <c r="M697" s="6">
        <f t="shared" ca="1" si="1165"/>
        <v>324.10122486003087</v>
      </c>
      <c r="O697" s="13">
        <f t="shared" ca="1" si="1146"/>
        <v>2.7085398725302879E-3</v>
      </c>
      <c r="P697" s="13">
        <f t="shared" ca="1" si="1146"/>
        <v>7.5642517542744972E-3</v>
      </c>
      <c r="Q697" s="13">
        <f t="shared" ca="1" si="1142"/>
        <v>1.3226266809213531E-3</v>
      </c>
      <c r="R697" s="13">
        <f t="shared" ca="1" si="1142"/>
        <v>-2.4379078372078453E-2</v>
      </c>
      <c r="S697" s="13">
        <f t="shared" ca="1" si="1142"/>
        <v>-3.1035792608936213E-3</v>
      </c>
      <c r="T697" s="13">
        <f t="shared" ca="1" si="1142"/>
        <v>-2.9524874758024753E-3</v>
      </c>
      <c r="U697" s="13">
        <f t="shared" ca="1" si="1142"/>
        <v>-1.8539321508686146E-2</v>
      </c>
      <c r="V697" s="13">
        <f t="shared" ca="1" si="1142"/>
        <v>2.2364683027813421E-2</v>
      </c>
      <c r="W697" s="13">
        <f t="shared" ca="1" si="1142"/>
        <v>1.2104357914935146E-2</v>
      </c>
      <c r="X697" s="13">
        <f t="shared" ca="1" si="1142"/>
        <v>-1.9896289766296572E-2</v>
      </c>
      <c r="Y697" s="13">
        <f t="shared" ca="1" si="1142"/>
        <v>-4.9113153389001345E-2</v>
      </c>
      <c r="Z697" s="13">
        <f t="shared" ca="1" si="1142"/>
        <v>-7.5235175295491036E-2</v>
      </c>
      <c r="AB697" s="14">
        <f t="shared" ca="1" si="1073"/>
        <v>709.342352360826</v>
      </c>
      <c r="AC697" s="15">
        <f t="shared" ca="1" si="1074"/>
        <v>710.68724979207661</v>
      </c>
      <c r="AD697" s="15">
        <f t="shared" ca="1" si="1075"/>
        <v>714.45032188526272</v>
      </c>
      <c r="AE697" s="15">
        <f t="shared" ca="1" si="1076"/>
        <v>715.1117876258055</v>
      </c>
      <c r="AF697" s="15">
        <f t="shared" ca="1" si="1077"/>
        <v>702.90815120507682</v>
      </c>
      <c r="AG697" s="15">
        <f t="shared" ca="1" si="1078"/>
        <v>701.38107939280167</v>
      </c>
      <c r="AH697" s="15">
        <f t="shared" ca="1" si="1079"/>
        <v>699.93150619593121</v>
      </c>
      <c r="AI697" s="15">
        <f t="shared" ca="1" si="1080"/>
        <v>690.8481275367335</v>
      </c>
      <c r="AJ697" s="15">
        <f t="shared" ca="1" si="1081"/>
        <v>701.66354711163569</v>
      </c>
      <c r="AK697" s="15">
        <f t="shared" ca="1" si="1082"/>
        <v>707.60877780870726</v>
      </c>
      <c r="AL697" s="15">
        <f t="shared" ca="1" si="1083"/>
        <v>697.75362530958739</v>
      </c>
      <c r="AM697" s="15">
        <f t="shared" ca="1" si="1084"/>
        <v>673.76540873029433</v>
      </c>
      <c r="AO697" s="16">
        <f t="shared" ca="1" si="1099"/>
        <v>1.3154681771011592</v>
      </c>
      <c r="AP697" s="16">
        <f t="shared" ca="1" si="1100"/>
        <v>1.3254564388049748</v>
      </c>
      <c r="AQ697" s="16">
        <f t="shared" ca="1" si="1102"/>
        <v>1.3272106827044994</v>
      </c>
      <c r="AR697" s="16">
        <f t="shared" ca="1" si="1103"/>
        <v>1.2952457306439942</v>
      </c>
      <c r="AS697" s="16">
        <f t="shared" ca="1" si="1104"/>
        <v>1.2912320644438997</v>
      </c>
      <c r="AT697" s="16">
        <f t="shared" ca="1" si="1105"/>
        <v>1.2874253403631859</v>
      </c>
      <c r="AU697" s="16">
        <f t="shared" ca="1" si="1106"/>
        <v>1.263777235301129</v>
      </c>
      <c r="AV697" s="16">
        <f t="shared" ca="1" si="1107"/>
        <v>1.2923596394407424</v>
      </c>
      <c r="AW697" s="16">
        <f t="shared" ca="1" si="1108"/>
        <v>1.3080978815716622</v>
      </c>
      <c r="AX697" s="16">
        <f t="shared" ca="1" si="1109"/>
        <v>1.2823287917945962</v>
      </c>
      <c r="AY697" s="16">
        <f t="shared" ca="1" si="1110"/>
        <v>1.2208711240945502</v>
      </c>
      <c r="AZ697" s="16">
        <f t="shared" ca="1" si="1111"/>
        <v>1.1323888918158849</v>
      </c>
      <c r="BB697" s="6">
        <f t="shared" ca="1" si="1085"/>
        <v>12395480.733426252</v>
      </c>
      <c r="BC697" s="6">
        <f t="shared" ca="1" si="1086"/>
        <v>12108913.966815889</v>
      </c>
      <c r="BD697" s="6">
        <f t="shared" ca="1" si="1087"/>
        <v>11712843.654085819</v>
      </c>
      <c r="BE697" s="6">
        <f t="shared" ca="1" si="1088"/>
        <v>12308289.140340772</v>
      </c>
      <c r="BF697" s="6">
        <f t="shared" ca="1" si="1089"/>
        <v>11927546.718529906</v>
      </c>
      <c r="BG697" s="6">
        <f t="shared" ca="1" si="1090"/>
        <v>12456721.269111056</v>
      </c>
      <c r="BH697" s="6">
        <f t="shared" ca="1" si="1091"/>
        <v>12824820.663363887</v>
      </c>
      <c r="BI697" s="6">
        <f t="shared" ca="1" si="1092"/>
        <v>12265119.099909415</v>
      </c>
      <c r="BJ697" s="6">
        <f t="shared" ca="1" si="1093"/>
        <v>13479597.03649693</v>
      </c>
      <c r="BK697" s="6">
        <f t="shared" ca="1" si="1094"/>
        <v>13929732.394424958</v>
      </c>
      <c r="BL697" s="6">
        <f t="shared" ca="1" si="1095"/>
        <v>12736967.655610275</v>
      </c>
      <c r="BM697" s="6">
        <f t="shared" ca="1" si="1096"/>
        <v>11081099.34148646</v>
      </c>
      <c r="BN697" s="6"/>
      <c r="BO697" s="6">
        <f t="shared" ca="1" si="1097"/>
        <v>149227131.67360163</v>
      </c>
    </row>
    <row r="698" spans="1:67" x14ac:dyDescent="0.25">
      <c r="A698">
        <v>696</v>
      </c>
      <c r="B698" s="6">
        <f t="shared" ca="1" si="1071"/>
        <v>442.94532954653238</v>
      </c>
      <c r="C698" s="6">
        <f t="shared" ref="C698:M698" ca="1" si="1166">EXP(NORMSINV(RAND())*0.1152)*B698</f>
        <v>432.52800765878834</v>
      </c>
      <c r="D698" s="6">
        <f t="shared" ca="1" si="1166"/>
        <v>379.86419862407354</v>
      </c>
      <c r="E698" s="6">
        <f t="shared" ca="1" si="1166"/>
        <v>369.86939157201397</v>
      </c>
      <c r="F698" s="6">
        <f t="shared" ca="1" si="1166"/>
        <v>428.1091493544422</v>
      </c>
      <c r="G698" s="6">
        <f t="shared" ca="1" si="1166"/>
        <v>509.2674861311209</v>
      </c>
      <c r="H698" s="6">
        <f t="shared" ca="1" si="1166"/>
        <v>386.9353096700342</v>
      </c>
      <c r="I698" s="6">
        <f t="shared" ca="1" si="1166"/>
        <v>354.45345677098419</v>
      </c>
      <c r="J698" s="6">
        <f t="shared" ca="1" si="1166"/>
        <v>291.90854296209631</v>
      </c>
      <c r="K698" s="6">
        <f t="shared" ca="1" si="1166"/>
        <v>283.89012892980912</v>
      </c>
      <c r="L698" s="6">
        <f t="shared" ca="1" si="1166"/>
        <v>223.88941221481213</v>
      </c>
      <c r="M698" s="6">
        <f t="shared" ca="1" si="1166"/>
        <v>203.84207081835325</v>
      </c>
      <c r="O698" s="13">
        <f t="shared" ca="1" si="1146"/>
        <v>6.6780969647856972E-2</v>
      </c>
      <c r="P698" s="13">
        <f t="shared" ca="1" si="1146"/>
        <v>5.1789915107239348E-2</v>
      </c>
      <c r="Q698" s="13">
        <f t="shared" ca="1" si="1142"/>
        <v>-2.8297488990841547E-2</v>
      </c>
      <c r="R698" s="13">
        <f t="shared" ca="1" si="1142"/>
        <v>3.1906913764912344E-2</v>
      </c>
      <c r="S698" s="13">
        <f t="shared" ca="1" si="1142"/>
        <v>4.7949969480514429E-2</v>
      </c>
      <c r="T698" s="13">
        <f t="shared" ca="1" si="1142"/>
        <v>-8.5001009643758518E-3</v>
      </c>
      <c r="U698" s="13">
        <f t="shared" ca="1" si="1142"/>
        <v>-1.4642135655235696E-2</v>
      </c>
      <c r="V698" s="13">
        <f t="shared" ca="1" si="1142"/>
        <v>1.6703691613957131E-2</v>
      </c>
      <c r="W698" s="13">
        <f t="shared" ca="1" si="1142"/>
        <v>5.1517848176644628E-2</v>
      </c>
      <c r="X698" s="13">
        <f t="shared" ca="1" si="1142"/>
        <v>-2.4047393939301859E-2</v>
      </c>
      <c r="Y698" s="13">
        <f t="shared" ca="1" si="1142"/>
        <v>3.2111399274643258E-2</v>
      </c>
      <c r="Z698" s="13">
        <f t="shared" ca="1" si="1142"/>
        <v>6.1444068516849091E-3</v>
      </c>
      <c r="AB698" s="14">
        <f t="shared" ca="1" si="1073"/>
        <v>741.09664855747781</v>
      </c>
      <c r="AC698" s="15">
        <f t="shared" ca="1" si="1074"/>
        <v>775.74045551288953</v>
      </c>
      <c r="AD698" s="15">
        <f t="shared" ca="1" si="1075"/>
        <v>803.86332814827415</v>
      </c>
      <c r="AE698" s="15">
        <f t="shared" ca="1" si="1076"/>
        <v>787.94020857338217</v>
      </c>
      <c r="AF698" s="15">
        <f t="shared" ca="1" si="1077"/>
        <v>805.53872677418269</v>
      </c>
      <c r="AG698" s="15">
        <f t="shared" ca="1" si="1078"/>
        <v>832.57661692911881</v>
      </c>
      <c r="AH698" s="15">
        <f t="shared" ca="1" si="1079"/>
        <v>827.62272721598561</v>
      </c>
      <c r="AI698" s="15">
        <f t="shared" ca="1" si="1080"/>
        <v>819.14001224570882</v>
      </c>
      <c r="AJ698" s="15">
        <f t="shared" ca="1" si="1081"/>
        <v>828.71787575295252</v>
      </c>
      <c r="AK698" s="15">
        <f t="shared" ca="1" si="1082"/>
        <v>858.60350894597104</v>
      </c>
      <c r="AL698" s="15">
        <f t="shared" ca="1" si="1083"/>
        <v>844.15048517386754</v>
      </c>
      <c r="AM698" s="15">
        <f t="shared" ca="1" si="1084"/>
        <v>863.12528246797888</v>
      </c>
      <c r="AO698" s="16">
        <f t="shared" ca="1" si="1099"/>
        <v>1.4025122043853047</v>
      </c>
      <c r="AP698" s="16">
        <f t="shared" ca="1" si="1100"/>
        <v>1.477061993670048</v>
      </c>
      <c r="AQ698" s="16">
        <f t="shared" ca="1" si="1102"/>
        <v>1.4358506863748448</v>
      </c>
      <c r="AR698" s="16">
        <f t="shared" ca="1" si="1103"/>
        <v>1.4824029709522029</v>
      </c>
      <c r="AS698" s="16">
        <f t="shared" ca="1" si="1104"/>
        <v>1.5552158862837355</v>
      </c>
      <c r="AT698" s="16">
        <f t="shared" ca="1" si="1105"/>
        <v>1.5420524188867111</v>
      </c>
      <c r="AU698" s="16">
        <f t="shared" ca="1" si="1106"/>
        <v>1.5196379762916994</v>
      </c>
      <c r="AV698" s="16">
        <f t="shared" ca="1" si="1107"/>
        <v>1.5452347253638978</v>
      </c>
      <c r="AW698" s="16">
        <f t="shared" ca="1" si="1108"/>
        <v>1.6269281606717942</v>
      </c>
      <c r="AX698" s="16">
        <f t="shared" ca="1" si="1109"/>
        <v>1.5882714378426683</v>
      </c>
      <c r="AY698" s="16">
        <f t="shared" ca="1" si="1110"/>
        <v>1.640100758607254</v>
      </c>
      <c r="AZ698" s="16">
        <f t="shared" ca="1" si="1111"/>
        <v>1.650209228418791</v>
      </c>
      <c r="BB698" s="6">
        <f t="shared" ca="1" si="1085"/>
        <v>15592448.648048088</v>
      </c>
      <c r="BC698" s="6">
        <f t="shared" ca="1" si="1086"/>
        <v>18379784.757016316</v>
      </c>
      <c r="BD698" s="6">
        <f t="shared" ca="1" si="1087"/>
        <v>20085728.674350876</v>
      </c>
      <c r="BE698" s="6">
        <f t="shared" ca="1" si="1088"/>
        <v>20037483.822884873</v>
      </c>
      <c r="BF698" s="6">
        <f t="shared" ca="1" si="1089"/>
        <v>21063730.914490305</v>
      </c>
      <c r="BG698" s="6">
        <f t="shared" ca="1" si="1090"/>
        <v>21008284.801205974</v>
      </c>
      <c r="BH698" s="6">
        <f t="shared" ca="1" si="1091"/>
        <v>22444229.090780575</v>
      </c>
      <c r="BI698" s="6">
        <f t="shared" ca="1" si="1092"/>
        <v>22885280.738029942</v>
      </c>
      <c r="BJ698" s="6">
        <f t="shared" ca="1" si="1093"/>
        <v>25758511.169769995</v>
      </c>
      <c r="BK698" s="6">
        <f t="shared" ca="1" si="1094"/>
        <v>27054625.322040152</v>
      </c>
      <c r="BL698" s="6">
        <f t="shared" ca="1" si="1095"/>
        <v>28133004.648594588</v>
      </c>
      <c r="BM698" s="6">
        <f t="shared" ca="1" si="1096"/>
        <v>29870272.877465282</v>
      </c>
      <c r="BN698" s="6"/>
      <c r="BO698" s="6">
        <f t="shared" ca="1" si="1097"/>
        <v>272313385.46467698</v>
      </c>
    </row>
    <row r="699" spans="1:67" x14ac:dyDescent="0.25">
      <c r="A699">
        <v>697</v>
      </c>
      <c r="B699" s="6">
        <f t="shared" ca="1" si="1071"/>
        <v>572.800095451419</v>
      </c>
      <c r="C699" s="6">
        <f t="shared" ref="C699:M699" ca="1" si="1167">EXP(NORMSINV(RAND())*0.1152)*B699</f>
        <v>588.65780469840956</v>
      </c>
      <c r="D699" s="6">
        <f t="shared" ca="1" si="1167"/>
        <v>669.03450401424845</v>
      </c>
      <c r="E699" s="6">
        <f t="shared" ca="1" si="1167"/>
        <v>602.0140718420821</v>
      </c>
      <c r="F699" s="6">
        <f t="shared" ca="1" si="1167"/>
        <v>540.07153320320219</v>
      </c>
      <c r="G699" s="6">
        <f t="shared" ca="1" si="1167"/>
        <v>569.40007008178259</v>
      </c>
      <c r="H699" s="6">
        <f t="shared" ca="1" si="1167"/>
        <v>566.78479112907473</v>
      </c>
      <c r="I699" s="6">
        <f t="shared" ca="1" si="1167"/>
        <v>629.22733033664031</v>
      </c>
      <c r="J699" s="6">
        <f t="shared" ca="1" si="1167"/>
        <v>591.45502115614738</v>
      </c>
      <c r="K699" s="6">
        <f t="shared" ca="1" si="1167"/>
        <v>641.70773827961125</v>
      </c>
      <c r="L699" s="6">
        <f t="shared" ca="1" si="1167"/>
        <v>622.00680311138001</v>
      </c>
      <c r="M699" s="6">
        <f t="shared" ca="1" si="1167"/>
        <v>610.40992474695759</v>
      </c>
      <c r="O699" s="13">
        <f t="shared" ca="1" si="1146"/>
        <v>1.3400850581493561E-2</v>
      </c>
      <c r="P699" s="13">
        <f t="shared" ca="1" si="1146"/>
        <v>-1.1662986596054772E-2</v>
      </c>
      <c r="Q699" s="13">
        <f t="shared" ca="1" si="1142"/>
        <v>2.9131777933442588E-2</v>
      </c>
      <c r="R699" s="13">
        <f t="shared" ca="1" si="1142"/>
        <v>1.4488070310314041E-2</v>
      </c>
      <c r="S699" s="13">
        <f t="shared" ca="1" si="1142"/>
        <v>2.2686434171820046E-2</v>
      </c>
      <c r="T699" s="13">
        <f t="shared" ca="1" si="1142"/>
        <v>-2.3377727137382967E-2</v>
      </c>
      <c r="U699" s="13">
        <f t="shared" ca="1" si="1142"/>
        <v>-2.6901463086101158E-3</v>
      </c>
      <c r="V699" s="13">
        <f t="shared" ca="1" si="1142"/>
        <v>2.5881250309515918E-2</v>
      </c>
      <c r="W699" s="13">
        <f t="shared" ca="1" si="1142"/>
        <v>-5.0140686491000992E-3</v>
      </c>
      <c r="X699" s="13">
        <f t="shared" ca="1" si="1142"/>
        <v>4.1498272522325741E-2</v>
      </c>
      <c r="Y699" s="13">
        <f t="shared" ca="1" si="1142"/>
        <v>-2.358408359740986E-2</v>
      </c>
      <c r="Z699" s="13">
        <f t="shared" ca="1" si="1142"/>
        <v>1.7962101750474187E-2</v>
      </c>
      <c r="AB699" s="14">
        <f t="shared" ca="1" si="1073"/>
        <v>714.64146154818809</v>
      </c>
      <c r="AC699" s="15">
        <f t="shared" ca="1" si="1074"/>
        <v>721.34522396007128</v>
      </c>
      <c r="AD699" s="15">
        <f t="shared" ca="1" si="1075"/>
        <v>715.45609618534922</v>
      </c>
      <c r="AE699" s="15">
        <f t="shared" ca="1" si="1076"/>
        <v>730.04585186598865</v>
      </c>
      <c r="AF699" s="15">
        <f t="shared" ca="1" si="1077"/>
        <v>737.44972080809998</v>
      </c>
      <c r="AG699" s="15">
        <f t="shared" ca="1" si="1078"/>
        <v>749.16079399039802</v>
      </c>
      <c r="AH699" s="15">
        <f t="shared" ca="1" si="1079"/>
        <v>736.90122035364516</v>
      </c>
      <c r="AI699" s="15">
        <f t="shared" ca="1" si="1080"/>
        <v>735.51355988522391</v>
      </c>
      <c r="AJ699" s="15">
        <f t="shared" ca="1" si="1081"/>
        <v>748.8387672698268</v>
      </c>
      <c r="AK699" s="15">
        <f t="shared" ca="1" si="1082"/>
        <v>746.21045697948796</v>
      </c>
      <c r="AL699" s="15">
        <f t="shared" ca="1" si="1083"/>
        <v>767.88696841140882</v>
      </c>
      <c r="AM699" s="15">
        <f t="shared" ca="1" si="1084"/>
        <v>755.21003109194532</v>
      </c>
      <c r="AO699" s="16">
        <f t="shared" ca="1" si="1099"/>
        <v>1.3296090360859729</v>
      </c>
      <c r="AP699" s="16">
        <f t="shared" ca="1" si="1100"/>
        <v>1.3141919033856815</v>
      </c>
      <c r="AQ699" s="16">
        <f t="shared" ca="1" si="1102"/>
        <v>1.3530397562407102</v>
      </c>
      <c r="AR699" s="16">
        <f t="shared" ca="1" si="1103"/>
        <v>1.3727853839937689</v>
      </c>
      <c r="AS699" s="16">
        <f t="shared" ca="1" si="1104"/>
        <v>1.4042849446043049</v>
      </c>
      <c r="AT699" s="16">
        <f t="shared" ca="1" si="1105"/>
        <v>1.3718367150564477</v>
      </c>
      <c r="AU699" s="16">
        <f t="shared" ca="1" si="1106"/>
        <v>1.3681512330469523</v>
      </c>
      <c r="AV699" s="16">
        <f t="shared" ca="1" si="1107"/>
        <v>1.4040228969962689</v>
      </c>
      <c r="AW699" s="16">
        <f t="shared" ca="1" si="1108"/>
        <v>1.397000649533366</v>
      </c>
      <c r="AX699" s="16">
        <f t="shared" ca="1" si="1109"/>
        <v>1.4561934686187776</v>
      </c>
      <c r="AY699" s="16">
        <f t="shared" ca="1" si="1110"/>
        <v>1.4222522891128415</v>
      </c>
      <c r="AZ699" s="16">
        <f t="shared" ca="1" si="1111"/>
        <v>1.448029745027831</v>
      </c>
      <c r="BB699" s="6">
        <f t="shared" ca="1" si="1085"/>
        <v>11938284.116379451</v>
      </c>
      <c r="BC699" s="6">
        <f t="shared" ca="1" si="1086"/>
        <v>11900037.563053589</v>
      </c>
      <c r="BD699" s="6">
        <f t="shared" ca="1" si="1087"/>
        <v>10974583.067383626</v>
      </c>
      <c r="BE699" s="6">
        <f t="shared" ca="1" si="1088"/>
        <v>12654895.134106258</v>
      </c>
      <c r="BF699" s="6">
        <f t="shared" ca="1" si="1089"/>
        <v>14124095.383985199</v>
      </c>
      <c r="BG699" s="6">
        <f t="shared" ca="1" si="1090"/>
        <v>13951790.437950578</v>
      </c>
      <c r="BH699" s="6">
        <f t="shared" ca="1" si="1091"/>
        <v>13385051.442020258</v>
      </c>
      <c r="BI699" s="6">
        <f t="shared" ca="1" si="1092"/>
        <v>12832190.704614189</v>
      </c>
      <c r="BJ699" s="6">
        <f t="shared" ca="1" si="1093"/>
        <v>13892656.835118746</v>
      </c>
      <c r="BK699" s="6">
        <f t="shared" ca="1" si="1094"/>
        <v>13643937.823581409</v>
      </c>
      <c r="BL699" s="6">
        <f t="shared" ca="1" si="1095"/>
        <v>14612452.934950201</v>
      </c>
      <c r="BM699" s="6">
        <f t="shared" ca="1" si="1096"/>
        <v>14437973.274932187</v>
      </c>
      <c r="BN699" s="6"/>
      <c r="BO699" s="6">
        <f t="shared" ca="1" si="1097"/>
        <v>158347948.71807566</v>
      </c>
    </row>
    <row r="700" spans="1:67" x14ac:dyDescent="0.25">
      <c r="A700">
        <v>698</v>
      </c>
      <c r="B700" s="6">
        <f t="shared" ca="1" si="1071"/>
        <v>465.83427029645691</v>
      </c>
      <c r="C700" s="6">
        <f t="shared" ref="C700:M700" ca="1" si="1168">EXP(NORMSINV(RAND())*0.1152)*B700</f>
        <v>446.46427514967354</v>
      </c>
      <c r="D700" s="6">
        <f t="shared" ca="1" si="1168"/>
        <v>513.79323551112236</v>
      </c>
      <c r="E700" s="6">
        <f t="shared" ca="1" si="1168"/>
        <v>421.36094035036137</v>
      </c>
      <c r="F700" s="6">
        <f t="shared" ca="1" si="1168"/>
        <v>417.13470875947104</v>
      </c>
      <c r="G700" s="6">
        <f t="shared" ca="1" si="1168"/>
        <v>444.77955577416333</v>
      </c>
      <c r="H700" s="6">
        <f t="shared" ca="1" si="1168"/>
        <v>447.65917708990219</v>
      </c>
      <c r="I700" s="6">
        <f t="shared" ca="1" si="1168"/>
        <v>435.8082067747921</v>
      </c>
      <c r="J700" s="6">
        <f t="shared" ca="1" si="1168"/>
        <v>476.39114977373708</v>
      </c>
      <c r="K700" s="6">
        <f t="shared" ca="1" si="1168"/>
        <v>432.39934625586568</v>
      </c>
      <c r="L700" s="6">
        <f t="shared" ca="1" si="1168"/>
        <v>517.78583901018419</v>
      </c>
      <c r="M700" s="6">
        <f t="shared" ca="1" si="1168"/>
        <v>495.01776492428769</v>
      </c>
      <c r="O700" s="13">
        <f t="shared" ca="1" si="1146"/>
        <v>1.2313162898320761E-2</v>
      </c>
      <c r="P700" s="13">
        <f t="shared" ca="1" si="1146"/>
        <v>-1.001986979976568E-2</v>
      </c>
      <c r="Q700" s="13">
        <f t="shared" ca="1" si="1142"/>
        <v>4.8164477043915473E-2</v>
      </c>
      <c r="R700" s="13">
        <f t="shared" ca="1" si="1142"/>
        <v>1.7813502204144498E-3</v>
      </c>
      <c r="S700" s="13">
        <f t="shared" ca="1" si="1142"/>
        <v>1.7646619753855976E-2</v>
      </c>
      <c r="T700" s="13">
        <f t="shared" ca="1" si="1142"/>
        <v>-3.0836365144789678E-2</v>
      </c>
      <c r="U700" s="13">
        <f t="shared" ca="1" si="1142"/>
        <v>-3.0182224048790802E-2</v>
      </c>
      <c r="V700" s="13">
        <f t="shared" ca="1" si="1142"/>
        <v>1.1571171085951104E-2</v>
      </c>
      <c r="W700" s="13">
        <f t="shared" ca="1" si="1142"/>
        <v>4.241741060770874E-2</v>
      </c>
      <c r="X700" s="13">
        <f t="shared" ref="Q700:Z726" ca="1" si="1169">NORMSINV(RAND())*0.0316</f>
        <v>-4.2835590066726666E-2</v>
      </c>
      <c r="Y700" s="13">
        <f t="shared" ca="1" si="1169"/>
        <v>-6.237760374704579E-2</v>
      </c>
      <c r="Z700" s="13">
        <f t="shared" ca="1" si="1169"/>
        <v>-7.7069203663171215E-2</v>
      </c>
      <c r="AB700" s="14">
        <f t="shared" ca="1" si="1073"/>
        <v>714.10240353240783</v>
      </c>
      <c r="AC700" s="15">
        <f t="shared" ca="1" si="1074"/>
        <v>720.25740498695177</v>
      </c>
      <c r="AD700" s="15">
        <f t="shared" ca="1" si="1075"/>
        <v>715.2055851927513</v>
      </c>
      <c r="AE700" s="15">
        <f t="shared" ca="1" si="1076"/>
        <v>739.31883728553885</v>
      </c>
      <c r="AF700" s="15">
        <f t="shared" ca="1" si="1077"/>
        <v>740.24072732716741</v>
      </c>
      <c r="AG700" s="15">
        <f t="shared" ca="1" si="1078"/>
        <v>749.38464997618962</v>
      </c>
      <c r="AH700" s="15">
        <f t="shared" ca="1" si="1079"/>
        <v>733.20884088579328</v>
      </c>
      <c r="AI700" s="15">
        <f t="shared" ca="1" si="1080"/>
        <v>717.71792942867478</v>
      </c>
      <c r="AJ700" s="15">
        <f t="shared" ca="1" si="1081"/>
        <v>723.53131529568645</v>
      </c>
      <c r="AK700" s="15">
        <f t="shared" ca="1" si="1082"/>
        <v>745.01454271758939</v>
      </c>
      <c r="AL700" s="15">
        <f t="shared" ca="1" si="1083"/>
        <v>722.67534643566898</v>
      </c>
      <c r="AM700" s="15">
        <f t="shared" ca="1" si="1084"/>
        <v>691.12021695726276</v>
      </c>
      <c r="AO700" s="16">
        <f t="shared" ca="1" si="1099"/>
        <v>1.3281636229355287</v>
      </c>
      <c r="AP700" s="16">
        <f t="shared" ca="1" si="1100"/>
        <v>1.3149220465816667</v>
      </c>
      <c r="AQ700" s="16">
        <f t="shared" ca="1" si="1102"/>
        <v>1.3798045528240159</v>
      </c>
      <c r="AR700" s="16">
        <f t="shared" ca="1" si="1103"/>
        <v>1.3822646584726519</v>
      </c>
      <c r="AS700" s="16">
        <f t="shared" ca="1" si="1104"/>
        <v>1.4068734496891553</v>
      </c>
      <c r="AT700" s="16">
        <f t="shared" ca="1" si="1105"/>
        <v>1.3641526485414392</v>
      </c>
      <c r="AU700" s="16">
        <f t="shared" ca="1" si="1106"/>
        <v>1.3235946321058729</v>
      </c>
      <c r="AV700" s="16">
        <f t="shared" ca="1" si="1107"/>
        <v>1.338999124171202</v>
      </c>
      <c r="AW700" s="16">
        <f t="shared" ca="1" si="1108"/>
        <v>1.3970178020145705</v>
      </c>
      <c r="AX700" s="16">
        <f t="shared" ca="1" si="1109"/>
        <v>1.3384392993036192</v>
      </c>
      <c r="AY700" s="16">
        <f t="shared" ca="1" si="1110"/>
        <v>1.2575012655728965</v>
      </c>
      <c r="AZ700" s="16">
        <f t="shared" ca="1" si="1111"/>
        <v>1.1642270911239112</v>
      </c>
      <c r="BB700" s="6">
        <f t="shared" ca="1" si="1085"/>
        <v>13220148.506560784</v>
      </c>
      <c r="BC700" s="6">
        <f t="shared" ca="1" si="1086"/>
        <v>13609645.681906518</v>
      </c>
      <c r="BD700" s="6">
        <f t="shared" ca="1" si="1087"/>
        <v>13172094.020914454</v>
      </c>
      <c r="BE700" s="6">
        <f t="shared" ca="1" si="1088"/>
        <v>15567494.858159933</v>
      </c>
      <c r="BF700" s="6">
        <f t="shared" ca="1" si="1089"/>
        <v>15947935.484495623</v>
      </c>
      <c r="BG700" s="6">
        <f t="shared" ca="1" si="1090"/>
        <v>15540055.945388749</v>
      </c>
      <c r="BH700" s="6">
        <f t="shared" ca="1" si="1091"/>
        <v>14287678.340086902</v>
      </c>
      <c r="BI700" s="6">
        <f t="shared" ca="1" si="1092"/>
        <v>13872297.892374249</v>
      </c>
      <c r="BJ700" s="6">
        <f t="shared" ca="1" si="1093"/>
        <v>14227079.856219085</v>
      </c>
      <c r="BK700" s="6">
        <f t="shared" ca="1" si="1094"/>
        <v>15201627.947432147</v>
      </c>
      <c r="BL700" s="6">
        <f t="shared" ca="1" si="1095"/>
        <v>12279758.169503918</v>
      </c>
      <c r="BM700" s="6">
        <f t="shared" ca="1" si="1096"/>
        <v>10348128.521226807</v>
      </c>
      <c r="BN700" s="6"/>
      <c r="BO700" s="6">
        <f t="shared" ca="1" si="1097"/>
        <v>167273945.22426918</v>
      </c>
    </row>
    <row r="701" spans="1:67" x14ac:dyDescent="0.25">
      <c r="A701">
        <v>699</v>
      </c>
      <c r="B701" s="6">
        <f t="shared" ca="1" si="1071"/>
        <v>546.12997325341883</v>
      </c>
      <c r="C701" s="6">
        <f t="shared" ref="C701:M701" ca="1" si="1170">EXP(NORMSINV(RAND())*0.1152)*B701</f>
        <v>551.04726739265334</v>
      </c>
      <c r="D701" s="6">
        <f t="shared" ca="1" si="1170"/>
        <v>437.12852534780643</v>
      </c>
      <c r="E701" s="6">
        <f t="shared" ca="1" si="1170"/>
        <v>400.20940072021386</v>
      </c>
      <c r="F701" s="6">
        <f t="shared" ca="1" si="1170"/>
        <v>395.46102286527076</v>
      </c>
      <c r="G701" s="6">
        <f t="shared" ca="1" si="1170"/>
        <v>356.06844942029824</v>
      </c>
      <c r="H701" s="6">
        <f t="shared" ca="1" si="1170"/>
        <v>360.67640006343998</v>
      </c>
      <c r="I701" s="6">
        <f t="shared" ca="1" si="1170"/>
        <v>396.53554498559322</v>
      </c>
      <c r="J701" s="6">
        <f t="shared" ca="1" si="1170"/>
        <v>373.84164383694338</v>
      </c>
      <c r="K701" s="6">
        <f t="shared" ca="1" si="1170"/>
        <v>399.45990934861248</v>
      </c>
      <c r="L701" s="6">
        <f t="shared" ca="1" si="1170"/>
        <v>479.5266864100289</v>
      </c>
      <c r="M701" s="6">
        <f t="shared" ca="1" si="1170"/>
        <v>447.75571509577787</v>
      </c>
      <c r="O701" s="13">
        <f t="shared" ca="1" si="1146"/>
        <v>5.9589528596882574E-2</v>
      </c>
      <c r="P701" s="13">
        <f t="shared" ca="1" si="1146"/>
        <v>1.4504598254905911E-2</v>
      </c>
      <c r="Q701" s="13">
        <f t="shared" ca="1" si="1169"/>
        <v>-5.7447046751580376E-2</v>
      </c>
      <c r="R701" s="13">
        <f t="shared" ca="1" si="1169"/>
        <v>2.3194063747699965E-2</v>
      </c>
      <c r="S701" s="13">
        <f t="shared" ca="1" si="1169"/>
        <v>5.5822890270357362E-2</v>
      </c>
      <c r="T701" s="13">
        <f t="shared" ca="1" si="1169"/>
        <v>6.3285809302566689E-3</v>
      </c>
      <c r="U701" s="13">
        <f t="shared" ca="1" si="1169"/>
        <v>6.5519511406188701E-3</v>
      </c>
      <c r="V701" s="13">
        <f t="shared" ca="1" si="1169"/>
        <v>8.3593700523944311E-2</v>
      </c>
      <c r="W701" s="13">
        <f t="shared" ca="1" si="1169"/>
        <v>3.4380092828868357E-2</v>
      </c>
      <c r="X701" s="13">
        <f t="shared" ca="1" si="1169"/>
        <v>1.2367710825439296E-2</v>
      </c>
      <c r="Y701" s="13">
        <f t="shared" ca="1" si="1169"/>
        <v>3.480838652394129E-2</v>
      </c>
      <c r="Z701" s="13">
        <f t="shared" ca="1" si="1169"/>
        <v>-5.2992422539469321E-2</v>
      </c>
      <c r="AB701" s="14">
        <f t="shared" ca="1" si="1073"/>
        <v>737.53257037261506</v>
      </c>
      <c r="AC701" s="15">
        <f t="shared" ca="1" si="1074"/>
        <v>768.29702310796097</v>
      </c>
      <c r="AD701" s="15">
        <f t="shared" ca="1" si="1075"/>
        <v>776.09771087039576</v>
      </c>
      <c r="AE701" s="15">
        <f t="shared" ca="1" si="1076"/>
        <v>744.88854583427951</v>
      </c>
      <c r="AF701" s="15">
        <f t="shared" ca="1" si="1077"/>
        <v>756.9824405261877</v>
      </c>
      <c r="AG701" s="15">
        <f t="shared" ca="1" si="1078"/>
        <v>786.56230392604425</v>
      </c>
      <c r="AH701" s="15">
        <f t="shared" ca="1" si="1079"/>
        <v>790.04678016400385</v>
      </c>
      <c r="AI701" s="15">
        <f t="shared" ca="1" si="1080"/>
        <v>793.67022369571043</v>
      </c>
      <c r="AJ701" s="15">
        <f t="shared" ca="1" si="1081"/>
        <v>840.11230539178428</v>
      </c>
      <c r="AK701" s="15">
        <f t="shared" ca="1" si="1082"/>
        <v>860.3305027240151</v>
      </c>
      <c r="AL701" s="15">
        <f t="shared" ca="1" si="1083"/>
        <v>867.77872593441191</v>
      </c>
      <c r="AM701" s="15">
        <f t="shared" ca="1" si="1084"/>
        <v>888.92291005111667</v>
      </c>
      <c r="AO701" s="16">
        <f t="shared" ca="1" si="1099"/>
        <v>1.3924623005022558</v>
      </c>
      <c r="AP701" s="16">
        <f t="shared" ca="1" si="1100"/>
        <v>1.4128065929768878</v>
      </c>
      <c r="AQ701" s="16">
        <f t="shared" ca="1" si="1102"/>
        <v>1.3339322654881982</v>
      </c>
      <c r="AR701" s="16">
        <f t="shared" ca="1" si="1103"/>
        <v>1.3652331698557338</v>
      </c>
      <c r="AS701" s="16">
        <f t="shared" ca="1" si="1104"/>
        <v>1.4436117378723725</v>
      </c>
      <c r="AT701" s="16">
        <f t="shared" ca="1" si="1105"/>
        <v>1.4527767216693799</v>
      </c>
      <c r="AU701" s="16">
        <f t="shared" ca="1" si="1106"/>
        <v>1.4623264944274972</v>
      </c>
      <c r="AV701" s="16">
        <f t="shared" ca="1" si="1107"/>
        <v>1.5898224722428875</v>
      </c>
      <c r="AW701" s="16">
        <f t="shared" ca="1" si="1108"/>
        <v>1.6454311549522045</v>
      </c>
      <c r="AX701" s="16">
        <f t="shared" ca="1" si="1109"/>
        <v>1.6659077348613918</v>
      </c>
      <c r="AY701" s="16">
        <f t="shared" ca="1" si="1110"/>
        <v>1.7249163343816545</v>
      </c>
      <c r="AZ701" s="16">
        <f t="shared" ca="1" si="1111"/>
        <v>1.635888570565905</v>
      </c>
      <c r="BB701" s="6">
        <f t="shared" ca="1" si="1085"/>
        <v>13928219.772981627</v>
      </c>
      <c r="BC701" s="6">
        <f t="shared" ca="1" si="1086"/>
        <v>15535778.324677888</v>
      </c>
      <c r="BD701" s="6">
        <f t="shared" ca="1" si="1087"/>
        <v>16553696.998377481</v>
      </c>
      <c r="BE701" s="6">
        <f t="shared" ca="1" si="1088"/>
        <v>15925420.622886956</v>
      </c>
      <c r="BF701" s="6">
        <f t="shared" ca="1" si="1089"/>
        <v>17532142.559005931</v>
      </c>
      <c r="BG701" s="6">
        <f t="shared" ca="1" si="1090"/>
        <v>19769595.121581718</v>
      </c>
      <c r="BH701" s="6">
        <f t="shared" ca="1" si="1091"/>
        <v>20015669.956204534</v>
      </c>
      <c r="BI701" s="6">
        <f t="shared" ca="1" si="1092"/>
        <v>21381743.828711379</v>
      </c>
      <c r="BJ701" s="6">
        <f t="shared" ca="1" si="1093"/>
        <v>25276632.891630873</v>
      </c>
      <c r="BK701" s="6">
        <f t="shared" ca="1" si="1094"/>
        <v>26331125.306493811</v>
      </c>
      <c r="BL701" s="6">
        <f t="shared" ca="1" si="1095"/>
        <v>26165821.687626205</v>
      </c>
      <c r="BM701" s="6">
        <f t="shared" ca="1" si="1096"/>
        <v>26618483.959861461</v>
      </c>
      <c r="BN701" s="6"/>
      <c r="BO701" s="6">
        <f t="shared" ca="1" si="1097"/>
        <v>245034331.03003988</v>
      </c>
    </row>
    <row r="702" spans="1:67" x14ac:dyDescent="0.25">
      <c r="A702">
        <v>700</v>
      </c>
      <c r="B702" s="6">
        <f t="shared" ca="1" si="1071"/>
        <v>549.66091239313539</v>
      </c>
      <c r="C702" s="6">
        <f t="shared" ref="C702:M702" ca="1" si="1171">EXP(NORMSINV(RAND())*0.1152)*B702</f>
        <v>596.98838363193931</v>
      </c>
      <c r="D702" s="6">
        <f t="shared" ca="1" si="1171"/>
        <v>772.24159855393566</v>
      </c>
      <c r="E702" s="6">
        <f t="shared" ca="1" si="1171"/>
        <v>775.26668258681946</v>
      </c>
      <c r="F702" s="6">
        <f t="shared" ca="1" si="1171"/>
        <v>698.97217295943278</v>
      </c>
      <c r="G702" s="6">
        <f t="shared" ca="1" si="1171"/>
        <v>686.51409957233557</v>
      </c>
      <c r="H702" s="6">
        <f t="shared" ca="1" si="1171"/>
        <v>869.17764842969029</v>
      </c>
      <c r="I702" s="6">
        <f t="shared" ca="1" si="1171"/>
        <v>1042.0187550587084</v>
      </c>
      <c r="J702" s="6">
        <f t="shared" ca="1" si="1171"/>
        <v>1157.2884847825458</v>
      </c>
      <c r="K702" s="6">
        <f t="shared" ca="1" si="1171"/>
        <v>1313.5366644055503</v>
      </c>
      <c r="L702" s="6">
        <f t="shared" ca="1" si="1171"/>
        <v>1211.5449988635037</v>
      </c>
      <c r="M702" s="6">
        <f t="shared" ca="1" si="1171"/>
        <v>1185.820022936995</v>
      </c>
      <c r="O702" s="13">
        <f t="shared" ca="1" si="1146"/>
        <v>-4.3290984367891534E-2</v>
      </c>
      <c r="P702" s="13">
        <f t="shared" ca="1" si="1146"/>
        <v>-2.8877459145294649E-2</v>
      </c>
      <c r="Q702" s="13">
        <f t="shared" ca="1" si="1169"/>
        <v>-2.8202902412371399E-2</v>
      </c>
      <c r="R702" s="13">
        <f t="shared" ca="1" si="1169"/>
        <v>-4.9982621068150011E-2</v>
      </c>
      <c r="S702" s="13">
        <f t="shared" ca="1" si="1169"/>
        <v>3.6251778075817032E-2</v>
      </c>
      <c r="T702" s="13">
        <f t="shared" ca="1" si="1169"/>
        <v>1.6477273083523175E-2</v>
      </c>
      <c r="U702" s="13">
        <f t="shared" ca="1" si="1169"/>
        <v>2.0086010239899203E-2</v>
      </c>
      <c r="V702" s="13">
        <f t="shared" ca="1" si="1169"/>
        <v>-4.2907320555491957E-2</v>
      </c>
      <c r="W702" s="13">
        <f t="shared" ca="1" si="1169"/>
        <v>-3.7275021953156032E-2</v>
      </c>
      <c r="X702" s="13">
        <f t="shared" ca="1" si="1169"/>
        <v>2.7063840776623122E-2</v>
      </c>
      <c r="Y702" s="13">
        <f t="shared" ca="1" si="1169"/>
        <v>-5.2536080692819072E-2</v>
      </c>
      <c r="Z702" s="13">
        <f t="shared" ca="1" si="1169"/>
        <v>2.9345017091472764E-2</v>
      </c>
      <c r="AB702" s="14">
        <f t="shared" ca="1" si="1073"/>
        <v>686.54498814727287</v>
      </c>
      <c r="AC702" s="15">
        <f t="shared" ca="1" si="1074"/>
        <v>665.74014230245632</v>
      </c>
      <c r="AD702" s="15">
        <f t="shared" ca="1" si="1075"/>
        <v>652.282723669951</v>
      </c>
      <c r="AE702" s="15">
        <f t="shared" ca="1" si="1076"/>
        <v>639.40533746929339</v>
      </c>
      <c r="AF702" s="15">
        <f t="shared" ca="1" si="1077"/>
        <v>617.03392918511713</v>
      </c>
      <c r="AG702" s="15">
        <f t="shared" ca="1" si="1078"/>
        <v>632.69193313136486</v>
      </c>
      <c r="AH702" s="15">
        <f t="shared" ca="1" si="1079"/>
        <v>639.9894595633283</v>
      </c>
      <c r="AI702" s="15">
        <f t="shared" ca="1" si="1080"/>
        <v>648.98784395007988</v>
      </c>
      <c r="AJ702" s="15">
        <f t="shared" ca="1" si="1081"/>
        <v>629.49541333019135</v>
      </c>
      <c r="AK702" s="15">
        <f t="shared" ca="1" si="1082"/>
        <v>613.07029458428565</v>
      </c>
      <c r="AL702" s="15">
        <f t="shared" ca="1" si="1083"/>
        <v>624.68472037054028</v>
      </c>
      <c r="AM702" s="15">
        <f t="shared" ca="1" si="1084"/>
        <v>601.71177955666974</v>
      </c>
      <c r="AO702" s="16">
        <f t="shared" ca="1" si="1099"/>
        <v>1.2563279067680264</v>
      </c>
      <c r="AP702" s="16">
        <f t="shared" ca="1" si="1100"/>
        <v>1.2205671735841994</v>
      </c>
      <c r="AQ702" s="16">
        <f t="shared" ca="1" si="1102"/>
        <v>1.1866245270856735</v>
      </c>
      <c r="AR702" s="16">
        <f t="shared" ca="1" si="1103"/>
        <v>1.1287717826755634</v>
      </c>
      <c r="AS702" s="16">
        <f t="shared" ca="1" si="1104"/>
        <v>1.170442522535434</v>
      </c>
      <c r="AT702" s="16">
        <f t="shared" ca="1" si="1105"/>
        <v>1.1898879877758026</v>
      </c>
      <c r="AU702" s="16">
        <f t="shared" ca="1" si="1106"/>
        <v>1.2140297341088671</v>
      </c>
      <c r="AV702" s="16">
        <f t="shared" ca="1" si="1107"/>
        <v>1.1630406951536967</v>
      </c>
      <c r="AW702" s="16">
        <f t="shared" ca="1" si="1108"/>
        <v>1.1204863616326897</v>
      </c>
      <c r="AX702" s="16">
        <f t="shared" ca="1" si="1109"/>
        <v>1.1512251041358066</v>
      </c>
      <c r="AY702" s="16">
        <f t="shared" ca="1" si="1110"/>
        <v>1.0923055027168678</v>
      </c>
      <c r="AZ702" s="16">
        <f t="shared" ca="1" si="1111"/>
        <v>1.1248341692501018</v>
      </c>
      <c r="BB702" s="6">
        <f t="shared" ca="1" si="1085"/>
        <v>10355376.034342425</v>
      </c>
      <c r="BC702" s="6">
        <f t="shared" ca="1" si="1086"/>
        <v>8700980.4674910922</v>
      </c>
      <c r="BD702" s="6">
        <f t="shared" ca="1" si="1087"/>
        <v>6164791.58806853</v>
      </c>
      <c r="BE702" s="6">
        <f t="shared" ca="1" si="1088"/>
        <v>5385814.1478790948</v>
      </c>
      <c r="BF702" s="6">
        <f t="shared" ca="1" si="1089"/>
        <v>5491279.7348827915</v>
      </c>
      <c r="BG702" s="6">
        <f t="shared" ca="1" si="1090"/>
        <v>6299022.0477119358</v>
      </c>
      <c r="BH702" s="6">
        <f t="shared" ca="1" si="1091"/>
        <v>4865987.6710170032</v>
      </c>
      <c r="BI702" s="6">
        <f t="shared" ca="1" si="1092"/>
        <v>3276464.7864526799</v>
      </c>
      <c r="BJ702" s="6">
        <f t="shared" ca="1" si="1093"/>
        <v>1500007.010507423</v>
      </c>
      <c r="BK702" s="6">
        <f t="shared" ca="1" si="1094"/>
        <v>-383233.56908072421</v>
      </c>
      <c r="BL702" s="6">
        <f t="shared" ca="1" si="1095"/>
        <v>844610.04734908557</v>
      </c>
      <c r="BM702" s="6">
        <f t="shared" ca="1" si="1096"/>
        <v>443632.98869864835</v>
      </c>
      <c r="BN702" s="6"/>
      <c r="BO702" s="6">
        <f t="shared" ca="1" si="1097"/>
        <v>52944732.955319986</v>
      </c>
    </row>
    <row r="703" spans="1:67" x14ac:dyDescent="0.25">
      <c r="A703">
        <v>701</v>
      </c>
      <c r="B703" s="6">
        <f t="shared" ca="1" si="1071"/>
        <v>657.6132321896074</v>
      </c>
      <c r="C703" s="6">
        <f t="shared" ref="C703:M703" ca="1" si="1172">EXP(NORMSINV(RAND())*0.1152)*B703</f>
        <v>527.08899315910935</v>
      </c>
      <c r="D703" s="6">
        <f t="shared" ca="1" si="1172"/>
        <v>663.29477489013846</v>
      </c>
      <c r="E703" s="6">
        <f t="shared" ca="1" si="1172"/>
        <v>746.3542161627463</v>
      </c>
      <c r="F703" s="6">
        <f t="shared" ca="1" si="1172"/>
        <v>758.01673570937839</v>
      </c>
      <c r="G703" s="6">
        <f t="shared" ca="1" si="1172"/>
        <v>729.33356947136826</v>
      </c>
      <c r="H703" s="6">
        <f t="shared" ca="1" si="1172"/>
        <v>782.38015975396752</v>
      </c>
      <c r="I703" s="6">
        <f t="shared" ca="1" si="1172"/>
        <v>795.2527361744792</v>
      </c>
      <c r="J703" s="6">
        <f t="shared" ca="1" si="1172"/>
        <v>848.48324107652854</v>
      </c>
      <c r="K703" s="6">
        <f t="shared" ca="1" si="1172"/>
        <v>850.76625811372764</v>
      </c>
      <c r="L703" s="6">
        <f t="shared" ca="1" si="1172"/>
        <v>931.73305562225266</v>
      </c>
      <c r="M703" s="6">
        <f t="shared" ca="1" si="1172"/>
        <v>954.18764101227089</v>
      </c>
      <c r="O703" s="13">
        <f t="shared" ca="1" si="1146"/>
        <v>8.9301571093493119E-3</v>
      </c>
      <c r="P703" s="13">
        <f t="shared" ca="1" si="1146"/>
        <v>1.0951751232777062E-2</v>
      </c>
      <c r="Q703" s="13">
        <f t="shared" ca="1" si="1169"/>
        <v>1.1397386728781702E-2</v>
      </c>
      <c r="R703" s="13">
        <f t="shared" ca="1" si="1169"/>
        <v>4.862360976981066E-3</v>
      </c>
      <c r="S703" s="13">
        <f t="shared" ca="1" si="1169"/>
        <v>-2.6774267687855721E-2</v>
      </c>
      <c r="T703" s="13">
        <f t="shared" ca="1" si="1169"/>
        <v>1.2606845594641928E-2</v>
      </c>
      <c r="U703" s="13">
        <f t="shared" ca="1" si="1169"/>
        <v>-2.8142333954387741E-2</v>
      </c>
      <c r="V703" s="13">
        <f t="shared" ca="1" si="1169"/>
        <v>2.8524246978115619E-2</v>
      </c>
      <c r="W703" s="13">
        <f t="shared" ca="1" si="1169"/>
        <v>-5.6280793495968786E-3</v>
      </c>
      <c r="X703" s="13">
        <f t="shared" ca="1" si="1169"/>
        <v>4.1791908162062651E-2</v>
      </c>
      <c r="Y703" s="13">
        <f t="shared" ca="1" si="1169"/>
        <v>7.0052334379204356E-2</v>
      </c>
      <c r="Z703" s="13">
        <f t="shared" ca="1" si="1169"/>
        <v>3.3939382305179865E-2</v>
      </c>
      <c r="AB703" s="14">
        <f t="shared" ca="1" si="1073"/>
        <v>712.42578586339357</v>
      </c>
      <c r="AC703" s="15">
        <f t="shared" ca="1" si="1074"/>
        <v>716.87923780095184</v>
      </c>
      <c r="AD703" s="15">
        <f t="shared" ca="1" si="1075"/>
        <v>722.37499595438896</v>
      </c>
      <c r="AE703" s="15">
        <f t="shared" ca="1" si="1076"/>
        <v>728.13822698885497</v>
      </c>
      <c r="AF703" s="15">
        <f t="shared" ca="1" si="1077"/>
        <v>730.61655661938607</v>
      </c>
      <c r="AG703" s="15">
        <f t="shared" ca="1" si="1078"/>
        <v>716.92335033451127</v>
      </c>
      <c r="AH703" s="15">
        <f t="shared" ca="1" si="1079"/>
        <v>723.25004972111367</v>
      </c>
      <c r="AI703" s="15">
        <f t="shared" ca="1" si="1080"/>
        <v>709.00228861886831</v>
      </c>
      <c r="AJ703" s="15">
        <f t="shared" ca="1" si="1081"/>
        <v>723.15891809089794</v>
      </c>
      <c r="AK703" s="15">
        <f t="shared" ca="1" si="1082"/>
        <v>720.30992104952895</v>
      </c>
      <c r="AL703" s="15">
        <f t="shared" ca="1" si="1083"/>
        <v>741.38210929763613</v>
      </c>
      <c r="AM703" s="15">
        <f t="shared" ca="1" si="1084"/>
        <v>777.73699249393064</v>
      </c>
      <c r="AO703" s="16">
        <f t="shared" ca="1" si="1099"/>
        <v>1.3236780293829467</v>
      </c>
      <c r="AP703" s="16">
        <f t="shared" ca="1" si="1100"/>
        <v>1.3382542939944935</v>
      </c>
      <c r="AQ703" s="16">
        <f t="shared" ca="1" si="1102"/>
        <v>1.3535941467878363</v>
      </c>
      <c r="AR703" s="16">
        <f t="shared" ca="1" si="1103"/>
        <v>1.3601918373234974</v>
      </c>
      <c r="AS703" s="16">
        <f t="shared" ca="1" si="1104"/>
        <v>1.3242569093262155</v>
      </c>
      <c r="AT703" s="16">
        <f t="shared" ca="1" si="1105"/>
        <v>1.3410572890965584</v>
      </c>
      <c r="AU703" s="16">
        <f t="shared" ca="1" si="1106"/>
        <v>1.3038429128059561</v>
      </c>
      <c r="AV703" s="16">
        <f t="shared" ca="1" si="1107"/>
        <v>1.3415695541549519</v>
      </c>
      <c r="AW703" s="16">
        <f t="shared" ca="1" si="1108"/>
        <v>1.3340403017404332</v>
      </c>
      <c r="AX703" s="16">
        <f t="shared" ca="1" si="1109"/>
        <v>1.3909737847065071</v>
      </c>
      <c r="AY703" s="16">
        <f t="shared" ca="1" si="1110"/>
        <v>1.4919088400877962</v>
      </c>
      <c r="AZ703" s="16">
        <f t="shared" ca="1" si="1111"/>
        <v>1.5434123596613403</v>
      </c>
      <c r="BB703" s="6">
        <f t="shared" ca="1" si="1085"/>
        <v>10746874.560994482</v>
      </c>
      <c r="BC703" s="6">
        <f t="shared" ca="1" si="1086"/>
        <v>12686489.750057893</v>
      </c>
      <c r="BD703" s="6">
        <f t="shared" ca="1" si="1087"/>
        <v>11354565.686485607</v>
      </c>
      <c r="BE703" s="6">
        <f t="shared" ca="1" si="1088"/>
        <v>10594302.774657594</v>
      </c>
      <c r="BF703" s="6">
        <f t="shared" ca="1" si="1089"/>
        <v>10270439.087190349</v>
      </c>
      <c r="BG703" s="6">
        <f t="shared" ca="1" si="1090"/>
        <v>10187295.971846882</v>
      </c>
      <c r="BH703" s="6">
        <f t="shared" ca="1" si="1091"/>
        <v>9514295.1655137893</v>
      </c>
      <c r="BI703" s="6">
        <f t="shared" ca="1" si="1092"/>
        <v>9041140.0226060599</v>
      </c>
      <c r="BJ703" s="6">
        <f t="shared" ca="1" si="1093"/>
        <v>8901875.8373488169</v>
      </c>
      <c r="BK703" s="6">
        <f t="shared" ca="1" si="1094"/>
        <v>9133282.5268881619</v>
      </c>
      <c r="BL703" s="6">
        <f t="shared" ca="1" si="1095"/>
        <v>9573062.298500875</v>
      </c>
      <c r="BM703" s="6">
        <f t="shared" ca="1" si="1096"/>
        <v>11174035.929612938</v>
      </c>
      <c r="BN703" s="6"/>
      <c r="BO703" s="6">
        <f t="shared" ca="1" si="1097"/>
        <v>123177659.61170344</v>
      </c>
    </row>
    <row r="704" spans="1:67" x14ac:dyDescent="0.25">
      <c r="A704">
        <v>702</v>
      </c>
      <c r="B704" s="6">
        <f t="shared" ca="1" si="1071"/>
        <v>520.69894395724577</v>
      </c>
      <c r="C704" s="6">
        <f t="shared" ref="C704:M704" ca="1" si="1173">EXP(NORMSINV(RAND())*0.1152)*B704</f>
        <v>505.17011941746921</v>
      </c>
      <c r="D704" s="6">
        <f t="shared" ca="1" si="1173"/>
        <v>553.40917211925341</v>
      </c>
      <c r="E704" s="6">
        <f t="shared" ca="1" si="1173"/>
        <v>546.02156382248018</v>
      </c>
      <c r="F704" s="6">
        <f t="shared" ca="1" si="1173"/>
        <v>595.4481026229904</v>
      </c>
      <c r="G704" s="6">
        <f t="shared" ca="1" si="1173"/>
        <v>669.17661434531954</v>
      </c>
      <c r="H704" s="6">
        <f t="shared" ca="1" si="1173"/>
        <v>616.29224913541293</v>
      </c>
      <c r="I704" s="6">
        <f t="shared" ca="1" si="1173"/>
        <v>590.57569235890981</v>
      </c>
      <c r="J704" s="6">
        <f t="shared" ca="1" si="1173"/>
        <v>518.40758048513692</v>
      </c>
      <c r="K704" s="6">
        <f t="shared" ca="1" si="1173"/>
        <v>506.64409889428106</v>
      </c>
      <c r="L704" s="6">
        <f t="shared" ca="1" si="1173"/>
        <v>538.42194637035914</v>
      </c>
      <c r="M704" s="6">
        <f t="shared" ca="1" si="1173"/>
        <v>539.99070760043946</v>
      </c>
      <c r="O704" s="13">
        <f t="shared" ca="1" si="1146"/>
        <v>-5.1680077538835419E-2</v>
      </c>
      <c r="P704" s="13">
        <f t="shared" ca="1" si="1146"/>
        <v>3.0883343687975202E-2</v>
      </c>
      <c r="Q704" s="13">
        <f t="shared" ca="1" si="1169"/>
        <v>-1.6169356606906493E-2</v>
      </c>
      <c r="R704" s="13">
        <f t="shared" ca="1" si="1169"/>
        <v>1.7311115379552485E-2</v>
      </c>
      <c r="S704" s="13">
        <f t="shared" ca="1" si="1169"/>
        <v>1.195031282923998E-2</v>
      </c>
      <c r="T704" s="13">
        <f t="shared" ca="1" si="1169"/>
        <v>-1.7819936956969651E-2</v>
      </c>
      <c r="U704" s="13">
        <f t="shared" ca="1" si="1169"/>
        <v>-1.6567757458477445E-3</v>
      </c>
      <c r="V704" s="13">
        <f t="shared" ca="1" si="1169"/>
        <v>2.6809750537118027E-2</v>
      </c>
      <c r="W704" s="13">
        <f t="shared" ca="1" si="1169"/>
        <v>-5.6823720175597107E-2</v>
      </c>
      <c r="X704" s="13">
        <f t="shared" ca="1" si="1169"/>
        <v>-3.141999482128021E-2</v>
      </c>
      <c r="Y704" s="13">
        <f t="shared" ca="1" si="1169"/>
        <v>-4.496223745448364E-2</v>
      </c>
      <c r="Z704" s="13">
        <f t="shared" ca="1" si="1169"/>
        <v>1.3869739220073944E-3</v>
      </c>
      <c r="AB704" s="14">
        <f t="shared" ca="1" si="1073"/>
        <v>682.38735357175324</v>
      </c>
      <c r="AC704" s="15">
        <f t="shared" ca="1" si="1074"/>
        <v>657.70127163087705</v>
      </c>
      <c r="AD704" s="15">
        <f t="shared" ca="1" si="1075"/>
        <v>671.91968172193333</v>
      </c>
      <c r="AE704" s="15">
        <f t="shared" ca="1" si="1076"/>
        <v>664.31452546046057</v>
      </c>
      <c r="AF704" s="15">
        <f t="shared" ca="1" si="1077"/>
        <v>672.36454323945168</v>
      </c>
      <c r="AG704" s="15">
        <f t="shared" ca="1" si="1078"/>
        <v>677.989019878352</v>
      </c>
      <c r="AH704" s="15">
        <f t="shared" ca="1" si="1079"/>
        <v>669.53181476412703</v>
      </c>
      <c r="AI704" s="15">
        <f t="shared" ca="1" si="1080"/>
        <v>668.75532991388479</v>
      </c>
      <c r="AJ704" s="15">
        <f t="shared" ca="1" si="1081"/>
        <v>681.30574440963619</v>
      </c>
      <c r="AK704" s="15">
        <f t="shared" ca="1" si="1082"/>
        <v>654.20571552758418</v>
      </c>
      <c r="AL704" s="15">
        <f t="shared" ca="1" si="1083"/>
        <v>639.81711739183413</v>
      </c>
      <c r="AM704" s="15">
        <f t="shared" ca="1" si="1084"/>
        <v>619.67979098010369</v>
      </c>
      <c r="AO704" s="16">
        <f t="shared" ca="1" si="1099"/>
        <v>1.2458325397632559</v>
      </c>
      <c r="AP704" s="16">
        <f t="shared" ca="1" si="1100"/>
        <v>1.2849083036286344</v>
      </c>
      <c r="AQ704" s="16">
        <f t="shared" ca="1" si="1102"/>
        <v>1.2642992298070319</v>
      </c>
      <c r="AR704" s="16">
        <f t="shared" ca="1" si="1103"/>
        <v>1.2863761967868297</v>
      </c>
      <c r="AS704" s="16">
        <f t="shared" ca="1" si="1104"/>
        <v>1.301841015421022</v>
      </c>
      <c r="AT704" s="16">
        <f t="shared" ca="1" si="1105"/>
        <v>1.2788477681623931</v>
      </c>
      <c r="AU704" s="16">
        <f t="shared" ca="1" si="1106"/>
        <v>1.2767307583869443</v>
      </c>
      <c r="AV704" s="16">
        <f t="shared" ca="1" si="1107"/>
        <v>1.3114225527933965</v>
      </c>
      <c r="AW704" s="16">
        <f t="shared" ca="1" si="1108"/>
        <v>1.23898035379209</v>
      </c>
      <c r="AX704" s="16">
        <f t="shared" ca="1" si="1109"/>
        <v>1.200656812968796</v>
      </c>
      <c r="AY704" s="16">
        <f t="shared" ca="1" si="1110"/>
        <v>1.1478682353519831</v>
      </c>
      <c r="AZ704" s="16">
        <f t="shared" ca="1" si="1111"/>
        <v>1.1494614032460806</v>
      </c>
      <c r="BB704" s="6">
        <f t="shared" ca="1" si="1085"/>
        <v>10413593.559427319</v>
      </c>
      <c r="BC704" s="6">
        <f t="shared" ca="1" si="1086"/>
        <v>9825036.8856070247</v>
      </c>
      <c r="BD704" s="6">
        <f t="shared" ca="1" si="1087"/>
        <v>9753692.1233573556</v>
      </c>
      <c r="BE704" s="6">
        <f t="shared" ca="1" si="1088"/>
        <v>9675356.1205091178</v>
      </c>
      <c r="BF704" s="6">
        <f t="shared" ca="1" si="1089"/>
        <v>9584530.8066117708</v>
      </c>
      <c r="BG704" s="6">
        <f t="shared" ca="1" si="1090"/>
        <v>8823439.1493732836</v>
      </c>
      <c r="BH704" s="6">
        <f t="shared" ca="1" si="1091"/>
        <v>9047743.9286689982</v>
      </c>
      <c r="BI704" s="6">
        <f t="shared" ca="1" si="1092"/>
        <v>9553202.0792723652</v>
      </c>
      <c r="BJ704" s="6">
        <f t="shared" ca="1" si="1093"/>
        <v>10335589.856177956</v>
      </c>
      <c r="BK704" s="6">
        <f t="shared" ca="1" si="1094"/>
        <v>9021244.5704923142</v>
      </c>
      <c r="BL704" s="6">
        <f t="shared" ca="1" si="1095"/>
        <v>7752829.8231952405</v>
      </c>
      <c r="BM704" s="6">
        <f t="shared" ca="1" si="1096"/>
        <v>6962051.1092258198</v>
      </c>
      <c r="BN704" s="6"/>
      <c r="BO704" s="6">
        <f t="shared" ca="1" si="1097"/>
        <v>110748310.01191856</v>
      </c>
    </row>
    <row r="705" spans="1:67" x14ac:dyDescent="0.25">
      <c r="A705">
        <v>703</v>
      </c>
      <c r="B705" s="6">
        <f t="shared" ca="1" si="1071"/>
        <v>430.65690332890995</v>
      </c>
      <c r="C705" s="6">
        <f t="shared" ref="C705:M705" ca="1" si="1174">EXP(NORMSINV(RAND())*0.1152)*B705</f>
        <v>390.8771237905479</v>
      </c>
      <c r="D705" s="6">
        <f t="shared" ca="1" si="1174"/>
        <v>342.59434443236063</v>
      </c>
      <c r="E705" s="6">
        <f t="shared" ca="1" si="1174"/>
        <v>315.70779143899529</v>
      </c>
      <c r="F705" s="6">
        <f t="shared" ca="1" si="1174"/>
        <v>410.27185497659161</v>
      </c>
      <c r="G705" s="6">
        <f t="shared" ca="1" si="1174"/>
        <v>454.96869912297007</v>
      </c>
      <c r="H705" s="6">
        <f t="shared" ca="1" si="1174"/>
        <v>368.94870100066316</v>
      </c>
      <c r="I705" s="6">
        <f t="shared" ca="1" si="1174"/>
        <v>395.15228845565861</v>
      </c>
      <c r="J705" s="6">
        <f t="shared" ca="1" si="1174"/>
        <v>380.55258336081079</v>
      </c>
      <c r="K705" s="6">
        <f t="shared" ca="1" si="1174"/>
        <v>357.08797658852001</v>
      </c>
      <c r="L705" s="6">
        <f t="shared" ca="1" si="1174"/>
        <v>300.56222083433312</v>
      </c>
      <c r="M705" s="6">
        <f t="shared" ca="1" si="1174"/>
        <v>266.6320406003195</v>
      </c>
      <c r="O705" s="13">
        <f t="shared" ca="1" si="1146"/>
        <v>-2.2270559299861274E-2</v>
      </c>
      <c r="P705" s="13">
        <f t="shared" ca="1" si="1146"/>
        <v>-9.3108676451631091E-3</v>
      </c>
      <c r="Q705" s="13">
        <f t="shared" ca="1" si="1169"/>
        <v>2.9086708503099495E-2</v>
      </c>
      <c r="R705" s="13">
        <f t="shared" ca="1" si="1169"/>
        <v>-4.9096638257251655E-2</v>
      </c>
      <c r="S705" s="13">
        <f t="shared" ca="1" si="1169"/>
        <v>-4.0579616291392763E-2</v>
      </c>
      <c r="T705" s="13">
        <f t="shared" ca="1" si="1169"/>
        <v>2.3220119060641319E-2</v>
      </c>
      <c r="U705" s="13">
        <f t="shared" ca="1" si="1169"/>
        <v>-5.4348615160740351E-3</v>
      </c>
      <c r="V705" s="13">
        <f t="shared" ca="1" si="1169"/>
        <v>5.3621299708740737E-2</v>
      </c>
      <c r="W705" s="13">
        <f t="shared" ca="1" si="1169"/>
        <v>-1.3744438584550697E-2</v>
      </c>
      <c r="X705" s="13">
        <f t="shared" ca="1" si="1169"/>
        <v>6.4593054570669384E-3</v>
      </c>
      <c r="Y705" s="13">
        <f t="shared" ca="1" si="1169"/>
        <v>2.7988693413852909E-2</v>
      </c>
      <c r="Z705" s="13">
        <f t="shared" ca="1" si="1169"/>
        <v>4.7328644252651104E-2</v>
      </c>
      <c r="AB705" s="14">
        <f t="shared" ca="1" si="1073"/>
        <v>696.96271081098871</v>
      </c>
      <c r="AC705" s="15">
        <f t="shared" ca="1" si="1074"/>
        <v>686.09748624435292</v>
      </c>
      <c r="AD705" s="15">
        <f t="shared" ca="1" si="1075"/>
        <v>681.62577222408265</v>
      </c>
      <c r="AE705" s="15">
        <f t="shared" ca="1" si="1076"/>
        <v>695.50414732549996</v>
      </c>
      <c r="AF705" s="15">
        <f t="shared" ca="1" si="1077"/>
        <v>671.60130645613913</v>
      </c>
      <c r="AG705" s="15">
        <f t="shared" ca="1" si="1078"/>
        <v>652.52398013438733</v>
      </c>
      <c r="AH705" s="15">
        <f t="shared" ca="1" si="1079"/>
        <v>663.1301592904382</v>
      </c>
      <c r="AI705" s="15">
        <f t="shared" ca="1" si="1080"/>
        <v>660.6073448824252</v>
      </c>
      <c r="AJ705" s="15">
        <f t="shared" ca="1" si="1081"/>
        <v>685.40318198324042</v>
      </c>
      <c r="AK705" s="15">
        <f t="shared" ca="1" si="1082"/>
        <v>678.80884462494339</v>
      </c>
      <c r="AL705" s="15">
        <f t="shared" ca="1" si="1083"/>
        <v>681.87808819701718</v>
      </c>
      <c r="AM705" s="15">
        <f t="shared" ca="1" si="1084"/>
        <v>695.23750192633645</v>
      </c>
      <c r="AO705" s="16">
        <f t="shared" ca="1" si="1099"/>
        <v>1.2830159678999293</v>
      </c>
      <c r="AP705" s="16">
        <f t="shared" ca="1" si="1100"/>
        <v>1.2711254176076108</v>
      </c>
      <c r="AQ705" s="16">
        <f t="shared" ca="1" si="1102"/>
        <v>1.3086412329508705</v>
      </c>
      <c r="AR705" s="16">
        <f t="shared" ca="1" si="1103"/>
        <v>1.245943075975618</v>
      </c>
      <c r="AS705" s="16">
        <f t="shared" ca="1" si="1104"/>
        <v>1.1963952979703332</v>
      </c>
      <c r="AT705" s="16">
        <f t="shared" ca="1" si="1105"/>
        <v>1.2245007827839012</v>
      </c>
      <c r="AU705" s="16">
        <f t="shared" ca="1" si="1106"/>
        <v>1.2178638423658434</v>
      </c>
      <c r="AV705" s="16">
        <f t="shared" ca="1" si="1107"/>
        <v>1.28494983011218</v>
      </c>
      <c r="AW705" s="16">
        <f t="shared" ca="1" si="1108"/>
        <v>1.2674097316147914</v>
      </c>
      <c r="AX705" s="16">
        <f t="shared" ca="1" si="1109"/>
        <v>1.2756228150619837</v>
      </c>
      <c r="AY705" s="16">
        <f t="shared" ca="1" si="1110"/>
        <v>1.3118301655546245</v>
      </c>
      <c r="AZ705" s="16">
        <f t="shared" ca="1" si="1111"/>
        <v>1.3754100150200361</v>
      </c>
      <c r="BB705" s="6">
        <f t="shared" ca="1" si="1085"/>
        <v>12411252.023773201</v>
      </c>
      <c r="BC705" s="6">
        <f t="shared" ca="1" si="1086"/>
        <v>12258300.555648534</v>
      </c>
      <c r="BD705" s="6">
        <f t="shared" ca="1" si="1087"/>
        <v>12969788.72443239</v>
      </c>
      <c r="BE705" s="6">
        <f t="shared" ca="1" si="1088"/>
        <v>13283224.676820118</v>
      </c>
      <c r="BF705" s="6">
        <f t="shared" ca="1" si="1089"/>
        <v>10712098.879680734</v>
      </c>
      <c r="BG705" s="6">
        <f t="shared" ca="1" si="1090"/>
        <v>9666294.113685349</v>
      </c>
      <c r="BH705" s="6">
        <f t="shared" ca="1" si="1091"/>
        <v>10970204.975587273</v>
      </c>
      <c r="BI705" s="6">
        <f t="shared" ca="1" si="1092"/>
        <v>11167980.298836894</v>
      </c>
      <c r="BJ705" s="6">
        <f t="shared" ca="1" si="1093"/>
        <v>12307454.80752057</v>
      </c>
      <c r="BK705" s="6">
        <f t="shared" ca="1" si="1094"/>
        <v>12348072.770762796</v>
      </c>
      <c r="BL705" s="6">
        <f t="shared" ca="1" si="1095"/>
        <v>13502265.573097175</v>
      </c>
      <c r="BM705" s="6">
        <f t="shared" ca="1" si="1096"/>
        <v>15260028.129326425</v>
      </c>
      <c r="BN705" s="6"/>
      <c r="BO705" s="6">
        <f t="shared" ca="1" si="1097"/>
        <v>146856965.52917147</v>
      </c>
    </row>
    <row r="706" spans="1:67" x14ac:dyDescent="0.25">
      <c r="A706">
        <v>704</v>
      </c>
      <c r="B706" s="6">
        <f t="shared" ca="1" si="1071"/>
        <v>575.96364701549123</v>
      </c>
      <c r="C706" s="6">
        <f t="shared" ref="C706:M706" ca="1" si="1175">EXP(NORMSINV(RAND())*0.1152)*B706</f>
        <v>517.97591392300899</v>
      </c>
      <c r="D706" s="6">
        <f t="shared" ca="1" si="1175"/>
        <v>538.97526232858809</v>
      </c>
      <c r="E706" s="6">
        <f t="shared" ca="1" si="1175"/>
        <v>523.73089454212959</v>
      </c>
      <c r="F706" s="6">
        <f t="shared" ca="1" si="1175"/>
        <v>604.45060947397462</v>
      </c>
      <c r="G706" s="6">
        <f t="shared" ca="1" si="1175"/>
        <v>599.50862533188933</v>
      </c>
      <c r="H706" s="6">
        <f t="shared" ca="1" si="1175"/>
        <v>594.17508871672692</v>
      </c>
      <c r="I706" s="6">
        <f t="shared" ca="1" si="1175"/>
        <v>548.83259179542074</v>
      </c>
      <c r="J706" s="6">
        <f t="shared" ca="1" si="1175"/>
        <v>677.44949183027825</v>
      </c>
      <c r="K706" s="6">
        <f t="shared" ca="1" si="1175"/>
        <v>762.47022766077953</v>
      </c>
      <c r="L706" s="6">
        <f t="shared" ca="1" si="1175"/>
        <v>765.81079880167886</v>
      </c>
      <c r="M706" s="6">
        <f t="shared" ca="1" si="1175"/>
        <v>913.72043391596037</v>
      </c>
      <c r="O706" s="13">
        <f t="shared" ca="1" si="1146"/>
        <v>2.7600020478239101E-2</v>
      </c>
      <c r="P706" s="13">
        <f t="shared" ca="1" si="1146"/>
        <v>4.2544823596928393E-3</v>
      </c>
      <c r="Q706" s="13">
        <f t="shared" ca="1" si="1169"/>
        <v>-5.0394027380249257E-2</v>
      </c>
      <c r="R706" s="13">
        <f t="shared" ca="1" si="1169"/>
        <v>4.5972185797000673E-2</v>
      </c>
      <c r="S706" s="13">
        <f t="shared" ca="1" si="1169"/>
        <v>-1.5482219477846428E-2</v>
      </c>
      <c r="T706" s="13">
        <f t="shared" ca="1" si="1169"/>
        <v>4.8216790389728592E-2</v>
      </c>
      <c r="U706" s="13">
        <f t="shared" ca="1" si="1169"/>
        <v>-8.2516059570479125E-2</v>
      </c>
      <c r="V706" s="13">
        <f t="shared" ca="1" si="1169"/>
        <v>1.425038281738698E-2</v>
      </c>
      <c r="W706" s="13">
        <f t="shared" ca="1" si="1169"/>
        <v>-2.4397294798634915E-2</v>
      </c>
      <c r="X706" s="13">
        <f t="shared" ca="1" si="1169"/>
        <v>-1.0060049555602585E-2</v>
      </c>
      <c r="Y706" s="13">
        <f t="shared" ca="1" si="1169"/>
        <v>-1.6528264595959359E-2</v>
      </c>
      <c r="Z706" s="13">
        <f t="shared" ca="1" si="1169"/>
        <v>-2.7360960352506427E-2</v>
      </c>
      <c r="AB706" s="14">
        <f t="shared" ca="1" si="1073"/>
        <v>721.67857014901529</v>
      </c>
      <c r="AC706" s="15">
        <f t="shared" ca="1" si="1074"/>
        <v>735.62141046938871</v>
      </c>
      <c r="AD706" s="15">
        <f t="shared" ca="1" si="1075"/>
        <v>737.81219228936675</v>
      </c>
      <c r="AE706" s="15">
        <f t="shared" ca="1" si="1076"/>
        <v>711.78526281556833</v>
      </c>
      <c r="AF706" s="15">
        <f t="shared" ca="1" si="1077"/>
        <v>734.69088986037536</v>
      </c>
      <c r="AG706" s="15">
        <f t="shared" ca="1" si="1078"/>
        <v>726.7286379367406</v>
      </c>
      <c r="AH706" s="15">
        <f t="shared" ca="1" si="1079"/>
        <v>751.25700362066675</v>
      </c>
      <c r="AI706" s="15">
        <f t="shared" ca="1" si="1080"/>
        <v>707.86346625621491</v>
      </c>
      <c r="AJ706" s="15">
        <f t="shared" ca="1" si="1081"/>
        <v>714.92459401983047</v>
      </c>
      <c r="AK706" s="15">
        <f t="shared" ca="1" si="1082"/>
        <v>702.71503576446321</v>
      </c>
      <c r="AL706" s="15">
        <f t="shared" ca="1" si="1083"/>
        <v>697.76649210618291</v>
      </c>
      <c r="AM706" s="15">
        <f t="shared" ca="1" si="1084"/>
        <v>689.69348366077509</v>
      </c>
      <c r="AO706" s="16">
        <f t="shared" ca="1" si="1099"/>
        <v>1.3486230528524139</v>
      </c>
      <c r="AP706" s="16">
        <f t="shared" ca="1" si="1100"/>
        <v>1.354372968625178</v>
      </c>
      <c r="AQ706" s="16">
        <f t="shared" ca="1" si="1102"/>
        <v>1.287811886376401</v>
      </c>
      <c r="AR706" s="16">
        <f t="shared" ca="1" si="1103"/>
        <v>1.3483973672312313</v>
      </c>
      <c r="AS706" s="16">
        <f t="shared" ca="1" si="1104"/>
        <v>1.3276819572971348</v>
      </c>
      <c r="AT706" s="16">
        <f t="shared" ca="1" si="1105"/>
        <v>1.3932669633498256</v>
      </c>
      <c r="AU706" s="16">
        <f t="shared" ca="1" si="1106"/>
        <v>1.2829155526023619</v>
      </c>
      <c r="AV706" s="16">
        <f t="shared" ca="1" si="1107"/>
        <v>1.301328474344283</v>
      </c>
      <c r="AW706" s="16">
        <f t="shared" ca="1" si="1108"/>
        <v>1.2699637429730297</v>
      </c>
      <c r="AX706" s="16">
        <f t="shared" ca="1" si="1109"/>
        <v>1.2572518929136307</v>
      </c>
      <c r="AY706" s="16">
        <f t="shared" ca="1" si="1110"/>
        <v>1.2366424889814691</v>
      </c>
      <c r="AZ706" s="16">
        <f t="shared" ca="1" si="1111"/>
        <v>1.2032654588749641</v>
      </c>
      <c r="BB706" s="6">
        <f t="shared" ca="1" si="1085"/>
        <v>12387417.374264635</v>
      </c>
      <c r="BC706" s="6">
        <f t="shared" ca="1" si="1086"/>
        <v>13824130.381687224</v>
      </c>
      <c r="BD706" s="6">
        <f t="shared" ca="1" si="1087"/>
        <v>12982028.702822126</v>
      </c>
      <c r="BE706" s="6">
        <f t="shared" ca="1" si="1088"/>
        <v>12589992.493314911</v>
      </c>
      <c r="BF706" s="6">
        <f t="shared" ca="1" si="1089"/>
        <v>12412803.792192891</v>
      </c>
      <c r="BG706" s="6">
        <f t="shared" ca="1" si="1090"/>
        <v>12723359.926218718</v>
      </c>
      <c r="BH706" s="6">
        <f t="shared" ca="1" si="1091"/>
        <v>12827385.859952675</v>
      </c>
      <c r="BI706" s="6">
        <f t="shared" ca="1" si="1092"/>
        <v>11675416.378534244</v>
      </c>
      <c r="BJ706" s="6">
        <f t="shared" ca="1" si="1093"/>
        <v>10179622.234769525</v>
      </c>
      <c r="BK706" s="6">
        <f t="shared" ca="1" si="1094"/>
        <v>8607052.986537464</v>
      </c>
      <c r="BL706" s="6">
        <f t="shared" ca="1" si="1095"/>
        <v>8238244.7576381695</v>
      </c>
      <c r="BM706" s="6">
        <f t="shared" ca="1" si="1096"/>
        <v>6118606.6043388415</v>
      </c>
      <c r="BN706" s="6"/>
      <c r="BO706" s="6">
        <f t="shared" ca="1" si="1097"/>
        <v>134566061.49227142</v>
      </c>
    </row>
    <row r="707" spans="1:67" x14ac:dyDescent="0.25">
      <c r="A707">
        <v>705</v>
      </c>
      <c r="B707" s="6">
        <f t="shared" ca="1" si="1071"/>
        <v>437.5877999051437</v>
      </c>
      <c r="C707" s="6">
        <f t="shared" ref="C707:M707" ca="1" si="1176">EXP(NORMSINV(RAND())*0.1152)*B707</f>
        <v>373.5210417285258</v>
      </c>
      <c r="D707" s="6">
        <f t="shared" ca="1" si="1176"/>
        <v>333.33534296359119</v>
      </c>
      <c r="E707" s="6">
        <f t="shared" ca="1" si="1176"/>
        <v>356.07845077462036</v>
      </c>
      <c r="F707" s="6">
        <f t="shared" ca="1" si="1176"/>
        <v>393.70042030289312</v>
      </c>
      <c r="G707" s="6">
        <f t="shared" ca="1" si="1176"/>
        <v>340.37088192263485</v>
      </c>
      <c r="H707" s="6">
        <f t="shared" ca="1" si="1176"/>
        <v>331.07608267525364</v>
      </c>
      <c r="I707" s="6">
        <f t="shared" ca="1" si="1176"/>
        <v>360.40995020225603</v>
      </c>
      <c r="J707" s="6">
        <f t="shared" ca="1" si="1176"/>
        <v>389.62213347947954</v>
      </c>
      <c r="K707" s="6">
        <f t="shared" ca="1" si="1176"/>
        <v>358.25076259940522</v>
      </c>
      <c r="L707" s="6">
        <f t="shared" ca="1" si="1176"/>
        <v>392.3699226828727</v>
      </c>
      <c r="M707" s="6">
        <f t="shared" ca="1" si="1176"/>
        <v>343.41247761564733</v>
      </c>
      <c r="O707" s="13">
        <f t="shared" ca="1" si="1146"/>
        <v>-1.1612082576727871E-2</v>
      </c>
      <c r="P707" s="13">
        <f t="shared" ca="1" si="1146"/>
        <v>1.0923600068404725E-2</v>
      </c>
      <c r="Q707" s="13">
        <f t="shared" ca="1" si="1169"/>
        <v>4.1768646936815132E-2</v>
      </c>
      <c r="R707" s="13">
        <f t="shared" ca="1" si="1169"/>
        <v>-1.2430637043591387E-2</v>
      </c>
      <c r="S707" s="13">
        <f t="shared" ca="1" si="1169"/>
        <v>1.8135577018628325E-2</v>
      </c>
      <c r="T707" s="13">
        <f t="shared" ca="1" si="1169"/>
        <v>-8.4626030115721743E-2</v>
      </c>
      <c r="U707" s="13">
        <f t="shared" ca="1" si="1169"/>
        <v>5.3905736868320349E-2</v>
      </c>
      <c r="V707" s="13">
        <f t="shared" ca="1" si="1169"/>
        <v>1.3136255407748283E-2</v>
      </c>
      <c r="W707" s="13">
        <f t="shared" ca="1" si="1169"/>
        <v>-6.2199879767672857E-3</v>
      </c>
      <c r="X707" s="13">
        <f t="shared" ca="1" si="1169"/>
        <v>1.5588762136149986E-2</v>
      </c>
      <c r="Y707" s="13">
        <f t="shared" ca="1" si="1169"/>
        <v>-1.287884011958562E-2</v>
      </c>
      <c r="Z707" s="13">
        <f t="shared" ca="1" si="1169"/>
        <v>-5.7463426256765574E-4</v>
      </c>
      <c r="AB707" s="14">
        <f t="shared" ca="1" si="1073"/>
        <v>702.24505187497368</v>
      </c>
      <c r="AC707" s="15">
        <f t="shared" ca="1" si="1074"/>
        <v>696.53688260294416</v>
      </c>
      <c r="AD707" s="15">
        <f t="shared" ca="1" si="1075"/>
        <v>701.86296583985768</v>
      </c>
      <c r="AE707" s="15">
        <f t="shared" ca="1" si="1076"/>
        <v>722.38407233259124</v>
      </c>
      <c r="AF707" s="15">
        <f t="shared" ca="1" si="1077"/>
        <v>716.09828638612476</v>
      </c>
      <c r="AG707" s="15">
        <f t="shared" ca="1" si="1078"/>
        <v>725.18908532408898</v>
      </c>
      <c r="AH707" s="15">
        <f t="shared" ca="1" si="1079"/>
        <v>682.23017396212867</v>
      </c>
      <c r="AI707" s="15">
        <f t="shared" ca="1" si="1080"/>
        <v>707.97345813099037</v>
      </c>
      <c r="AJ707" s="15">
        <f t="shared" ca="1" si="1081"/>
        <v>714.48354224853119</v>
      </c>
      <c r="AK707" s="15">
        <f t="shared" ca="1" si="1082"/>
        <v>711.37268691886243</v>
      </c>
      <c r="AL707" s="15">
        <f t="shared" ca="1" si="1083"/>
        <v>719.13528064343495</v>
      </c>
      <c r="AM707" s="15">
        <f t="shared" ca="1" si="1084"/>
        <v>712.65214083080286</v>
      </c>
      <c r="AO707" s="16">
        <f t="shared" ca="1" si="1099"/>
        <v>1.2967641006533437</v>
      </c>
      <c r="AP707" s="16">
        <f t="shared" ca="1" si="1100"/>
        <v>1.3110070837691872</v>
      </c>
      <c r="AQ707" s="16">
        <f t="shared" ca="1" si="1102"/>
        <v>1.3669257702172859</v>
      </c>
      <c r="AR707" s="16">
        <f t="shared" ca="1" si="1103"/>
        <v>1.3500391850511422</v>
      </c>
      <c r="AS707" s="16">
        <f t="shared" ca="1" si="1104"/>
        <v>1.3747462862632618</v>
      </c>
      <c r="AT707" s="16">
        <f t="shared" ca="1" si="1105"/>
        <v>1.2631936599349143</v>
      </c>
      <c r="AU707" s="16">
        <f t="shared" ca="1" si="1106"/>
        <v>1.3331557842388939</v>
      </c>
      <c r="AV707" s="16">
        <f t="shared" ca="1" si="1107"/>
        <v>1.350783989930505</v>
      </c>
      <c r="AW707" s="16">
        <f t="shared" ca="1" si="1108"/>
        <v>1.3424082053971609</v>
      </c>
      <c r="AX707" s="16">
        <f t="shared" ca="1" si="1109"/>
        <v>1.3634986474465129</v>
      </c>
      <c r="AY707" s="16">
        <f t="shared" ca="1" si="1110"/>
        <v>1.3460509605100559</v>
      </c>
      <c r="AZ707" s="16">
        <f t="shared" ca="1" si="1111"/>
        <v>1.345277695702489</v>
      </c>
      <c r="BB707" s="6">
        <f t="shared" ca="1" si="1085"/>
        <v>12704692.068536693</v>
      </c>
      <c r="BC707" s="6">
        <f t="shared" ca="1" si="1086"/>
        <v>13340528.605023067</v>
      </c>
      <c r="BD707" s="6">
        <f t="shared" ca="1" si="1087"/>
        <v>14673889.471851928</v>
      </c>
      <c r="BE707" s="6">
        <f t="shared" ca="1" si="1088"/>
        <v>15220094.375169866</v>
      </c>
      <c r="BF707" s="6">
        <f t="shared" ca="1" si="1089"/>
        <v>14702860.926572552</v>
      </c>
      <c r="BG707" s="6">
        <f t="shared" ca="1" si="1090"/>
        <v>14556943.019332282</v>
      </c>
      <c r="BH707" s="6">
        <f t="shared" ca="1" si="1091"/>
        <v>13378386.162121043</v>
      </c>
      <c r="BI707" s="6">
        <f t="shared" ca="1" si="1092"/>
        <v>14466657.388151862</v>
      </c>
      <c r="BJ707" s="6">
        <f t="shared" ca="1" si="1093"/>
        <v>14330077.923124667</v>
      </c>
      <c r="BK707" s="6">
        <f t="shared" ca="1" si="1094"/>
        <v>14798368.059312679</v>
      </c>
      <c r="BL707" s="6">
        <f t="shared" ca="1" si="1095"/>
        <v>14559391.686543878</v>
      </c>
      <c r="BM707" s="6">
        <f t="shared" ca="1" si="1096"/>
        <v>14848099.640004139</v>
      </c>
      <c r="BN707" s="6"/>
      <c r="BO707" s="6">
        <f t="shared" ca="1" si="1097"/>
        <v>171579989.32574466</v>
      </c>
    </row>
    <row r="708" spans="1:67" x14ac:dyDescent="0.25">
      <c r="A708">
        <v>706</v>
      </c>
      <c r="B708" s="6">
        <f t="shared" ref="B708:B771" ca="1" si="1177">EXP(NORMSINV(RAND())*0.1152)*510.75</f>
        <v>520.04113555805316</v>
      </c>
      <c r="C708" s="6">
        <f t="shared" ref="C708:M708" ca="1" si="1178">EXP(NORMSINV(RAND())*0.1152)*B708</f>
        <v>429.59634351548897</v>
      </c>
      <c r="D708" s="6">
        <f t="shared" ca="1" si="1178"/>
        <v>491.52301618980255</v>
      </c>
      <c r="E708" s="6">
        <f t="shared" ca="1" si="1178"/>
        <v>500.8118335215313</v>
      </c>
      <c r="F708" s="6">
        <f t="shared" ca="1" si="1178"/>
        <v>559.92268974120657</v>
      </c>
      <c r="G708" s="6">
        <f t="shared" ca="1" si="1178"/>
        <v>556.91818932392573</v>
      </c>
      <c r="H708" s="6">
        <f t="shared" ca="1" si="1178"/>
        <v>547.40193841749681</v>
      </c>
      <c r="I708" s="6">
        <f t="shared" ca="1" si="1178"/>
        <v>547.27744126236689</v>
      </c>
      <c r="J708" s="6">
        <f t="shared" ca="1" si="1178"/>
        <v>524.89814937010931</v>
      </c>
      <c r="K708" s="6">
        <f t="shared" ca="1" si="1178"/>
        <v>462.79950923994386</v>
      </c>
      <c r="L708" s="6">
        <f t="shared" ca="1" si="1178"/>
        <v>413.869429745307</v>
      </c>
      <c r="M708" s="6">
        <f t="shared" ca="1" si="1178"/>
        <v>393.74943297852161</v>
      </c>
      <c r="O708" s="13">
        <f t="shared" ca="1" si="1146"/>
        <v>-9.1610824009995141E-3</v>
      </c>
      <c r="P708" s="13">
        <f t="shared" ca="1" si="1146"/>
        <v>-4.0295914107714867E-2</v>
      </c>
      <c r="Q708" s="13">
        <f t="shared" ca="1" si="1169"/>
        <v>5.1110170164587344E-3</v>
      </c>
      <c r="R708" s="13">
        <f t="shared" ca="1" si="1169"/>
        <v>-2.3792619336585372E-2</v>
      </c>
      <c r="S708" s="13">
        <f t="shared" ca="1" si="1169"/>
        <v>4.1256494091007845E-2</v>
      </c>
      <c r="T708" s="13">
        <f t="shared" ca="1" si="1169"/>
        <v>3.1638351593503748E-2</v>
      </c>
      <c r="U708" s="13">
        <f t="shared" ca="1" si="1169"/>
        <v>7.9419766551347224E-3</v>
      </c>
      <c r="V708" s="13">
        <f t="shared" ca="1" si="1169"/>
        <v>6.9127944078790873E-2</v>
      </c>
      <c r="W708" s="13">
        <f t="shared" ca="1" si="1169"/>
        <v>7.4969555367974672E-3</v>
      </c>
      <c r="X708" s="13">
        <f t="shared" ca="1" si="1169"/>
        <v>1.4345834929140574E-2</v>
      </c>
      <c r="Y708" s="13">
        <f t="shared" ca="1" si="1169"/>
        <v>-2.15363542181784E-4</v>
      </c>
      <c r="Z708" s="13">
        <f t="shared" ca="1" si="1169"/>
        <v>7.5181149315150075E-2</v>
      </c>
      <c r="AB708" s="14">
        <f t="shared" ref="AB708:AB771" ca="1" si="1179">(1+O708*0.7)*708</f>
        <v>703.4597675620646</v>
      </c>
      <c r="AC708" s="15">
        <f t="shared" ref="AC708:AC771" ca="1" si="1180">(1+O708*0.7)*AB708</f>
        <v>698.94865053456772</v>
      </c>
      <c r="AD708" s="15">
        <f t="shared" ref="AD708:AD771" ca="1" si="1181">(1+P708*0.7)*AC708</f>
        <v>679.23330818321688</v>
      </c>
      <c r="AE708" s="15">
        <f t="shared" ref="AE708:AE771" ca="1" si="1182">(1+Q708*0.7)*AD708</f>
        <v>681.66340928060583</v>
      </c>
      <c r="AF708" s="15">
        <f t="shared" ref="AF708:AF771" ca="1" si="1183">(1+R708*0.7)*AE708</f>
        <v>670.3104186717211</v>
      </c>
      <c r="AG708" s="15">
        <f t="shared" ref="AG708:AG771" ca="1" si="1184">(1+S708*0.7)*AF708</f>
        <v>689.66867915067064</v>
      </c>
      <c r="AH708" s="15">
        <f t="shared" ref="AH708:AH771" ca="1" si="1185">(1+T708*0.7)*AG708</f>
        <v>704.94266525846797</v>
      </c>
      <c r="AI708" s="15">
        <f t="shared" ref="AI708:AI771" ca="1" si="1186">(1+U708*0.7)*AH708</f>
        <v>708.86171199195178</v>
      </c>
      <c r="AJ708" s="15">
        <f t="shared" ref="AJ708:AJ771" ca="1" si="1187">(1+V708*0.7)*AI708</f>
        <v>743.16321894227474</v>
      </c>
      <c r="AK708" s="15">
        <f t="shared" ref="AK708:AK771" ca="1" si="1188">(1+W708*0.7)*AJ708</f>
        <v>747.06324206857016</v>
      </c>
      <c r="AL708" s="15">
        <f t="shared" ref="AL708:AL771" ca="1" si="1189">(1+X708*0.7)*AK708</f>
        <v>754.56531423521108</v>
      </c>
      <c r="AM708" s="15">
        <f t="shared" ref="AM708:AM771" ca="1" si="1190">(1+Y708*0.7)*AL708</f>
        <v>754.45156013399424</v>
      </c>
      <c r="AO708" s="16">
        <f t="shared" ca="1" si="1099"/>
        <v>1.2999463679677001</v>
      </c>
      <c r="AP708" s="16">
        <f t="shared" ca="1" si="1100"/>
        <v>1.2486052072394482</v>
      </c>
      <c r="AQ708" s="16">
        <f t="shared" ca="1" si="1102"/>
        <v>1.2550031858617017</v>
      </c>
      <c r="AR708" s="16">
        <f t="shared" ca="1" si="1103"/>
        <v>1.2254957938376991</v>
      </c>
      <c r="AS708" s="16">
        <f t="shared" ca="1" si="1104"/>
        <v>1.2771129030535804</v>
      </c>
      <c r="AT708" s="16">
        <f t="shared" ca="1" si="1105"/>
        <v>1.3181646303043262</v>
      </c>
      <c r="AU708" s="16">
        <f t="shared" ca="1" si="1106"/>
        <v>1.3286751449108183</v>
      </c>
      <c r="AV708" s="16">
        <f t="shared" ca="1" si="1107"/>
        <v>1.4237728121008677</v>
      </c>
      <c r="AW708" s="16">
        <f t="shared" ca="1" si="1108"/>
        <v>1.4344868848497931</v>
      </c>
      <c r="AX708" s="16">
        <f t="shared" ca="1" si="1109"/>
        <v>1.4552141161513157</v>
      </c>
      <c r="AY708" s="16">
        <f t="shared" ca="1" si="1110"/>
        <v>1.45490074982968</v>
      </c>
      <c r="AZ708" s="16">
        <f t="shared" ca="1" si="1111"/>
        <v>1.5684985660589892</v>
      </c>
      <c r="BB708" s="6">
        <f t="shared" ref="BB708:BB771" ca="1" si="1191">((50000-9000-13*B708)*AB708-15000000)*AO708</f>
        <v>11811424.829600172</v>
      </c>
      <c r="BC708" s="6">
        <f t="shared" ref="BC708:BC771" ca="1" si="1192">((50000-9000-13*C708)*AC708-15000000)*AP708</f>
        <v>12178195.313790496</v>
      </c>
      <c r="BD708" s="6">
        <f t="shared" ref="BD708:BD771" ca="1" si="1193">((50000-9000-13*D708)*AD708-15000000)*AQ708</f>
        <v>10678070.586434744</v>
      </c>
      <c r="BE708" s="6">
        <f t="shared" ref="BE708:BE771" ca="1" si="1194">((50000-9000-13*E708)*AE708-15000000)*AR708</f>
        <v>10429206.285688533</v>
      </c>
      <c r="BF708" s="6">
        <f t="shared" ref="BF708:BF771" ca="1" si="1195">((50000-9000-13*F708)*AF708-15000000)*AS708</f>
        <v>9710580.3224817365</v>
      </c>
      <c r="BG708" s="6">
        <f t="shared" ref="BG708:BG771" ca="1" si="1196">((50000-9000-13*G708)*AG708-15000000)*AT708</f>
        <v>10918698.284566149</v>
      </c>
      <c r="BH708" s="6">
        <f t="shared" ref="BH708:BH771" ca="1" si="1197">((50000-9000-13*H708)*AH708-15000000)*AU708</f>
        <v>11806764.808181087</v>
      </c>
      <c r="BI708" s="6">
        <f t="shared" ref="BI708:BI771" ca="1" si="1198">((50000-9000-13*I708)*AI708-15000000)*AV708</f>
        <v>12842513.173616249</v>
      </c>
      <c r="BJ708" s="6">
        <f t="shared" ref="BJ708:BJ771" ca="1" si="1199">((50000-9000-13*J708)*AJ708-15000000)*AW708</f>
        <v>14916636.670601463</v>
      </c>
      <c r="BK708" s="6">
        <f t="shared" ref="BK708:BK771" ca="1" si="1200">((50000-9000-13*K708)*AK708-15000000)*AX708</f>
        <v>16203760.290194321</v>
      </c>
      <c r="BL708" s="6">
        <f t="shared" ref="BL708:BL771" ca="1" si="1201">((50000-9000-13*L708)*AL708-15000000)*AY708</f>
        <v>17280420.956934523</v>
      </c>
      <c r="BM708" s="6">
        <f t="shared" ref="BM708:BM771" ca="1" si="1202">((50000-9000-13*M708)*AM708-15000000)*AZ708</f>
        <v>18932829.532695048</v>
      </c>
      <c r="BN708" s="6"/>
      <c r="BO708" s="6">
        <f t="shared" ref="BO708:BO771" ca="1" si="1203">SUM(BB708:BM708)</f>
        <v>157709101.05478451</v>
      </c>
    </row>
    <row r="709" spans="1:67" x14ac:dyDescent="0.25">
      <c r="A709">
        <v>707</v>
      </c>
      <c r="B709" s="6">
        <f t="shared" ca="1" si="1177"/>
        <v>527.89990559522141</v>
      </c>
      <c r="C709" s="6">
        <f t="shared" ref="C709:M709" ca="1" si="1204">EXP(NORMSINV(RAND())*0.1152)*B709</f>
        <v>557.85096261559374</v>
      </c>
      <c r="D709" s="6">
        <f t="shared" ca="1" si="1204"/>
        <v>503.76471373163565</v>
      </c>
      <c r="E709" s="6">
        <f t="shared" ca="1" si="1204"/>
        <v>555.91703405555677</v>
      </c>
      <c r="F709" s="6">
        <f t="shared" ca="1" si="1204"/>
        <v>545.12960715842269</v>
      </c>
      <c r="G709" s="6">
        <f t="shared" ca="1" si="1204"/>
        <v>515.08218748803745</v>
      </c>
      <c r="H709" s="6">
        <f t="shared" ca="1" si="1204"/>
        <v>470.11061097455274</v>
      </c>
      <c r="I709" s="6">
        <f t="shared" ca="1" si="1204"/>
        <v>546.1658709988028</v>
      </c>
      <c r="J709" s="6">
        <f t="shared" ca="1" si="1204"/>
        <v>649.16309515448563</v>
      </c>
      <c r="K709" s="6">
        <f t="shared" ca="1" si="1204"/>
        <v>666.72094802781385</v>
      </c>
      <c r="L709" s="6">
        <f t="shared" ca="1" si="1204"/>
        <v>729.40695032597591</v>
      </c>
      <c r="M709" s="6">
        <f t="shared" ca="1" si="1204"/>
        <v>529.4330025790739</v>
      </c>
      <c r="O709" s="13">
        <f t="shared" ca="1" si="1146"/>
        <v>1.5343266345989124E-2</v>
      </c>
      <c r="P709" s="13">
        <f t="shared" ca="1" si="1146"/>
        <v>2.5271833258790125E-2</v>
      </c>
      <c r="Q709" s="13">
        <f t="shared" ca="1" si="1169"/>
        <v>-1.509707242759421E-2</v>
      </c>
      <c r="R709" s="13">
        <f t="shared" ca="1" si="1169"/>
        <v>-1.8777923192146245E-2</v>
      </c>
      <c r="S709" s="13">
        <f t="shared" ca="1" si="1169"/>
        <v>2.2488077505752595E-2</v>
      </c>
      <c r="T709" s="13">
        <f t="shared" ca="1" si="1169"/>
        <v>4.8107735024737683E-2</v>
      </c>
      <c r="U709" s="13">
        <f t="shared" ca="1" si="1169"/>
        <v>-4.4008162284379449E-4</v>
      </c>
      <c r="V709" s="13">
        <f t="shared" ca="1" si="1169"/>
        <v>1.5104740572701367E-2</v>
      </c>
      <c r="W709" s="13">
        <f t="shared" ca="1" si="1169"/>
        <v>1.9851642911834763E-2</v>
      </c>
      <c r="X709" s="13">
        <f t="shared" ca="1" si="1169"/>
        <v>2.9169332813854736E-2</v>
      </c>
      <c r="Y709" s="13">
        <f t="shared" ca="1" si="1169"/>
        <v>-2.5373186936748976E-2</v>
      </c>
      <c r="Z709" s="13">
        <f t="shared" ca="1" si="1169"/>
        <v>-3.0420256002202835E-2</v>
      </c>
      <c r="AB709" s="14">
        <f t="shared" ca="1" si="1179"/>
        <v>715.60412280107221</v>
      </c>
      <c r="AC709" s="15">
        <f t="shared" ca="1" si="1180"/>
        <v>723.28991605916951</v>
      </c>
      <c r="AD709" s="15">
        <f t="shared" ca="1" si="1181"/>
        <v>736.08511956865777</v>
      </c>
      <c r="AE709" s="15">
        <f t="shared" ca="1" si="1182"/>
        <v>728.3062083145561</v>
      </c>
      <c r="AF709" s="15">
        <f t="shared" ca="1" si="1183"/>
        <v>718.7329536864903</v>
      </c>
      <c r="AG709" s="15">
        <f t="shared" ca="1" si="1184"/>
        <v>730.0469993443985</v>
      </c>
      <c r="AH709" s="15">
        <f t="shared" ca="1" si="1185"/>
        <v>754.63163466444416</v>
      </c>
      <c r="AI709" s="15">
        <f t="shared" ca="1" si="1186"/>
        <v>754.39916500434151</v>
      </c>
      <c r="AJ709" s="15">
        <f t="shared" ca="1" si="1187"/>
        <v>762.37566757729871</v>
      </c>
      <c r="AK709" s="15">
        <f t="shared" ca="1" si="1188"/>
        <v>772.96975423949004</v>
      </c>
      <c r="AL709" s="15">
        <f t="shared" ca="1" si="1189"/>
        <v>788.75266265100879</v>
      </c>
      <c r="AM709" s="15">
        <f t="shared" ca="1" si="1190"/>
        <v>774.7434445215971</v>
      </c>
      <c r="AO709" s="16">
        <f t="shared" ref="AO709:AO772" ca="1" si="1205">EXP(O709)*1.31191</f>
        <v>1.3321941995566076</v>
      </c>
      <c r="AP709" s="16">
        <f t="shared" ref="AP709:AP772" ca="1" si="1206">EXP(P709)*AO709</f>
        <v>1.3662902089249866</v>
      </c>
      <c r="AQ709" s="16">
        <f t="shared" ca="1" si="1102"/>
        <v>1.3458181495988202</v>
      </c>
      <c r="AR709" s="16">
        <f t="shared" ca="1" si="1103"/>
        <v>1.320782276263115</v>
      </c>
      <c r="AS709" s="16">
        <f t="shared" ca="1" si="1104"/>
        <v>1.3508206168362362</v>
      </c>
      <c r="AT709" s="16">
        <f t="shared" ca="1" si="1105"/>
        <v>1.4173940465491131</v>
      </c>
      <c r="AU709" s="16">
        <f t="shared" ca="1" si="1106"/>
        <v>1.4167704147114193</v>
      </c>
      <c r="AV709" s="16">
        <f t="shared" ca="1" si="1107"/>
        <v>1.4383328014465482</v>
      </c>
      <c r="AW709" s="16">
        <f t="shared" ca="1" si="1108"/>
        <v>1.4671713700210189</v>
      </c>
      <c r="AX709" s="16">
        <f t="shared" ca="1" si="1109"/>
        <v>1.5105980647744</v>
      </c>
      <c r="AY709" s="16">
        <f t="shared" ca="1" si="1110"/>
        <v>1.4727515514585079</v>
      </c>
      <c r="AZ709" s="16">
        <f t="shared" ca="1" si="1111"/>
        <v>1.4286246508790952</v>
      </c>
      <c r="BB709" s="6">
        <f t="shared" ca="1" si="1191"/>
        <v>12560984.008892078</v>
      </c>
      <c r="BC709" s="6">
        <f t="shared" ca="1" si="1192"/>
        <v>12856166.295677055</v>
      </c>
      <c r="BD709" s="6">
        <f t="shared" ca="1" si="1193"/>
        <v>13941211.34671217</v>
      </c>
      <c r="BE709" s="6">
        <f t="shared" ca="1" si="1194"/>
        <v>12675736.096048119</v>
      </c>
      <c r="BF709" s="6">
        <f t="shared" ca="1" si="1195"/>
        <v>12663426.102406394</v>
      </c>
      <c r="BG709" s="6">
        <f t="shared" ca="1" si="1196"/>
        <v>14235572.0229393</v>
      </c>
      <c r="BH709" s="6">
        <f t="shared" ca="1" si="1197"/>
        <v>16049193.13241511</v>
      </c>
      <c r="BI709" s="6">
        <f t="shared" ca="1" si="1198"/>
        <v>15208950.839303231</v>
      </c>
      <c r="BJ709" s="6">
        <f t="shared" ca="1" si="1199"/>
        <v>14412937.602982413</v>
      </c>
      <c r="BK709" s="6">
        <f t="shared" ca="1" si="1200"/>
        <v>15094112.284125853</v>
      </c>
      <c r="BL709" s="6">
        <f t="shared" ca="1" si="1201"/>
        <v>14520855.19326264</v>
      </c>
      <c r="BM709" s="6">
        <f t="shared" ca="1" si="1202"/>
        <v>16332336.306550885</v>
      </c>
      <c r="BN709" s="6"/>
      <c r="BO709" s="6">
        <f t="shared" ca="1" si="1203"/>
        <v>170551481.23131526</v>
      </c>
    </row>
    <row r="710" spans="1:67" x14ac:dyDescent="0.25">
      <c r="A710">
        <v>708</v>
      </c>
      <c r="B710" s="6">
        <f t="shared" ca="1" si="1177"/>
        <v>518.3716750680037</v>
      </c>
      <c r="C710" s="6">
        <f t="shared" ref="C710:M710" ca="1" si="1207">EXP(NORMSINV(RAND())*0.1152)*B710</f>
        <v>485.89699716082998</v>
      </c>
      <c r="D710" s="6">
        <f t="shared" ca="1" si="1207"/>
        <v>563.53067908241019</v>
      </c>
      <c r="E710" s="6">
        <f t="shared" ca="1" si="1207"/>
        <v>574.29734936519128</v>
      </c>
      <c r="F710" s="6">
        <f t="shared" ca="1" si="1207"/>
        <v>567.64388580266166</v>
      </c>
      <c r="G710" s="6">
        <f t="shared" ca="1" si="1207"/>
        <v>456.01706878358556</v>
      </c>
      <c r="H710" s="6">
        <f t="shared" ca="1" si="1207"/>
        <v>448.71709391327829</v>
      </c>
      <c r="I710" s="6">
        <f t="shared" ca="1" si="1207"/>
        <v>472.1101540638025</v>
      </c>
      <c r="J710" s="6">
        <f t="shared" ca="1" si="1207"/>
        <v>472.85644711003062</v>
      </c>
      <c r="K710" s="6">
        <f t="shared" ca="1" si="1207"/>
        <v>595.13162163692459</v>
      </c>
      <c r="L710" s="6">
        <f t="shared" ca="1" si="1207"/>
        <v>640.57776003612594</v>
      </c>
      <c r="M710" s="6">
        <f t="shared" ca="1" si="1207"/>
        <v>572.67571538024856</v>
      </c>
      <c r="O710" s="13">
        <f t="shared" ca="1" si="1146"/>
        <v>-3.3964720491569318E-3</v>
      </c>
      <c r="P710" s="13">
        <f t="shared" ca="1" si="1146"/>
        <v>4.1139941849847705E-2</v>
      </c>
      <c r="Q710" s="13">
        <f t="shared" ca="1" si="1169"/>
        <v>1.0301224455053232E-2</v>
      </c>
      <c r="R710" s="13">
        <f t="shared" ca="1" si="1169"/>
        <v>2.3494782360984824E-2</v>
      </c>
      <c r="S710" s="13">
        <f t="shared" ca="1" si="1169"/>
        <v>-4.6595212762055045E-3</v>
      </c>
      <c r="T710" s="13">
        <f t="shared" ca="1" si="1169"/>
        <v>1.1104020480440692E-2</v>
      </c>
      <c r="U710" s="13">
        <f t="shared" ca="1" si="1169"/>
        <v>-3.1783255802034414E-3</v>
      </c>
      <c r="V710" s="13">
        <f t="shared" ca="1" si="1169"/>
        <v>3.4982564827288863E-2</v>
      </c>
      <c r="W710" s="13">
        <f t="shared" ca="1" si="1169"/>
        <v>-8.2853198702556967E-3</v>
      </c>
      <c r="X710" s="13">
        <f t="shared" ca="1" si="1169"/>
        <v>1.154467077601244E-2</v>
      </c>
      <c r="Y710" s="13">
        <f t="shared" ca="1" si="1169"/>
        <v>-3.3127210233043533E-2</v>
      </c>
      <c r="Z710" s="13">
        <f t="shared" ca="1" si="1169"/>
        <v>-3.5655650967238939E-2</v>
      </c>
      <c r="AB710" s="14">
        <f t="shared" ca="1" si="1179"/>
        <v>706.31670845243787</v>
      </c>
      <c r="AC710" s="15">
        <f t="shared" ca="1" si="1180"/>
        <v>704.63741898175999</v>
      </c>
      <c r="AD710" s="15">
        <f t="shared" ca="1" si="1181"/>
        <v>724.92953869125552</v>
      </c>
      <c r="AE710" s="15">
        <f t="shared" ca="1" si="1182"/>
        <v>730.15690201576524</v>
      </c>
      <c r="AF710" s="15">
        <f t="shared" ca="1" si="1183"/>
        <v>742.16531626732728</v>
      </c>
      <c r="AG710" s="15">
        <f t="shared" ca="1" si="1184"/>
        <v>739.7446217102007</v>
      </c>
      <c r="AH710" s="15">
        <f t="shared" ca="1" si="1185"/>
        <v>745.49451931103681</v>
      </c>
      <c r="AI710" s="15">
        <f t="shared" ca="1" si="1186"/>
        <v>743.83592230059742</v>
      </c>
      <c r="AJ710" s="15">
        <f t="shared" ca="1" si="1187"/>
        <v>762.05082416152027</v>
      </c>
      <c r="AK710" s="15">
        <f t="shared" ca="1" si="1188"/>
        <v>757.63113977662124</v>
      </c>
      <c r="AL710" s="15">
        <f t="shared" ca="1" si="1189"/>
        <v>763.75376123148453</v>
      </c>
      <c r="AM710" s="15">
        <f t="shared" ca="1" si="1190"/>
        <v>746.04303924126941</v>
      </c>
      <c r="AO710" s="16">
        <f t="shared" ca="1" si="1205"/>
        <v>1.3074616929056597</v>
      </c>
      <c r="AP710" s="16">
        <f t="shared" ca="1" si="1206"/>
        <v>1.3623723572421345</v>
      </c>
      <c r="AQ710" s="16">
        <f t="shared" ref="AQ710:AQ773" ca="1" si="1208">EXP(Q710)*AP710</f>
        <v>1.3764789937561084</v>
      </c>
      <c r="AR710" s="16">
        <f t="shared" ref="AR710:AR773" ca="1" si="1209">EXP(R710)*AQ710</f>
        <v>1.4092019725146847</v>
      </c>
      <c r="AS710" s="16">
        <f t="shared" ref="AS710:AS773" ca="1" si="1210">EXP(S710)*AR710</f>
        <v>1.4026510398985799</v>
      </c>
      <c r="AT710" s="16">
        <f t="shared" ref="AT710:AT773" ca="1" si="1211">EXP(T710)*AS710</f>
        <v>1.4183128996539411</v>
      </c>
      <c r="AU710" s="16">
        <f t="shared" ref="AU710:AU773" ca="1" si="1212">EXP(U710)*AT710</f>
        <v>1.4138121956243612</v>
      </c>
      <c r="AV710" s="16">
        <f t="shared" ref="AV710:AV773" ca="1" si="1213">EXP(V710)*AU710</f>
        <v>1.4641462464646349</v>
      </c>
      <c r="AW710" s="16">
        <f t="shared" ref="AW710:AW773" ca="1" si="1214">EXP(W710)*AV710</f>
        <v>1.4520654422481432</v>
      </c>
      <c r="AX710" s="16">
        <f t="shared" ref="AX710:AX773" ca="1" si="1215">EXP(X710)*AW710</f>
        <v>1.4689261983979429</v>
      </c>
      <c r="AY710" s="16">
        <f t="shared" ref="AY710:AY773" ca="1" si="1216">EXP(Y710)*AX710</f>
        <v>1.4210619530197106</v>
      </c>
      <c r="AZ710" s="16">
        <f t="shared" ref="AZ710:AZ773" ca="1" si="1217">EXP(Z710)*AY710</f>
        <v>1.3712857390448794</v>
      </c>
      <c r="BB710" s="6">
        <f t="shared" ca="1" si="1191"/>
        <v>12027648.108904375</v>
      </c>
      <c r="BC710" s="6">
        <f t="shared" ca="1" si="1192"/>
        <v>12859675.86434214</v>
      </c>
      <c r="BD710" s="6">
        <f t="shared" ca="1" si="1193"/>
        <v>12954526.442878224</v>
      </c>
      <c r="BE710" s="6">
        <f t="shared" ca="1" si="1194"/>
        <v>13366533.982097112</v>
      </c>
      <c r="BF710" s="6">
        <f t="shared" ca="1" si="1195"/>
        <v>13959274.482018607</v>
      </c>
      <c r="BG710" s="6">
        <f t="shared" ca="1" si="1196"/>
        <v>15522242.208356222</v>
      </c>
      <c r="BH710" s="6">
        <f t="shared" ca="1" si="1197"/>
        <v>15858117.162968088</v>
      </c>
      <c r="BI710" s="6">
        <f t="shared" ca="1" si="1198"/>
        <v>16006091.305596255</v>
      </c>
      <c r="BJ710" s="6">
        <f t="shared" ca="1" si="1199"/>
        <v>16785376.134454027</v>
      </c>
      <c r="BK710" s="6">
        <f t="shared" ca="1" si="1200"/>
        <v>14984961.963389738</v>
      </c>
      <c r="BL710" s="6">
        <f t="shared" ca="1" si="1201"/>
        <v>14144876.164931772</v>
      </c>
      <c r="BM710" s="6">
        <f t="shared" ca="1" si="1202"/>
        <v>13758980.727889739</v>
      </c>
      <c r="BN710" s="6"/>
      <c r="BO710" s="6">
        <f t="shared" ca="1" si="1203"/>
        <v>172228304.54782629</v>
      </c>
    </row>
    <row r="711" spans="1:67" x14ac:dyDescent="0.25">
      <c r="A711">
        <v>709</v>
      </c>
      <c r="B711" s="6">
        <f t="shared" ca="1" si="1177"/>
        <v>482.6280036575028</v>
      </c>
      <c r="C711" s="6">
        <f t="shared" ref="C711:M711" ca="1" si="1218">EXP(NORMSINV(RAND())*0.1152)*B711</f>
        <v>490.13816335731622</v>
      </c>
      <c r="D711" s="6">
        <f t="shared" ca="1" si="1218"/>
        <v>477.24759396049774</v>
      </c>
      <c r="E711" s="6">
        <f t="shared" ca="1" si="1218"/>
        <v>453.79816380813071</v>
      </c>
      <c r="F711" s="6">
        <f t="shared" ca="1" si="1218"/>
        <v>498.56736753803227</v>
      </c>
      <c r="G711" s="6">
        <f t="shared" ca="1" si="1218"/>
        <v>484.6556701369916</v>
      </c>
      <c r="H711" s="6">
        <f t="shared" ca="1" si="1218"/>
        <v>397.52960304328866</v>
      </c>
      <c r="I711" s="6">
        <f t="shared" ca="1" si="1218"/>
        <v>361.98014805915983</v>
      </c>
      <c r="J711" s="6">
        <f t="shared" ca="1" si="1218"/>
        <v>401.7391099852378</v>
      </c>
      <c r="K711" s="6">
        <f t="shared" ca="1" si="1218"/>
        <v>427.92097449368441</v>
      </c>
      <c r="L711" s="6">
        <f t="shared" ca="1" si="1218"/>
        <v>372.12629915237414</v>
      </c>
      <c r="M711" s="6">
        <f t="shared" ca="1" si="1218"/>
        <v>445.3976032523334</v>
      </c>
      <c r="O711" s="13">
        <f t="shared" ca="1" si="1146"/>
        <v>1.8106479349313705E-3</v>
      </c>
      <c r="P711" s="13">
        <f t="shared" ca="1" si="1146"/>
        <v>-8.1384778870868327E-2</v>
      </c>
      <c r="Q711" s="13">
        <f t="shared" ca="1" si="1169"/>
        <v>1.4853766230202034E-2</v>
      </c>
      <c r="R711" s="13">
        <f t="shared" ca="1" si="1169"/>
        <v>3.2612924482364275E-2</v>
      </c>
      <c r="S711" s="13">
        <f t="shared" ca="1" si="1169"/>
        <v>1.0132245016763875E-2</v>
      </c>
      <c r="T711" s="13">
        <f t="shared" ca="1" si="1169"/>
        <v>7.6740464055273336E-2</v>
      </c>
      <c r="U711" s="13">
        <f t="shared" ca="1" si="1169"/>
        <v>-2.2422982906893759E-2</v>
      </c>
      <c r="V711" s="13">
        <f t="shared" ca="1" si="1169"/>
        <v>1.7932552441038137E-2</v>
      </c>
      <c r="W711" s="13">
        <f t="shared" ca="1" si="1169"/>
        <v>2.4355996580402044E-2</v>
      </c>
      <c r="X711" s="13">
        <f t="shared" ca="1" si="1169"/>
        <v>-2.8940341843859151E-2</v>
      </c>
      <c r="Y711" s="13">
        <f t="shared" ca="1" si="1169"/>
        <v>-6.2057169135495804E-2</v>
      </c>
      <c r="Z711" s="13">
        <f t="shared" ca="1" si="1169"/>
        <v>-2.1884463893152194E-2</v>
      </c>
      <c r="AB711" s="14">
        <f t="shared" ca="1" si="1179"/>
        <v>708.89735711655192</v>
      </c>
      <c r="AC711" s="15">
        <f t="shared" ca="1" si="1180"/>
        <v>709.79585159157079</v>
      </c>
      <c r="AD711" s="15">
        <f t="shared" ca="1" si="1181"/>
        <v>669.35924669390306</v>
      </c>
      <c r="AE711" s="15">
        <f t="shared" ca="1" si="1182"/>
        <v>676.31900073599377</v>
      </c>
      <c r="AF711" s="15">
        <f t="shared" ca="1" si="1183"/>
        <v>691.7587190838874</v>
      </c>
      <c r="AG711" s="15">
        <f t="shared" ca="1" si="1184"/>
        <v>696.66506726785587</v>
      </c>
      <c r="AH711" s="15">
        <f t="shared" ca="1" si="1185"/>
        <v>734.08874765511939</v>
      </c>
      <c r="AI711" s="15">
        <f t="shared" ca="1" si="1186"/>
        <v>722.56642604654974</v>
      </c>
      <c r="AJ711" s="15">
        <f t="shared" ca="1" si="1187"/>
        <v>731.63664827559899</v>
      </c>
      <c r="AK711" s="15">
        <f t="shared" ca="1" si="1188"/>
        <v>744.11046606804712</v>
      </c>
      <c r="AL711" s="15">
        <f t="shared" ca="1" si="1189"/>
        <v>729.03609818772532</v>
      </c>
      <c r="AM711" s="15">
        <f t="shared" ca="1" si="1190"/>
        <v>697.36675667194299</v>
      </c>
      <c r="AO711" s="16">
        <f t="shared" ca="1" si="1205"/>
        <v>1.3142875589438534</v>
      </c>
      <c r="AP711" s="16">
        <f t="shared" ca="1" si="1206"/>
        <v>1.2115614226657201</v>
      </c>
      <c r="AQ711" s="16">
        <f t="shared" ca="1" si="1208"/>
        <v>1.2296919930878383</v>
      </c>
      <c r="AR711" s="16">
        <f t="shared" ca="1" si="1209"/>
        <v>1.2704569645825023</v>
      </c>
      <c r="AS711" s="16">
        <f t="shared" ca="1" si="1210"/>
        <v>1.2833949807185525</v>
      </c>
      <c r="AT711" s="16">
        <f t="shared" ca="1" si="1211"/>
        <v>1.3857608783726663</v>
      </c>
      <c r="AU711" s="16">
        <f t="shared" ca="1" si="1212"/>
        <v>1.3550337700263491</v>
      </c>
      <c r="AV711" s="16">
        <f t="shared" ca="1" si="1213"/>
        <v>1.3795521658346834</v>
      </c>
      <c r="AW711" s="16">
        <f t="shared" ca="1" si="1214"/>
        <v>1.4135650612550443</v>
      </c>
      <c r="AX711" s="16">
        <f t="shared" ca="1" si="1215"/>
        <v>1.3732422967575524</v>
      </c>
      <c r="AY711" s="16">
        <f t="shared" ca="1" si="1216"/>
        <v>1.2906131487930352</v>
      </c>
      <c r="AZ711" s="16">
        <f t="shared" ca="1" si="1217"/>
        <v>1.2626755862297798</v>
      </c>
      <c r="BB711" s="6">
        <f t="shared" ca="1" si="1191"/>
        <v>12639573.545787092</v>
      </c>
      <c r="BC711" s="6">
        <f t="shared" ca="1" si="1192"/>
        <v>11605492.904168053</v>
      </c>
      <c r="BD711" s="6">
        <f t="shared" ca="1" si="1193"/>
        <v>10195226.224280449</v>
      </c>
      <c r="BE711" s="6">
        <f t="shared" ca="1" si="1194"/>
        <v>11102801.467352752</v>
      </c>
      <c r="BF711" s="6">
        <f t="shared" ca="1" si="1195"/>
        <v>11394698.411283107</v>
      </c>
      <c r="BG711" s="6">
        <f t="shared" ca="1" si="1196"/>
        <v>12712849.712731875</v>
      </c>
      <c r="BH711" s="6">
        <f t="shared" ca="1" si="1197"/>
        <v>15317237.431840243</v>
      </c>
      <c r="BI711" s="6">
        <f t="shared" ca="1" si="1198"/>
        <v>15485490.089900926</v>
      </c>
      <c r="BJ711" s="6">
        <f t="shared" ca="1" si="1199"/>
        <v>15798075.007845527</v>
      </c>
      <c r="BK711" s="6">
        <f t="shared" ca="1" si="1200"/>
        <v>15612478.081418613</v>
      </c>
      <c r="BL711" s="6">
        <f t="shared" ca="1" si="1201"/>
        <v>14666094.768643979</v>
      </c>
      <c r="BM711" s="6">
        <f t="shared" ca="1" si="1202"/>
        <v>12063811.848693969</v>
      </c>
      <c r="BN711" s="6"/>
      <c r="BO711" s="6">
        <f t="shared" ca="1" si="1203"/>
        <v>158593829.49394658</v>
      </c>
    </row>
    <row r="712" spans="1:67" x14ac:dyDescent="0.25">
      <c r="A712">
        <v>710</v>
      </c>
      <c r="B712" s="6">
        <f t="shared" ca="1" si="1177"/>
        <v>475.98152630941689</v>
      </c>
      <c r="C712" s="6">
        <f t="shared" ref="C712:M712" ca="1" si="1219">EXP(NORMSINV(RAND())*0.1152)*B712</f>
        <v>554.16219811587496</v>
      </c>
      <c r="D712" s="6">
        <f t="shared" ca="1" si="1219"/>
        <v>559.45841627010361</v>
      </c>
      <c r="E712" s="6">
        <f t="shared" ca="1" si="1219"/>
        <v>525.56631294191664</v>
      </c>
      <c r="F712" s="6">
        <f t="shared" ca="1" si="1219"/>
        <v>526.29579652347059</v>
      </c>
      <c r="G712" s="6">
        <f t="shared" ca="1" si="1219"/>
        <v>594.63555838587979</v>
      </c>
      <c r="H712" s="6">
        <f t="shared" ca="1" si="1219"/>
        <v>582.37363442092658</v>
      </c>
      <c r="I712" s="6">
        <f t="shared" ca="1" si="1219"/>
        <v>677.65822418594485</v>
      </c>
      <c r="J712" s="6">
        <f t="shared" ca="1" si="1219"/>
        <v>766.41414199908229</v>
      </c>
      <c r="K712" s="6">
        <f t="shared" ca="1" si="1219"/>
        <v>654.84980905852694</v>
      </c>
      <c r="L712" s="6">
        <f t="shared" ca="1" si="1219"/>
        <v>522.51217124539914</v>
      </c>
      <c r="M712" s="6">
        <f t="shared" ca="1" si="1219"/>
        <v>516.80016688438525</v>
      </c>
      <c r="O712" s="13">
        <f t="shared" ca="1" si="1146"/>
        <v>5.9980214371468613E-3</v>
      </c>
      <c r="P712" s="13">
        <f t="shared" ca="1" si="1146"/>
        <v>6.5573755244049819E-3</v>
      </c>
      <c r="Q712" s="13">
        <f t="shared" ca="1" si="1169"/>
        <v>2.6042380817045099E-2</v>
      </c>
      <c r="R712" s="13">
        <f t="shared" ca="1" si="1169"/>
        <v>-3.6626098896815257E-2</v>
      </c>
      <c r="S712" s="13">
        <f t="shared" ca="1" si="1169"/>
        <v>3.3586745805623999E-2</v>
      </c>
      <c r="T712" s="13">
        <f t="shared" ca="1" si="1169"/>
        <v>-9.7665100708780751E-3</v>
      </c>
      <c r="U712" s="13">
        <f t="shared" ca="1" si="1169"/>
        <v>-1.6198563068943392E-2</v>
      </c>
      <c r="V712" s="13">
        <f t="shared" ca="1" si="1169"/>
        <v>7.7097474643539818E-3</v>
      </c>
      <c r="W712" s="13">
        <f t="shared" ca="1" si="1169"/>
        <v>2.133780525185771E-2</v>
      </c>
      <c r="X712" s="13">
        <f t="shared" ca="1" si="1169"/>
        <v>-4.3333623853630737E-2</v>
      </c>
      <c r="Y712" s="13">
        <f t="shared" ca="1" si="1169"/>
        <v>-1.8375304168302568E-2</v>
      </c>
      <c r="Z712" s="13">
        <f t="shared" ca="1" si="1169"/>
        <v>-7.8399599708394128E-3</v>
      </c>
      <c r="AB712" s="14">
        <f t="shared" ca="1" si="1179"/>
        <v>710.97261942424996</v>
      </c>
      <c r="AC712" s="15">
        <f t="shared" ca="1" si="1180"/>
        <v>713.95771973302169</v>
      </c>
      <c r="AD712" s="15">
        <f t="shared" ca="1" si="1181"/>
        <v>717.23490194680778</v>
      </c>
      <c r="AE712" s="15">
        <f t="shared" ca="1" si="1182"/>
        <v>730.30985506305001</v>
      </c>
      <c r="AF712" s="15">
        <f t="shared" ca="1" si="1183"/>
        <v>711.58597437924936</v>
      </c>
      <c r="AG712" s="15">
        <f t="shared" ca="1" si="1184"/>
        <v>728.31587444747549</v>
      </c>
      <c r="AH712" s="15">
        <f t="shared" ca="1" si="1185"/>
        <v>723.33670142167534</v>
      </c>
      <c r="AI712" s="15">
        <f t="shared" ca="1" si="1186"/>
        <v>715.13479079703302</v>
      </c>
      <c r="AJ712" s="15">
        <f t="shared" ca="1" si="1187"/>
        <v>718.99424684504618</v>
      </c>
      <c r="AK712" s="15">
        <f t="shared" ca="1" si="1188"/>
        <v>729.73347829651607</v>
      </c>
      <c r="AL712" s="15">
        <f t="shared" ca="1" si="1189"/>
        <v>707.59808105318416</v>
      </c>
      <c r="AM712" s="15">
        <f t="shared" ca="1" si="1190"/>
        <v>698.49645007540255</v>
      </c>
      <c r="AO712" s="16">
        <f t="shared" ca="1" si="1205"/>
        <v>1.3198025103648843</v>
      </c>
      <c r="AP712" s="16">
        <f t="shared" ca="1" si="1206"/>
        <v>1.3284853883762497</v>
      </c>
      <c r="AQ712" s="16">
        <f t="shared" ca="1" si="1208"/>
        <v>1.3635367401157767</v>
      </c>
      <c r="AR712" s="16">
        <f t="shared" ca="1" si="1209"/>
        <v>1.3144992169551915</v>
      </c>
      <c r="AS712" s="16">
        <f t="shared" ca="1" si="1210"/>
        <v>1.3593987620833532</v>
      </c>
      <c r="AT712" s="16">
        <f t="shared" ca="1" si="1211"/>
        <v>1.3461868027680666</v>
      </c>
      <c r="AU712" s="16">
        <f t="shared" ca="1" si="1212"/>
        <v>1.3245561764489862</v>
      </c>
      <c r="AV712" s="16">
        <f t="shared" ca="1" si="1213"/>
        <v>1.3348076373801894</v>
      </c>
      <c r="AW712" s="16">
        <f t="shared" ca="1" si="1214"/>
        <v>1.3635955459308524</v>
      </c>
      <c r="AX712" s="16">
        <f t="shared" ca="1" si="1215"/>
        <v>1.3057679968635187</v>
      </c>
      <c r="AY712" s="16">
        <f t="shared" ca="1" si="1216"/>
        <v>1.2819932161244252</v>
      </c>
      <c r="AZ712" s="16">
        <f t="shared" ca="1" si="1217"/>
        <v>1.2719817367056243</v>
      </c>
      <c r="BB712" s="6">
        <f t="shared" ca="1" si="1191"/>
        <v>12868799.804071896</v>
      </c>
      <c r="BC712" s="6">
        <f t="shared" ca="1" si="1192"/>
        <v>12127527.334935784</v>
      </c>
      <c r="BD712" s="6">
        <f t="shared" ca="1" si="1193"/>
        <v>12531189.869915625</v>
      </c>
      <c r="BE712" s="6">
        <f t="shared" ca="1" si="1194"/>
        <v>13083161.683141004</v>
      </c>
      <c r="BF712" s="6">
        <f t="shared" ca="1" si="1195"/>
        <v>12651195.309549266</v>
      </c>
      <c r="BG712" s="6">
        <f t="shared" ca="1" si="1196"/>
        <v>12426486.323920075</v>
      </c>
      <c r="BH712" s="6">
        <f t="shared" ca="1" si="1197"/>
        <v>12160122.217624532</v>
      </c>
      <c r="BI712" s="6">
        <f t="shared" ca="1" si="1198"/>
        <v>10705832.373027742</v>
      </c>
      <c r="BJ712" s="6">
        <f t="shared" ca="1" si="1199"/>
        <v>9974903.8527962659</v>
      </c>
      <c r="BK712" s="6">
        <f t="shared" ca="1" si="1200"/>
        <v>11369082.776543841</v>
      </c>
      <c r="BL712" s="6">
        <f t="shared" ca="1" si="1201"/>
        <v>11800810.881144546</v>
      </c>
      <c r="BM712" s="6">
        <f t="shared" ca="1" si="1202"/>
        <v>11378607.24526572</v>
      </c>
      <c r="BN712" s="6"/>
      <c r="BO712" s="6">
        <f t="shared" ca="1" si="1203"/>
        <v>143077719.6719363</v>
      </c>
    </row>
    <row r="713" spans="1:67" x14ac:dyDescent="0.25">
      <c r="A713">
        <v>711</v>
      </c>
      <c r="B713" s="6">
        <f t="shared" ca="1" si="1177"/>
        <v>542.68304039429506</v>
      </c>
      <c r="C713" s="6">
        <f t="shared" ref="C713:M713" ca="1" si="1220">EXP(NORMSINV(RAND())*0.1152)*B713</f>
        <v>614.24877847772575</v>
      </c>
      <c r="D713" s="6">
        <f t="shared" ca="1" si="1220"/>
        <v>657.1089850940042</v>
      </c>
      <c r="E713" s="6">
        <f t="shared" ca="1" si="1220"/>
        <v>722.77473428485871</v>
      </c>
      <c r="F713" s="6">
        <f t="shared" ca="1" si="1220"/>
        <v>779.22647131205622</v>
      </c>
      <c r="G713" s="6">
        <f t="shared" ca="1" si="1220"/>
        <v>657.47691180849745</v>
      </c>
      <c r="H713" s="6">
        <f t="shared" ca="1" si="1220"/>
        <v>717.84809690153099</v>
      </c>
      <c r="I713" s="6">
        <f t="shared" ca="1" si="1220"/>
        <v>622.52551851319606</v>
      </c>
      <c r="J713" s="6">
        <f t="shared" ca="1" si="1220"/>
        <v>679.29482244453425</v>
      </c>
      <c r="K713" s="6">
        <f t="shared" ca="1" si="1220"/>
        <v>687.41017649158266</v>
      </c>
      <c r="L713" s="6">
        <f t="shared" ca="1" si="1220"/>
        <v>572.06126521703163</v>
      </c>
      <c r="M713" s="6">
        <f t="shared" ca="1" si="1220"/>
        <v>535.7669039285239</v>
      </c>
      <c r="O713" s="13">
        <f t="shared" ca="1" si="1146"/>
        <v>4.2351288726942922E-3</v>
      </c>
      <c r="P713" s="13">
        <f t="shared" ca="1" si="1146"/>
        <v>-4.4844370523915045E-2</v>
      </c>
      <c r="Q713" s="13">
        <f t="shared" ca="1" si="1169"/>
        <v>-8.4858334832324175E-3</v>
      </c>
      <c r="R713" s="13">
        <f t="shared" ca="1" si="1169"/>
        <v>-5.5792938155786384E-2</v>
      </c>
      <c r="S713" s="13">
        <f t="shared" ca="1" si="1169"/>
        <v>-1.6900861161661278E-2</v>
      </c>
      <c r="T713" s="13">
        <f t="shared" ca="1" si="1169"/>
        <v>-2.42866132842578E-2</v>
      </c>
      <c r="U713" s="13">
        <f t="shared" ca="1" si="1169"/>
        <v>7.9191728948663116E-3</v>
      </c>
      <c r="V713" s="13">
        <f t="shared" ca="1" si="1169"/>
        <v>-1.2812276777192339E-2</v>
      </c>
      <c r="W713" s="13">
        <f t="shared" ca="1" si="1169"/>
        <v>2.3414604496635568E-2</v>
      </c>
      <c r="X713" s="13">
        <f t="shared" ca="1" si="1169"/>
        <v>2.8224475926719211E-2</v>
      </c>
      <c r="Y713" s="13">
        <f t="shared" ca="1" si="1169"/>
        <v>-9.1205472557228835E-3</v>
      </c>
      <c r="Z713" s="13">
        <f t="shared" ca="1" si="1169"/>
        <v>3.9047861547279211E-2</v>
      </c>
      <c r="AB713" s="14">
        <f t="shared" ca="1" si="1179"/>
        <v>710.0989298693072</v>
      </c>
      <c r="AC713" s="15">
        <f t="shared" ca="1" si="1180"/>
        <v>712.20408220555828</v>
      </c>
      <c r="AD713" s="15">
        <f t="shared" ca="1" si="1181"/>
        <v>689.84724157980861</v>
      </c>
      <c r="AE713" s="15">
        <f t="shared" ca="1" si="1182"/>
        <v>685.74949140516924</v>
      </c>
      <c r="AF713" s="15">
        <f t="shared" ca="1" si="1183"/>
        <v>658.96750613013785</v>
      </c>
      <c r="AG713" s="15">
        <f t="shared" ca="1" si="1184"/>
        <v>651.17152329833164</v>
      </c>
      <c r="AH713" s="15">
        <f t="shared" ca="1" si="1185"/>
        <v>640.10119762068427</v>
      </c>
      <c r="AI713" s="15">
        <f t="shared" ca="1" si="1186"/>
        <v>643.6495480586027</v>
      </c>
      <c r="AJ713" s="15">
        <f t="shared" ca="1" si="1187"/>
        <v>637.87691674853352</v>
      </c>
      <c r="AK713" s="15">
        <f t="shared" ca="1" si="1188"/>
        <v>648.33186175477374</v>
      </c>
      <c r="AL713" s="15">
        <f t="shared" ca="1" si="1189"/>
        <v>661.14104067200958</v>
      </c>
      <c r="AM713" s="15">
        <f t="shared" ca="1" si="1190"/>
        <v>656.92006299910679</v>
      </c>
      <c r="AO713" s="16">
        <f t="shared" ca="1" si="1205"/>
        <v>1.3174778899628632</v>
      </c>
      <c r="AP713" s="16">
        <f t="shared" ca="1" si="1206"/>
        <v>1.2597015766171444</v>
      </c>
      <c r="AQ713" s="16">
        <f t="shared" ca="1" si="1208"/>
        <v>1.2490571859374042</v>
      </c>
      <c r="AR713" s="16">
        <f t="shared" ca="1" si="1209"/>
        <v>1.181277024346485</v>
      </c>
      <c r="AS713" s="16">
        <f t="shared" ca="1" si="1210"/>
        <v>1.1614801883795738</v>
      </c>
      <c r="AT713" s="16">
        <f t="shared" ca="1" si="1211"/>
        <v>1.133611555384999</v>
      </c>
      <c r="AU713" s="16">
        <f t="shared" ca="1" si="1212"/>
        <v>1.1426244615665051</v>
      </c>
      <c r="AV713" s="16">
        <f t="shared" ca="1" si="1213"/>
        <v>1.1280782249028543</v>
      </c>
      <c r="AW713" s="16">
        <f t="shared" ca="1" si="1214"/>
        <v>1.1548033889728702</v>
      </c>
      <c r="AX713" s="16">
        <f t="shared" ca="1" si="1215"/>
        <v>1.187861437946435</v>
      </c>
      <c r="AY713" s="16">
        <f t="shared" ca="1" si="1216"/>
        <v>1.1770767474676829</v>
      </c>
      <c r="AZ713" s="16">
        <f t="shared" ca="1" si="1217"/>
        <v>1.2239482376624278</v>
      </c>
      <c r="BB713" s="6">
        <f t="shared" ca="1" si="1191"/>
        <v>11994837.432218499</v>
      </c>
      <c r="BC713" s="6">
        <f t="shared" ca="1" si="1192"/>
        <v>10724155.74796284</v>
      </c>
      <c r="BD713" s="6">
        <f t="shared" ca="1" si="1193"/>
        <v>9231499.6673367582</v>
      </c>
      <c r="BE713" s="6">
        <f t="shared" ca="1" si="1194"/>
        <v>7881926.6684297044</v>
      </c>
      <c r="BF713" s="6">
        <f t="shared" ca="1" si="1195"/>
        <v>6205049.6346386578</v>
      </c>
      <c r="BG713" s="6">
        <f t="shared" ca="1" si="1196"/>
        <v>6951690.6996007804</v>
      </c>
      <c r="BH713" s="6">
        <f t="shared" ca="1" si="1197"/>
        <v>6022440.5275586899</v>
      </c>
      <c r="BI713" s="6">
        <f t="shared" ca="1" si="1198"/>
        <v>6972295.0105935642</v>
      </c>
      <c r="BJ713" s="6">
        <f t="shared" ca="1" si="1199"/>
        <v>6374479.2049354808</v>
      </c>
      <c r="BK713" s="6">
        <f t="shared" ca="1" si="1200"/>
        <v>6875220.1024312824</v>
      </c>
      <c r="BL713" s="6">
        <f t="shared" ca="1" si="1201"/>
        <v>8463195.1444205977</v>
      </c>
      <c r="BM713" s="6">
        <f t="shared" ca="1" si="1202"/>
        <v>9006171.2370218262</v>
      </c>
      <c r="BN713" s="6"/>
      <c r="BO713" s="6">
        <f t="shared" ca="1" si="1203"/>
        <v>96702961.077148676</v>
      </c>
    </row>
    <row r="714" spans="1:67" x14ac:dyDescent="0.25">
      <c r="A714">
        <v>712</v>
      </c>
      <c r="B714" s="6">
        <f t="shared" ca="1" si="1177"/>
        <v>388.09524774323972</v>
      </c>
      <c r="C714" s="6">
        <f t="shared" ref="C714:M714" ca="1" si="1221">EXP(NORMSINV(RAND())*0.1152)*B714</f>
        <v>389.21871902817963</v>
      </c>
      <c r="D714" s="6">
        <f t="shared" ca="1" si="1221"/>
        <v>385.80792270286105</v>
      </c>
      <c r="E714" s="6">
        <f t="shared" ca="1" si="1221"/>
        <v>347.27401783558145</v>
      </c>
      <c r="F714" s="6">
        <f t="shared" ca="1" si="1221"/>
        <v>339.84120327154466</v>
      </c>
      <c r="G714" s="6">
        <f t="shared" ca="1" si="1221"/>
        <v>360.8512906959632</v>
      </c>
      <c r="H714" s="6">
        <f t="shared" ca="1" si="1221"/>
        <v>332.5263509229174</v>
      </c>
      <c r="I714" s="6">
        <f t="shared" ca="1" si="1221"/>
        <v>318.52672770442621</v>
      </c>
      <c r="J714" s="6">
        <f t="shared" ca="1" si="1221"/>
        <v>277.16891957843359</v>
      </c>
      <c r="K714" s="6">
        <f t="shared" ca="1" si="1221"/>
        <v>280.11570199139999</v>
      </c>
      <c r="L714" s="6">
        <f t="shared" ca="1" si="1221"/>
        <v>314.23425159675088</v>
      </c>
      <c r="M714" s="6">
        <f t="shared" ca="1" si="1221"/>
        <v>295.21402552973677</v>
      </c>
      <c r="O714" s="13">
        <f t="shared" ca="1" si="1146"/>
        <v>-8.3268594444972643E-3</v>
      </c>
      <c r="P714" s="13">
        <f t="shared" ca="1" si="1146"/>
        <v>-5.339616683093653E-2</v>
      </c>
      <c r="Q714" s="13">
        <f t="shared" ca="1" si="1169"/>
        <v>4.4073935567260705E-2</v>
      </c>
      <c r="R714" s="13">
        <f t="shared" ca="1" si="1169"/>
        <v>-5.4148598405916119E-2</v>
      </c>
      <c r="S714" s="13">
        <f t="shared" ca="1" si="1169"/>
        <v>4.1821591378573608E-2</v>
      </c>
      <c r="T714" s="13">
        <f t="shared" ca="1" si="1169"/>
        <v>4.9013933977564983E-3</v>
      </c>
      <c r="U714" s="13">
        <f t="shared" ca="1" si="1169"/>
        <v>2.2959612135120936E-2</v>
      </c>
      <c r="V714" s="13">
        <f t="shared" ca="1" si="1169"/>
        <v>2.0215921310489122E-2</v>
      </c>
      <c r="W714" s="13">
        <f t="shared" ca="1" si="1169"/>
        <v>2.9610294063506762E-3</v>
      </c>
      <c r="X714" s="13">
        <f t="shared" ca="1" si="1169"/>
        <v>5.4933830519580333E-2</v>
      </c>
      <c r="Y714" s="13">
        <f t="shared" ca="1" si="1169"/>
        <v>4.9425034720563983E-3</v>
      </c>
      <c r="Z714" s="13">
        <f t="shared" ca="1" si="1169"/>
        <v>-1.2085328229322904E-2</v>
      </c>
      <c r="AB714" s="14">
        <f t="shared" ca="1" si="1179"/>
        <v>703.87320845930719</v>
      </c>
      <c r="AC714" s="15">
        <f t="shared" ca="1" si="1180"/>
        <v>699.77047116779568</v>
      </c>
      <c r="AD714" s="15">
        <f t="shared" ca="1" si="1181"/>
        <v>673.61492859250859</v>
      </c>
      <c r="AE714" s="15">
        <f t="shared" ca="1" si="1182"/>
        <v>694.39713126446043</v>
      </c>
      <c r="AF714" s="15">
        <f t="shared" ca="1" si="1183"/>
        <v>668.07668928791873</v>
      </c>
      <c r="AG714" s="15">
        <f t="shared" ca="1" si="1184"/>
        <v>687.63471050418354</v>
      </c>
      <c r="AH714" s="15">
        <f t="shared" ca="1" si="1185"/>
        <v>689.99396826527698</v>
      </c>
      <c r="AI714" s="15">
        <f t="shared" ca="1" si="1186"/>
        <v>701.08336398613756</v>
      </c>
      <c r="AJ714" s="15">
        <f t="shared" ca="1" si="1187"/>
        <v>711.00449626904333</v>
      </c>
      <c r="AK714" s="15">
        <f t="shared" ca="1" si="1188"/>
        <v>712.47820992409345</v>
      </c>
      <c r="AL714" s="15">
        <f t="shared" ca="1" si="1189"/>
        <v>739.87561998709828</v>
      </c>
      <c r="AM714" s="15">
        <f t="shared" ca="1" si="1190"/>
        <v>742.43540646157146</v>
      </c>
      <c r="AO714" s="16">
        <f t="shared" ca="1" si="1205"/>
        <v>1.3010312655303891</v>
      </c>
      <c r="AP714" s="16">
        <f t="shared" ca="1" si="1206"/>
        <v>1.2333833254787825</v>
      </c>
      <c r="AQ714" s="16">
        <f t="shared" ca="1" si="1208"/>
        <v>1.2889591083388687</v>
      </c>
      <c r="AR714" s="16">
        <f t="shared" ca="1" si="1209"/>
        <v>1.2210197881324321</v>
      </c>
      <c r="AS714" s="16">
        <f t="shared" ca="1" si="1210"/>
        <v>1.2731676311433868</v>
      </c>
      <c r="AT714" s="16">
        <f t="shared" ca="1" si="1211"/>
        <v>1.2794232446527325</v>
      </c>
      <c r="AU714" s="16">
        <f t="shared" ca="1" si="1212"/>
        <v>1.3091381218107687</v>
      </c>
      <c r="AV714" s="16">
        <f t="shared" ca="1" si="1213"/>
        <v>1.3358728784357154</v>
      </c>
      <c r="AW714" s="16">
        <f t="shared" ca="1" si="1214"/>
        <v>1.3398342993594559</v>
      </c>
      <c r="AX714" s="16">
        <f t="shared" ca="1" si="1215"/>
        <v>1.4154956884954342</v>
      </c>
      <c r="AY714" s="16">
        <f t="shared" ca="1" si="1216"/>
        <v>1.4225090984749329</v>
      </c>
      <c r="AZ714" s="16">
        <f t="shared" ca="1" si="1217"/>
        <v>1.4054210742835704</v>
      </c>
      <c r="BB714" s="6">
        <f t="shared" ca="1" si="1191"/>
        <v>13410501.458828269</v>
      </c>
      <c r="BC714" s="6">
        <f t="shared" ca="1" si="1192"/>
        <v>12518668.51737315</v>
      </c>
      <c r="BD714" s="6">
        <f t="shared" ca="1" si="1193"/>
        <v>11909588.229842795</v>
      </c>
      <c r="BE714" s="6">
        <f t="shared" ca="1" si="1194"/>
        <v>12619707.550582591</v>
      </c>
      <c r="BF714" s="6">
        <f t="shared" ca="1" si="1195"/>
        <v>12018224.291303555</v>
      </c>
      <c r="BG714" s="6">
        <f t="shared" ca="1" si="1196"/>
        <v>12752373.28001144</v>
      </c>
      <c r="BH714" s="6">
        <f t="shared" ca="1" si="1197"/>
        <v>13493309.407494269</v>
      </c>
      <c r="BI714" s="6">
        <f t="shared" ca="1" si="1198"/>
        <v>14482650.27690248</v>
      </c>
      <c r="BJ714" s="6">
        <f t="shared" ca="1" si="1199"/>
        <v>15527736.048313474</v>
      </c>
      <c r="BK714" s="6">
        <f t="shared" ca="1" si="1200"/>
        <v>16443975.156060712</v>
      </c>
      <c r="BL714" s="6">
        <f t="shared" ca="1" si="1201"/>
        <v>17514607.736561187</v>
      </c>
      <c r="BM714" s="6">
        <f t="shared" ca="1" si="1202"/>
        <v>17695018.937324315</v>
      </c>
      <c r="BN714" s="6"/>
      <c r="BO714" s="6">
        <f t="shared" ca="1" si="1203"/>
        <v>170386360.89059821</v>
      </c>
    </row>
    <row r="715" spans="1:67" x14ac:dyDescent="0.25">
      <c r="A715">
        <v>713</v>
      </c>
      <c r="B715" s="6">
        <f t="shared" ca="1" si="1177"/>
        <v>555.11126201226853</v>
      </c>
      <c r="C715" s="6">
        <f t="shared" ref="C715:M715" ca="1" si="1222">EXP(NORMSINV(RAND())*0.1152)*B715</f>
        <v>562.25674199019466</v>
      </c>
      <c r="D715" s="6">
        <f t="shared" ca="1" si="1222"/>
        <v>672.77033044963218</v>
      </c>
      <c r="E715" s="6">
        <f t="shared" ca="1" si="1222"/>
        <v>681.40641736954353</v>
      </c>
      <c r="F715" s="6">
        <f t="shared" ca="1" si="1222"/>
        <v>755.49849852123589</v>
      </c>
      <c r="G715" s="6">
        <f t="shared" ca="1" si="1222"/>
        <v>848.07463660652218</v>
      </c>
      <c r="H715" s="6">
        <f t="shared" ca="1" si="1222"/>
        <v>887.38627745108136</v>
      </c>
      <c r="I715" s="6">
        <f t="shared" ca="1" si="1222"/>
        <v>830.96988587322471</v>
      </c>
      <c r="J715" s="6">
        <f t="shared" ca="1" si="1222"/>
        <v>784.02507832144011</v>
      </c>
      <c r="K715" s="6">
        <f t="shared" ca="1" si="1222"/>
        <v>1023.8141897346477</v>
      </c>
      <c r="L715" s="6">
        <f t="shared" ca="1" si="1222"/>
        <v>806.40962902260685</v>
      </c>
      <c r="M715" s="6">
        <f t="shared" ca="1" si="1222"/>
        <v>838.43540828882146</v>
      </c>
      <c r="O715" s="13">
        <f t="shared" ca="1" si="1146"/>
        <v>1.3904867157792791E-2</v>
      </c>
      <c r="P715" s="13">
        <f t="shared" ca="1" si="1146"/>
        <v>-1.3144359819793084E-2</v>
      </c>
      <c r="Q715" s="13">
        <f t="shared" ca="1" si="1169"/>
        <v>1.1156506321007615E-2</v>
      </c>
      <c r="R715" s="13">
        <f t="shared" ca="1" si="1169"/>
        <v>1.311884163429303E-2</v>
      </c>
      <c r="S715" s="13">
        <f t="shared" ca="1" si="1169"/>
        <v>-9.51441530646179E-3</v>
      </c>
      <c r="T715" s="13">
        <f t="shared" ca="1" si="1169"/>
        <v>-2.0760636227913961E-2</v>
      </c>
      <c r="U715" s="13">
        <f t="shared" ca="1" si="1169"/>
        <v>1.5768232933455618E-2</v>
      </c>
      <c r="V715" s="13">
        <f t="shared" ca="1" si="1169"/>
        <v>-2.7568717162752162E-2</v>
      </c>
      <c r="W715" s="13">
        <f t="shared" ca="1" si="1169"/>
        <v>-6.862382286083267E-2</v>
      </c>
      <c r="X715" s="13">
        <f t="shared" ca="1" si="1169"/>
        <v>-4.6430559809545829E-2</v>
      </c>
      <c r="Y715" s="13">
        <f t="shared" ca="1" si="1169"/>
        <v>-4.4098381758445514E-2</v>
      </c>
      <c r="Z715" s="13">
        <f t="shared" ca="1" si="1169"/>
        <v>4.3791016105957696E-2</v>
      </c>
      <c r="AB715" s="14">
        <f t="shared" ca="1" si="1179"/>
        <v>714.8912521634021</v>
      </c>
      <c r="AC715" s="15">
        <f t="shared" ca="1" si="1180"/>
        <v>721.84957968892218</v>
      </c>
      <c r="AD715" s="15">
        <f t="shared" ca="1" si="1181"/>
        <v>715.20780426108388</v>
      </c>
      <c r="AE715" s="15">
        <f t="shared" ca="1" si="1182"/>
        <v>720.79325853343494</v>
      </c>
      <c r="AF715" s="15">
        <f t="shared" ca="1" si="1183"/>
        <v>727.41243936027126</v>
      </c>
      <c r="AG715" s="15">
        <f t="shared" ca="1" si="1184"/>
        <v>722.56780652725922</v>
      </c>
      <c r="AH715" s="15">
        <f t="shared" ca="1" si="1185"/>
        <v>712.06712936033932</v>
      </c>
      <c r="AI715" s="15">
        <f t="shared" ca="1" si="1186"/>
        <v>719.92675761234693</v>
      </c>
      <c r="AJ715" s="15">
        <f t="shared" ca="1" si="1187"/>
        <v>706.0335376013885</v>
      </c>
      <c r="AK715" s="15">
        <f t="shared" ca="1" si="1188"/>
        <v>672.11803330867315</v>
      </c>
      <c r="AL715" s="15">
        <f t="shared" ca="1" si="1189"/>
        <v>650.27326172744426</v>
      </c>
      <c r="AM715" s="15">
        <f t="shared" ca="1" si="1190"/>
        <v>630.20006274736784</v>
      </c>
      <c r="AO715" s="16">
        <f t="shared" ca="1" si="1205"/>
        <v>1.3302793499906269</v>
      </c>
      <c r="AP715" s="16">
        <f t="shared" ca="1" si="1206"/>
        <v>1.3129080966636075</v>
      </c>
      <c r="AQ715" s="16">
        <f t="shared" ca="1" si="1208"/>
        <v>1.3276375761300194</v>
      </c>
      <c r="AR715" s="16">
        <f t="shared" ca="1" si="1209"/>
        <v>1.3451693903455668</v>
      </c>
      <c r="AS715" s="16">
        <f t="shared" ca="1" si="1210"/>
        <v>1.332431582594533</v>
      </c>
      <c r="AT715" s="16">
        <f t="shared" ca="1" si="1211"/>
        <v>1.3050546200809263</v>
      </c>
      <c r="AU715" s="16">
        <f t="shared" ca="1" si="1212"/>
        <v>1.3257961239965219</v>
      </c>
      <c r="AV715" s="16">
        <f t="shared" ca="1" si="1213"/>
        <v>1.2897448526115818</v>
      </c>
      <c r="AW715" s="16">
        <f t="shared" ca="1" si="1214"/>
        <v>1.2042061910833781</v>
      </c>
      <c r="AX715" s="16">
        <f t="shared" ca="1" si="1215"/>
        <v>1.1495723773804483</v>
      </c>
      <c r="AY715" s="16">
        <f t="shared" ca="1" si="1216"/>
        <v>1.099979612683859</v>
      </c>
      <c r="AZ715" s="16">
        <f t="shared" ca="1" si="1217"/>
        <v>1.1492190926131756</v>
      </c>
      <c r="BB715" s="6">
        <f t="shared" ca="1" si="1191"/>
        <v>12174140.508672422</v>
      </c>
      <c r="BC715" s="6">
        <f t="shared" ca="1" si="1192"/>
        <v>12235765.772218723</v>
      </c>
      <c r="BD715" s="6">
        <f t="shared" ca="1" si="1193"/>
        <v>10711781.301272228</v>
      </c>
      <c r="BE715" s="6">
        <f t="shared" ca="1" si="1194"/>
        <v>10986714.880955085</v>
      </c>
      <c r="BF715" s="6">
        <f t="shared" ca="1" si="1195"/>
        <v>10232598.795133276</v>
      </c>
      <c r="BG715" s="6">
        <f t="shared" ca="1" si="1196"/>
        <v>8690347.5938914716</v>
      </c>
      <c r="BH715" s="6">
        <f t="shared" ca="1" si="1197"/>
        <v>7928699.0155936442</v>
      </c>
      <c r="BI715" s="6">
        <f t="shared" ca="1" si="1198"/>
        <v>8692764.4090635795</v>
      </c>
      <c r="BJ715" s="6">
        <f t="shared" ca="1" si="1199"/>
        <v>8129898.307940728</v>
      </c>
      <c r="BK715" s="6">
        <f t="shared" ca="1" si="1200"/>
        <v>4151367.5316995042</v>
      </c>
      <c r="BL715" s="6">
        <f t="shared" ca="1" si="1201"/>
        <v>5328496.6816588836</v>
      </c>
      <c r="BM715" s="6">
        <f t="shared" ca="1" si="1202"/>
        <v>4561521.7515022261</v>
      </c>
      <c r="BN715" s="6"/>
      <c r="BO715" s="6">
        <f t="shared" ca="1" si="1203"/>
        <v>103824096.54960176</v>
      </c>
    </row>
    <row r="716" spans="1:67" x14ac:dyDescent="0.25">
      <c r="A716">
        <v>714</v>
      </c>
      <c r="B716" s="6">
        <f t="shared" ca="1" si="1177"/>
        <v>512.93077096316961</v>
      </c>
      <c r="C716" s="6">
        <f t="shared" ref="C716:M716" ca="1" si="1223">EXP(NORMSINV(RAND())*0.1152)*B716</f>
        <v>423.57050800564002</v>
      </c>
      <c r="D716" s="6">
        <f t="shared" ca="1" si="1223"/>
        <v>375.88725347801164</v>
      </c>
      <c r="E716" s="6">
        <f t="shared" ca="1" si="1223"/>
        <v>400.9647316479481</v>
      </c>
      <c r="F716" s="6">
        <f t="shared" ca="1" si="1223"/>
        <v>458.15074923011178</v>
      </c>
      <c r="G716" s="6">
        <f t="shared" ca="1" si="1223"/>
        <v>568.11051200324368</v>
      </c>
      <c r="H716" s="6">
        <f t="shared" ca="1" si="1223"/>
        <v>567.31768570907127</v>
      </c>
      <c r="I716" s="6">
        <f t="shared" ca="1" si="1223"/>
        <v>584.65251559966566</v>
      </c>
      <c r="J716" s="6">
        <f t="shared" ca="1" si="1223"/>
        <v>620.66856757307301</v>
      </c>
      <c r="K716" s="6">
        <f t="shared" ca="1" si="1223"/>
        <v>668.50563399619182</v>
      </c>
      <c r="L716" s="6">
        <f t="shared" ca="1" si="1223"/>
        <v>645.8832664022317</v>
      </c>
      <c r="M716" s="6">
        <f t="shared" ca="1" si="1223"/>
        <v>644.77458011001875</v>
      </c>
      <c r="O716" s="13">
        <f t="shared" ca="1" si="1146"/>
        <v>-3.0227883540514043E-3</v>
      </c>
      <c r="P716" s="13">
        <f t="shared" ca="1" si="1146"/>
        <v>-1.5016566063064379E-2</v>
      </c>
      <c r="Q716" s="13">
        <f t="shared" ca="1" si="1169"/>
        <v>2.2492656556648699E-2</v>
      </c>
      <c r="R716" s="13">
        <f t="shared" ca="1" si="1169"/>
        <v>3.7180807642156984E-2</v>
      </c>
      <c r="S716" s="13">
        <f t="shared" ca="1" si="1169"/>
        <v>4.2460252978543979E-3</v>
      </c>
      <c r="T716" s="13">
        <f t="shared" ca="1" si="1169"/>
        <v>-3.8170709506330378E-2</v>
      </c>
      <c r="U716" s="13">
        <f t="shared" ca="1" si="1169"/>
        <v>-1.7897049874059313E-2</v>
      </c>
      <c r="V716" s="13">
        <f t="shared" ca="1" si="1169"/>
        <v>-7.0498118605783713E-2</v>
      </c>
      <c r="W716" s="13">
        <f t="shared" ca="1" si="1169"/>
        <v>-3.7329912119008574E-2</v>
      </c>
      <c r="X716" s="13">
        <f t="shared" ca="1" si="1169"/>
        <v>2.7094551486914524E-2</v>
      </c>
      <c r="Y716" s="13">
        <f t="shared" ca="1" si="1169"/>
        <v>4.3156016948185535E-2</v>
      </c>
      <c r="Z716" s="13">
        <f t="shared" ca="1" si="1169"/>
        <v>-5.4129046128556704E-3</v>
      </c>
      <c r="AB716" s="14">
        <f t="shared" ca="1" si="1179"/>
        <v>706.50190609173217</v>
      </c>
      <c r="AC716" s="15">
        <f t="shared" ca="1" si="1180"/>
        <v>705.00698207803771</v>
      </c>
      <c r="AD716" s="15">
        <f t="shared" ca="1" si="1181"/>
        <v>697.59623333313016</v>
      </c>
      <c r="AE716" s="15">
        <f t="shared" ca="1" si="1182"/>
        <v>708.57978807723191</v>
      </c>
      <c r="AF716" s="15">
        <f t="shared" ca="1" si="1183"/>
        <v>727.02168623696593</v>
      </c>
      <c r="AG716" s="15">
        <f t="shared" ca="1" si="1184"/>
        <v>729.18255296726159</v>
      </c>
      <c r="AH716" s="15">
        <f t="shared" ca="1" si="1185"/>
        <v>709.6991621827832</v>
      </c>
      <c r="AI716" s="15">
        <f t="shared" ca="1" si="1186"/>
        <v>700.80809727196879</v>
      </c>
      <c r="AJ716" s="15">
        <f t="shared" ca="1" si="1187"/>
        <v>666.22414061900781</v>
      </c>
      <c r="AK716" s="15">
        <f t="shared" ca="1" si="1188"/>
        <v>648.8150785843992</v>
      </c>
      <c r="AL716" s="15">
        <f t="shared" ca="1" si="1189"/>
        <v>661.12062607093321</v>
      </c>
      <c r="AM716" s="15">
        <f t="shared" ca="1" si="1190"/>
        <v>681.09255913139168</v>
      </c>
      <c r="AO716" s="16">
        <f t="shared" ca="1" si="1205"/>
        <v>1.3079503613202967</v>
      </c>
      <c r="AP716" s="16">
        <f t="shared" ca="1" si="1206"/>
        <v>1.2884561725217551</v>
      </c>
      <c r="AQ716" s="16">
        <f t="shared" ca="1" si="1208"/>
        <v>1.3177653597760779</v>
      </c>
      <c r="AR716" s="16">
        <f t="shared" ca="1" si="1209"/>
        <v>1.3676831821589088</v>
      </c>
      <c r="AS716" s="16">
        <f t="shared" ca="1" si="1210"/>
        <v>1.3735027458137796</v>
      </c>
      <c r="AT716" s="16">
        <f t="shared" ca="1" si="1211"/>
        <v>1.3220631597304826</v>
      </c>
      <c r="AU716" s="16">
        <f t="shared" ca="1" si="1212"/>
        <v>1.2986126032532359</v>
      </c>
      <c r="AV716" s="16">
        <f t="shared" ca="1" si="1213"/>
        <v>1.2102153847595865</v>
      </c>
      <c r="AW716" s="16">
        <f t="shared" ca="1" si="1214"/>
        <v>1.1658709865025918</v>
      </c>
      <c r="AX716" s="16">
        <f t="shared" ca="1" si="1215"/>
        <v>1.1978915707836528</v>
      </c>
      <c r="AY716" s="16">
        <f t="shared" ca="1" si="1216"/>
        <v>1.2507195228849062</v>
      </c>
      <c r="AZ716" s="16">
        <f t="shared" ca="1" si="1217"/>
        <v>1.2439677871460757</v>
      </c>
      <c r="BB716" s="6">
        <f t="shared" ca="1" si="1191"/>
        <v>12105803.594762405</v>
      </c>
      <c r="BC716" s="6">
        <f t="shared" ca="1" si="1192"/>
        <v>12914484.977089263</v>
      </c>
      <c r="BD716" s="6">
        <f t="shared" ca="1" si="1193"/>
        <v>13431478.462324323</v>
      </c>
      <c r="BE716" s="6">
        <f t="shared" ca="1" si="1194"/>
        <v>14166831.335608523</v>
      </c>
      <c r="BF716" s="6">
        <f t="shared" ca="1" si="1195"/>
        <v>14391255.812444413</v>
      </c>
      <c r="BG716" s="6">
        <f t="shared" ca="1" si="1196"/>
        <v>12574345.14125495</v>
      </c>
      <c r="BH716" s="6">
        <f t="shared" ca="1" si="1197"/>
        <v>11510307.517386081</v>
      </c>
      <c r="BI716" s="6">
        <f t="shared" ca="1" si="1198"/>
        <v>10173859.78665163</v>
      </c>
      <c r="BJ716" s="6">
        <f t="shared" ca="1" si="1199"/>
        <v>8090716.5220064232</v>
      </c>
      <c r="BK716" s="6">
        <f t="shared" ca="1" si="1200"/>
        <v>7142839.6803048598</v>
      </c>
      <c r="BL716" s="6">
        <f t="shared" ca="1" si="1201"/>
        <v>8198288.7778159417</v>
      </c>
      <c r="BM716" s="6">
        <f t="shared" ca="1" si="1202"/>
        <v>8976259.7411496993</v>
      </c>
      <c r="BN716" s="6"/>
      <c r="BO716" s="6">
        <f t="shared" ca="1" si="1203"/>
        <v>133676471.3487985</v>
      </c>
    </row>
    <row r="717" spans="1:67" x14ac:dyDescent="0.25">
      <c r="A717">
        <v>715</v>
      </c>
      <c r="B717" s="6">
        <f t="shared" ca="1" si="1177"/>
        <v>542.19743192002613</v>
      </c>
      <c r="C717" s="6">
        <f t="shared" ref="C717:M717" ca="1" si="1224">EXP(NORMSINV(RAND())*0.1152)*B717</f>
        <v>468.46495520141275</v>
      </c>
      <c r="D717" s="6">
        <f t="shared" ca="1" si="1224"/>
        <v>526.61871698792856</v>
      </c>
      <c r="E717" s="6">
        <f t="shared" ca="1" si="1224"/>
        <v>553.13221517733973</v>
      </c>
      <c r="F717" s="6">
        <f t="shared" ca="1" si="1224"/>
        <v>532.37111558762956</v>
      </c>
      <c r="G717" s="6">
        <f t="shared" ca="1" si="1224"/>
        <v>540.31857144973208</v>
      </c>
      <c r="H717" s="6">
        <f t="shared" ca="1" si="1224"/>
        <v>514.60427072142704</v>
      </c>
      <c r="I717" s="6">
        <f t="shared" ca="1" si="1224"/>
        <v>581.74692009372723</v>
      </c>
      <c r="J717" s="6">
        <f t="shared" ca="1" si="1224"/>
        <v>571.73616734107884</v>
      </c>
      <c r="K717" s="6">
        <f t="shared" ca="1" si="1224"/>
        <v>707.38262013721271</v>
      </c>
      <c r="L717" s="6">
        <f t="shared" ca="1" si="1224"/>
        <v>690.64470796491401</v>
      </c>
      <c r="M717" s="6">
        <f t="shared" ca="1" si="1224"/>
        <v>551.50230089063939</v>
      </c>
      <c r="O717" s="13">
        <f t="shared" ca="1" si="1146"/>
        <v>3.4539616814430893E-2</v>
      </c>
      <c r="P717" s="13">
        <f t="shared" ca="1" si="1146"/>
        <v>-7.289485666368184E-2</v>
      </c>
      <c r="Q717" s="13">
        <f t="shared" ca="1" si="1169"/>
        <v>6.7012222600043208E-3</v>
      </c>
      <c r="R717" s="13">
        <f t="shared" ca="1" si="1169"/>
        <v>-2.4203568984962134E-2</v>
      </c>
      <c r="S717" s="13">
        <f t="shared" ca="1" si="1169"/>
        <v>3.9056647288705768E-2</v>
      </c>
      <c r="T717" s="13">
        <f t="shared" ca="1" si="1169"/>
        <v>-6.6584105823493181E-2</v>
      </c>
      <c r="U717" s="13">
        <f t="shared" ca="1" si="1169"/>
        <v>-2.2675217628482826E-2</v>
      </c>
      <c r="V717" s="13">
        <f t="shared" ca="1" si="1169"/>
        <v>-1.0873273961611403E-2</v>
      </c>
      <c r="W717" s="13">
        <f t="shared" ca="1" si="1169"/>
        <v>-6.0626292676715939E-2</v>
      </c>
      <c r="X717" s="13">
        <f t="shared" ca="1" si="1169"/>
        <v>1.4146440413464953E-2</v>
      </c>
      <c r="Y717" s="13">
        <f t="shared" ca="1" si="1169"/>
        <v>-5.7859392827061103E-2</v>
      </c>
      <c r="Z717" s="13">
        <f t="shared" ca="1" si="1169"/>
        <v>-5.1261000705995242E-3</v>
      </c>
      <c r="AB717" s="14">
        <f t="shared" ca="1" si="1179"/>
        <v>725.11783409323186</v>
      </c>
      <c r="AC717" s="15">
        <f t="shared" ca="1" si="1180"/>
        <v>742.649538587655</v>
      </c>
      <c r="AD717" s="15">
        <f t="shared" ca="1" si="1181"/>
        <v>704.7548064209675</v>
      </c>
      <c r="AE717" s="15">
        <f t="shared" ca="1" si="1182"/>
        <v>708.06070943861084</v>
      </c>
      <c r="AF717" s="15">
        <f t="shared" ca="1" si="1183"/>
        <v>696.06439208010386</v>
      </c>
      <c r="AG717" s="15">
        <f t="shared" ca="1" si="1184"/>
        <v>715.0945510962938</v>
      </c>
      <c r="AH717" s="15">
        <f t="shared" ca="1" si="1185"/>
        <v>681.76479921149451</v>
      </c>
      <c r="AI717" s="15">
        <f t="shared" ca="1" si="1186"/>
        <v>670.94338357600282</v>
      </c>
      <c r="AJ717" s="15">
        <f t="shared" ca="1" si="1187"/>
        <v>665.83663772035607</v>
      </c>
      <c r="AK717" s="15">
        <f t="shared" ca="1" si="1188"/>
        <v>637.57959290903568</v>
      </c>
      <c r="AL717" s="15">
        <f t="shared" ca="1" si="1189"/>
        <v>643.89323011298598</v>
      </c>
      <c r="AM717" s="15">
        <f t="shared" ca="1" si="1190"/>
        <v>617.81454017513124</v>
      </c>
      <c r="AO717" s="16">
        <f t="shared" ca="1" si="1205"/>
        <v>1.3580145011897138</v>
      </c>
      <c r="AP717" s="16">
        <f t="shared" ca="1" si="1206"/>
        <v>1.2625441486185107</v>
      </c>
      <c r="AQ717" s="16">
        <f t="shared" ca="1" si="1208"/>
        <v>1.2710331491436135</v>
      </c>
      <c r="AR717" s="16">
        <f t="shared" ca="1" si="1209"/>
        <v>1.2406389188241052</v>
      </c>
      <c r="AS717" s="16">
        <f t="shared" ca="1" si="1210"/>
        <v>1.2900528045848196</v>
      </c>
      <c r="AT717" s="16">
        <f t="shared" ca="1" si="1211"/>
        <v>1.2069530526970693</v>
      </c>
      <c r="AU717" s="16">
        <f t="shared" ca="1" si="1212"/>
        <v>1.1798930843275994</v>
      </c>
      <c r="AV717" s="16">
        <f t="shared" ca="1" si="1213"/>
        <v>1.1671332797156089</v>
      </c>
      <c r="AW717" s="16">
        <f t="shared" ca="1" si="1214"/>
        <v>1.0984765455064454</v>
      </c>
      <c r="AX717" s="16">
        <f t="shared" ca="1" si="1215"/>
        <v>1.1141265131798832</v>
      </c>
      <c r="AY717" s="16">
        <f t="shared" ca="1" si="1216"/>
        <v>1.0514932627014513</v>
      </c>
      <c r="AZ717" s="16">
        <f t="shared" ca="1" si="1217"/>
        <v>1.0461169944304984</v>
      </c>
      <c r="BB717" s="6">
        <f t="shared" ca="1" si="1191"/>
        <v>13062456.087323271</v>
      </c>
      <c r="BC717" s="6">
        <f t="shared" ca="1" si="1192"/>
        <v>13794383.648512442</v>
      </c>
      <c r="BD717" s="6">
        <f t="shared" ca="1" si="1193"/>
        <v>11528480.545804631</v>
      </c>
      <c r="BE717" s="6">
        <f t="shared" ca="1" si="1194"/>
        <v>11090100.616615752</v>
      </c>
      <c r="BF717" s="6">
        <f t="shared" ca="1" si="1195"/>
        <v>11250938.266614459</v>
      </c>
      <c r="BG717" s="6">
        <f t="shared" ca="1" si="1196"/>
        <v>11219776.839148289</v>
      </c>
      <c r="BH717" s="6">
        <f t="shared" ca="1" si="1197"/>
        <v>9901012.3626560494</v>
      </c>
      <c r="BI717" s="6">
        <f t="shared" ca="1" si="1198"/>
        <v>8677085.6502893809</v>
      </c>
      <c r="BJ717" s="6">
        <f t="shared" ca="1" si="1199"/>
        <v>8074269.0350296861</v>
      </c>
      <c r="BK717" s="6">
        <f t="shared" ca="1" si="1200"/>
        <v>5879911.7580535458</v>
      </c>
      <c r="BL717" s="6">
        <f t="shared" ca="1" si="1201"/>
        <v>5907818.6401162418</v>
      </c>
      <c r="BM717" s="6">
        <f t="shared" ca="1" si="1202"/>
        <v>6173090.6914040083</v>
      </c>
      <c r="BN717" s="6"/>
      <c r="BO717" s="6">
        <f t="shared" ca="1" si="1203"/>
        <v>116559324.14156777</v>
      </c>
    </row>
    <row r="718" spans="1:67" x14ac:dyDescent="0.25">
      <c r="A718">
        <v>716</v>
      </c>
      <c r="B718" s="6">
        <f t="shared" ca="1" si="1177"/>
        <v>455.07193438952419</v>
      </c>
      <c r="C718" s="6">
        <f t="shared" ref="C718:M718" ca="1" si="1225">EXP(NORMSINV(RAND())*0.1152)*B718</f>
        <v>489.32824903249411</v>
      </c>
      <c r="D718" s="6">
        <f t="shared" ca="1" si="1225"/>
        <v>485.3314225079028</v>
      </c>
      <c r="E718" s="6">
        <f t="shared" ca="1" si="1225"/>
        <v>472.40583520202574</v>
      </c>
      <c r="F718" s="6">
        <f t="shared" ca="1" si="1225"/>
        <v>456.70249225280219</v>
      </c>
      <c r="G718" s="6">
        <f t="shared" ca="1" si="1225"/>
        <v>532.51553144854142</v>
      </c>
      <c r="H718" s="6">
        <f t="shared" ca="1" si="1225"/>
        <v>410.81212015844579</v>
      </c>
      <c r="I718" s="6">
        <f t="shared" ca="1" si="1225"/>
        <v>467.23316659363235</v>
      </c>
      <c r="J718" s="6">
        <f t="shared" ca="1" si="1225"/>
        <v>437.60340555045639</v>
      </c>
      <c r="K718" s="6">
        <f t="shared" ca="1" si="1225"/>
        <v>470.38589788879824</v>
      </c>
      <c r="L718" s="6">
        <f t="shared" ca="1" si="1225"/>
        <v>588.65817204887492</v>
      </c>
      <c r="M718" s="6">
        <f t="shared" ca="1" si="1225"/>
        <v>549.05843617466951</v>
      </c>
      <c r="O718" s="13">
        <f t="shared" ca="1" si="1146"/>
        <v>1.147623724828378E-3</v>
      </c>
      <c r="P718" s="13">
        <f t="shared" ca="1" si="1146"/>
        <v>5.4483897638072059E-4</v>
      </c>
      <c r="Q718" s="13">
        <f t="shared" ca="1" si="1169"/>
        <v>-3.3697027079264197E-2</v>
      </c>
      <c r="R718" s="13">
        <f t="shared" ca="1" si="1169"/>
        <v>-1.2158945893305659E-2</v>
      </c>
      <c r="S718" s="13">
        <f t="shared" ca="1" si="1169"/>
        <v>-6.1747237081173946E-3</v>
      </c>
      <c r="T718" s="13">
        <f t="shared" ca="1" si="1169"/>
        <v>-2.4315805186051771E-2</v>
      </c>
      <c r="U718" s="13">
        <f t="shared" ca="1" si="1169"/>
        <v>4.4739888226282094E-3</v>
      </c>
      <c r="V718" s="13">
        <f t="shared" ca="1" si="1169"/>
        <v>6.1549703207629258E-2</v>
      </c>
      <c r="W718" s="13">
        <f t="shared" ca="1" si="1169"/>
        <v>2.1495815526154698E-2</v>
      </c>
      <c r="X718" s="13">
        <f t="shared" ca="1" si="1169"/>
        <v>2.9360931891914913E-4</v>
      </c>
      <c r="Y718" s="13">
        <f t="shared" ca="1" si="1169"/>
        <v>5.1448390528164384E-2</v>
      </c>
      <c r="Z718" s="13">
        <f t="shared" ca="1" si="1169"/>
        <v>-5.3916839966106425E-2</v>
      </c>
      <c r="AB718" s="14">
        <f t="shared" ca="1" si="1179"/>
        <v>708.56876231802494</v>
      </c>
      <c r="AC718" s="15">
        <f t="shared" ca="1" si="1180"/>
        <v>709.13798154364088</v>
      </c>
      <c r="AD718" s="15">
        <f t="shared" ca="1" si="1181"/>
        <v>709.40843775202484</v>
      </c>
      <c r="AE718" s="15">
        <f t="shared" ca="1" si="1182"/>
        <v>692.67496901599293</v>
      </c>
      <c r="AF718" s="15">
        <f t="shared" ca="1" si="1183"/>
        <v>686.77943078705414</v>
      </c>
      <c r="AG718" s="15">
        <f t="shared" ca="1" si="1184"/>
        <v>683.81095952358442</v>
      </c>
      <c r="AH718" s="15">
        <f t="shared" ca="1" si="1185"/>
        <v>672.17176967048056</v>
      </c>
      <c r="AI718" s="15">
        <f t="shared" ca="1" si="1186"/>
        <v>674.27687195955502</v>
      </c>
      <c r="AJ718" s="15">
        <f t="shared" ca="1" si="1187"/>
        <v>703.32795090377056</v>
      </c>
      <c r="AK718" s="15">
        <f t="shared" ca="1" si="1188"/>
        <v>713.91097642468173</v>
      </c>
      <c r="AL718" s="15">
        <f t="shared" ca="1" si="1189"/>
        <v>714.05770406557167</v>
      </c>
      <c r="AM718" s="15">
        <f t="shared" ca="1" si="1190"/>
        <v>739.7736877984587</v>
      </c>
      <c r="AO718" s="16">
        <f t="shared" ca="1" si="1205"/>
        <v>1.3134164432905324</v>
      </c>
      <c r="AP718" s="16">
        <f t="shared" ca="1" si="1206"/>
        <v>1.3141322387399794</v>
      </c>
      <c r="AQ718" s="16">
        <f t="shared" ca="1" si="1208"/>
        <v>1.2705876706398036</v>
      </c>
      <c r="AR718" s="16">
        <f t="shared" ca="1" si="1209"/>
        <v>1.2552322062091932</v>
      </c>
      <c r="AS718" s="16">
        <f t="shared" ca="1" si="1210"/>
        <v>1.2475053742228466</v>
      </c>
      <c r="AT718" s="16">
        <f t="shared" ca="1" si="1211"/>
        <v>1.2175371044475087</v>
      </c>
      <c r="AU718" s="16">
        <f t="shared" ca="1" si="1212"/>
        <v>1.2229965554988091</v>
      </c>
      <c r="AV718" s="16">
        <f t="shared" ca="1" si="1213"/>
        <v>1.3006364784655242</v>
      </c>
      <c r="AW718" s="16">
        <f t="shared" ca="1" si="1214"/>
        <v>1.3288973776092121</v>
      </c>
      <c r="AX718" s="16">
        <f t="shared" ca="1" si="1215"/>
        <v>1.3292876115485224</v>
      </c>
      <c r="AY718" s="16">
        <f t="shared" ca="1" si="1216"/>
        <v>1.3994671525426825</v>
      </c>
      <c r="AZ718" s="16">
        <f t="shared" ca="1" si="1217"/>
        <v>1.3260103787966853</v>
      </c>
      <c r="BB718" s="6">
        <f t="shared" ca="1" si="1191"/>
        <v>12949593.185371803</v>
      </c>
      <c r="BC718" s="6">
        <f t="shared" ca="1" si="1192"/>
        <v>12567889.003151795</v>
      </c>
      <c r="BD718" s="6">
        <f t="shared" ca="1" si="1193"/>
        <v>12210181.406856611</v>
      </c>
      <c r="BE718" s="6">
        <f t="shared" ca="1" si="1194"/>
        <v>11480059.613471229</v>
      </c>
      <c r="BF718" s="6">
        <f t="shared" ca="1" si="1195"/>
        <v>11327917.975488886</v>
      </c>
      <c r="BG718" s="6">
        <f t="shared" ca="1" si="1196"/>
        <v>10108516.467256414</v>
      </c>
      <c r="BH718" s="6">
        <f t="shared" ca="1" si="1197"/>
        <v>10969386.962270841</v>
      </c>
      <c r="BI718" s="6">
        <f t="shared" ca="1" si="1198"/>
        <v>11120146.666867863</v>
      </c>
      <c r="BJ718" s="6">
        <f t="shared" ca="1" si="1199"/>
        <v>13070134.679662084</v>
      </c>
      <c r="BK718" s="6">
        <f t="shared" ca="1" si="1200"/>
        <v>13166291.392557213</v>
      </c>
      <c r="BL718" s="6">
        <f t="shared" ca="1" si="1201"/>
        <v>12332103.330843102</v>
      </c>
      <c r="BM718" s="6">
        <f t="shared" ca="1" si="1202"/>
        <v>13326927.293146027</v>
      </c>
      <c r="BN718" s="6"/>
      <c r="BO718" s="6">
        <f t="shared" ca="1" si="1203"/>
        <v>144629147.97694388</v>
      </c>
    </row>
    <row r="719" spans="1:67" x14ac:dyDescent="0.25">
      <c r="A719">
        <v>717</v>
      </c>
      <c r="B719" s="6">
        <f t="shared" ca="1" si="1177"/>
        <v>631.23263085195572</v>
      </c>
      <c r="C719" s="6">
        <f t="shared" ref="C719:M719" ca="1" si="1226">EXP(NORMSINV(RAND())*0.1152)*B719</f>
        <v>656.34575497148933</v>
      </c>
      <c r="D719" s="6">
        <f t="shared" ca="1" si="1226"/>
        <v>526.36531917360765</v>
      </c>
      <c r="E719" s="6">
        <f t="shared" ca="1" si="1226"/>
        <v>479.1608182972866</v>
      </c>
      <c r="F719" s="6">
        <f t="shared" ca="1" si="1226"/>
        <v>492.13733430468596</v>
      </c>
      <c r="G719" s="6">
        <f t="shared" ca="1" si="1226"/>
        <v>516.91485388858075</v>
      </c>
      <c r="H719" s="6">
        <f t="shared" ca="1" si="1226"/>
        <v>453.01707836724989</v>
      </c>
      <c r="I719" s="6">
        <f t="shared" ca="1" si="1226"/>
        <v>458.61703969212641</v>
      </c>
      <c r="J719" s="6">
        <f t="shared" ca="1" si="1226"/>
        <v>566.87146481854904</v>
      </c>
      <c r="K719" s="6">
        <f t="shared" ca="1" si="1226"/>
        <v>588.39013621444519</v>
      </c>
      <c r="L719" s="6">
        <f t="shared" ca="1" si="1226"/>
        <v>633.54067331377928</v>
      </c>
      <c r="M719" s="6">
        <f t="shared" ca="1" si="1226"/>
        <v>645.85680769646854</v>
      </c>
      <c r="O719" s="13">
        <f t="shared" ca="1" si="1146"/>
        <v>-1.8285499084873E-3</v>
      </c>
      <c r="P719" s="13">
        <f t="shared" ca="1" si="1146"/>
        <v>-5.2856115983639193E-2</v>
      </c>
      <c r="Q719" s="13">
        <f t="shared" ca="1" si="1169"/>
        <v>3.8512507523203475E-2</v>
      </c>
      <c r="R719" s="13">
        <f t="shared" ca="1" si="1169"/>
        <v>-2.1031269934637834E-2</v>
      </c>
      <c r="S719" s="13">
        <f t="shared" ca="1" si="1169"/>
        <v>2.8527629781115022E-2</v>
      </c>
      <c r="T719" s="13">
        <f t="shared" ca="1" si="1169"/>
        <v>-1.5507815625293313E-2</v>
      </c>
      <c r="U719" s="13">
        <f t="shared" ca="1" si="1169"/>
        <v>2.3329941644328032E-2</v>
      </c>
      <c r="V719" s="13">
        <f t="shared" ca="1" si="1169"/>
        <v>2.7263413675861992E-2</v>
      </c>
      <c r="W719" s="13">
        <f t="shared" ca="1" si="1169"/>
        <v>-7.29835996887402E-2</v>
      </c>
      <c r="X719" s="13">
        <f t="shared" ca="1" si="1169"/>
        <v>2.3513638406644159E-2</v>
      </c>
      <c r="Y719" s="13">
        <f t="shared" ca="1" si="1169"/>
        <v>8.0666875133568502E-2</v>
      </c>
      <c r="Z719" s="13">
        <f t="shared" ca="1" si="1169"/>
        <v>-2.8089867901516855E-4</v>
      </c>
      <c r="AB719" s="14">
        <f t="shared" ca="1" si="1179"/>
        <v>707.09377066535376</v>
      </c>
      <c r="AC719" s="15">
        <f t="shared" ca="1" si="1180"/>
        <v>706.1887012906044</v>
      </c>
      <c r="AD719" s="15">
        <f t="shared" ca="1" si="1181"/>
        <v>680.06022695937816</v>
      </c>
      <c r="AE719" s="15">
        <f t="shared" ca="1" si="1182"/>
        <v>698.39380418428129</v>
      </c>
      <c r="AF719" s="15">
        <f t="shared" ca="1" si="1183"/>
        <v>688.11212815274655</v>
      </c>
      <c r="AG719" s="15">
        <f t="shared" ca="1" si="1184"/>
        <v>701.85327378063221</v>
      </c>
      <c r="AH719" s="15">
        <f t="shared" ca="1" si="1185"/>
        <v>694.23432596457326</v>
      </c>
      <c r="AI719" s="15">
        <f t="shared" ca="1" si="1186"/>
        <v>705.57183838314336</v>
      </c>
      <c r="AJ719" s="15">
        <f t="shared" ca="1" si="1187"/>
        <v>719.03724621865808</v>
      </c>
      <c r="AK719" s="15">
        <f t="shared" ca="1" si="1188"/>
        <v>682.30269764113643</v>
      </c>
      <c r="AL719" s="15">
        <f t="shared" ca="1" si="1189"/>
        <v>693.53309088248454</v>
      </c>
      <c r="AM719" s="15">
        <f t="shared" ca="1" si="1190"/>
        <v>732.69469395273518</v>
      </c>
      <c r="AO719" s="16">
        <f t="shared" ca="1" si="1205"/>
        <v>1.3095132990010521</v>
      </c>
      <c r="AP719" s="16">
        <f t="shared" ca="1" si="1206"/>
        <v>1.2420949436048534</v>
      </c>
      <c r="AQ719" s="16">
        <f t="shared" ca="1" si="1208"/>
        <v>1.2908642202443303</v>
      </c>
      <c r="AR719" s="16">
        <f t="shared" ca="1" si="1209"/>
        <v>1.2639991993570885</v>
      </c>
      <c r="AS719" s="16">
        <f t="shared" ca="1" si="1210"/>
        <v>1.300577364076795</v>
      </c>
      <c r="AT719" s="16">
        <f t="shared" ca="1" si="1211"/>
        <v>1.280563834263559</v>
      </c>
      <c r="AU719" s="16">
        <f t="shared" ca="1" si="1212"/>
        <v>1.3107905364016803</v>
      </c>
      <c r="AV719" s="16">
        <f t="shared" ca="1" si="1213"/>
        <v>1.3470187697032185</v>
      </c>
      <c r="AW719" s="16">
        <f t="shared" ca="1" si="1214"/>
        <v>1.2522103028467606</v>
      </c>
      <c r="AX719" s="16">
        <f t="shared" ca="1" si="1215"/>
        <v>1.2820032203878877</v>
      </c>
      <c r="AY719" s="16">
        <f t="shared" ca="1" si="1216"/>
        <v>1.3897039594298237</v>
      </c>
      <c r="AZ719" s="16">
        <f t="shared" ca="1" si="1217"/>
        <v>1.3893136482449122</v>
      </c>
      <c r="BB719" s="6">
        <f t="shared" ca="1" si="1191"/>
        <v>10722839.653380267</v>
      </c>
      <c r="BC719" s="6">
        <f t="shared" ca="1" si="1192"/>
        <v>9847558.8991798684</v>
      </c>
      <c r="BD719" s="6">
        <f t="shared" ca="1" si="1193"/>
        <v>10622505.875783151</v>
      </c>
      <c r="BE719" s="6">
        <f t="shared" ca="1" si="1194"/>
        <v>11734700.174762992</v>
      </c>
      <c r="BF719" s="6">
        <f t="shared" ca="1" si="1195"/>
        <v>11458351.328753013</v>
      </c>
      <c r="BG719" s="6">
        <f t="shared" ca="1" si="1196"/>
        <v>11601402.839603674</v>
      </c>
      <c r="BH719" s="6">
        <f t="shared" ca="1" si="1197"/>
        <v>12288801.908092484</v>
      </c>
      <c r="BI719" s="6">
        <f t="shared" ca="1" si="1198"/>
        <v>13095461.747280493</v>
      </c>
      <c r="BJ719" s="6">
        <f t="shared" ca="1" si="1199"/>
        <v>11497425.640855422</v>
      </c>
      <c r="BK719" s="6">
        <f t="shared" ca="1" si="1200"/>
        <v>9942484.0556097161</v>
      </c>
      <c r="BL719" s="6">
        <f t="shared" ca="1" si="1201"/>
        <v>10732542.274161125</v>
      </c>
      <c r="BM719" s="6">
        <f t="shared" ca="1" si="1202"/>
        <v>12349159.330903564</v>
      </c>
      <c r="BN719" s="6"/>
      <c r="BO719" s="6">
        <f t="shared" ca="1" si="1203"/>
        <v>135893233.72836578</v>
      </c>
    </row>
    <row r="720" spans="1:67" x14ac:dyDescent="0.25">
      <c r="A720">
        <v>718</v>
      </c>
      <c r="B720" s="6">
        <f t="shared" ca="1" si="1177"/>
        <v>474.15736808883605</v>
      </c>
      <c r="C720" s="6">
        <f t="shared" ref="C720:M720" ca="1" si="1227">EXP(NORMSINV(RAND())*0.1152)*B720</f>
        <v>448.92852523061111</v>
      </c>
      <c r="D720" s="6">
        <f t="shared" ca="1" si="1227"/>
        <v>337.51555248937996</v>
      </c>
      <c r="E720" s="6">
        <f t="shared" ca="1" si="1227"/>
        <v>322.47619248671106</v>
      </c>
      <c r="F720" s="6">
        <f t="shared" ca="1" si="1227"/>
        <v>372.14476853270867</v>
      </c>
      <c r="G720" s="6">
        <f t="shared" ca="1" si="1227"/>
        <v>305.99192944617675</v>
      </c>
      <c r="H720" s="6">
        <f t="shared" ca="1" si="1227"/>
        <v>330.20461795369079</v>
      </c>
      <c r="I720" s="6">
        <f t="shared" ca="1" si="1227"/>
        <v>321.03591226419314</v>
      </c>
      <c r="J720" s="6">
        <f t="shared" ca="1" si="1227"/>
        <v>368.40958204997088</v>
      </c>
      <c r="K720" s="6">
        <f t="shared" ca="1" si="1227"/>
        <v>388.89577752943609</v>
      </c>
      <c r="L720" s="6">
        <f t="shared" ca="1" si="1227"/>
        <v>409.03640510010337</v>
      </c>
      <c r="M720" s="6">
        <f t="shared" ca="1" si="1227"/>
        <v>425.36153309532148</v>
      </c>
      <c r="O720" s="13">
        <f t="shared" ca="1" si="1146"/>
        <v>3.059997464111466E-2</v>
      </c>
      <c r="P720" s="13">
        <f t="shared" ca="1" si="1146"/>
        <v>1.1073185631570871E-2</v>
      </c>
      <c r="Q720" s="13">
        <f t="shared" ca="1" si="1169"/>
        <v>1.0610875038383783E-2</v>
      </c>
      <c r="R720" s="13">
        <f t="shared" ca="1" si="1169"/>
        <v>-6.0082465214739429E-2</v>
      </c>
      <c r="S720" s="13">
        <f t="shared" ca="1" si="1169"/>
        <v>-2.2662875715131318E-2</v>
      </c>
      <c r="T720" s="13">
        <f t="shared" ca="1" si="1169"/>
        <v>-4.2281059492634693E-2</v>
      </c>
      <c r="U720" s="13">
        <f t="shared" ca="1" si="1169"/>
        <v>-1.1979497067716963E-2</v>
      </c>
      <c r="V720" s="13">
        <f t="shared" ca="1" si="1169"/>
        <v>-6.7412796624780253E-4</v>
      </c>
      <c r="W720" s="13">
        <f t="shared" ca="1" si="1169"/>
        <v>-5.7908850730054084E-2</v>
      </c>
      <c r="X720" s="13">
        <f t="shared" ca="1" si="1169"/>
        <v>-2.0876814422418601E-2</v>
      </c>
      <c r="Y720" s="13">
        <f t="shared" ca="1" si="1169"/>
        <v>3.6127849129386679E-2</v>
      </c>
      <c r="Z720" s="13">
        <f t="shared" ca="1" si="1169"/>
        <v>6.4813355851565321E-2</v>
      </c>
      <c r="AB720" s="14">
        <f t="shared" ca="1" si="1179"/>
        <v>723.1653474321364</v>
      </c>
      <c r="AC720" s="15">
        <f t="shared" ca="1" si="1180"/>
        <v>738.65553633706566</v>
      </c>
      <c r="AD720" s="15">
        <f t="shared" ca="1" si="1181"/>
        <v>744.38102524721921</v>
      </c>
      <c r="AE720" s="15">
        <f t="shared" ca="1" si="1182"/>
        <v>749.90999907510877</v>
      </c>
      <c r="AF720" s="15">
        <f t="shared" ca="1" si="1183"/>
        <v>718.37049007157793</v>
      </c>
      <c r="AG720" s="15">
        <f t="shared" ca="1" si="1184"/>
        <v>706.97425127784084</v>
      </c>
      <c r="AH720" s="15">
        <f t="shared" ca="1" si="1185"/>
        <v>686.05011701321337</v>
      </c>
      <c r="AI720" s="15">
        <f t="shared" ca="1" si="1186"/>
        <v>680.29714225766679</v>
      </c>
      <c r="AJ720" s="15">
        <f t="shared" ca="1" si="1187"/>
        <v>679.97611712739877</v>
      </c>
      <c r="AK720" s="15">
        <f t="shared" ca="1" si="1188"/>
        <v>652.4124723006862</v>
      </c>
      <c r="AL720" s="15">
        <f t="shared" ca="1" si="1189"/>
        <v>642.87826642292134</v>
      </c>
      <c r="AM720" s="15">
        <f t="shared" ca="1" si="1190"/>
        <v>659.1363327354436</v>
      </c>
      <c r="AO720" s="16">
        <f t="shared" ca="1" si="1205"/>
        <v>1.3526749348853362</v>
      </c>
      <c r="AP720" s="16">
        <f t="shared" ca="1" si="1206"/>
        <v>1.3677365919015301</v>
      </c>
      <c r="AQ720" s="16">
        <f t="shared" ca="1" si="1208"/>
        <v>1.3823267442124425</v>
      </c>
      <c r="AR720" s="16">
        <f t="shared" ca="1" si="1209"/>
        <v>1.3017189505651761</v>
      </c>
      <c r="AS720" s="16">
        <f t="shared" ca="1" si="1210"/>
        <v>1.2725500300165957</v>
      </c>
      <c r="AT720" s="16">
        <f t="shared" ca="1" si="1211"/>
        <v>1.2198668647015838</v>
      </c>
      <c r="AU720" s="16">
        <f t="shared" ca="1" si="1212"/>
        <v>1.205340655233696</v>
      </c>
      <c r="AV720" s="16">
        <f t="shared" ca="1" si="1213"/>
        <v>1.2045283752102494</v>
      </c>
      <c r="AW720" s="16">
        <f t="shared" ca="1" si="1214"/>
        <v>1.1367567477788987</v>
      </c>
      <c r="AX720" s="16">
        <f t="shared" ca="1" si="1215"/>
        <v>1.1132708959993061</v>
      </c>
      <c r="AY720" s="16">
        <f t="shared" ca="1" si="1216"/>
        <v>1.1542263404658699</v>
      </c>
      <c r="AZ720" s="16">
        <f t="shared" ca="1" si="1217"/>
        <v>1.2315131792296166</v>
      </c>
      <c r="BB720" s="6">
        <f t="shared" ca="1" si="1191"/>
        <v>13786672.51021323</v>
      </c>
      <c r="BC720" s="6">
        <f t="shared" ca="1" si="1192"/>
        <v>15009583.707748514</v>
      </c>
      <c r="BD720" s="6">
        <f t="shared" ca="1" si="1193"/>
        <v>16938340.46459651</v>
      </c>
      <c r="BE720" s="6">
        <f t="shared" ca="1" si="1194"/>
        <v>16404970.853059109</v>
      </c>
      <c r="BF720" s="6">
        <f t="shared" ca="1" si="1195"/>
        <v>13969797.72950918</v>
      </c>
      <c r="BG720" s="6">
        <f t="shared" ca="1" si="1196"/>
        <v>13630395.773028828</v>
      </c>
      <c r="BH720" s="6">
        <f t="shared" ca="1" si="1197"/>
        <v>12274074.147346761</v>
      </c>
      <c r="BI720" s="6">
        <f t="shared" ca="1" si="1198"/>
        <v>12109105.994957516</v>
      </c>
      <c r="BJ720" s="6">
        <f t="shared" ca="1" si="1199"/>
        <v>10938321.85462359</v>
      </c>
      <c r="BK720" s="6">
        <f t="shared" ca="1" si="1200"/>
        <v>9407746.2941387035</v>
      </c>
      <c r="BL720" s="6">
        <f t="shared" ca="1" si="1201"/>
        <v>9164004.185950458</v>
      </c>
      <c r="BM720" s="6">
        <f t="shared" ca="1" si="1202"/>
        <v>10319789.200170644</v>
      </c>
      <c r="BN720" s="6"/>
      <c r="BO720" s="6">
        <f t="shared" ca="1" si="1203"/>
        <v>153952802.71534306</v>
      </c>
    </row>
    <row r="721" spans="1:67" x14ac:dyDescent="0.25">
      <c r="A721">
        <v>719</v>
      </c>
      <c r="B721" s="6">
        <f t="shared" ca="1" si="1177"/>
        <v>539.13564291060243</v>
      </c>
      <c r="C721" s="6">
        <f t="shared" ref="C721:M721" ca="1" si="1228">EXP(NORMSINV(RAND())*0.1152)*B721</f>
        <v>538.94009451286865</v>
      </c>
      <c r="D721" s="6">
        <f t="shared" ca="1" si="1228"/>
        <v>577.56421123585335</v>
      </c>
      <c r="E721" s="6">
        <f t="shared" ca="1" si="1228"/>
        <v>528.31532640582384</v>
      </c>
      <c r="F721" s="6">
        <f t="shared" ca="1" si="1228"/>
        <v>447.65654051430329</v>
      </c>
      <c r="G721" s="6">
        <f t="shared" ca="1" si="1228"/>
        <v>409.53819520465692</v>
      </c>
      <c r="H721" s="6">
        <f t="shared" ca="1" si="1228"/>
        <v>403.16627292385687</v>
      </c>
      <c r="I721" s="6">
        <f t="shared" ca="1" si="1228"/>
        <v>398.56299479574034</v>
      </c>
      <c r="J721" s="6">
        <f t="shared" ca="1" si="1228"/>
        <v>358.93773139929334</v>
      </c>
      <c r="K721" s="6">
        <f t="shared" ca="1" si="1228"/>
        <v>305.77960740735273</v>
      </c>
      <c r="L721" s="6">
        <f t="shared" ca="1" si="1228"/>
        <v>271.75969115484071</v>
      </c>
      <c r="M721" s="6">
        <f t="shared" ca="1" si="1228"/>
        <v>272.56236101253188</v>
      </c>
      <c r="O721" s="13">
        <f t="shared" ca="1" si="1146"/>
        <v>-7.3842556035495013E-2</v>
      </c>
      <c r="P721" s="13">
        <f t="shared" ca="1" si="1146"/>
        <v>1.3537038385634463E-2</v>
      </c>
      <c r="Q721" s="13">
        <f t="shared" ca="1" si="1169"/>
        <v>-1.8704906478942674E-2</v>
      </c>
      <c r="R721" s="13">
        <f t="shared" ca="1" si="1169"/>
        <v>1.2813605019896456E-2</v>
      </c>
      <c r="S721" s="13">
        <f t="shared" ca="1" si="1169"/>
        <v>-4.39867527552881E-2</v>
      </c>
      <c r="T721" s="13">
        <f t="shared" ca="1" si="1169"/>
        <v>-4.6696120871253896E-2</v>
      </c>
      <c r="U721" s="13">
        <f t="shared" ca="1" si="1169"/>
        <v>-2.3407738167095692E-2</v>
      </c>
      <c r="V721" s="13">
        <f t="shared" ca="1" si="1169"/>
        <v>-7.3848113868388091E-2</v>
      </c>
      <c r="W721" s="13">
        <f t="shared" ca="1" si="1169"/>
        <v>-6.3086012534261771E-2</v>
      </c>
      <c r="X721" s="13">
        <f t="shared" ca="1" si="1169"/>
        <v>4.562247452614504E-2</v>
      </c>
      <c r="Y721" s="13">
        <f t="shared" ca="1" si="1169"/>
        <v>3.7090616681615618E-2</v>
      </c>
      <c r="Z721" s="13">
        <f t="shared" ca="1" si="1169"/>
        <v>-3.3060278347254203E-2</v>
      </c>
      <c r="AB721" s="14">
        <f t="shared" ca="1" si="1179"/>
        <v>671.40362922880865</v>
      </c>
      <c r="AC721" s="15">
        <f t="shared" ca="1" si="1180"/>
        <v>636.69891714917458</v>
      </c>
      <c r="AD721" s="15">
        <f t="shared" ca="1" si="1181"/>
        <v>642.73222952625269</v>
      </c>
      <c r="AE721" s="15">
        <f t="shared" ca="1" si="1182"/>
        <v>634.316657155249</v>
      </c>
      <c r="AF721" s="15">
        <f t="shared" ca="1" si="1183"/>
        <v>640.00617532687897</v>
      </c>
      <c r="AG721" s="15">
        <f t="shared" ca="1" si="1184"/>
        <v>620.29991994970624</v>
      </c>
      <c r="AH721" s="15">
        <f t="shared" ca="1" si="1185"/>
        <v>600.02399992282585</v>
      </c>
      <c r="AI721" s="15">
        <f t="shared" ca="1" si="1186"/>
        <v>590.19235664390897</v>
      </c>
      <c r="AJ721" s="15">
        <f t="shared" ca="1" si="1187"/>
        <v>559.68314199352483</v>
      </c>
      <c r="AK721" s="15">
        <f t="shared" ca="1" si="1188"/>
        <v>534.96741759581187</v>
      </c>
      <c r="AL721" s="15">
        <f t="shared" ca="1" si="1189"/>
        <v>552.05199376291966</v>
      </c>
      <c r="AM721" s="15">
        <f t="shared" ca="1" si="1190"/>
        <v>566.38515798520712</v>
      </c>
      <c r="AO721" s="16">
        <f t="shared" ca="1" si="1205"/>
        <v>1.2185255162534729</v>
      </c>
      <c r="AP721" s="16">
        <f t="shared" ca="1" si="1206"/>
        <v>1.2351328967044828</v>
      </c>
      <c r="AQ721" s="16">
        <f t="shared" ca="1" si="1208"/>
        <v>1.2122445806192412</v>
      </c>
      <c r="AR721" s="16">
        <f t="shared" ca="1" si="1209"/>
        <v>1.2278777485843164</v>
      </c>
      <c r="AS721" s="16">
        <f t="shared" ca="1" si="1210"/>
        <v>1.1750380367141715</v>
      </c>
      <c r="AT721" s="16">
        <f t="shared" ca="1" si="1211"/>
        <v>1.1214297098289145</v>
      </c>
      <c r="AU721" s="16">
        <f t="shared" ca="1" si="1212"/>
        <v>1.09548442171961</v>
      </c>
      <c r="AV721" s="16">
        <f t="shared" ca="1" si="1213"/>
        <v>1.0174999058837528</v>
      </c>
      <c r="AW721" s="16">
        <f t="shared" ca="1" si="1214"/>
        <v>0.95529272542677757</v>
      </c>
      <c r="AX721" s="16">
        <f t="shared" ca="1" si="1215"/>
        <v>0.99988501444029798</v>
      </c>
      <c r="AY721" s="16">
        <f t="shared" ca="1" si="1216"/>
        <v>1.0376677268711709</v>
      </c>
      <c r="AZ721" s="16">
        <f t="shared" ca="1" si="1217"/>
        <v>1.0039230211445695</v>
      </c>
      <c r="BB721" s="6">
        <f t="shared" ca="1" si="1191"/>
        <v>9531111.1896756757</v>
      </c>
      <c r="BC721" s="6">
        <f t="shared" ca="1" si="1192"/>
        <v>8205978.5743012037</v>
      </c>
      <c r="BD721" s="6">
        <f t="shared" ca="1" si="1193"/>
        <v>7911317.4625550928</v>
      </c>
      <c r="BE721" s="6">
        <f t="shared" ca="1" si="1194"/>
        <v>8165918.9328897297</v>
      </c>
      <c r="BF721" s="6">
        <f t="shared" ca="1" si="1195"/>
        <v>8831250.8028024808</v>
      </c>
      <c r="BG721" s="6">
        <f t="shared" ca="1" si="1196"/>
        <v>7995594.3195554437</v>
      </c>
      <c r="BH721" s="6">
        <f t="shared" ca="1" si="1197"/>
        <v>7072624.1069596391</v>
      </c>
      <c r="BI721" s="6">
        <f t="shared" ca="1" si="1198"/>
        <v>6247359.6696765646</v>
      </c>
      <c r="BJ721" s="6">
        <f t="shared" ca="1" si="1199"/>
        <v>5096888.5406951262</v>
      </c>
      <c r="BK721" s="6">
        <f t="shared" ca="1" si="1200"/>
        <v>4806543.724683742</v>
      </c>
      <c r="BL721" s="6">
        <f t="shared" ca="1" si="1201"/>
        <v>5897896.3583514486</v>
      </c>
      <c r="BM721" s="6">
        <f t="shared" ca="1" si="1202"/>
        <v>6239294.1253374415</v>
      </c>
      <c r="BN721" s="6"/>
      <c r="BO721" s="6">
        <f t="shared" ca="1" si="1203"/>
        <v>86001777.807483599</v>
      </c>
    </row>
    <row r="722" spans="1:67" x14ac:dyDescent="0.25">
      <c r="A722">
        <v>720</v>
      </c>
      <c r="B722" s="6">
        <f t="shared" ca="1" si="1177"/>
        <v>517.82287317736586</v>
      </c>
      <c r="C722" s="6">
        <f t="shared" ref="C722:M722" ca="1" si="1229">EXP(NORMSINV(RAND())*0.1152)*B722</f>
        <v>522.46422590812983</v>
      </c>
      <c r="D722" s="6">
        <f t="shared" ca="1" si="1229"/>
        <v>576.51371061563179</v>
      </c>
      <c r="E722" s="6">
        <f t="shared" ca="1" si="1229"/>
        <v>638.62128476416785</v>
      </c>
      <c r="F722" s="6">
        <f t="shared" ca="1" si="1229"/>
        <v>591.0937026468639</v>
      </c>
      <c r="G722" s="6">
        <f t="shared" ca="1" si="1229"/>
        <v>575.51698782346352</v>
      </c>
      <c r="H722" s="6">
        <f t="shared" ca="1" si="1229"/>
        <v>515.56752256866241</v>
      </c>
      <c r="I722" s="6">
        <f t="shared" ca="1" si="1229"/>
        <v>553.90474562574946</v>
      </c>
      <c r="J722" s="6">
        <f t="shared" ca="1" si="1229"/>
        <v>697.33477578939369</v>
      </c>
      <c r="K722" s="6">
        <f t="shared" ca="1" si="1229"/>
        <v>743.11106829386176</v>
      </c>
      <c r="L722" s="6">
        <f t="shared" ca="1" si="1229"/>
        <v>789.16346033113859</v>
      </c>
      <c r="M722" s="6">
        <f t="shared" ca="1" si="1229"/>
        <v>797.84192738374963</v>
      </c>
      <c r="O722" s="13">
        <f t="shared" ca="1" si="1146"/>
        <v>5.8372711544529554E-3</v>
      </c>
      <c r="P722" s="13">
        <f t="shared" ca="1" si="1146"/>
        <v>3.0765992781483086E-2</v>
      </c>
      <c r="Q722" s="13">
        <f t="shared" ca="1" si="1169"/>
        <v>3.0349787521841986E-2</v>
      </c>
      <c r="R722" s="13">
        <f t="shared" ca="1" si="1169"/>
        <v>2.5658624103361748E-2</v>
      </c>
      <c r="S722" s="13">
        <f t="shared" ca="1" si="1169"/>
        <v>-6.0033144149570688E-3</v>
      </c>
      <c r="T722" s="13">
        <f t="shared" ca="1" si="1169"/>
        <v>1.0809851006516062E-3</v>
      </c>
      <c r="U722" s="13">
        <f t="shared" ca="1" si="1169"/>
        <v>-1.8555643640150804E-2</v>
      </c>
      <c r="V722" s="13">
        <f t="shared" ca="1" si="1169"/>
        <v>1.0849342051984058E-4</v>
      </c>
      <c r="W722" s="13">
        <f t="shared" ca="1" si="1169"/>
        <v>1.0797910511315172E-2</v>
      </c>
      <c r="X722" s="13">
        <f t="shared" ca="1" si="1169"/>
        <v>-3.7096181350036374E-2</v>
      </c>
      <c r="Y722" s="13">
        <f t="shared" ca="1" si="1169"/>
        <v>2.954109908151847E-2</v>
      </c>
      <c r="Z722" s="13">
        <f t="shared" ca="1" si="1169"/>
        <v>-1.8547110156008288E-2</v>
      </c>
      <c r="AB722" s="14">
        <f t="shared" ca="1" si="1179"/>
        <v>710.89295158414677</v>
      </c>
      <c r="AC722" s="15">
        <f t="shared" ca="1" si="1180"/>
        <v>713.797724028277</v>
      </c>
      <c r="AD722" s="15">
        <f t="shared" ca="1" si="1181"/>
        <v>729.17021096570204</v>
      </c>
      <c r="AE722" s="15">
        <f t="shared" ca="1" si="1182"/>
        <v>744.66132364474811</v>
      </c>
      <c r="AF722" s="15">
        <f t="shared" ca="1" si="1183"/>
        <v>758.03621313614678</v>
      </c>
      <c r="AG722" s="15">
        <f t="shared" ca="1" si="1184"/>
        <v>754.85070232838098</v>
      </c>
      <c r="AH722" s="15">
        <f t="shared" ca="1" si="1185"/>
        <v>755.42188998208428</v>
      </c>
      <c r="AI722" s="15">
        <f t="shared" ca="1" si="1186"/>
        <v>745.60975241015058</v>
      </c>
      <c r="AJ722" s="15">
        <f t="shared" ca="1" si="1187"/>
        <v>745.66637803683898</v>
      </c>
      <c r="AK722" s="15">
        <f t="shared" ca="1" si="1188"/>
        <v>751.30252521177579</v>
      </c>
      <c r="AL722" s="15">
        <f t="shared" ca="1" si="1189"/>
        <v>731.79320690497832</v>
      </c>
      <c r="AM722" s="15">
        <f t="shared" ca="1" si="1190"/>
        <v>746.92578984763179</v>
      </c>
      <c r="AO722" s="16">
        <f t="shared" ca="1" si="1205"/>
        <v>1.3195903687896089</v>
      </c>
      <c r="AP722" s="16">
        <f t="shared" ca="1" si="1206"/>
        <v>1.3608198575432546</v>
      </c>
      <c r="AQ722" s="16">
        <f t="shared" ca="1" si="1208"/>
        <v>1.4027535719907631</v>
      </c>
      <c r="AR722" s="16">
        <f t="shared" ca="1" si="1209"/>
        <v>1.4392120353818456</v>
      </c>
      <c r="AS722" s="16">
        <f t="shared" ca="1" si="1210"/>
        <v>1.4305978756493281</v>
      </c>
      <c r="AT722" s="16">
        <f t="shared" ca="1" si="1211"/>
        <v>1.4321451667865905</v>
      </c>
      <c r="AU722" s="16">
        <f t="shared" ca="1" si="1212"/>
        <v>1.4058158258193416</v>
      </c>
      <c r="AV722" s="16">
        <f t="shared" ca="1" si="1213"/>
        <v>1.405968355861009</v>
      </c>
      <c r="AW722" s="16">
        <f t="shared" ca="1" si="1214"/>
        <v>1.4212321365118463</v>
      </c>
      <c r="AX722" s="16">
        <f t="shared" ca="1" si="1215"/>
        <v>1.3694757683847572</v>
      </c>
      <c r="AY722" s="16">
        <f t="shared" ca="1" si="1216"/>
        <v>1.4105350702871948</v>
      </c>
      <c r="AZ722" s="16">
        <f t="shared" ca="1" si="1217"/>
        <v>1.3846148367056914</v>
      </c>
      <c r="BB722" s="6">
        <f t="shared" ca="1" si="1191"/>
        <v>12352810.560136046</v>
      </c>
      <c r="BC722" s="6">
        <f t="shared" ca="1" si="1192"/>
        <v>12815613.00765649</v>
      </c>
      <c r="BD722" s="6">
        <f t="shared" ca="1" si="1193"/>
        <v>13229484.717454789</v>
      </c>
      <c r="BE722" s="6">
        <f t="shared" ca="1" si="1194"/>
        <v>13455018.948995734</v>
      </c>
      <c r="BF722" s="6">
        <f t="shared" ca="1" si="1195"/>
        <v>14670164.803152174</v>
      </c>
      <c r="BG722" s="6">
        <f t="shared" ca="1" si="1196"/>
        <v>14752952.085019896</v>
      </c>
      <c r="BH722" s="6">
        <f t="shared" ca="1" si="1197"/>
        <v>15336290.284133218</v>
      </c>
      <c r="BI722" s="6">
        <f t="shared" ca="1" si="1198"/>
        <v>14342341.834939087</v>
      </c>
      <c r="BJ722" s="6">
        <f t="shared" ca="1" si="1199"/>
        <v>12524740.725039845</v>
      </c>
      <c r="BK722" s="6">
        <f t="shared" ca="1" si="1200"/>
        <v>11702838.260360895</v>
      </c>
      <c r="BL722" s="6">
        <f t="shared" ca="1" si="1201"/>
        <v>10573319.417577535</v>
      </c>
      <c r="BM722" s="6">
        <f t="shared" ca="1" si="1202"/>
        <v>10906450.634174284</v>
      </c>
      <c r="BN722" s="6"/>
      <c r="BO722" s="6">
        <f t="shared" ca="1" si="1203"/>
        <v>156662025.27864</v>
      </c>
    </row>
    <row r="723" spans="1:67" x14ac:dyDescent="0.25">
      <c r="A723">
        <v>721</v>
      </c>
      <c r="B723" s="6">
        <f t="shared" ca="1" si="1177"/>
        <v>456.24959361806759</v>
      </c>
      <c r="C723" s="6">
        <f t="shared" ref="C723:M723" ca="1" si="1230">EXP(NORMSINV(RAND())*0.1152)*B723</f>
        <v>451.57382767811896</v>
      </c>
      <c r="D723" s="6">
        <f t="shared" ca="1" si="1230"/>
        <v>525.5594703154303</v>
      </c>
      <c r="E723" s="6">
        <f t="shared" ca="1" si="1230"/>
        <v>446.95662603258091</v>
      </c>
      <c r="F723" s="6">
        <f t="shared" ca="1" si="1230"/>
        <v>458.01728930981415</v>
      </c>
      <c r="G723" s="6">
        <f t="shared" ca="1" si="1230"/>
        <v>471.97614641395614</v>
      </c>
      <c r="H723" s="6">
        <f t="shared" ca="1" si="1230"/>
        <v>437.71785129793096</v>
      </c>
      <c r="I723" s="6">
        <f t="shared" ca="1" si="1230"/>
        <v>407.71280242075835</v>
      </c>
      <c r="J723" s="6">
        <f t="shared" ca="1" si="1230"/>
        <v>594.09590857247952</v>
      </c>
      <c r="K723" s="6">
        <f t="shared" ca="1" si="1230"/>
        <v>607.73945811005262</v>
      </c>
      <c r="L723" s="6">
        <f t="shared" ca="1" si="1230"/>
        <v>689.43430726998565</v>
      </c>
      <c r="M723" s="6">
        <f t="shared" ca="1" si="1230"/>
        <v>767.46552737845138</v>
      </c>
      <c r="O723" s="13">
        <f t="shared" ca="1" si="1146"/>
        <v>-4.4980333671065839E-2</v>
      </c>
      <c r="P723" s="13">
        <f t="shared" ca="1" si="1146"/>
        <v>-2.1632511274227439E-3</v>
      </c>
      <c r="Q723" s="13">
        <f t="shared" ca="1" si="1169"/>
        <v>-2.5593705159658569E-2</v>
      </c>
      <c r="R723" s="13">
        <f t="shared" ca="1" si="1169"/>
        <v>-2.4525771037537079E-2</v>
      </c>
      <c r="S723" s="13">
        <f t="shared" ca="1" si="1169"/>
        <v>3.8083167730218595E-2</v>
      </c>
      <c r="T723" s="13">
        <f t="shared" ca="1" si="1169"/>
        <v>3.228548188192653E-2</v>
      </c>
      <c r="U723" s="13">
        <f t="shared" ca="1" si="1169"/>
        <v>2.9496233431323817E-2</v>
      </c>
      <c r="V723" s="13">
        <f t="shared" ca="1" si="1169"/>
        <v>3.342822208833679E-2</v>
      </c>
      <c r="W723" s="13">
        <f t="shared" ca="1" si="1169"/>
        <v>-2.1235071193034705E-3</v>
      </c>
      <c r="X723" s="13">
        <f t="shared" ca="1" si="1169"/>
        <v>-3.1660904361068012E-2</v>
      </c>
      <c r="Y723" s="13">
        <f t="shared" ca="1" si="1169"/>
        <v>-4.5371372968725517E-2</v>
      </c>
      <c r="Z723" s="13">
        <f t="shared" ca="1" si="1169"/>
        <v>-3.3820479078463125E-2</v>
      </c>
      <c r="AB723" s="14">
        <f t="shared" ca="1" si="1179"/>
        <v>685.70774663261977</v>
      </c>
      <c r="AC723" s="15">
        <f t="shared" ca="1" si="1180"/>
        <v>664.11739236156086</v>
      </c>
      <c r="AD723" s="15">
        <f t="shared" ca="1" si="1181"/>
        <v>663.11173547312376</v>
      </c>
      <c r="AE723" s="15">
        <f t="shared" ca="1" si="1182"/>
        <v>651.23169510119772</v>
      </c>
      <c r="AF723" s="15">
        <f t="shared" ca="1" si="1183"/>
        <v>640.05132348869029</v>
      </c>
      <c r="AG723" s="15">
        <f t="shared" ca="1" si="1184"/>
        <v>657.11395082454794</v>
      </c>
      <c r="AH723" s="15">
        <f t="shared" ca="1" si="1185"/>
        <v>671.96461921214291</v>
      </c>
      <c r="AI723" s="15">
        <f t="shared" ca="1" si="1186"/>
        <v>685.83891689825327</v>
      </c>
      <c r="AJ723" s="15">
        <f t="shared" ca="1" si="1187"/>
        <v>701.88737983988267</v>
      </c>
      <c r="AK723" s="15">
        <f t="shared" ca="1" si="1188"/>
        <v>700.84405584625517</v>
      </c>
      <c r="AL723" s="15">
        <f t="shared" ca="1" si="1189"/>
        <v>685.31150620933533</v>
      </c>
      <c r="AM723" s="15">
        <f t="shared" ca="1" si="1190"/>
        <v>663.5460394457474</v>
      </c>
      <c r="AO723" s="16">
        <f t="shared" ca="1" si="1205"/>
        <v>1.2542073218028644</v>
      </c>
      <c r="AP723" s="16">
        <f t="shared" ca="1" si="1206"/>
        <v>1.2514970889140415</v>
      </c>
      <c r="AQ723" s="16">
        <f t="shared" ca="1" si="1208"/>
        <v>1.2198730557286246</v>
      </c>
      <c r="AR723" s="16">
        <f t="shared" ca="1" si="1209"/>
        <v>1.1903186324123942</v>
      </c>
      <c r="AS723" s="16">
        <f t="shared" ca="1" si="1210"/>
        <v>1.2365239751800301</v>
      </c>
      <c r="AT723" s="16">
        <f t="shared" ca="1" si="1211"/>
        <v>1.2770971861742673</v>
      </c>
      <c r="AU723" s="16">
        <f t="shared" ca="1" si="1212"/>
        <v>1.3153278006892428</v>
      </c>
      <c r="AV723" s="16">
        <f t="shared" ca="1" si="1213"/>
        <v>1.3600400321839512</v>
      </c>
      <c r="AW723" s="16">
        <f t="shared" ca="1" si="1214"/>
        <v>1.3571550417260621</v>
      </c>
      <c r="AX723" s="16">
        <f t="shared" ca="1" si="1215"/>
        <v>1.3148593783080831</v>
      </c>
      <c r="AY723" s="16">
        <f t="shared" ca="1" si="1216"/>
        <v>1.256535524638982</v>
      </c>
      <c r="AZ723" s="16">
        <f t="shared" ca="1" si="1217"/>
        <v>1.2147494860547956</v>
      </c>
      <c r="BB723" s="6">
        <f t="shared" ca="1" si="1191"/>
        <v>11346709.74469162</v>
      </c>
      <c r="BC723" s="6">
        <f t="shared" ca="1" si="1192"/>
        <v>10425144.282203849</v>
      </c>
      <c r="BD723" s="6">
        <f t="shared" ca="1" si="1193"/>
        <v>9340593.2055159956</v>
      </c>
      <c r="BE723" s="6">
        <f t="shared" ca="1" si="1194"/>
        <v>9423228.0672961622</v>
      </c>
      <c r="BF723" s="6">
        <f t="shared" ca="1" si="1195"/>
        <v>9188726.9121962879</v>
      </c>
      <c r="BG723" s="6">
        <f t="shared" ca="1" si="1196"/>
        <v>10101614.676398437</v>
      </c>
      <c r="BH723" s="6">
        <f t="shared" ca="1" si="1197"/>
        <v>11478665.217503384</v>
      </c>
      <c r="BI723" s="6">
        <f t="shared" ca="1" si="1198"/>
        <v>12898982.257613163</v>
      </c>
      <c r="BJ723" s="6">
        <f t="shared" ca="1" si="1199"/>
        <v>11341111.034930792</v>
      </c>
      <c r="BK723" s="6">
        <f t="shared" ca="1" si="1200"/>
        <v>10778571.143440753</v>
      </c>
      <c r="BL723" s="6">
        <f t="shared" ca="1" si="1201"/>
        <v>8739917.4422334768</v>
      </c>
      <c r="BM723" s="6">
        <f t="shared" ca="1" si="1202"/>
        <v>6784563.4040596941</v>
      </c>
      <c r="BN723" s="6"/>
      <c r="BO723" s="6">
        <f t="shared" ca="1" si="1203"/>
        <v>121847827.38808362</v>
      </c>
    </row>
    <row r="724" spans="1:67" x14ac:dyDescent="0.25">
      <c r="A724">
        <v>722</v>
      </c>
      <c r="B724" s="6">
        <f t="shared" ca="1" si="1177"/>
        <v>453.44476756648953</v>
      </c>
      <c r="C724" s="6">
        <f t="shared" ref="C724:M724" ca="1" si="1231">EXP(NORMSINV(RAND())*0.1152)*B724</f>
        <v>460.72544787738281</v>
      </c>
      <c r="D724" s="6">
        <f t="shared" ca="1" si="1231"/>
        <v>457.1765902728576</v>
      </c>
      <c r="E724" s="6">
        <f t="shared" ca="1" si="1231"/>
        <v>402.28371811743381</v>
      </c>
      <c r="F724" s="6">
        <f t="shared" ca="1" si="1231"/>
        <v>401.94276131152645</v>
      </c>
      <c r="G724" s="6">
        <f t="shared" ca="1" si="1231"/>
        <v>312.75045057410301</v>
      </c>
      <c r="H724" s="6">
        <f t="shared" ca="1" si="1231"/>
        <v>286.73242693896412</v>
      </c>
      <c r="I724" s="6">
        <f t="shared" ca="1" si="1231"/>
        <v>295.09425480029131</v>
      </c>
      <c r="J724" s="6">
        <f t="shared" ca="1" si="1231"/>
        <v>309.17328929212459</v>
      </c>
      <c r="K724" s="6">
        <f t="shared" ca="1" si="1231"/>
        <v>323.49343942249988</v>
      </c>
      <c r="L724" s="6">
        <f t="shared" ca="1" si="1231"/>
        <v>354.64658625718619</v>
      </c>
      <c r="M724" s="6">
        <f t="shared" ca="1" si="1231"/>
        <v>360.94136876051715</v>
      </c>
      <c r="O724" s="13">
        <f t="shared" ca="1" si="1146"/>
        <v>1.267780068049597E-2</v>
      </c>
      <c r="P724" s="13">
        <f t="shared" ca="1" si="1146"/>
        <v>2.8575254232256101E-2</v>
      </c>
      <c r="Q724" s="13">
        <f t="shared" ca="1" si="1169"/>
        <v>2.8800993465455885E-5</v>
      </c>
      <c r="R724" s="13">
        <f t="shared" ca="1" si="1169"/>
        <v>-4.726179916584642E-2</v>
      </c>
      <c r="S724" s="13">
        <f t="shared" ca="1" si="1169"/>
        <v>3.3291639832509476E-2</v>
      </c>
      <c r="T724" s="13">
        <f t="shared" ca="1" si="1169"/>
        <v>-4.7276094201861001E-3</v>
      </c>
      <c r="U724" s="13">
        <f t="shared" ca="1" si="1169"/>
        <v>3.5348225975154066E-2</v>
      </c>
      <c r="V724" s="13">
        <f t="shared" ca="1" si="1169"/>
        <v>1.2665511952482977E-2</v>
      </c>
      <c r="W724" s="13">
        <f t="shared" ca="1" si="1169"/>
        <v>-1.2168519763991829E-2</v>
      </c>
      <c r="X724" s="13">
        <f t="shared" ca="1" si="1169"/>
        <v>5.2114853713193738E-3</v>
      </c>
      <c r="Y724" s="13">
        <f t="shared" ca="1" si="1169"/>
        <v>1.1359557606817334E-2</v>
      </c>
      <c r="Z724" s="13">
        <f t="shared" ca="1" si="1169"/>
        <v>5.486228581853396E-2</v>
      </c>
      <c r="AB724" s="14">
        <f t="shared" ca="1" si="1179"/>
        <v>714.28311801725374</v>
      </c>
      <c r="AC724" s="15">
        <f t="shared" ca="1" si="1180"/>
        <v>720.62199531701981</v>
      </c>
      <c r="AD724" s="15">
        <f t="shared" ca="1" si="1181"/>
        <v>735.03636502209747</v>
      </c>
      <c r="AE724" s="15">
        <f t="shared" ca="1" si="1182"/>
        <v>735.05118386637957</v>
      </c>
      <c r="AF724" s="15">
        <f t="shared" ca="1" si="1183"/>
        <v>710.73329486642228</v>
      </c>
      <c r="AG724" s="15">
        <f t="shared" ca="1" si="1184"/>
        <v>727.29632867518831</v>
      </c>
      <c r="AH724" s="15">
        <f t="shared" ca="1" si="1185"/>
        <v>724.88946759289013</v>
      </c>
      <c r="AI724" s="15">
        <f t="shared" ca="1" si="1186"/>
        <v>742.82595728812794</v>
      </c>
      <c r="AJ724" s="15">
        <f t="shared" ca="1" si="1187"/>
        <v>749.4117470165811</v>
      </c>
      <c r="AK724" s="15">
        <f t="shared" ca="1" si="1188"/>
        <v>743.02828485812381</v>
      </c>
      <c r="AL724" s="15">
        <f t="shared" ca="1" si="1189"/>
        <v>745.73888158403417</v>
      </c>
      <c r="AM724" s="15">
        <f t="shared" ca="1" si="1190"/>
        <v>751.66876623353232</v>
      </c>
      <c r="AO724" s="16">
        <f t="shared" ca="1" si="1205"/>
        <v>1.3286480098808853</v>
      </c>
      <c r="AP724" s="16">
        <f t="shared" ca="1" si="1206"/>
        <v>1.3671621191062944</v>
      </c>
      <c r="AQ724" s="16">
        <f t="shared" ca="1" si="1208"/>
        <v>1.3672014953005871</v>
      </c>
      <c r="AR724" s="16">
        <f t="shared" ca="1" si="1209"/>
        <v>1.3040882627194066</v>
      </c>
      <c r="AS724" s="16">
        <f t="shared" ca="1" si="1210"/>
        <v>1.3482342686375439</v>
      </c>
      <c r="AT724" s="16">
        <f t="shared" ca="1" si="1211"/>
        <v>1.3418753866073767</v>
      </c>
      <c r="AU724" s="16">
        <f t="shared" ca="1" si="1212"/>
        <v>1.3901566014855462</v>
      </c>
      <c r="AV724" s="16">
        <f t="shared" ca="1" si="1213"/>
        <v>1.4078756198911726</v>
      </c>
      <c r="AW724" s="16">
        <f t="shared" ca="1" si="1214"/>
        <v>1.3908476701709085</v>
      </c>
      <c r="AX724" s="16">
        <f t="shared" ca="1" si="1215"/>
        <v>1.3981149727301601</v>
      </c>
      <c r="AY724" s="16">
        <f t="shared" ca="1" si="1216"/>
        <v>1.4140874889058328</v>
      </c>
      <c r="AZ724" s="16">
        <f t="shared" ca="1" si="1217"/>
        <v>1.4938351282854698</v>
      </c>
      <c r="BB724" s="6">
        <f t="shared" ca="1" si="1191"/>
        <v>13386214.513163993</v>
      </c>
      <c r="BC724" s="6">
        <f t="shared" ca="1" si="1192"/>
        <v>13985229.338878796</v>
      </c>
      <c r="BD724" s="6">
        <f t="shared" ca="1" si="1193"/>
        <v>14721960.78362133</v>
      </c>
      <c r="BE724" s="6">
        <f t="shared" ca="1" si="1194"/>
        <v>14727081.708624883</v>
      </c>
      <c r="BF724" s="6">
        <f t="shared" ca="1" si="1195"/>
        <v>14057097.313552227</v>
      </c>
      <c r="BG724" s="6">
        <f t="shared" ca="1" si="1196"/>
        <v>15917513.922932899</v>
      </c>
      <c r="BH724" s="6">
        <f t="shared" ca="1" si="1197"/>
        <v>16707495.716011599</v>
      </c>
      <c r="BI724" s="6">
        <f t="shared" ca="1" si="1198"/>
        <v>17747984.881744303</v>
      </c>
      <c r="BJ724" s="6">
        <f t="shared" ca="1" si="1199"/>
        <v>17682968.002807207</v>
      </c>
      <c r="BK724" s="6">
        <f t="shared" ca="1" si="1200"/>
        <v>17251924.498873089</v>
      </c>
      <c r="BL724" s="6">
        <f t="shared" ca="1" si="1201"/>
        <v>17162971.339012969</v>
      </c>
      <c r="BM724" s="6">
        <f t="shared" ca="1" si="1202"/>
        <v>18361341.262345202</v>
      </c>
      <c r="BN724" s="6"/>
      <c r="BO724" s="6">
        <f t="shared" ca="1" si="1203"/>
        <v>191709783.2815685</v>
      </c>
    </row>
    <row r="725" spans="1:67" x14ac:dyDescent="0.25">
      <c r="A725">
        <v>723</v>
      </c>
      <c r="B725" s="6">
        <f t="shared" ca="1" si="1177"/>
        <v>537.10749463755292</v>
      </c>
      <c r="C725" s="6">
        <f t="shared" ref="C725:M725" ca="1" si="1232">EXP(NORMSINV(RAND())*0.1152)*B725</f>
        <v>512.8361926142021</v>
      </c>
      <c r="D725" s="6">
        <f t="shared" ca="1" si="1232"/>
        <v>512.65249308729267</v>
      </c>
      <c r="E725" s="6">
        <f t="shared" ca="1" si="1232"/>
        <v>554.01438718572149</v>
      </c>
      <c r="F725" s="6">
        <f t="shared" ca="1" si="1232"/>
        <v>458.08775074939228</v>
      </c>
      <c r="G725" s="6">
        <f t="shared" ca="1" si="1232"/>
        <v>350.0010319011497</v>
      </c>
      <c r="H725" s="6">
        <f t="shared" ca="1" si="1232"/>
        <v>436.87730687683074</v>
      </c>
      <c r="I725" s="6">
        <f t="shared" ca="1" si="1232"/>
        <v>476.57872890984964</v>
      </c>
      <c r="J725" s="6">
        <f t="shared" ca="1" si="1232"/>
        <v>431.95521847223347</v>
      </c>
      <c r="K725" s="6">
        <f t="shared" ca="1" si="1232"/>
        <v>589.78393329791709</v>
      </c>
      <c r="L725" s="6">
        <f t="shared" ca="1" si="1232"/>
        <v>663.79087833784126</v>
      </c>
      <c r="M725" s="6">
        <f t="shared" ca="1" si="1232"/>
        <v>649.27408292190421</v>
      </c>
      <c r="O725" s="13">
        <f t="shared" ca="1" si="1146"/>
        <v>-4.1158800634160282E-2</v>
      </c>
      <c r="P725" s="13">
        <f t="shared" ca="1" si="1146"/>
        <v>-3.874240828934062E-2</v>
      </c>
      <c r="Q725" s="13">
        <f t="shared" ca="1" si="1169"/>
        <v>-2.8513081110763524E-3</v>
      </c>
      <c r="R725" s="13">
        <f t="shared" ca="1" si="1169"/>
        <v>1.1353837419393517E-2</v>
      </c>
      <c r="S725" s="13">
        <f t="shared" ca="1" si="1169"/>
        <v>8.039852157297106E-3</v>
      </c>
      <c r="T725" s="13">
        <f t="shared" ca="1" si="1169"/>
        <v>-3.8757849761201495E-2</v>
      </c>
      <c r="U725" s="13">
        <f t="shared" ca="1" si="1169"/>
        <v>-6.3013243424325663E-3</v>
      </c>
      <c r="V725" s="13">
        <f t="shared" ca="1" si="1169"/>
        <v>0.10545016196480123</v>
      </c>
      <c r="W725" s="13">
        <f t="shared" ca="1" si="1169"/>
        <v>1.1586884115765701E-2</v>
      </c>
      <c r="X725" s="13">
        <f t="shared" ca="1" si="1169"/>
        <v>-1.1995006987662532E-3</v>
      </c>
      <c r="Y725" s="13">
        <f t="shared" ca="1" si="1169"/>
        <v>-2.1730569009252385E-2</v>
      </c>
      <c r="Z725" s="13">
        <f t="shared" ca="1" si="1169"/>
        <v>6.7271374843124732E-2</v>
      </c>
      <c r="AB725" s="14">
        <f t="shared" ca="1" si="1179"/>
        <v>687.60169840571018</v>
      </c>
      <c r="AC725" s="15">
        <f t="shared" ca="1" si="1180"/>
        <v>667.7910955514368</v>
      </c>
      <c r="AD725" s="15">
        <f t="shared" ca="1" si="1181"/>
        <v>649.68081085834888</v>
      </c>
      <c r="AE725" s="15">
        <f t="shared" ca="1" si="1182"/>
        <v>648.38410274242108</v>
      </c>
      <c r="AF725" s="15">
        <f t="shared" ca="1" si="1183"/>
        <v>653.53725612392077</v>
      </c>
      <c r="AG725" s="15">
        <f t="shared" ca="1" si="1184"/>
        <v>657.21529616688611</v>
      </c>
      <c r="AH725" s="15">
        <f t="shared" ca="1" si="1185"/>
        <v>639.38471997016632</v>
      </c>
      <c r="AI725" s="15">
        <f t="shared" ca="1" si="1186"/>
        <v>636.56444062007711</v>
      </c>
      <c r="AJ725" s="15">
        <f t="shared" ca="1" si="1187"/>
        <v>683.55251697517122</v>
      </c>
      <c r="AK725" s="15">
        <f t="shared" ca="1" si="1188"/>
        <v>689.09668763603304</v>
      </c>
      <c r="AL725" s="15">
        <f t="shared" ca="1" si="1189"/>
        <v>688.51808726519721</v>
      </c>
      <c r="AM725" s="15">
        <f t="shared" ca="1" si="1190"/>
        <v>678.04476439859286</v>
      </c>
      <c r="AO725" s="16">
        <f t="shared" ca="1" si="1205"/>
        <v>1.2590094864894832</v>
      </c>
      <c r="AP725" s="16">
        <f t="shared" ca="1" si="1206"/>
        <v>1.211165212393146</v>
      </c>
      <c r="AQ725" s="16">
        <f t="shared" ca="1" si="1208"/>
        <v>1.2077167258843098</v>
      </c>
      <c r="AR725" s="16">
        <f t="shared" ca="1" si="1209"/>
        <v>1.2215070838375908</v>
      </c>
      <c r="AS725" s="16">
        <f t="shared" ca="1" si="1210"/>
        <v>1.231367404848746</v>
      </c>
      <c r="AT725" s="16">
        <f t="shared" ca="1" si="1211"/>
        <v>1.1845552804506079</v>
      </c>
      <c r="AU725" s="16">
        <f t="shared" ca="1" si="1212"/>
        <v>1.1771144814915258</v>
      </c>
      <c r="AV725" s="16">
        <f t="shared" ca="1" si="1213"/>
        <v>1.3080222335419294</v>
      </c>
      <c r="AW725" s="16">
        <f t="shared" ca="1" si="1214"/>
        <v>1.3232662805359439</v>
      </c>
      <c r="AX725" s="16">
        <f t="shared" ca="1" si="1215"/>
        <v>1.3216799732863129</v>
      </c>
      <c r="AY725" s="16">
        <f t="shared" ca="1" si="1216"/>
        <v>1.2932689275215667</v>
      </c>
      <c r="AZ725" s="16">
        <f t="shared" ca="1" si="1217"/>
        <v>1.3832619478265424</v>
      </c>
      <c r="BB725" s="6">
        <f t="shared" ca="1" si="1191"/>
        <v>10563796.27697554</v>
      </c>
      <c r="BC725" s="6">
        <f t="shared" ca="1" si="1192"/>
        <v>9601340.4293954521</v>
      </c>
      <c r="BD725" s="6">
        <f t="shared" ca="1" si="1193"/>
        <v>8824939.3861884698</v>
      </c>
      <c r="BE725" s="6">
        <f t="shared" ca="1" si="1194"/>
        <v>8445456.7790499292</v>
      </c>
      <c r="BF725" s="6">
        <f t="shared" ca="1" si="1195"/>
        <v>9731645.7796059716</v>
      </c>
      <c r="BG725" s="6">
        <f t="shared" ca="1" si="1196"/>
        <v>10608271.46286655</v>
      </c>
      <c r="BH725" s="6">
        <f t="shared" ca="1" si="1197"/>
        <v>8926587.3433125392</v>
      </c>
      <c r="BI725" s="6">
        <f t="shared" ca="1" si="1198"/>
        <v>9359281.1931144223</v>
      </c>
      <c r="BJ725" s="6">
        <f t="shared" ca="1" si="1199"/>
        <v>12157138.699194249</v>
      </c>
      <c r="BK725" s="6">
        <f t="shared" ca="1" si="1200"/>
        <v>10533165.791970607</v>
      </c>
      <c r="BL725" s="6">
        <f t="shared" ca="1" si="1201"/>
        <v>9425117.9336626586</v>
      </c>
      <c r="BM725" s="6">
        <f t="shared" ca="1" si="1202"/>
        <v>9789006.9246937912</v>
      </c>
      <c r="BN725" s="6"/>
      <c r="BO725" s="6">
        <f t="shared" ca="1" si="1203"/>
        <v>117965748.00003019</v>
      </c>
    </row>
    <row r="726" spans="1:67" x14ac:dyDescent="0.25">
      <c r="A726">
        <v>724</v>
      </c>
      <c r="B726" s="6">
        <f t="shared" ca="1" si="1177"/>
        <v>547.04417938869358</v>
      </c>
      <c r="C726" s="6">
        <f t="shared" ref="C726:M726" ca="1" si="1233">EXP(NORMSINV(RAND())*0.1152)*B726</f>
        <v>490.90910537168469</v>
      </c>
      <c r="D726" s="6">
        <f t="shared" ca="1" si="1233"/>
        <v>400.8876573053069</v>
      </c>
      <c r="E726" s="6">
        <f t="shared" ca="1" si="1233"/>
        <v>423.0254246531378</v>
      </c>
      <c r="F726" s="6">
        <f t="shared" ca="1" si="1233"/>
        <v>451.49498827855786</v>
      </c>
      <c r="G726" s="6">
        <f t="shared" ca="1" si="1233"/>
        <v>560.78074864326163</v>
      </c>
      <c r="H726" s="6">
        <f t="shared" ca="1" si="1233"/>
        <v>576.45068648988786</v>
      </c>
      <c r="I726" s="6">
        <f t="shared" ca="1" si="1233"/>
        <v>644.83802740024771</v>
      </c>
      <c r="J726" s="6">
        <f t="shared" ca="1" si="1233"/>
        <v>702.50795953816976</v>
      </c>
      <c r="K726" s="6">
        <f t="shared" ca="1" si="1233"/>
        <v>606.20019139559668</v>
      </c>
      <c r="L726" s="6">
        <f t="shared" ca="1" si="1233"/>
        <v>617.70751120777061</v>
      </c>
      <c r="M726" s="6">
        <f t="shared" ca="1" si="1233"/>
        <v>573.02444311077511</v>
      </c>
      <c r="O726" s="13">
        <f t="shared" ca="1" si="1146"/>
        <v>3.7855688229459485E-2</v>
      </c>
      <c r="P726" s="13">
        <f t="shared" ca="1" si="1146"/>
        <v>-1.8706304801117214E-2</v>
      </c>
      <c r="Q726" s="13">
        <f t="shared" ca="1" si="1169"/>
        <v>4.6856637634193003E-2</v>
      </c>
      <c r="R726" s="13">
        <f t="shared" ca="1" si="1169"/>
        <v>3.3107640107768115E-2</v>
      </c>
      <c r="S726" s="13">
        <f t="shared" ref="Q726:Z751" ca="1" si="1234">NORMSINV(RAND())*0.0316</f>
        <v>-2.1250017964576554E-2</v>
      </c>
      <c r="T726" s="13">
        <f t="shared" ca="1" si="1234"/>
        <v>2.0857525054322509E-3</v>
      </c>
      <c r="U726" s="13">
        <f t="shared" ca="1" si="1234"/>
        <v>-1.6109179647065285E-2</v>
      </c>
      <c r="V726" s="13">
        <f t="shared" ca="1" si="1234"/>
        <v>-5.6834239945288897E-3</v>
      </c>
      <c r="W726" s="13">
        <f t="shared" ca="1" si="1234"/>
        <v>8.6519190899336466E-3</v>
      </c>
      <c r="X726" s="13">
        <f t="shared" ca="1" si="1234"/>
        <v>1.7911973071705424E-2</v>
      </c>
      <c r="Y726" s="13">
        <f t="shared" ca="1" si="1234"/>
        <v>-1.2032349686202263E-2</v>
      </c>
      <c r="Z726" s="13">
        <f t="shared" ca="1" si="1234"/>
        <v>-4.9297184836666272E-2</v>
      </c>
      <c r="AB726" s="14">
        <f t="shared" ca="1" si="1179"/>
        <v>726.76127908652006</v>
      </c>
      <c r="AC726" s="15">
        <f t="shared" ca="1" si="1180"/>
        <v>746.01971296535976</v>
      </c>
      <c r="AD726" s="15">
        <f t="shared" ca="1" si="1181"/>
        <v>736.25102246849929</v>
      </c>
      <c r="AE726" s="15">
        <f t="shared" ca="1" si="1182"/>
        <v>760.39979562582664</v>
      </c>
      <c r="AF726" s="15">
        <f t="shared" ca="1" si="1183"/>
        <v>778.02232556594686</v>
      </c>
      <c r="AG726" s="15">
        <f t="shared" ca="1" si="1184"/>
        <v>766.44923368936418</v>
      </c>
      <c r="AH726" s="15">
        <f t="shared" ca="1" si="1185"/>
        <v>767.56827007598213</v>
      </c>
      <c r="AI726" s="15">
        <f t="shared" ca="1" si="1186"/>
        <v>758.91284346815326</v>
      </c>
      <c r="AJ726" s="15">
        <f t="shared" ca="1" si="1187"/>
        <v>755.89358704312713</v>
      </c>
      <c r="AK726" s="15">
        <f t="shared" ca="1" si="1188"/>
        <v>760.47153815211482</v>
      </c>
      <c r="AL726" s="15">
        <f t="shared" ca="1" si="1189"/>
        <v>770.00662015134014</v>
      </c>
      <c r="AM726" s="15">
        <f t="shared" ca="1" si="1190"/>
        <v>763.521127911294</v>
      </c>
      <c r="AO726" s="16">
        <f t="shared" ca="1" si="1205"/>
        <v>1.3625252491059443</v>
      </c>
      <c r="AP726" s="16">
        <f t="shared" ca="1" si="1206"/>
        <v>1.3372743483442848</v>
      </c>
      <c r="AQ726" s="16">
        <f t="shared" ca="1" si="1208"/>
        <v>1.4014257505639178</v>
      </c>
      <c r="AR726" s="16">
        <f t="shared" ca="1" si="1209"/>
        <v>1.4486002592982876</v>
      </c>
      <c r="AS726" s="16">
        <f t="shared" ca="1" si="1210"/>
        <v>1.4181422406216313</v>
      </c>
      <c r="AT726" s="16">
        <f t="shared" ca="1" si="1211"/>
        <v>1.4211032212159689</v>
      </c>
      <c r="AU726" s="16">
        <f t="shared" ca="1" si="1212"/>
        <v>1.3983938201385964</v>
      </c>
      <c r="AV726" s="16">
        <f t="shared" ca="1" si="1213"/>
        <v>1.3904686973964373</v>
      </c>
      <c r="AW726" s="16">
        <f t="shared" ca="1" si="1214"/>
        <v>1.4025511127336361</v>
      </c>
      <c r="AX726" s="16">
        <f t="shared" ca="1" si="1215"/>
        <v>1.4278999163037767</v>
      </c>
      <c r="AY726" s="16">
        <f t="shared" ca="1" si="1216"/>
        <v>1.410821875714491</v>
      </c>
      <c r="AZ726" s="16">
        <f t="shared" ca="1" si="1217"/>
        <v>1.3429588011190792</v>
      </c>
      <c r="BB726" s="6">
        <f t="shared" ca="1" si="1191"/>
        <v>13119477.102586724</v>
      </c>
      <c r="BC726" s="6">
        <f t="shared" ca="1" si="1192"/>
        <v>14477126.052116856</v>
      </c>
      <c r="BD726" s="6">
        <f t="shared" ca="1" si="1193"/>
        <v>15905188.10110276</v>
      </c>
      <c r="BE726" s="6">
        <f t="shared" ca="1" si="1194"/>
        <v>17375528.162020419</v>
      </c>
      <c r="BF726" s="6">
        <f t="shared" ca="1" si="1195"/>
        <v>17489046.312710311</v>
      </c>
      <c r="BG726" s="6">
        <f t="shared" ca="1" si="1196"/>
        <v>15400337.7314435</v>
      </c>
      <c r="BH726" s="6">
        <f t="shared" ca="1" si="1197"/>
        <v>14988335.600790115</v>
      </c>
      <c r="BI726" s="6">
        <f t="shared" ca="1" si="1198"/>
        <v>13561992.60085736</v>
      </c>
      <c r="BJ726" s="6">
        <f t="shared" ca="1" si="1199"/>
        <v>12746890.370305896</v>
      </c>
      <c r="BK726" s="6">
        <f t="shared" ca="1" si="1200"/>
        <v>14545101.404160496</v>
      </c>
      <c r="BL726" s="6">
        <f t="shared" ca="1" si="1201"/>
        <v>14654158.964993617</v>
      </c>
      <c r="BM726" s="6">
        <f t="shared" ca="1" si="1202"/>
        <v>14257729.929237144</v>
      </c>
      <c r="BN726" s="6"/>
      <c r="BO726" s="6">
        <f t="shared" ca="1" si="1203"/>
        <v>178520912.33232522</v>
      </c>
    </row>
    <row r="727" spans="1:67" x14ac:dyDescent="0.25">
      <c r="A727">
        <v>725</v>
      </c>
      <c r="B727" s="6">
        <f t="shared" ca="1" si="1177"/>
        <v>499.07889101813259</v>
      </c>
      <c r="C727" s="6">
        <f t="shared" ref="C727:M727" ca="1" si="1235">EXP(NORMSINV(RAND())*0.1152)*B727</f>
        <v>441.21121927608868</v>
      </c>
      <c r="D727" s="6">
        <f t="shared" ca="1" si="1235"/>
        <v>404.1562167457526</v>
      </c>
      <c r="E727" s="6">
        <f t="shared" ca="1" si="1235"/>
        <v>335.99570317717729</v>
      </c>
      <c r="F727" s="6">
        <f t="shared" ca="1" si="1235"/>
        <v>303.27345544131305</v>
      </c>
      <c r="G727" s="6">
        <f t="shared" ca="1" si="1235"/>
        <v>328.01048107673637</v>
      </c>
      <c r="H727" s="6">
        <f t="shared" ca="1" si="1235"/>
        <v>291.67263671533118</v>
      </c>
      <c r="I727" s="6">
        <f t="shared" ca="1" si="1235"/>
        <v>269.54772391996113</v>
      </c>
      <c r="J727" s="6">
        <f t="shared" ca="1" si="1235"/>
        <v>311.8025584467577</v>
      </c>
      <c r="K727" s="6">
        <f t="shared" ca="1" si="1235"/>
        <v>303.91935768078463</v>
      </c>
      <c r="L727" s="6">
        <f t="shared" ca="1" si="1235"/>
        <v>276.99404048052651</v>
      </c>
      <c r="M727" s="6">
        <f t="shared" ca="1" si="1235"/>
        <v>222.55796424052031</v>
      </c>
      <c r="O727" s="13">
        <f t="shared" ca="1" si="1146"/>
        <v>-2.1842897201414576E-2</v>
      </c>
      <c r="P727" s="13">
        <f t="shared" ca="1" si="1146"/>
        <v>-7.8417033242717137E-5</v>
      </c>
      <c r="Q727" s="13">
        <f t="shared" ca="1" si="1234"/>
        <v>-6.9516127010093888E-3</v>
      </c>
      <c r="R727" s="13">
        <f t="shared" ca="1" si="1234"/>
        <v>-2.3446958931692873E-2</v>
      </c>
      <c r="S727" s="13">
        <f t="shared" ca="1" si="1234"/>
        <v>-1.4507331624714537E-2</v>
      </c>
      <c r="T727" s="13">
        <f t="shared" ca="1" si="1234"/>
        <v>-1.5654980609280108E-2</v>
      </c>
      <c r="U727" s="13">
        <f t="shared" ca="1" si="1234"/>
        <v>-1.6260238169820418E-2</v>
      </c>
      <c r="V727" s="13">
        <f t="shared" ca="1" si="1234"/>
        <v>4.1928147139998883E-3</v>
      </c>
      <c r="W727" s="13">
        <f t="shared" ca="1" si="1234"/>
        <v>-4.1331629294083051E-2</v>
      </c>
      <c r="X727" s="13">
        <f t="shared" ca="1" si="1234"/>
        <v>6.3148243809914448E-2</v>
      </c>
      <c r="Y727" s="13">
        <f t="shared" ca="1" si="1234"/>
        <v>-1.8211771189926767E-2</v>
      </c>
      <c r="Z727" s="13">
        <f t="shared" ca="1" si="1234"/>
        <v>2.8978250133195774E-2</v>
      </c>
      <c r="AB727" s="14">
        <f t="shared" ca="1" si="1179"/>
        <v>697.17466014697891</v>
      </c>
      <c r="AC727" s="15">
        <f t="shared" ca="1" si="1180"/>
        <v>686.51484004386373</v>
      </c>
      <c r="AD727" s="15">
        <f t="shared" ca="1" si="1181"/>
        <v>686.47715592394036</v>
      </c>
      <c r="AE727" s="15">
        <f t="shared" ca="1" si="1182"/>
        <v>683.13666960268881</v>
      </c>
      <c r="AF727" s="15">
        <f t="shared" ca="1" si="1183"/>
        <v>671.92443539685337</v>
      </c>
      <c r="AG727" s="15">
        <f t="shared" ca="1" si="1184"/>
        <v>665.10095396911754</v>
      </c>
      <c r="AH727" s="15">
        <f t="shared" ca="1" si="1185"/>
        <v>657.8124541927973</v>
      </c>
      <c r="AI727" s="15">
        <f t="shared" ca="1" si="1186"/>
        <v>650.32512316942302</v>
      </c>
      <c r="AJ727" s="15">
        <f t="shared" ca="1" si="1187"/>
        <v>652.23380809113894</v>
      </c>
      <c r="AK727" s="15">
        <f t="shared" ca="1" si="1188"/>
        <v>633.36328791277515</v>
      </c>
      <c r="AL727" s="15">
        <f t="shared" ca="1" si="1189"/>
        <v>661.36033344053055</v>
      </c>
      <c r="AM727" s="15">
        <f t="shared" ca="1" si="1190"/>
        <v>652.92915329383175</v>
      </c>
      <c r="AO727" s="16">
        <f t="shared" ca="1" si="1205"/>
        <v>1.2835647825463492</v>
      </c>
      <c r="AP727" s="16">
        <f t="shared" ca="1" si="1206"/>
        <v>1.2834641331504921</v>
      </c>
      <c r="AQ727" s="16">
        <f t="shared" ca="1" si="1208"/>
        <v>1.2745729274958089</v>
      </c>
      <c r="AR727" s="16">
        <f t="shared" ca="1" si="1209"/>
        <v>1.2450357006676966</v>
      </c>
      <c r="AS727" s="16">
        <f t="shared" ca="1" si="1210"/>
        <v>1.2271039403662332</v>
      </c>
      <c r="AT727" s="16">
        <f t="shared" ca="1" si="1211"/>
        <v>1.2080432387105982</v>
      </c>
      <c r="AU727" s="16">
        <f t="shared" ca="1" si="1212"/>
        <v>1.1885590063522113</v>
      </c>
      <c r="AV727" s="16">
        <f t="shared" ca="1" si="1213"/>
        <v>1.1935528759114959</v>
      </c>
      <c r="AW727" s="16">
        <f t="shared" ca="1" si="1214"/>
        <v>1.1452269646411344</v>
      </c>
      <c r="AX727" s="16">
        <f t="shared" ca="1" si="1215"/>
        <v>1.2198782803546224</v>
      </c>
      <c r="AY727" s="16">
        <f t="shared" ca="1" si="1216"/>
        <v>1.1978632114047119</v>
      </c>
      <c r="AZ727" s="16">
        <f t="shared" ca="1" si="1217"/>
        <v>1.2330830309536303</v>
      </c>
      <c r="BB727" s="6">
        <f t="shared" ca="1" si="1191"/>
        <v>11630218.810426017</v>
      </c>
      <c r="BC727" s="6">
        <f t="shared" ca="1" si="1192"/>
        <v>11819977.964622879</v>
      </c>
      <c r="BD727" s="6">
        <f t="shared" ca="1" si="1193"/>
        <v>12157885.1010471</v>
      </c>
      <c r="BE727" s="6">
        <f t="shared" ca="1" si="1194"/>
        <v>12481110.185318414</v>
      </c>
      <c r="BF727" s="6">
        <f t="shared" ca="1" si="1195"/>
        <v>12148087.100973109</v>
      </c>
      <c r="BG727" s="6">
        <f t="shared" ca="1" si="1196"/>
        <v>11395541.964259529</v>
      </c>
      <c r="BH727" s="6">
        <f t="shared" ca="1" si="1197"/>
        <v>11262849.342048598</v>
      </c>
      <c r="BI727" s="6">
        <f t="shared" ca="1" si="1198"/>
        <v>11200911.897830788</v>
      </c>
      <c r="BJ727" s="6">
        <f t="shared" ca="1" si="1199"/>
        <v>10419045.788266193</v>
      </c>
      <c r="BK727" s="6">
        <f t="shared" ca="1" si="1200"/>
        <v>10326888.215530748</v>
      </c>
      <c r="BL727" s="6">
        <f t="shared" ca="1" si="1201"/>
        <v>11660319.548774764</v>
      </c>
      <c r="BM727" s="6">
        <f t="shared" ca="1" si="1202"/>
        <v>12184100.462472364</v>
      </c>
      <c r="BN727" s="6"/>
      <c r="BO727" s="6">
        <f t="shared" ca="1" si="1203"/>
        <v>138686936.38157052</v>
      </c>
    </row>
    <row r="728" spans="1:67" x14ac:dyDescent="0.25">
      <c r="A728">
        <v>726</v>
      </c>
      <c r="B728" s="6">
        <f t="shared" ca="1" si="1177"/>
        <v>633.04175231306203</v>
      </c>
      <c r="C728" s="6">
        <f t="shared" ref="C728:M728" ca="1" si="1236">EXP(NORMSINV(RAND())*0.1152)*B728</f>
        <v>604.68801313590279</v>
      </c>
      <c r="D728" s="6">
        <f t="shared" ca="1" si="1236"/>
        <v>482.37464232804581</v>
      </c>
      <c r="E728" s="6">
        <f t="shared" ca="1" si="1236"/>
        <v>507.98850443692743</v>
      </c>
      <c r="F728" s="6">
        <f t="shared" ca="1" si="1236"/>
        <v>468.87361088251129</v>
      </c>
      <c r="G728" s="6">
        <f t="shared" ca="1" si="1236"/>
        <v>382.844242986898</v>
      </c>
      <c r="H728" s="6">
        <f t="shared" ca="1" si="1236"/>
        <v>415.16173236912698</v>
      </c>
      <c r="I728" s="6">
        <f t="shared" ca="1" si="1236"/>
        <v>495.49959343587432</v>
      </c>
      <c r="J728" s="6">
        <f t="shared" ca="1" si="1236"/>
        <v>486.16329766001957</v>
      </c>
      <c r="K728" s="6">
        <f t="shared" ca="1" si="1236"/>
        <v>526.17250970949556</v>
      </c>
      <c r="L728" s="6">
        <f t="shared" ca="1" si="1236"/>
        <v>536.14324427703468</v>
      </c>
      <c r="M728" s="6">
        <f t="shared" ca="1" si="1236"/>
        <v>523.58914566136582</v>
      </c>
      <c r="O728" s="13">
        <f t="shared" ca="1" si="1146"/>
        <v>-1.5213135816585855E-3</v>
      </c>
      <c r="P728" s="13">
        <f t="shared" ca="1" si="1146"/>
        <v>7.9120019548998971E-3</v>
      </c>
      <c r="Q728" s="13">
        <f t="shared" ca="1" si="1234"/>
        <v>9.5040218023622128E-3</v>
      </c>
      <c r="R728" s="13">
        <f t="shared" ca="1" si="1234"/>
        <v>-2.5797983877347167E-2</v>
      </c>
      <c r="S728" s="13">
        <f t="shared" ca="1" si="1234"/>
        <v>1.9646819402628277E-4</v>
      </c>
      <c r="T728" s="13">
        <f t="shared" ca="1" si="1234"/>
        <v>1.7525249403750828E-2</v>
      </c>
      <c r="U728" s="13">
        <f t="shared" ca="1" si="1234"/>
        <v>-3.5391873816000437E-3</v>
      </c>
      <c r="V728" s="13">
        <f t="shared" ca="1" si="1234"/>
        <v>-4.3032980379739662E-2</v>
      </c>
      <c r="W728" s="13">
        <f t="shared" ca="1" si="1234"/>
        <v>-5.9350756689623543E-2</v>
      </c>
      <c r="X728" s="13">
        <f t="shared" ca="1" si="1234"/>
        <v>-6.0881618023772809E-2</v>
      </c>
      <c r="Y728" s="13">
        <f t="shared" ca="1" si="1234"/>
        <v>-1.5733336627220741E-2</v>
      </c>
      <c r="Z728" s="13">
        <f t="shared" ca="1" si="1234"/>
        <v>-1.6757477361902366E-2</v>
      </c>
      <c r="AB728" s="14">
        <f t="shared" ca="1" si="1179"/>
        <v>707.24603698892997</v>
      </c>
      <c r="AC728" s="15">
        <f t="shared" ca="1" si="1180"/>
        <v>706.49287688777815</v>
      </c>
      <c r="AD728" s="15">
        <f t="shared" ca="1" si="1181"/>
        <v>710.40571800391933</v>
      </c>
      <c r="AE728" s="15">
        <f t="shared" ca="1" si="1182"/>
        <v>715.13191600662185</v>
      </c>
      <c r="AF728" s="15">
        <f t="shared" ca="1" si="1183"/>
        <v>702.21764285910115</v>
      </c>
      <c r="AG728" s="15">
        <f t="shared" ca="1" si="1184"/>
        <v>702.31421726157532</v>
      </c>
      <c r="AH728" s="15">
        <f t="shared" ca="1" si="1185"/>
        <v>710.92997953369172</v>
      </c>
      <c r="AI728" s="15">
        <f t="shared" ca="1" si="1186"/>
        <v>709.16869944475491</v>
      </c>
      <c r="AJ728" s="15">
        <f t="shared" ca="1" si="1187"/>
        <v>687.80634953436277</v>
      </c>
      <c r="AK728" s="15">
        <f t="shared" ca="1" si="1188"/>
        <v>659.23107042380821</v>
      </c>
      <c r="AL728" s="15">
        <f t="shared" ca="1" si="1189"/>
        <v>631.13653247054663</v>
      </c>
      <c r="AM728" s="15">
        <f t="shared" ca="1" si="1190"/>
        <v>624.18561400437943</v>
      </c>
      <c r="AO728" s="16">
        <f t="shared" ca="1" si="1205"/>
        <v>1.309915690868505</v>
      </c>
      <c r="AP728" s="16">
        <f t="shared" ca="1" si="1206"/>
        <v>1.3203208549346059</v>
      </c>
      <c r="AQ728" s="16">
        <f t="shared" ca="1" si="1208"/>
        <v>1.3329290324187035</v>
      </c>
      <c r="AR728" s="16">
        <f t="shared" ca="1" si="1209"/>
        <v>1.2989819170297807</v>
      </c>
      <c r="AS728" s="16">
        <f t="shared" ca="1" si="1210"/>
        <v>1.2992371507329237</v>
      </c>
      <c r="AT728" s="16">
        <f t="shared" ca="1" si="1211"/>
        <v>1.3222072966954603</v>
      </c>
      <c r="AU728" s="16">
        <f t="shared" ca="1" si="1212"/>
        <v>1.3175360284379378</v>
      </c>
      <c r="AV728" s="16">
        <f t="shared" ca="1" si="1213"/>
        <v>1.2620411451817926</v>
      </c>
      <c r="AW728" s="16">
        <f t="shared" ca="1" si="1214"/>
        <v>1.1893174962801751</v>
      </c>
      <c r="AX728" s="16">
        <f t="shared" ca="1" si="1215"/>
        <v>1.1190700098507318</v>
      </c>
      <c r="AY728" s="16">
        <f t="shared" ca="1" si="1216"/>
        <v>1.1016010872464348</v>
      </c>
      <c r="AZ728" s="16">
        <f t="shared" ca="1" si="1217"/>
        <v>1.0832948435809595</v>
      </c>
      <c r="BB728" s="6">
        <f t="shared" ca="1" si="1191"/>
        <v>10710887.181952359</v>
      </c>
      <c r="BC728" s="6">
        <f t="shared" ca="1" si="1192"/>
        <v>11107208.289332515</v>
      </c>
      <c r="BD728" s="6">
        <f t="shared" ca="1" si="1193"/>
        <v>12891786.072914612</v>
      </c>
      <c r="BE728" s="6">
        <f t="shared" ca="1" si="1194"/>
        <v>12467348.189416498</v>
      </c>
      <c r="BF728" s="6">
        <f t="shared" ca="1" si="1195"/>
        <v>12356597.828325285</v>
      </c>
      <c r="BG728" s="6">
        <f t="shared" ca="1" si="1196"/>
        <v>13618050.906707037</v>
      </c>
      <c r="BH728" s="6">
        <f t="shared" ca="1" si="1197"/>
        <v>13585334.249928039</v>
      </c>
      <c r="BI728" s="6">
        <f t="shared" ca="1" si="1198"/>
        <v>11999247.733499985</v>
      </c>
      <c r="BJ728" s="6">
        <f t="shared" ca="1" si="1199"/>
        <v>10529075.000214219</v>
      </c>
      <c r="BK728" s="6">
        <f t="shared" ca="1" si="1200"/>
        <v>8414481.4719939213</v>
      </c>
      <c r="BL728" s="6">
        <f t="shared" ca="1" si="1201"/>
        <v>7135800.8084980473</v>
      </c>
      <c r="BM728" s="6">
        <f t="shared" ca="1" si="1202"/>
        <v>6871330.1076311022</v>
      </c>
      <c r="BN728" s="6"/>
      <c r="BO728" s="6">
        <f t="shared" ca="1" si="1203"/>
        <v>131687147.84041362</v>
      </c>
    </row>
    <row r="729" spans="1:67" x14ac:dyDescent="0.25">
      <c r="A729">
        <v>727</v>
      </c>
      <c r="B729" s="6">
        <f t="shared" ca="1" si="1177"/>
        <v>483.81700816357574</v>
      </c>
      <c r="C729" s="6">
        <f t="shared" ref="C729:M729" ca="1" si="1237">EXP(NORMSINV(RAND())*0.1152)*B729</f>
        <v>545.07317675982779</v>
      </c>
      <c r="D729" s="6">
        <f t="shared" ca="1" si="1237"/>
        <v>497.06544666345718</v>
      </c>
      <c r="E729" s="6">
        <f t="shared" ca="1" si="1237"/>
        <v>414.89701876444639</v>
      </c>
      <c r="F729" s="6">
        <f t="shared" ca="1" si="1237"/>
        <v>409.04455303279565</v>
      </c>
      <c r="G729" s="6">
        <f t="shared" ca="1" si="1237"/>
        <v>418.211903602289</v>
      </c>
      <c r="H729" s="6">
        <f t="shared" ca="1" si="1237"/>
        <v>458.37417620531738</v>
      </c>
      <c r="I729" s="6">
        <f t="shared" ca="1" si="1237"/>
        <v>483.6783393166159</v>
      </c>
      <c r="J729" s="6">
        <f t="shared" ca="1" si="1237"/>
        <v>498.71357364868328</v>
      </c>
      <c r="K729" s="6">
        <f t="shared" ca="1" si="1237"/>
        <v>430.28807910218643</v>
      </c>
      <c r="L729" s="6">
        <f t="shared" ca="1" si="1237"/>
        <v>440.28354616593089</v>
      </c>
      <c r="M729" s="6">
        <f t="shared" ca="1" si="1237"/>
        <v>385.66068045160324</v>
      </c>
      <c r="O729" s="13">
        <f t="shared" ca="1" si="1146"/>
        <v>-3.1049059397850083E-2</v>
      </c>
      <c r="P729" s="13">
        <f t="shared" ca="1" si="1146"/>
        <v>1.2292498233568507E-2</v>
      </c>
      <c r="Q729" s="13">
        <f t="shared" ca="1" si="1234"/>
        <v>1.2035576983908055E-2</v>
      </c>
      <c r="R729" s="13">
        <f t="shared" ca="1" si="1234"/>
        <v>-1.689938203749031E-2</v>
      </c>
      <c r="S729" s="13">
        <f t="shared" ca="1" si="1234"/>
        <v>-7.7856667736279856E-3</v>
      </c>
      <c r="T729" s="13">
        <f t="shared" ca="1" si="1234"/>
        <v>-6.0262274670742424E-3</v>
      </c>
      <c r="U729" s="13">
        <f t="shared" ca="1" si="1234"/>
        <v>-5.9086084457996825E-2</v>
      </c>
      <c r="V729" s="13">
        <f t="shared" ca="1" si="1234"/>
        <v>-1.6340390142208134E-2</v>
      </c>
      <c r="W729" s="13">
        <f t="shared" ca="1" si="1234"/>
        <v>-1.9027136468233653E-2</v>
      </c>
      <c r="X729" s="13">
        <f t="shared" ca="1" si="1234"/>
        <v>-4.0095397099856919E-2</v>
      </c>
      <c r="Y729" s="13">
        <f t="shared" ca="1" si="1234"/>
        <v>-3.286053696343804E-2</v>
      </c>
      <c r="Z729" s="13">
        <f t="shared" ca="1" si="1234"/>
        <v>5.4020333612308256E-2</v>
      </c>
      <c r="AB729" s="14">
        <f t="shared" ca="1" si="1179"/>
        <v>692.6120861624255</v>
      </c>
      <c r="AC729" s="15">
        <f t="shared" ca="1" si="1180"/>
        <v>677.55861850037729</v>
      </c>
      <c r="AD729" s="15">
        <f t="shared" ca="1" si="1181"/>
        <v>683.38884018511578</v>
      </c>
      <c r="AE729" s="15">
        <f t="shared" ca="1" si="1182"/>
        <v>689.14632548230986</v>
      </c>
      <c r="AF729" s="15">
        <f t="shared" ca="1" si="1183"/>
        <v>680.99402255846917</v>
      </c>
      <c r="AG729" s="15">
        <f t="shared" ca="1" si="1184"/>
        <v>677.28262778433827</v>
      </c>
      <c r="AH729" s="15">
        <f t="shared" ca="1" si="1185"/>
        <v>674.4256063621699</v>
      </c>
      <c r="AI729" s="15">
        <f t="shared" ca="1" si="1186"/>
        <v>646.53118852546424</v>
      </c>
      <c r="AJ729" s="15">
        <f t="shared" ca="1" si="1187"/>
        <v>639.13598822373615</v>
      </c>
      <c r="AK729" s="15">
        <f t="shared" ca="1" si="1188"/>
        <v>630.62333885495138</v>
      </c>
      <c r="AL729" s="15">
        <f t="shared" ca="1" si="1189"/>
        <v>612.92377362067259</v>
      </c>
      <c r="AM729" s="15">
        <f t="shared" ca="1" si="1190"/>
        <v>598.82507059749014</v>
      </c>
      <c r="AO729" s="16">
        <f t="shared" ca="1" si="1205"/>
        <v>1.2718023036884383</v>
      </c>
      <c r="AP729" s="16">
        <f t="shared" ca="1" si="1206"/>
        <v>1.2875324143637841</v>
      </c>
      <c r="AQ729" s="16">
        <f t="shared" ca="1" si="1208"/>
        <v>1.303122237928626</v>
      </c>
      <c r="AR729" s="16">
        <f t="shared" ca="1" si="1209"/>
        <v>1.2812853123587296</v>
      </c>
      <c r="AS729" s="16">
        <f t="shared" ca="1" si="1210"/>
        <v>1.2713483848730245</v>
      </c>
      <c r="AT729" s="16">
        <f t="shared" ca="1" si="1211"/>
        <v>1.2637099887879761</v>
      </c>
      <c r="AU729" s="16">
        <f t="shared" ca="1" si="1212"/>
        <v>1.1912054119957525</v>
      </c>
      <c r="AV729" s="16">
        <f t="shared" ca="1" si="1213"/>
        <v>1.1718988190380706</v>
      </c>
      <c r="AW729" s="16">
        <f t="shared" ca="1" si="1214"/>
        <v>1.1498117336239297</v>
      </c>
      <c r="AX729" s="16">
        <f t="shared" ca="1" si="1215"/>
        <v>1.1046215879568424</v>
      </c>
      <c r="AY729" s="16">
        <f t="shared" ca="1" si="1216"/>
        <v>1.0689130435669258</v>
      </c>
      <c r="AZ729" s="16">
        <f t="shared" ca="1" si="1217"/>
        <v>1.1282441995745176</v>
      </c>
      <c r="BB729" s="6">
        <f t="shared" ca="1" si="1191"/>
        <v>11498145.797748633</v>
      </c>
      <c r="BC729" s="6">
        <f t="shared" ca="1" si="1192"/>
        <v>10272906.958743321</v>
      </c>
      <c r="BD729" s="6">
        <f t="shared" ca="1" si="1193"/>
        <v>11210742.003533937</v>
      </c>
      <c r="BE729" s="6">
        <f t="shared" ca="1" si="1194"/>
        <v>12220870.502932522</v>
      </c>
      <c r="BF729" s="6">
        <f t="shared" ca="1" si="1195"/>
        <v>11822923.734402334</v>
      </c>
      <c r="BG729" s="6">
        <f t="shared" ca="1" si="1196"/>
        <v>11482534.25312015</v>
      </c>
      <c r="BH729" s="6">
        <f t="shared" ca="1" si="1197"/>
        <v>10283246.532922363</v>
      </c>
      <c r="BI729" s="6">
        <f t="shared" ca="1" si="1198"/>
        <v>8721866.3581157159</v>
      </c>
      <c r="BJ729" s="6">
        <f t="shared" ca="1" si="1199"/>
        <v>8118682.9170384454</v>
      </c>
      <c r="BK729" s="6">
        <f t="shared" ca="1" si="1200"/>
        <v>8094678.8453653734</v>
      </c>
      <c r="BL729" s="6">
        <f t="shared" ca="1" si="1201"/>
        <v>7078012.3452604124</v>
      </c>
      <c r="BM729" s="6">
        <f t="shared" ca="1" si="1202"/>
        <v>7389508.9465467706</v>
      </c>
      <c r="BN729" s="6"/>
      <c r="BO729" s="6">
        <f t="shared" ca="1" si="1203"/>
        <v>118194119.19572997</v>
      </c>
    </row>
    <row r="730" spans="1:67" x14ac:dyDescent="0.25">
      <c r="A730">
        <v>728</v>
      </c>
      <c r="B730" s="6">
        <f t="shared" ca="1" si="1177"/>
        <v>543.77743352346897</v>
      </c>
      <c r="C730" s="6">
        <f t="shared" ref="C730:M730" ca="1" si="1238">EXP(NORMSINV(RAND())*0.1152)*B730</f>
        <v>665.64887259563511</v>
      </c>
      <c r="D730" s="6">
        <f t="shared" ca="1" si="1238"/>
        <v>665.98769228743242</v>
      </c>
      <c r="E730" s="6">
        <f t="shared" ca="1" si="1238"/>
        <v>733.60940806020483</v>
      </c>
      <c r="F730" s="6">
        <f t="shared" ca="1" si="1238"/>
        <v>742.41147205989205</v>
      </c>
      <c r="G730" s="6">
        <f t="shared" ca="1" si="1238"/>
        <v>615.21486945306503</v>
      </c>
      <c r="H730" s="6">
        <f t="shared" ca="1" si="1238"/>
        <v>611.94397058704635</v>
      </c>
      <c r="I730" s="6">
        <f t="shared" ca="1" si="1238"/>
        <v>643.632315492668</v>
      </c>
      <c r="J730" s="6">
        <f t="shared" ca="1" si="1238"/>
        <v>699.70618039463261</v>
      </c>
      <c r="K730" s="6">
        <f t="shared" ca="1" si="1238"/>
        <v>781.59560076846174</v>
      </c>
      <c r="L730" s="6">
        <f t="shared" ca="1" si="1238"/>
        <v>757.70210435402066</v>
      </c>
      <c r="M730" s="6">
        <f t="shared" ca="1" si="1238"/>
        <v>582.88548479129179</v>
      </c>
      <c r="O730" s="13">
        <f t="shared" ca="1" si="1146"/>
        <v>-3.034796808235754E-2</v>
      </c>
      <c r="P730" s="13">
        <f t="shared" ca="1" si="1146"/>
        <v>-2.8333402125932374E-3</v>
      </c>
      <c r="Q730" s="13">
        <f t="shared" ca="1" si="1234"/>
        <v>-3.8368576464137267E-3</v>
      </c>
      <c r="R730" s="13">
        <f t="shared" ca="1" si="1234"/>
        <v>-7.4577914793081132E-3</v>
      </c>
      <c r="S730" s="13">
        <f t="shared" ca="1" si="1234"/>
        <v>-1.8351276597480592E-2</v>
      </c>
      <c r="T730" s="13">
        <f t="shared" ca="1" si="1234"/>
        <v>-1.5821648084348459E-2</v>
      </c>
      <c r="U730" s="13">
        <f t="shared" ca="1" si="1234"/>
        <v>-7.0398319114472294E-2</v>
      </c>
      <c r="V730" s="13">
        <f t="shared" ca="1" si="1234"/>
        <v>-2.3140413214886555E-2</v>
      </c>
      <c r="W730" s="13">
        <f t="shared" ca="1" si="1234"/>
        <v>5.4728692968120829E-2</v>
      </c>
      <c r="X730" s="13">
        <f t="shared" ca="1" si="1234"/>
        <v>2.2291566866065775E-3</v>
      </c>
      <c r="Y730" s="13">
        <f t="shared" ca="1" si="1234"/>
        <v>-3.7927875958974122E-2</v>
      </c>
      <c r="Z730" s="13">
        <f t="shared" ca="1" si="1234"/>
        <v>2.6606186917436567E-3</v>
      </c>
      <c r="AB730" s="14">
        <f t="shared" ca="1" si="1179"/>
        <v>692.95954701838355</v>
      </c>
      <c r="AC730" s="15">
        <f t="shared" ca="1" si="1180"/>
        <v>678.23860706768835</v>
      </c>
      <c r="AD730" s="15">
        <f t="shared" ca="1" si="1181"/>
        <v>676.89343056429175</v>
      </c>
      <c r="AE730" s="15">
        <f t="shared" ca="1" si="1182"/>
        <v>675.07542994988432</v>
      </c>
      <c r="AF730" s="15">
        <f t="shared" ca="1" si="1183"/>
        <v>671.55122969732497</v>
      </c>
      <c r="AG730" s="15">
        <f t="shared" ca="1" si="1184"/>
        <v>662.92455404143732</v>
      </c>
      <c r="AH730" s="15">
        <f t="shared" ca="1" si="1185"/>
        <v>655.58256274107521</v>
      </c>
      <c r="AI730" s="15">
        <f t="shared" ca="1" si="1186"/>
        <v>623.27622542066445</v>
      </c>
      <c r="AJ730" s="15">
        <f t="shared" ca="1" si="1187"/>
        <v>613.18021683839015</v>
      </c>
      <c r="AK730" s="15">
        <f t="shared" ca="1" si="1188"/>
        <v>636.67120311342194</v>
      </c>
      <c r="AL730" s="15">
        <f t="shared" ca="1" si="1189"/>
        <v>637.66467102213494</v>
      </c>
      <c r="AM730" s="15">
        <f t="shared" ca="1" si="1190"/>
        <v>620.73498443997164</v>
      </c>
      <c r="AO730" s="16">
        <f t="shared" ca="1" si="1205"/>
        <v>1.2726942658755138</v>
      </c>
      <c r="AP730" s="16">
        <f t="shared" ca="1" si="1206"/>
        <v>1.2690933936905811</v>
      </c>
      <c r="AQ730" s="16">
        <f t="shared" ca="1" si="1208"/>
        <v>1.2642333925274962</v>
      </c>
      <c r="AR730" s="16">
        <f t="shared" ca="1" si="1209"/>
        <v>1.2548400737481638</v>
      </c>
      <c r="AS730" s="16">
        <f t="shared" ca="1" si="1210"/>
        <v>1.2320221657009331</v>
      </c>
      <c r="AT730" s="16">
        <f t="shared" ca="1" si="1211"/>
        <v>1.2126829372186834</v>
      </c>
      <c r="AU730" s="16">
        <f t="shared" ca="1" si="1212"/>
        <v>1.1302477871969643</v>
      </c>
      <c r="AV730" s="16">
        <f t="shared" ca="1" si="1213"/>
        <v>1.1043936774410545</v>
      </c>
      <c r="AW730" s="16">
        <f t="shared" ca="1" si="1214"/>
        <v>1.1665202467253295</v>
      </c>
      <c r="AX730" s="16">
        <f t="shared" ca="1" si="1215"/>
        <v>1.1691235035891061</v>
      </c>
      <c r="AY730" s="16">
        <f t="shared" ca="1" si="1216"/>
        <v>1.1256115071282344</v>
      </c>
      <c r="AZ730" s="16">
        <f t="shared" ca="1" si="1217"/>
        <v>1.1286103177204778</v>
      </c>
      <c r="BB730" s="6">
        <f t="shared" ca="1" si="1191"/>
        <v>10834110.924835891</v>
      </c>
      <c r="BC730" s="6">
        <f t="shared" ca="1" si="1192"/>
        <v>8805844.314786803</v>
      </c>
      <c r="BD730" s="6">
        <f t="shared" ca="1" si="1193"/>
        <v>8713343.8688881118</v>
      </c>
      <c r="BE730" s="6">
        <f t="shared" ca="1" si="1194"/>
        <v>7830140.199892533</v>
      </c>
      <c r="BF730" s="6">
        <f t="shared" ca="1" si="1195"/>
        <v>7456475.3968378175</v>
      </c>
      <c r="BG730" s="6">
        <f t="shared" ca="1" si="1196"/>
        <v>8340800.6902209446</v>
      </c>
      <c r="BH730" s="6">
        <f t="shared" ca="1" si="1197"/>
        <v>7531460.0631461553</v>
      </c>
      <c r="BI730" s="6">
        <f t="shared" ca="1" si="1198"/>
        <v>5896618.3484370196</v>
      </c>
      <c r="BJ730" s="6">
        <f t="shared" ca="1" si="1199"/>
        <v>5322588.1460051443</v>
      </c>
      <c r="BK730" s="6">
        <f t="shared" ca="1" si="1200"/>
        <v>5418264.2709239824</v>
      </c>
      <c r="BL730" s="6">
        <f t="shared" ca="1" si="1201"/>
        <v>5474043.8181089293</v>
      </c>
      <c r="BM730" s="6">
        <f t="shared" ca="1" si="1202"/>
        <v>6485568.2216046285</v>
      </c>
      <c r="BN730" s="6"/>
      <c r="BO730" s="6">
        <f t="shared" ca="1" si="1203"/>
        <v>88109258.263687968</v>
      </c>
    </row>
    <row r="731" spans="1:67" x14ac:dyDescent="0.25">
      <c r="A731">
        <v>729</v>
      </c>
      <c r="B731" s="6">
        <f t="shared" ca="1" si="1177"/>
        <v>506.77481458861803</v>
      </c>
      <c r="C731" s="6">
        <f t="shared" ref="C731:M731" ca="1" si="1239">EXP(NORMSINV(RAND())*0.1152)*B731</f>
        <v>483.17566423759843</v>
      </c>
      <c r="D731" s="6">
        <f t="shared" ca="1" si="1239"/>
        <v>559.52249729110201</v>
      </c>
      <c r="E731" s="6">
        <f t="shared" ca="1" si="1239"/>
        <v>497.8315088631453</v>
      </c>
      <c r="F731" s="6">
        <f t="shared" ca="1" si="1239"/>
        <v>425.44936530701381</v>
      </c>
      <c r="G731" s="6">
        <f t="shared" ca="1" si="1239"/>
        <v>381.28067608866291</v>
      </c>
      <c r="H731" s="6">
        <f t="shared" ca="1" si="1239"/>
        <v>399.34508400757949</v>
      </c>
      <c r="I731" s="6">
        <f t="shared" ca="1" si="1239"/>
        <v>402.18131405225353</v>
      </c>
      <c r="J731" s="6">
        <f t="shared" ca="1" si="1239"/>
        <v>441.14710886140358</v>
      </c>
      <c r="K731" s="6">
        <f t="shared" ca="1" si="1239"/>
        <v>470.258917609099</v>
      </c>
      <c r="L731" s="6">
        <f t="shared" ca="1" si="1239"/>
        <v>442.74599302989185</v>
      </c>
      <c r="M731" s="6">
        <f t="shared" ca="1" si="1239"/>
        <v>406.25562352776507</v>
      </c>
      <c r="O731" s="13">
        <f t="shared" ca="1" si="1146"/>
        <v>-2.6592281653450352E-2</v>
      </c>
      <c r="P731" s="13">
        <f t="shared" ca="1" si="1146"/>
        <v>-3.2069457970231141E-2</v>
      </c>
      <c r="Q731" s="13">
        <f t="shared" ca="1" si="1234"/>
        <v>3.2882977945612402E-2</v>
      </c>
      <c r="R731" s="13">
        <f t="shared" ca="1" si="1234"/>
        <v>1.6419175233329412E-2</v>
      </c>
      <c r="S731" s="13">
        <f t="shared" ca="1" si="1234"/>
        <v>1.9651157815486577E-2</v>
      </c>
      <c r="T731" s="13">
        <f t="shared" ca="1" si="1234"/>
        <v>4.1481488874091567E-2</v>
      </c>
      <c r="U731" s="13">
        <f t="shared" ca="1" si="1234"/>
        <v>1.8675036065607848E-2</v>
      </c>
      <c r="V731" s="13">
        <f t="shared" ca="1" si="1234"/>
        <v>-2.2299401498944386E-2</v>
      </c>
      <c r="W731" s="13">
        <f t="shared" ca="1" si="1234"/>
        <v>1.7699835671990442E-3</v>
      </c>
      <c r="X731" s="13">
        <f t="shared" ca="1" si="1234"/>
        <v>-2.5207457237373658E-2</v>
      </c>
      <c r="Y731" s="13">
        <f t="shared" ca="1" si="1234"/>
        <v>3.61123118640677E-2</v>
      </c>
      <c r="Z731" s="13">
        <f t="shared" ca="1" si="1234"/>
        <v>9.3690813196718771E-3</v>
      </c>
      <c r="AB731" s="14">
        <f t="shared" ca="1" si="1179"/>
        <v>694.82086521255007</v>
      </c>
      <c r="AC731" s="15">
        <f t="shared" ca="1" si="1180"/>
        <v>681.88705471005176</v>
      </c>
      <c r="AD731" s="15">
        <f t="shared" ca="1" si="1181"/>
        <v>666.57963094102365</v>
      </c>
      <c r="AE731" s="15">
        <f t="shared" ca="1" si="1182"/>
        <v>681.92301725328343</v>
      </c>
      <c r="AF731" s="15">
        <f t="shared" ca="1" si="1183"/>
        <v>689.76064671442907</v>
      </c>
      <c r="AG731" s="15">
        <f t="shared" ca="1" si="1184"/>
        <v>699.24886344087724</v>
      </c>
      <c r="AH731" s="15">
        <f t="shared" ca="1" si="1185"/>
        <v>719.55298220520785</v>
      </c>
      <c r="AI731" s="15">
        <f t="shared" ca="1" si="1186"/>
        <v>728.95935673086638</v>
      </c>
      <c r="AJ731" s="15">
        <f t="shared" ca="1" si="1187"/>
        <v>717.58060657035878</v>
      </c>
      <c r="AK731" s="15">
        <f t="shared" ca="1" si="1188"/>
        <v>718.46968068759804</v>
      </c>
      <c r="AL731" s="15">
        <f t="shared" ca="1" si="1189"/>
        <v>705.79212506100055</v>
      </c>
      <c r="AM731" s="15">
        <f t="shared" ca="1" si="1190"/>
        <v>723.63357479298475</v>
      </c>
      <c r="AO731" s="16">
        <f t="shared" ca="1" si="1205"/>
        <v>1.2774830934965253</v>
      </c>
      <c r="AP731" s="16">
        <f t="shared" ca="1" si="1206"/>
        <v>1.2371648506025514</v>
      </c>
      <c r="AQ731" s="16">
        <f t="shared" ca="1" si="1208"/>
        <v>1.2785227743545298</v>
      </c>
      <c r="AR731" s="16">
        <f t="shared" ca="1" si="1209"/>
        <v>1.2996883489667679</v>
      </c>
      <c r="AS731" s="16">
        <f t="shared" ca="1" si="1210"/>
        <v>1.3254813307712336</v>
      </c>
      <c r="AT731" s="16">
        <f t="shared" ca="1" si="1211"/>
        <v>1.381620590141692</v>
      </c>
      <c r="AU731" s="16">
        <f t="shared" ca="1" si="1212"/>
        <v>1.4076648361870407</v>
      </c>
      <c r="AV731" s="16">
        <f t="shared" ca="1" si="1213"/>
        <v>1.3766221557807843</v>
      </c>
      <c r="AW731" s="16">
        <f t="shared" ca="1" si="1214"/>
        <v>1.3790609120173034</v>
      </c>
      <c r="AX731" s="16">
        <f t="shared" ca="1" si="1215"/>
        <v>1.344732773295509</v>
      </c>
      <c r="AY731" s="16">
        <f t="shared" ca="1" si="1216"/>
        <v>1.3941816657537298</v>
      </c>
      <c r="AZ731" s="16">
        <f t="shared" ca="1" si="1217"/>
        <v>1.4073052491159079</v>
      </c>
      <c r="BB731" s="6">
        <f t="shared" ca="1" si="1191"/>
        <v>11382534.274413999</v>
      </c>
      <c r="BC731" s="6">
        <f t="shared" ca="1" si="1192"/>
        <v>10731468.848764434</v>
      </c>
      <c r="BD731" s="6">
        <f t="shared" ca="1" si="1193"/>
        <v>9564888.379097471</v>
      </c>
      <c r="BE731" s="6">
        <f t="shared" ca="1" si="1194"/>
        <v>11106574.862705404</v>
      </c>
      <c r="BF731" s="6">
        <f t="shared" ca="1" si="1195"/>
        <v>12545985.038294086</v>
      </c>
      <c r="BG731" s="6">
        <f t="shared" ca="1" si="1196"/>
        <v>14097051.191537699</v>
      </c>
      <c r="BH731" s="6">
        <f t="shared" ca="1" si="1197"/>
        <v>15155092.728014495</v>
      </c>
      <c r="BI731" s="6">
        <f t="shared" ca="1" si="1198"/>
        <v>15247568.606207125</v>
      </c>
      <c r="BJ731" s="6">
        <f t="shared" ca="1" si="1199"/>
        <v>14211971.445475258</v>
      </c>
      <c r="BK731" s="6">
        <f t="shared" ca="1" si="1200"/>
        <v>13534720.357770083</v>
      </c>
      <c r="BL731" s="6">
        <f t="shared" ca="1" si="1201"/>
        <v>13767754.287867114</v>
      </c>
      <c r="BM731" s="6">
        <f t="shared" ca="1" si="1202"/>
        <v>15265369.132370556</v>
      </c>
      <c r="BN731" s="6"/>
      <c r="BO731" s="6">
        <f t="shared" ca="1" si="1203"/>
        <v>156610979.15251771</v>
      </c>
    </row>
    <row r="732" spans="1:67" x14ac:dyDescent="0.25">
      <c r="A732">
        <v>730</v>
      </c>
      <c r="B732" s="6">
        <f t="shared" ca="1" si="1177"/>
        <v>432.17218893827163</v>
      </c>
      <c r="C732" s="6">
        <f t="shared" ref="C732:M732" ca="1" si="1240">EXP(NORMSINV(RAND())*0.1152)*B732</f>
        <v>495.1185791400128</v>
      </c>
      <c r="D732" s="6">
        <f t="shared" ca="1" si="1240"/>
        <v>478.24441671144365</v>
      </c>
      <c r="E732" s="6">
        <f t="shared" ca="1" si="1240"/>
        <v>421.05826444421956</v>
      </c>
      <c r="F732" s="6">
        <f t="shared" ca="1" si="1240"/>
        <v>427.30019595639743</v>
      </c>
      <c r="G732" s="6">
        <f t="shared" ca="1" si="1240"/>
        <v>483.38033020963337</v>
      </c>
      <c r="H732" s="6">
        <f t="shared" ca="1" si="1240"/>
        <v>515.98688167495629</v>
      </c>
      <c r="I732" s="6">
        <f t="shared" ca="1" si="1240"/>
        <v>467.41913776326726</v>
      </c>
      <c r="J732" s="6">
        <f t="shared" ca="1" si="1240"/>
        <v>503.28725823381859</v>
      </c>
      <c r="K732" s="6">
        <f t="shared" ca="1" si="1240"/>
        <v>475.10327813381423</v>
      </c>
      <c r="L732" s="6">
        <f t="shared" ca="1" si="1240"/>
        <v>463.72288355393789</v>
      </c>
      <c r="M732" s="6">
        <f t="shared" ca="1" si="1240"/>
        <v>386.0036173730802</v>
      </c>
      <c r="O732" s="13">
        <f t="shared" ca="1" si="1146"/>
        <v>5.1722165187776822E-2</v>
      </c>
      <c r="P732" s="13">
        <f t="shared" ca="1" si="1146"/>
        <v>-1.522530201834109E-2</v>
      </c>
      <c r="Q732" s="13">
        <f t="shared" ca="1" si="1234"/>
        <v>3.6871659177259937E-2</v>
      </c>
      <c r="R732" s="13">
        <f t="shared" ca="1" si="1234"/>
        <v>2.3302817109174874E-4</v>
      </c>
      <c r="S732" s="13">
        <f t="shared" ca="1" si="1234"/>
        <v>2.1895720327834763E-2</v>
      </c>
      <c r="T732" s="13">
        <f t="shared" ca="1" si="1234"/>
        <v>-1.5224636958576631E-2</v>
      </c>
      <c r="U732" s="13">
        <f t="shared" ca="1" si="1234"/>
        <v>-5.484196105848016E-2</v>
      </c>
      <c r="V732" s="13">
        <f t="shared" ca="1" si="1234"/>
        <v>-3.6830829815981893E-3</v>
      </c>
      <c r="W732" s="13">
        <f t="shared" ca="1" si="1234"/>
        <v>4.6656681082812536E-4</v>
      </c>
      <c r="X732" s="13">
        <f t="shared" ca="1" si="1234"/>
        <v>-4.6067380758987357E-2</v>
      </c>
      <c r="Y732" s="13">
        <f t="shared" ca="1" si="1234"/>
        <v>2.150247090776191E-2</v>
      </c>
      <c r="Z732" s="13">
        <f t="shared" ca="1" si="1234"/>
        <v>4.2339912606308448E-2</v>
      </c>
      <c r="AB732" s="14">
        <f t="shared" ca="1" si="1179"/>
        <v>733.63350506706217</v>
      </c>
      <c r="AC732" s="15">
        <f t="shared" ca="1" si="1180"/>
        <v>760.19508440251866</v>
      </c>
      <c r="AD732" s="15">
        <f t="shared" ca="1" si="1181"/>
        <v>752.09314457549794</v>
      </c>
      <c r="AE732" s="15">
        <f t="shared" ca="1" si="1182"/>
        <v>771.50479004293697</v>
      </c>
      <c r="AF732" s="15">
        <f t="shared" ca="1" si="1183"/>
        <v>771.63063768808559</v>
      </c>
      <c r="AG732" s="15">
        <f t="shared" ca="1" si="1184"/>
        <v>783.4574237355306</v>
      </c>
      <c r="AH732" s="15">
        <f t="shared" ca="1" si="1185"/>
        <v>775.10792534131792</v>
      </c>
      <c r="AI732" s="15">
        <f t="shared" ca="1" si="1186"/>
        <v>745.35201828093636</v>
      </c>
      <c r="AJ732" s="15">
        <f t="shared" ca="1" si="1187"/>
        <v>743.43038294725511</v>
      </c>
      <c r="AK732" s="15">
        <f t="shared" ca="1" si="1188"/>
        <v>743.6731849072462</v>
      </c>
      <c r="AL732" s="15">
        <f t="shared" ca="1" si="1189"/>
        <v>719.69183186868656</v>
      </c>
      <c r="AM732" s="15">
        <f t="shared" ca="1" si="1190"/>
        <v>730.5244387428038</v>
      </c>
      <c r="AO732" s="16">
        <f t="shared" ca="1" si="1205"/>
        <v>1.3815502742722998</v>
      </c>
      <c r="AP732" s="16">
        <f t="shared" ca="1" si="1206"/>
        <v>1.360675072970075</v>
      </c>
      <c r="AQ732" s="16">
        <f t="shared" ca="1" si="1208"/>
        <v>1.4117818259809356</v>
      </c>
      <c r="AR732" s="16">
        <f t="shared" ca="1" si="1209"/>
        <v>1.4121108492521812</v>
      </c>
      <c r="AS732" s="16">
        <f t="shared" ca="1" si="1210"/>
        <v>1.4433710165268367</v>
      </c>
      <c r="AT732" s="16">
        <f t="shared" ca="1" si="1211"/>
        <v>1.4215626502774472</v>
      </c>
      <c r="AU732" s="16">
        <f t="shared" ca="1" si="1212"/>
        <v>1.3457005916656755</v>
      </c>
      <c r="AV732" s="16">
        <f t="shared" ca="1" si="1213"/>
        <v>1.3407533808046987</v>
      </c>
      <c r="AW732" s="16">
        <f t="shared" ca="1" si="1214"/>
        <v>1.3413790777870602</v>
      </c>
      <c r="AX732" s="16">
        <f t="shared" ca="1" si="1215"/>
        <v>1.2809869897076933</v>
      </c>
      <c r="AY732" s="16">
        <f t="shared" ca="1" si="1216"/>
        <v>1.3088296453732591</v>
      </c>
      <c r="AZ732" s="16">
        <f t="shared" ca="1" si="1217"/>
        <v>1.3654352605706033</v>
      </c>
      <c r="BB732" s="6">
        <f t="shared" ca="1" si="1191"/>
        <v>15137985.852982042</v>
      </c>
      <c r="BC732" s="6">
        <f t="shared" ca="1" si="1192"/>
        <v>15341572.300764009</v>
      </c>
      <c r="BD732" s="6">
        <f t="shared" ca="1" si="1193"/>
        <v>15755375.642698511</v>
      </c>
      <c r="BE732" s="6">
        <f t="shared" ca="1" si="1194"/>
        <v>17522412.319666274</v>
      </c>
      <c r="BF732" s="6">
        <f t="shared" ca="1" si="1195"/>
        <v>17826387.154000837</v>
      </c>
      <c r="BG732" s="6">
        <f t="shared" ca="1" si="1196"/>
        <v>17341005.294676658</v>
      </c>
      <c r="BH732" s="6">
        <f t="shared" ca="1" si="1197"/>
        <v>15583392.046775395</v>
      </c>
      <c r="BI732" s="6">
        <f t="shared" ca="1" si="1198"/>
        <v>14788964.814117199</v>
      </c>
      <c r="BJ732" s="6">
        <f t="shared" ca="1" si="1199"/>
        <v>14240855.864789698</v>
      </c>
      <c r="BK732" s="6">
        <f t="shared" ca="1" si="1200"/>
        <v>13959453.493826672</v>
      </c>
      <c r="BL732" s="6">
        <f t="shared" ca="1" si="1201"/>
        <v>13309196.371434964</v>
      </c>
      <c r="BM732" s="6">
        <f t="shared" ca="1" si="1202"/>
        <v>15409887.260270508</v>
      </c>
      <c r="BN732" s="6"/>
      <c r="BO732" s="6">
        <f t="shared" ca="1" si="1203"/>
        <v>186216488.41600275</v>
      </c>
    </row>
    <row r="733" spans="1:67" x14ac:dyDescent="0.25">
      <c r="A733">
        <v>731</v>
      </c>
      <c r="B733" s="6">
        <f t="shared" ca="1" si="1177"/>
        <v>480.44700306053346</v>
      </c>
      <c r="C733" s="6">
        <f t="shared" ref="C733:M733" ca="1" si="1241">EXP(NORMSINV(RAND())*0.1152)*B733</f>
        <v>527.170746105749</v>
      </c>
      <c r="D733" s="6">
        <f t="shared" ca="1" si="1241"/>
        <v>502.76847307729736</v>
      </c>
      <c r="E733" s="6">
        <f t="shared" ca="1" si="1241"/>
        <v>545.95471356752205</v>
      </c>
      <c r="F733" s="6">
        <f t="shared" ca="1" si="1241"/>
        <v>609.04963116970578</v>
      </c>
      <c r="G733" s="6">
        <f t="shared" ca="1" si="1241"/>
        <v>553.83140166705857</v>
      </c>
      <c r="H733" s="6">
        <f t="shared" ca="1" si="1241"/>
        <v>580.94560963434105</v>
      </c>
      <c r="I733" s="6">
        <f t="shared" ca="1" si="1241"/>
        <v>615.30685854145418</v>
      </c>
      <c r="J733" s="6">
        <f t="shared" ca="1" si="1241"/>
        <v>664.8297607562846</v>
      </c>
      <c r="K733" s="6">
        <f t="shared" ca="1" si="1241"/>
        <v>683.76697027379475</v>
      </c>
      <c r="L733" s="6">
        <f t="shared" ca="1" si="1241"/>
        <v>649.25312215042015</v>
      </c>
      <c r="M733" s="6">
        <f t="shared" ca="1" si="1241"/>
        <v>634.49724531047787</v>
      </c>
      <c r="O733" s="13">
        <f t="shared" ca="1" si="1146"/>
        <v>-2.4790627436013384E-2</v>
      </c>
      <c r="P733" s="13">
        <f t="shared" ca="1" si="1146"/>
        <v>-5.2836196849076096E-2</v>
      </c>
      <c r="Q733" s="13">
        <f t="shared" ca="1" si="1234"/>
        <v>-5.1061899685687744E-2</v>
      </c>
      <c r="R733" s="13">
        <f t="shared" ca="1" si="1234"/>
        <v>-1.0660037348432357E-2</v>
      </c>
      <c r="S733" s="13">
        <f t="shared" ca="1" si="1234"/>
        <v>6.2192205264521648E-2</v>
      </c>
      <c r="T733" s="13">
        <f t="shared" ca="1" si="1234"/>
        <v>2.5638695400776964E-4</v>
      </c>
      <c r="U733" s="13">
        <f t="shared" ca="1" si="1234"/>
        <v>3.1346817044825968E-2</v>
      </c>
      <c r="V733" s="13">
        <f t="shared" ca="1" si="1234"/>
        <v>-4.4483834999420099E-3</v>
      </c>
      <c r="W733" s="13">
        <f t="shared" ca="1" si="1234"/>
        <v>-3.1532197408945238E-3</v>
      </c>
      <c r="X733" s="13">
        <f t="shared" ca="1" si="1234"/>
        <v>2.2531112946746562E-2</v>
      </c>
      <c r="Y733" s="13">
        <f t="shared" ca="1" si="1234"/>
        <v>-6.3826828749815687E-3</v>
      </c>
      <c r="Z733" s="13">
        <f t="shared" ca="1" si="1234"/>
        <v>4.5832343853933463E-2</v>
      </c>
      <c r="AB733" s="14">
        <f t="shared" ca="1" si="1179"/>
        <v>695.71376504271177</v>
      </c>
      <c r="AC733" s="15">
        <f t="shared" ca="1" si="1180"/>
        <v>683.64073851681576</v>
      </c>
      <c r="AD733" s="15">
        <f t="shared" ca="1" si="1181"/>
        <v>658.3560548727902</v>
      </c>
      <c r="AE733" s="15">
        <f t="shared" ca="1" si="1182"/>
        <v>634.82421729082455</v>
      </c>
      <c r="AF733" s="15">
        <f t="shared" ca="1" si="1183"/>
        <v>630.08714238461789</v>
      </c>
      <c r="AG733" s="15">
        <f t="shared" ca="1" si="1184"/>
        <v>657.51769861022183</v>
      </c>
      <c r="AH733" s="15">
        <f t="shared" ca="1" si="1185"/>
        <v>657.63570388218875</v>
      </c>
      <c r="AI733" s="15">
        <f t="shared" ca="1" si="1186"/>
        <v>672.06605414640705</v>
      </c>
      <c r="AJ733" s="15">
        <f t="shared" ca="1" si="1187"/>
        <v>669.97332886411186</v>
      </c>
      <c r="AK733" s="15">
        <f t="shared" ca="1" si="1188"/>
        <v>668.49452767559887</v>
      </c>
      <c r="AL733" s="15">
        <f t="shared" ca="1" si="1189"/>
        <v>679.03787567073744</v>
      </c>
      <c r="AM733" s="15">
        <f t="shared" ca="1" si="1190"/>
        <v>676.00401727638223</v>
      </c>
      <c r="AO733" s="16">
        <f t="shared" ca="1" si="1205"/>
        <v>1.2797867508735108</v>
      </c>
      <c r="AP733" s="16">
        <f t="shared" ca="1" si="1206"/>
        <v>1.2139230028961721</v>
      </c>
      <c r="AQ733" s="16">
        <f t="shared" ca="1" si="1208"/>
        <v>1.1534937342114231</v>
      </c>
      <c r="AR733" s="16">
        <f t="shared" ca="1" si="1209"/>
        <v>1.1412627550941254</v>
      </c>
      <c r="AS733" s="16">
        <f t="shared" ca="1" si="1210"/>
        <v>1.2144940065705081</v>
      </c>
      <c r="AT733" s="16">
        <f t="shared" ca="1" si="1211"/>
        <v>1.2148054269098636</v>
      </c>
      <c r="AU733" s="16">
        <f t="shared" ca="1" si="1212"/>
        <v>1.2534888438193412</v>
      </c>
      <c r="AV733" s="16">
        <f t="shared" ca="1" si="1213"/>
        <v>1.2479252284509887</v>
      </c>
      <c r="AW733" s="16">
        <f t="shared" ca="1" si="1214"/>
        <v>1.2439964434020219</v>
      </c>
      <c r="AX733" s="16">
        <f t="shared" ca="1" si="1215"/>
        <v>1.2723432107028245</v>
      </c>
      <c r="AY733" s="16">
        <f t="shared" ca="1" si="1216"/>
        <v>1.2642481091955873</v>
      </c>
      <c r="AZ733" s="16">
        <f t="shared" ca="1" si="1217"/>
        <v>1.3235399260337715</v>
      </c>
      <c r="BB733" s="6">
        <f t="shared" ca="1" si="1191"/>
        <v>11747121.188386103</v>
      </c>
      <c r="BC733" s="6">
        <f t="shared" ca="1" si="1192"/>
        <v>10129131.470814897</v>
      </c>
      <c r="BD733" s="6">
        <f t="shared" ca="1" si="1193"/>
        <v>8869893.3760481104</v>
      </c>
      <c r="BE733" s="6">
        <f t="shared" ca="1" si="1194"/>
        <v>7443526.0812046248</v>
      </c>
      <c r="BF733" s="6">
        <f t="shared" ca="1" si="1195"/>
        <v>7098433.7577536376</v>
      </c>
      <c r="BG733" s="6">
        <f t="shared" ca="1" si="1196"/>
        <v>8776026.8978167213</v>
      </c>
      <c r="BH733" s="6">
        <f t="shared" ca="1" si="1197"/>
        <v>8769917.3508636653</v>
      </c>
      <c r="BI733" s="6">
        <f t="shared" ca="1" si="1198"/>
        <v>8958679.4290366396</v>
      </c>
      <c r="BJ733" s="6">
        <f t="shared" ca="1" si="1199"/>
        <v>8307992.6539179478</v>
      </c>
      <c r="BK733" s="6">
        <f t="shared" ca="1" si="1200"/>
        <v>8227031.5385659626</v>
      </c>
      <c r="BL733" s="6">
        <f t="shared" ca="1" si="1201"/>
        <v>8987888.6290042456</v>
      </c>
      <c r="BM733" s="6">
        <f t="shared" ca="1" si="1202"/>
        <v>9450299.7827317342</v>
      </c>
      <c r="BN733" s="6"/>
      <c r="BO733" s="6">
        <f t="shared" ca="1" si="1203"/>
        <v>106765942.15614429</v>
      </c>
    </row>
    <row r="734" spans="1:67" x14ac:dyDescent="0.25">
      <c r="A734">
        <v>732</v>
      </c>
      <c r="B734" s="6">
        <f t="shared" ca="1" si="1177"/>
        <v>551.03205623447673</v>
      </c>
      <c r="C734" s="6">
        <f t="shared" ref="C734:M734" ca="1" si="1242">EXP(NORMSINV(RAND())*0.1152)*B734</f>
        <v>612.26207887443093</v>
      </c>
      <c r="D734" s="6">
        <f t="shared" ca="1" si="1242"/>
        <v>693.39904985313569</v>
      </c>
      <c r="E734" s="6">
        <f t="shared" ca="1" si="1242"/>
        <v>645.13938471450058</v>
      </c>
      <c r="F734" s="6">
        <f t="shared" ca="1" si="1242"/>
        <v>643.94733421832348</v>
      </c>
      <c r="G734" s="6">
        <f t="shared" ca="1" si="1242"/>
        <v>574.14914334917341</v>
      </c>
      <c r="H734" s="6">
        <f t="shared" ca="1" si="1242"/>
        <v>518.74230441282702</v>
      </c>
      <c r="I734" s="6">
        <f t="shared" ca="1" si="1242"/>
        <v>508.62253710831311</v>
      </c>
      <c r="J734" s="6">
        <f t="shared" ca="1" si="1242"/>
        <v>427.57544932935758</v>
      </c>
      <c r="K734" s="6">
        <f t="shared" ca="1" si="1242"/>
        <v>455.11131051547852</v>
      </c>
      <c r="L734" s="6">
        <f t="shared" ca="1" si="1242"/>
        <v>452.52539388593186</v>
      </c>
      <c r="M734" s="6">
        <f t="shared" ca="1" si="1242"/>
        <v>397.49683199884021</v>
      </c>
      <c r="O734" s="13">
        <f t="shared" ca="1" si="1146"/>
        <v>-2.5286528670602892E-2</v>
      </c>
      <c r="P734" s="13">
        <f t="shared" ca="1" si="1146"/>
        <v>9.5047260261594702E-3</v>
      </c>
      <c r="Q734" s="13">
        <f t="shared" ca="1" si="1234"/>
        <v>-1.540452276151222E-4</v>
      </c>
      <c r="R734" s="13">
        <f t="shared" ca="1" si="1234"/>
        <v>-2.3792566690756869E-3</v>
      </c>
      <c r="S734" s="13">
        <f t="shared" ca="1" si="1234"/>
        <v>-4.828506042748755E-2</v>
      </c>
      <c r="T734" s="13">
        <f t="shared" ca="1" si="1234"/>
        <v>9.3291224622255638E-3</v>
      </c>
      <c r="U734" s="13">
        <f t="shared" ca="1" si="1234"/>
        <v>-6.4388912612139165E-2</v>
      </c>
      <c r="V734" s="13">
        <f t="shared" ca="1" si="1234"/>
        <v>-3.6817145050176837E-2</v>
      </c>
      <c r="W734" s="13">
        <f t="shared" ca="1" si="1234"/>
        <v>5.8813162076088298E-2</v>
      </c>
      <c r="X734" s="13">
        <f t="shared" ca="1" si="1234"/>
        <v>2.2334531586525826E-2</v>
      </c>
      <c r="Y734" s="13">
        <f t="shared" ca="1" si="1234"/>
        <v>-1.1590761131161042E-2</v>
      </c>
      <c r="Z734" s="13">
        <f t="shared" ca="1" si="1234"/>
        <v>-7.1324187243595086E-2</v>
      </c>
      <c r="AB734" s="14">
        <f t="shared" ca="1" si="1179"/>
        <v>695.46799639084918</v>
      </c>
      <c r="AC734" s="15">
        <f t="shared" ca="1" si="1180"/>
        <v>683.15781638969236</v>
      </c>
      <c r="AD734" s="15">
        <f t="shared" ca="1" si="1181"/>
        <v>687.70307590388165</v>
      </c>
      <c r="AE734" s="15">
        <f t="shared" ca="1" si="1182"/>
        <v>687.62891974008016</v>
      </c>
      <c r="AF734" s="15">
        <f t="shared" ca="1" si="1183"/>
        <v>686.48368775488154</v>
      </c>
      <c r="AG734" s="15">
        <f t="shared" ca="1" si="1184"/>
        <v>663.28085331287127</v>
      </c>
      <c r="AH734" s="15">
        <f t="shared" ca="1" si="1185"/>
        <v>667.61233312805496</v>
      </c>
      <c r="AI734" s="15">
        <f t="shared" ca="1" si="1186"/>
        <v>637.52155060445693</v>
      </c>
      <c r="AJ734" s="15">
        <f t="shared" ca="1" si="1187"/>
        <v>621.09134422360432</v>
      </c>
      <c r="AK734" s="15">
        <f t="shared" ca="1" si="1188"/>
        <v>646.66118634791917</v>
      </c>
      <c r="AL734" s="15">
        <f t="shared" ca="1" si="1189"/>
        <v>656.77119863250675</v>
      </c>
      <c r="AM734" s="15">
        <f t="shared" ca="1" si="1190"/>
        <v>651.44246397568372</v>
      </c>
      <c r="AO734" s="16">
        <f t="shared" ca="1" si="1205"/>
        <v>1.2791522603790539</v>
      </c>
      <c r="AP734" s="16">
        <f t="shared" ca="1" si="1206"/>
        <v>1.2913682148444177</v>
      </c>
      <c r="AQ734" s="16">
        <f t="shared" ca="1" si="1208"/>
        <v>1.2911693010550804</v>
      </c>
      <c r="AR734" s="16">
        <f t="shared" ca="1" si="1209"/>
        <v>1.2881009295537871</v>
      </c>
      <c r="AS734" s="16">
        <f t="shared" ca="1" si="1210"/>
        <v>1.2273825890451771</v>
      </c>
      <c r="AT734" s="16">
        <f t="shared" ca="1" si="1211"/>
        <v>1.238886569110885</v>
      </c>
      <c r="AU734" s="16">
        <f t="shared" ca="1" si="1212"/>
        <v>1.161629935283605</v>
      </c>
      <c r="AV734" s="16">
        <f t="shared" ca="1" si="1213"/>
        <v>1.1196397596949956</v>
      </c>
      <c r="AW734" s="16">
        <f t="shared" ca="1" si="1214"/>
        <v>1.1874642515496987</v>
      </c>
      <c r="AX734" s="16">
        <f t="shared" ca="1" si="1215"/>
        <v>1.2142840988750803</v>
      </c>
      <c r="AY734" s="16">
        <f t="shared" ca="1" si="1216"/>
        <v>1.2002908746598111</v>
      </c>
      <c r="AZ734" s="16">
        <f t="shared" ca="1" si="1217"/>
        <v>1.1176628184476709</v>
      </c>
      <c r="BB734" s="6">
        <f t="shared" ca="1" si="1191"/>
        <v>10914060.651074026</v>
      </c>
      <c r="BC734" s="6">
        <f t="shared" ca="1" si="1192"/>
        <v>9778161.7997319326</v>
      </c>
      <c r="BD734" s="6">
        <f t="shared" ca="1" si="1193"/>
        <v>9033977.883467624</v>
      </c>
      <c r="BE734" s="6">
        <f t="shared" ca="1" si="1194"/>
        <v>9565142.8276674151</v>
      </c>
      <c r="BF734" s="6">
        <f t="shared" ca="1" si="1195"/>
        <v>9081477.1353660002</v>
      </c>
      <c r="BG734" s="6">
        <f t="shared" ca="1" si="1196"/>
        <v>8974280.2856943309</v>
      </c>
      <c r="BH734" s="6">
        <f t="shared" ca="1" si="1197"/>
        <v>9141983.189019924</v>
      </c>
      <c r="BI734" s="6">
        <f t="shared" ca="1" si="1198"/>
        <v>7751301.6652761539</v>
      </c>
      <c r="BJ734" s="6">
        <f t="shared" ca="1" si="1199"/>
        <v>8326998.9878672315</v>
      </c>
      <c r="BK734" s="6">
        <f t="shared" ca="1" si="1200"/>
        <v>9334410.7012960948</v>
      </c>
      <c r="BL734" s="6">
        <f t="shared" ca="1" si="1201"/>
        <v>9679080.5026732273</v>
      </c>
      <c r="BM734" s="6">
        <f t="shared" ca="1" si="1202"/>
        <v>9324480.8605394028</v>
      </c>
      <c r="BN734" s="6"/>
      <c r="BO734" s="6">
        <f t="shared" ca="1" si="1203"/>
        <v>110905356.48967336</v>
      </c>
    </row>
    <row r="735" spans="1:67" x14ac:dyDescent="0.25">
      <c r="A735">
        <v>733</v>
      </c>
      <c r="B735" s="6">
        <f t="shared" ca="1" si="1177"/>
        <v>484.42313889617645</v>
      </c>
      <c r="C735" s="6">
        <f t="shared" ref="C735:M735" ca="1" si="1243">EXP(NORMSINV(RAND())*0.1152)*B735</f>
        <v>445.930376337035</v>
      </c>
      <c r="D735" s="6">
        <f t="shared" ca="1" si="1243"/>
        <v>415.70683277790772</v>
      </c>
      <c r="E735" s="6">
        <f t="shared" ca="1" si="1243"/>
        <v>491.84450213800642</v>
      </c>
      <c r="F735" s="6">
        <f t="shared" ca="1" si="1243"/>
        <v>461.09333234984223</v>
      </c>
      <c r="G735" s="6">
        <f t="shared" ca="1" si="1243"/>
        <v>434.34728318218362</v>
      </c>
      <c r="H735" s="6">
        <f t="shared" ca="1" si="1243"/>
        <v>318.40090543406183</v>
      </c>
      <c r="I735" s="6">
        <f t="shared" ca="1" si="1243"/>
        <v>304.16395722157267</v>
      </c>
      <c r="J735" s="6">
        <f t="shared" ca="1" si="1243"/>
        <v>289.35488680399283</v>
      </c>
      <c r="K735" s="6">
        <f t="shared" ca="1" si="1243"/>
        <v>290.85554764305527</v>
      </c>
      <c r="L735" s="6">
        <f t="shared" ca="1" si="1243"/>
        <v>281.79508818296762</v>
      </c>
      <c r="M735" s="6">
        <f t="shared" ca="1" si="1243"/>
        <v>238.06150797623238</v>
      </c>
      <c r="O735" s="13">
        <f t="shared" ca="1" si="1146"/>
        <v>-1.9050157786111938E-2</v>
      </c>
      <c r="P735" s="13">
        <f t="shared" ca="1" si="1146"/>
        <v>-1.192376014454417E-2</v>
      </c>
      <c r="Q735" s="13">
        <f t="shared" ca="1" si="1234"/>
        <v>-6.6694438803217265E-2</v>
      </c>
      <c r="R735" s="13">
        <f t="shared" ca="1" si="1234"/>
        <v>-1.7741494352870615E-2</v>
      </c>
      <c r="S735" s="13">
        <f t="shared" ca="1" si="1234"/>
        <v>1.2187823599674423E-2</v>
      </c>
      <c r="T735" s="13">
        <f t="shared" ca="1" si="1234"/>
        <v>-1.1887022581077055E-2</v>
      </c>
      <c r="U735" s="13">
        <f t="shared" ca="1" si="1234"/>
        <v>1.876607316986351E-2</v>
      </c>
      <c r="V735" s="13">
        <f t="shared" ca="1" si="1234"/>
        <v>-6.4685697248875349E-3</v>
      </c>
      <c r="W735" s="13">
        <f t="shared" ca="1" si="1234"/>
        <v>-7.9338537590600711E-3</v>
      </c>
      <c r="X735" s="13">
        <f t="shared" ca="1" si="1234"/>
        <v>5.3303827081505689E-2</v>
      </c>
      <c r="Y735" s="13">
        <f t="shared" ca="1" si="1234"/>
        <v>6.095041335672173E-3</v>
      </c>
      <c r="Z735" s="13">
        <f t="shared" ca="1" si="1234"/>
        <v>-3.0860525678122284E-2</v>
      </c>
      <c r="AB735" s="14">
        <f t="shared" ca="1" si="1179"/>
        <v>698.55874180120293</v>
      </c>
      <c r="AC735" s="15">
        <f t="shared" ca="1" si="1180"/>
        <v>689.24338382327642</v>
      </c>
      <c r="AD735" s="15">
        <f t="shared" ca="1" si="1181"/>
        <v>683.49052287033055</v>
      </c>
      <c r="AE735" s="15">
        <f t="shared" ca="1" si="1182"/>
        <v>651.58101107522259</v>
      </c>
      <c r="AF735" s="15">
        <f t="shared" ca="1" si="1183"/>
        <v>643.48899649532245</v>
      </c>
      <c r="AG735" s="15">
        <f t="shared" ca="1" si="1184"/>
        <v>648.97890775965402</v>
      </c>
      <c r="AH735" s="15">
        <f t="shared" ca="1" si="1185"/>
        <v>643.57880890782678</v>
      </c>
      <c r="AI735" s="15">
        <f t="shared" ca="1" si="1186"/>
        <v>652.03302182080324</v>
      </c>
      <c r="AJ735" s="15">
        <f t="shared" ca="1" si="1187"/>
        <v>649.08061707559932</v>
      </c>
      <c r="AK735" s="15">
        <f t="shared" ca="1" si="1188"/>
        <v>645.47581958999649</v>
      </c>
      <c r="AL735" s="15">
        <f t="shared" ca="1" si="1189"/>
        <v>669.56025162089929</v>
      </c>
      <c r="AM735" s="15">
        <f t="shared" ca="1" si="1190"/>
        <v>672.416949808146</v>
      </c>
      <c r="AO735" s="16">
        <f t="shared" ca="1" si="1205"/>
        <v>1.2871544546829876</v>
      </c>
      <c r="AP735" s="16">
        <f t="shared" ca="1" si="1206"/>
        <v>1.2718978723700587</v>
      </c>
      <c r="AQ735" s="16">
        <f t="shared" ca="1" si="1208"/>
        <v>1.1898362990940121</v>
      </c>
      <c r="AR735" s="16">
        <f t="shared" ca="1" si="1209"/>
        <v>1.1689129794086959</v>
      </c>
      <c r="AS735" s="16">
        <f t="shared" ca="1" si="1210"/>
        <v>1.1832466553317262</v>
      </c>
      <c r="AT735" s="16">
        <f t="shared" ca="1" si="1211"/>
        <v>1.1692646425112121</v>
      </c>
      <c r="AU735" s="16">
        <f t="shared" ca="1" si="1212"/>
        <v>1.1914143296464204</v>
      </c>
      <c r="AV735" s="16">
        <f t="shared" ca="1" si="1213"/>
        <v>1.1837324551399537</v>
      </c>
      <c r="AW735" s="16">
        <f t="shared" ca="1" si="1214"/>
        <v>1.1743780522517759</v>
      </c>
      <c r="AX735" s="16">
        <f t="shared" ca="1" si="1215"/>
        <v>1.2386753188130244</v>
      </c>
      <c r="AY735" s="16">
        <f t="shared" ca="1" si="1216"/>
        <v>1.2462481510013601</v>
      </c>
      <c r="AZ735" s="16">
        <f t="shared" ca="1" si="1217"/>
        <v>1.2083756660108</v>
      </c>
      <c r="BB735" s="6">
        <f t="shared" ca="1" si="1191"/>
        <v>11895539.311783725</v>
      </c>
      <c r="BC735" s="6">
        <f t="shared" ca="1" si="1192"/>
        <v>11782059.877624294</v>
      </c>
      <c r="BD735" s="6">
        <f t="shared" ca="1" si="1193"/>
        <v>11100458.282402713</v>
      </c>
      <c r="BE735" s="6">
        <f t="shared" ca="1" si="1194"/>
        <v>8823687.4459781814</v>
      </c>
      <c r="BF735" s="6">
        <f t="shared" ca="1" si="1195"/>
        <v>8904923.2832578532</v>
      </c>
      <c r="BG735" s="6">
        <f t="shared" ca="1" si="1196"/>
        <v>9288248.1219785251</v>
      </c>
      <c r="BH735" s="6">
        <f t="shared" ca="1" si="1197"/>
        <v>10392495.345038842</v>
      </c>
      <c r="BI735" s="6">
        <f t="shared" ca="1" si="1198"/>
        <v>10837224.062944472</v>
      </c>
      <c r="BJ735" s="6">
        <f t="shared" ca="1" si="1199"/>
        <v>10769886.266613295</v>
      </c>
      <c r="BK735" s="6">
        <f t="shared" ca="1" si="1200"/>
        <v>11177664.501614777</v>
      </c>
      <c r="BL735" s="6">
        <f t="shared" ca="1" si="1201"/>
        <v>12461417.269570248</v>
      </c>
      <c r="BM735" s="6">
        <f t="shared" ca="1" si="1202"/>
        <v>12673563.895081447</v>
      </c>
      <c r="BN735" s="6"/>
      <c r="BO735" s="6">
        <f t="shared" ca="1" si="1203"/>
        <v>130107167.66388837</v>
      </c>
    </row>
    <row r="736" spans="1:67" x14ac:dyDescent="0.25">
      <c r="A736">
        <v>734</v>
      </c>
      <c r="B736" s="6">
        <f t="shared" ca="1" si="1177"/>
        <v>557.74774526255737</v>
      </c>
      <c r="C736" s="6">
        <f t="shared" ref="C736:M736" ca="1" si="1244">EXP(NORMSINV(RAND())*0.1152)*B736</f>
        <v>600.92859601662406</v>
      </c>
      <c r="D736" s="6">
        <f t="shared" ca="1" si="1244"/>
        <v>851.48312581976143</v>
      </c>
      <c r="E736" s="6">
        <f t="shared" ca="1" si="1244"/>
        <v>792.49514776840078</v>
      </c>
      <c r="F736" s="6">
        <f t="shared" ca="1" si="1244"/>
        <v>783.58839115365276</v>
      </c>
      <c r="G736" s="6">
        <f t="shared" ca="1" si="1244"/>
        <v>773.2386136198221</v>
      </c>
      <c r="H736" s="6">
        <f t="shared" ca="1" si="1244"/>
        <v>740.91840825194845</v>
      </c>
      <c r="I736" s="6">
        <f t="shared" ca="1" si="1244"/>
        <v>661.32809210927473</v>
      </c>
      <c r="J736" s="6">
        <f t="shared" ca="1" si="1244"/>
        <v>551.35061077552109</v>
      </c>
      <c r="K736" s="6">
        <f t="shared" ca="1" si="1244"/>
        <v>365.60759633593057</v>
      </c>
      <c r="L736" s="6">
        <f t="shared" ca="1" si="1244"/>
        <v>330.04172649932815</v>
      </c>
      <c r="M736" s="6">
        <f t="shared" ca="1" si="1244"/>
        <v>310.24150478088529</v>
      </c>
      <c r="O736" s="13">
        <f t="shared" ca="1" si="1146"/>
        <v>-5.5955462000640381E-2</v>
      </c>
      <c r="P736" s="13">
        <f t="shared" ca="1" si="1146"/>
        <v>5.9879146163860378E-2</v>
      </c>
      <c r="Q736" s="13">
        <f t="shared" ca="1" si="1234"/>
        <v>4.2931108734910557E-3</v>
      </c>
      <c r="R736" s="13">
        <f t="shared" ca="1" si="1234"/>
        <v>8.8797189631209864E-4</v>
      </c>
      <c r="S736" s="13">
        <f t="shared" ca="1" si="1234"/>
        <v>-2.6099739570227685E-2</v>
      </c>
      <c r="T736" s="13">
        <f t="shared" ca="1" si="1234"/>
        <v>4.0372127187074608E-3</v>
      </c>
      <c r="U736" s="13">
        <f t="shared" ca="1" si="1234"/>
        <v>2.0774814788296101E-2</v>
      </c>
      <c r="V736" s="13">
        <f t="shared" ca="1" si="1234"/>
        <v>-9.2081829565923718E-3</v>
      </c>
      <c r="W736" s="13">
        <f t="shared" ca="1" si="1234"/>
        <v>1.2722414935564441E-2</v>
      </c>
      <c r="X736" s="13">
        <f t="shared" ca="1" si="1234"/>
        <v>4.3944105660659261E-2</v>
      </c>
      <c r="Y736" s="13">
        <f t="shared" ca="1" si="1234"/>
        <v>-3.4604309024972042E-3</v>
      </c>
      <c r="Z736" s="13">
        <f t="shared" ca="1" si="1234"/>
        <v>-2.5638372765763494E-2</v>
      </c>
      <c r="AB736" s="14">
        <f t="shared" ca="1" si="1179"/>
        <v>680.26847303248269</v>
      </c>
      <c r="AC736" s="15">
        <f t="shared" ca="1" si="1180"/>
        <v>653.62315734738081</v>
      </c>
      <c r="AD736" s="15">
        <f t="shared" ca="1" si="1181"/>
        <v>681.02003494980227</v>
      </c>
      <c r="AE736" s="15">
        <f t="shared" ca="1" si="1182"/>
        <v>683.06662111177798</v>
      </c>
      <c r="AF736" s="15">
        <f t="shared" ca="1" si="1183"/>
        <v>683.49120188577729</v>
      </c>
      <c r="AG736" s="15">
        <f t="shared" ca="1" si="1184"/>
        <v>671.00394222834484</v>
      </c>
      <c r="AH736" s="15">
        <f t="shared" ca="1" si="1185"/>
        <v>672.90023218325177</v>
      </c>
      <c r="AI736" s="15">
        <f t="shared" ca="1" si="1186"/>
        <v>682.6857965694777</v>
      </c>
      <c r="AJ736" s="15">
        <f t="shared" ca="1" si="1187"/>
        <v>678.28538956780255</v>
      </c>
      <c r="AK736" s="15">
        <f t="shared" ca="1" si="1188"/>
        <v>684.32598928737139</v>
      </c>
      <c r="AL736" s="15">
        <f t="shared" ca="1" si="1189"/>
        <v>705.37645479307696</v>
      </c>
      <c r="AM736" s="15">
        <f t="shared" ca="1" si="1190"/>
        <v>703.66782025563498</v>
      </c>
      <c r="AO736" s="16">
        <f t="shared" ca="1" si="1205"/>
        <v>1.2405174967030959</v>
      </c>
      <c r="AP736" s="16">
        <f t="shared" ca="1" si="1206"/>
        <v>1.3170676323337851</v>
      </c>
      <c r="AQ736" s="16">
        <f t="shared" ca="1" si="1208"/>
        <v>1.3227341044005703</v>
      </c>
      <c r="AR736" s="16">
        <f t="shared" ca="1" si="1209"/>
        <v>1.3239091767499713</v>
      </c>
      <c r="AS736" s="16">
        <f t="shared" ca="1" si="1210"/>
        <v>1.2898025155982651</v>
      </c>
      <c r="AT736" s="16">
        <f t="shared" ca="1" si="1211"/>
        <v>1.295020248180009</v>
      </c>
      <c r="AU736" s="16">
        <f t="shared" ca="1" si="1212"/>
        <v>1.3222054601161135</v>
      </c>
      <c r="AV736" s="16">
        <f t="shared" ca="1" si="1213"/>
        <v>1.3100862339918318</v>
      </c>
      <c r="AW736" s="16">
        <f t="shared" ca="1" si="1214"/>
        <v>1.3268601709031704</v>
      </c>
      <c r="AX736" s="16">
        <f t="shared" ca="1" si="1215"/>
        <v>1.3864679681211565</v>
      </c>
      <c r="AY736" s="16">
        <f t="shared" ca="1" si="1216"/>
        <v>1.3816784831392059</v>
      </c>
      <c r="AZ736" s="16">
        <f t="shared" ca="1" si="1217"/>
        <v>1.346704745745914</v>
      </c>
      <c r="BB736" s="6">
        <f t="shared" ca="1" si="1191"/>
        <v>9872746.2061177343</v>
      </c>
      <c r="BC736" s="6">
        <f t="shared" ca="1" si="1192"/>
        <v>8814341.3808456361</v>
      </c>
      <c r="BD736" s="6">
        <f t="shared" ca="1" si="1193"/>
        <v>7120832.6338776648</v>
      </c>
      <c r="BE736" s="6">
        <f t="shared" ca="1" si="1194"/>
        <v>7901726.3550852491</v>
      </c>
      <c r="BF736" s="6">
        <f t="shared" ca="1" si="1195"/>
        <v>7817047.0991411479</v>
      </c>
      <c r="BG736" s="6">
        <f t="shared" ca="1" si="1196"/>
        <v>7467295.9965898162</v>
      </c>
      <c r="BH736" s="6">
        <f t="shared" ca="1" si="1197"/>
        <v>8075469.4405016862</v>
      </c>
      <c r="BI736" s="6">
        <f t="shared" ca="1" si="1198"/>
        <v>9328975.7963401489</v>
      </c>
      <c r="BJ736" s="6">
        <f t="shared" ca="1" si="1199"/>
        <v>10545952.497472761</v>
      </c>
      <c r="BK736" s="6">
        <f t="shared" ca="1" si="1200"/>
        <v>13594087.469712911</v>
      </c>
      <c r="BL736" s="6">
        <f t="shared" ca="1" si="1201"/>
        <v>15051987.472021753</v>
      </c>
      <c r="BM736" s="6">
        <f t="shared" ca="1" si="1202"/>
        <v>14830438.017748971</v>
      </c>
      <c r="BN736" s="6"/>
      <c r="BO736" s="6">
        <f t="shared" ca="1" si="1203"/>
        <v>120420900.36545549</v>
      </c>
    </row>
    <row r="737" spans="1:67" x14ac:dyDescent="0.25">
      <c r="A737">
        <v>735</v>
      </c>
      <c r="B737" s="6">
        <f t="shared" ca="1" si="1177"/>
        <v>478.20985759699397</v>
      </c>
      <c r="C737" s="6">
        <f t="shared" ref="C737:M737" ca="1" si="1245">EXP(NORMSINV(RAND())*0.1152)*B737</f>
        <v>533.34493623605795</v>
      </c>
      <c r="D737" s="6">
        <f t="shared" ca="1" si="1245"/>
        <v>540.07761439959631</v>
      </c>
      <c r="E737" s="6">
        <f t="shared" ca="1" si="1245"/>
        <v>662.74058692618087</v>
      </c>
      <c r="F737" s="6">
        <f t="shared" ca="1" si="1245"/>
        <v>695.82686617647255</v>
      </c>
      <c r="G737" s="6">
        <f t="shared" ca="1" si="1245"/>
        <v>561.11936937261339</v>
      </c>
      <c r="H737" s="6">
        <f t="shared" ca="1" si="1245"/>
        <v>586.02295184186823</v>
      </c>
      <c r="I737" s="6">
        <f t="shared" ca="1" si="1245"/>
        <v>622.44725489566213</v>
      </c>
      <c r="J737" s="6">
        <f t="shared" ca="1" si="1245"/>
        <v>702.10210209797344</v>
      </c>
      <c r="K737" s="6">
        <f t="shared" ca="1" si="1245"/>
        <v>669.69286642822544</v>
      </c>
      <c r="L737" s="6">
        <f t="shared" ca="1" si="1245"/>
        <v>856.83099670707475</v>
      </c>
      <c r="M737" s="6">
        <f t="shared" ca="1" si="1245"/>
        <v>761.94174340986808</v>
      </c>
      <c r="O737" s="13">
        <f t="shared" ca="1" si="1146"/>
        <v>1.1638166034194349E-2</v>
      </c>
      <c r="P737" s="13">
        <f t="shared" ca="1" si="1146"/>
        <v>7.2173035602868987E-2</v>
      </c>
      <c r="Q737" s="13">
        <f t="shared" ca="1" si="1234"/>
        <v>-2.3836891006580006E-2</v>
      </c>
      <c r="R737" s="13">
        <f t="shared" ca="1" si="1234"/>
        <v>-5.3504862039409394E-3</v>
      </c>
      <c r="S737" s="13">
        <f t="shared" ca="1" si="1234"/>
        <v>8.8055248690960923E-3</v>
      </c>
      <c r="T737" s="13">
        <f t="shared" ca="1" si="1234"/>
        <v>2.6141855488711323E-2</v>
      </c>
      <c r="U737" s="13">
        <f t="shared" ca="1" si="1234"/>
        <v>2.6883894577906148E-2</v>
      </c>
      <c r="V737" s="13">
        <f t="shared" ca="1" si="1234"/>
        <v>-8.2694834108339416E-2</v>
      </c>
      <c r="W737" s="13">
        <f t="shared" ca="1" si="1234"/>
        <v>-4.9667340192846972E-2</v>
      </c>
      <c r="X737" s="13">
        <f t="shared" ca="1" si="1234"/>
        <v>3.5986171448660779E-2</v>
      </c>
      <c r="Y737" s="13">
        <f t="shared" ca="1" si="1234"/>
        <v>2.6898356408982606E-2</v>
      </c>
      <c r="Z737" s="13">
        <f t="shared" ca="1" si="1234"/>
        <v>4.6882082356949899E-2</v>
      </c>
      <c r="AB737" s="14">
        <f t="shared" ca="1" si="1179"/>
        <v>713.76787508654684</v>
      </c>
      <c r="AC737" s="15">
        <f t="shared" ca="1" si="1180"/>
        <v>719.58273941463881</v>
      </c>
      <c r="AD737" s="15">
        <f t="shared" ca="1" si="1181"/>
        <v>755.93686888432671</v>
      </c>
      <c r="AE737" s="15">
        <f t="shared" ca="1" si="1182"/>
        <v>743.32343955831095</v>
      </c>
      <c r="AF737" s="15">
        <f t="shared" ca="1" si="1183"/>
        <v>740.53944029241507</v>
      </c>
      <c r="AG737" s="15">
        <f t="shared" ca="1" si="1184"/>
        <v>745.10402721304399</v>
      </c>
      <c r="AH737" s="15">
        <f t="shared" ca="1" si="1185"/>
        <v>758.73890847546625</v>
      </c>
      <c r="AI737" s="15">
        <f t="shared" ca="1" si="1186"/>
        <v>773.01740825479328</v>
      </c>
      <c r="AJ737" s="15">
        <f t="shared" ca="1" si="1187"/>
        <v>728.27022581785127</v>
      </c>
      <c r="AK737" s="15">
        <f t="shared" ca="1" si="1188"/>
        <v>702.95035427723963</v>
      </c>
      <c r="AL737" s="15">
        <f t="shared" ca="1" si="1189"/>
        <v>720.65789865548197</v>
      </c>
      <c r="AM737" s="15">
        <f t="shared" ca="1" si="1190"/>
        <v>734.22705776037049</v>
      </c>
      <c r="AO737" s="16">
        <f t="shared" ca="1" si="1205"/>
        <v>1.327267419156398</v>
      </c>
      <c r="AP737" s="16">
        <f t="shared" ca="1" si="1206"/>
        <v>1.4266018565545722</v>
      </c>
      <c r="AQ737" s="16">
        <f t="shared" ca="1" si="1208"/>
        <v>1.392998198073222</v>
      </c>
      <c r="AR737" s="16">
        <f t="shared" ca="1" si="1209"/>
        <v>1.3855648840874986</v>
      </c>
      <c r="AS737" s="16">
        <f t="shared" ca="1" si="1210"/>
        <v>1.3978193846050044</v>
      </c>
      <c r="AT737" s="16">
        <f t="shared" ca="1" si="1211"/>
        <v>1.434842798880549</v>
      </c>
      <c r="AU737" s="16">
        <f t="shared" ca="1" si="1212"/>
        <v>1.4739401512184398</v>
      </c>
      <c r="AV737" s="16">
        <f t="shared" ca="1" si="1213"/>
        <v>1.3569565427833272</v>
      </c>
      <c r="AW737" s="16">
        <f t="shared" ca="1" si="1214"/>
        <v>1.2912064523175095</v>
      </c>
      <c r="AX737" s="16">
        <f t="shared" ca="1" si="1215"/>
        <v>1.3385182079260114</v>
      </c>
      <c r="AY737" s="16">
        <f t="shared" ca="1" si="1216"/>
        <v>1.3750107421032078</v>
      </c>
      <c r="AZ737" s="16">
        <f t="shared" ca="1" si="1217"/>
        <v>1.4410090911049855</v>
      </c>
      <c r="BB737" s="6">
        <f t="shared" ca="1" si="1191"/>
        <v>13043298.540912969</v>
      </c>
      <c r="BC737" s="6">
        <f t="shared" ca="1" si="1192"/>
        <v>13572228.960566783</v>
      </c>
      <c r="BD737" s="6">
        <f t="shared" ca="1" si="1193"/>
        <v>14885539.843838437</v>
      </c>
      <c r="BE737" s="6">
        <f t="shared" ca="1" si="1194"/>
        <v>12569931.999358349</v>
      </c>
      <c r="BF737" s="6">
        <f t="shared" ca="1" si="1195"/>
        <v>12109844.634592969</v>
      </c>
      <c r="BG737" s="6">
        <f t="shared" ca="1" si="1196"/>
        <v>14512093.6073844</v>
      </c>
      <c r="BH737" s="6">
        <f t="shared" ca="1" si="1197"/>
        <v>15222847.772017958</v>
      </c>
      <c r="BI737" s="6">
        <f t="shared" ca="1" si="1198"/>
        <v>14164727.123354534</v>
      </c>
      <c r="BJ737" s="6">
        <f t="shared" ca="1" si="1199"/>
        <v>10603282.185107913</v>
      </c>
      <c r="BK737" s="6">
        <f t="shared" ca="1" si="1200"/>
        <v>10308027.281163288</v>
      </c>
      <c r="BL737" s="6">
        <f t="shared" ca="1" si="1201"/>
        <v>8964667.8646560535</v>
      </c>
      <c r="BM737" s="6">
        <f t="shared" ca="1" si="1202"/>
        <v>11283983.355201701</v>
      </c>
      <c r="BN737" s="6"/>
      <c r="BO737" s="6">
        <f t="shared" ca="1" si="1203"/>
        <v>151240473.16815534</v>
      </c>
    </row>
    <row r="738" spans="1:67" x14ac:dyDescent="0.25">
      <c r="A738">
        <v>736</v>
      </c>
      <c r="B738" s="6">
        <f t="shared" ca="1" si="1177"/>
        <v>513.62620462767973</v>
      </c>
      <c r="C738" s="6">
        <f t="shared" ref="C738:M738" ca="1" si="1246">EXP(NORMSINV(RAND())*0.1152)*B738</f>
        <v>506.48026501284352</v>
      </c>
      <c r="D738" s="6">
        <f t="shared" ca="1" si="1246"/>
        <v>586.71781565954257</v>
      </c>
      <c r="E738" s="6">
        <f t="shared" ca="1" si="1246"/>
        <v>534.99346755277168</v>
      </c>
      <c r="F738" s="6">
        <f t="shared" ca="1" si="1246"/>
        <v>472.42465211738426</v>
      </c>
      <c r="G738" s="6">
        <f t="shared" ca="1" si="1246"/>
        <v>436.8479133230839</v>
      </c>
      <c r="H738" s="6">
        <f t="shared" ca="1" si="1246"/>
        <v>449.74565953237339</v>
      </c>
      <c r="I738" s="6">
        <f t="shared" ca="1" si="1246"/>
        <v>503.08995060686749</v>
      </c>
      <c r="J738" s="6">
        <f t="shared" ca="1" si="1246"/>
        <v>453.76734066471158</v>
      </c>
      <c r="K738" s="6">
        <f t="shared" ca="1" si="1246"/>
        <v>413.12501325162521</v>
      </c>
      <c r="L738" s="6">
        <f t="shared" ca="1" si="1246"/>
        <v>379.90943888205345</v>
      </c>
      <c r="M738" s="6">
        <f t="shared" ca="1" si="1246"/>
        <v>466.71608111960552</v>
      </c>
      <c r="O738" s="13">
        <f t="shared" ca="1" si="1146"/>
        <v>-4.150962648586675E-2</v>
      </c>
      <c r="P738" s="13">
        <f t="shared" ca="1" si="1146"/>
        <v>-2.5770427343722729E-2</v>
      </c>
      <c r="Q738" s="13">
        <f t="shared" ca="1" si="1234"/>
        <v>3.5395605221540838E-2</v>
      </c>
      <c r="R738" s="13">
        <f t="shared" ca="1" si="1234"/>
        <v>4.7497311712172342E-2</v>
      </c>
      <c r="S738" s="13">
        <f t="shared" ca="1" si="1234"/>
        <v>2.6401144701639571E-2</v>
      </c>
      <c r="T738" s="13">
        <f t="shared" ca="1" si="1234"/>
        <v>-1.3682383632914128E-2</v>
      </c>
      <c r="U738" s="13">
        <f t="shared" ca="1" si="1234"/>
        <v>6.1008209556015804E-2</v>
      </c>
      <c r="V738" s="13">
        <f t="shared" ca="1" si="1234"/>
        <v>-5.8671898296480251E-4</v>
      </c>
      <c r="W738" s="13">
        <f t="shared" ca="1" si="1234"/>
        <v>-5.1162325882372746E-2</v>
      </c>
      <c r="X738" s="13">
        <f t="shared" ca="1" si="1234"/>
        <v>1.9964210018784116E-2</v>
      </c>
      <c r="Y738" s="13">
        <f t="shared" ca="1" si="1234"/>
        <v>1.6211565567093092E-2</v>
      </c>
      <c r="Z738" s="13">
        <f t="shared" ca="1" si="1234"/>
        <v>1.273317977355134E-2</v>
      </c>
      <c r="AB738" s="14">
        <f t="shared" ca="1" si="1179"/>
        <v>687.4278291136045</v>
      </c>
      <c r="AC738" s="15">
        <f t="shared" ca="1" si="1180"/>
        <v>667.45341841785739</v>
      </c>
      <c r="AD738" s="15">
        <f t="shared" ca="1" si="1181"/>
        <v>655.41302654059768</v>
      </c>
      <c r="AE738" s="15">
        <f t="shared" ca="1" si="1182"/>
        <v>671.652145061738</v>
      </c>
      <c r="AF738" s="15">
        <f t="shared" ca="1" si="1183"/>
        <v>693.98331496904063</v>
      </c>
      <c r="AG738" s="15">
        <f t="shared" ca="1" si="1184"/>
        <v>706.80868271235545</v>
      </c>
      <c r="AH738" s="15">
        <f t="shared" ca="1" si="1185"/>
        <v>700.03910342599386</v>
      </c>
      <c r="AI738" s="15">
        <f t="shared" ca="1" si="1186"/>
        <v>729.93479604944685</v>
      </c>
      <c r="AJ738" s="15">
        <f t="shared" ca="1" si="1187"/>
        <v>729.63500942862868</v>
      </c>
      <c r="AK738" s="15">
        <f t="shared" ca="1" si="1188"/>
        <v>703.50413253932584</v>
      </c>
      <c r="AL738" s="15">
        <f t="shared" ca="1" si="1189"/>
        <v>713.33556551509423</v>
      </c>
      <c r="AM738" s="15">
        <f t="shared" ca="1" si="1190"/>
        <v>721.43056591927541</v>
      </c>
      <c r="AO738" s="16">
        <f t="shared" ca="1" si="1205"/>
        <v>1.258567870883694</v>
      </c>
      <c r="AP738" s="16">
        <f t="shared" ca="1" si="1206"/>
        <v>1.226548388908564</v>
      </c>
      <c r="AQ738" s="16">
        <f t="shared" ca="1" si="1208"/>
        <v>1.2707402974224815</v>
      </c>
      <c r="AR738" s="16">
        <f t="shared" ca="1" si="1209"/>
        <v>1.3325534032119086</v>
      </c>
      <c r="AS738" s="16">
        <f t="shared" ca="1" si="1210"/>
        <v>1.3682028610036028</v>
      </c>
      <c r="AT738" s="16">
        <f t="shared" ca="1" si="1211"/>
        <v>1.3496100714697261</v>
      </c>
      <c r="AU738" s="16">
        <f t="shared" ca="1" si="1212"/>
        <v>1.4345108561901636</v>
      </c>
      <c r="AV738" s="16">
        <f t="shared" ca="1" si="1213"/>
        <v>1.433669448298696</v>
      </c>
      <c r="AW738" s="16">
        <f t="shared" ca="1" si="1214"/>
        <v>1.3621643648325077</v>
      </c>
      <c r="AX738" s="16">
        <f t="shared" ca="1" si="1215"/>
        <v>1.3896321745393787</v>
      </c>
      <c r="AY738" s="16">
        <f t="shared" ca="1" si="1216"/>
        <v>1.4123438864419577</v>
      </c>
      <c r="AZ738" s="16">
        <f t="shared" ca="1" si="1217"/>
        <v>1.4304424969482314</v>
      </c>
      <c r="BB738" s="6">
        <f t="shared" ca="1" si="1191"/>
        <v>10816747.325561499</v>
      </c>
      <c r="BC738" s="6">
        <f t="shared" ca="1" si="1192"/>
        <v>9776712.1663371865</v>
      </c>
      <c r="BD738" s="6">
        <f t="shared" ca="1" si="1193"/>
        <v>8733647.6052769497</v>
      </c>
      <c r="BE738" s="6">
        <f t="shared" ca="1" si="1194"/>
        <v>10482470.470723562</v>
      </c>
      <c r="BF738" s="6">
        <f t="shared" ca="1" si="1195"/>
        <v>12575430.478440678</v>
      </c>
      <c r="BG738" s="6">
        <f t="shared" ca="1" si="1196"/>
        <v>13449098.270009337</v>
      </c>
      <c r="BH738" s="6">
        <f t="shared" ca="1" si="1197"/>
        <v>13783768.846314095</v>
      </c>
      <c r="BI738" s="6">
        <f t="shared" ca="1" si="1198"/>
        <v>14556661.600283306</v>
      </c>
      <c r="BJ738" s="6">
        <f t="shared" ca="1" si="1199"/>
        <v>14453839.433517218</v>
      </c>
      <c r="BK738" s="6">
        <f t="shared" ca="1" si="1200"/>
        <v>13987220.964265032</v>
      </c>
      <c r="BL738" s="6">
        <f t="shared" ca="1" si="1201"/>
        <v>15145580.803550834</v>
      </c>
      <c r="BM738" s="6">
        <f t="shared" ca="1" si="1202"/>
        <v>14592674.864417451</v>
      </c>
      <c r="BN738" s="6"/>
      <c r="BO738" s="6">
        <f t="shared" ca="1" si="1203"/>
        <v>152353852.82869717</v>
      </c>
    </row>
    <row r="739" spans="1:67" x14ac:dyDescent="0.25">
      <c r="A739">
        <v>737</v>
      </c>
      <c r="B739" s="6">
        <f t="shared" ca="1" si="1177"/>
        <v>612.67970869759984</v>
      </c>
      <c r="C739" s="6">
        <f t="shared" ref="C739:M739" ca="1" si="1247">EXP(NORMSINV(RAND())*0.1152)*B739</f>
        <v>628.29365369749814</v>
      </c>
      <c r="D739" s="6">
        <f t="shared" ca="1" si="1247"/>
        <v>659.37388166738037</v>
      </c>
      <c r="E739" s="6">
        <f t="shared" ca="1" si="1247"/>
        <v>624.64071103993138</v>
      </c>
      <c r="F739" s="6">
        <f t="shared" ca="1" si="1247"/>
        <v>619.45112278542319</v>
      </c>
      <c r="G739" s="6">
        <f t="shared" ca="1" si="1247"/>
        <v>703.51154158942063</v>
      </c>
      <c r="H739" s="6">
        <f t="shared" ca="1" si="1247"/>
        <v>682.78937735975785</v>
      </c>
      <c r="I739" s="6">
        <f t="shared" ca="1" si="1247"/>
        <v>677.01875630855477</v>
      </c>
      <c r="J739" s="6">
        <f t="shared" ca="1" si="1247"/>
        <v>596.42626824575848</v>
      </c>
      <c r="K739" s="6">
        <f t="shared" ca="1" si="1247"/>
        <v>478.59497711133861</v>
      </c>
      <c r="L739" s="6">
        <f t="shared" ca="1" si="1247"/>
        <v>502.20151035536884</v>
      </c>
      <c r="M739" s="6">
        <f t="shared" ca="1" si="1247"/>
        <v>453.97400571632352</v>
      </c>
      <c r="O739" s="13">
        <f t="shared" ca="1" si="1146"/>
        <v>-5.818565738287618E-3</v>
      </c>
      <c r="P739" s="13">
        <f t="shared" ca="1" si="1146"/>
        <v>-1.7128260828175094E-2</v>
      </c>
      <c r="Q739" s="13">
        <f t="shared" ca="1" si="1234"/>
        <v>-2.6339383316186078E-2</v>
      </c>
      <c r="R739" s="13">
        <f t="shared" ca="1" si="1234"/>
        <v>-1.5063313016842133E-3</v>
      </c>
      <c r="S739" s="13">
        <f t="shared" ca="1" si="1234"/>
        <v>-3.3314925741485236E-2</v>
      </c>
      <c r="T739" s="13">
        <f t="shared" ca="1" si="1234"/>
        <v>-7.4583722986267861E-3</v>
      </c>
      <c r="U739" s="13">
        <f t="shared" ca="1" si="1234"/>
        <v>-2.195665161377322E-2</v>
      </c>
      <c r="V739" s="13">
        <f t="shared" ca="1" si="1234"/>
        <v>2.4161103359930939E-2</v>
      </c>
      <c r="W739" s="13">
        <f t="shared" ca="1" si="1234"/>
        <v>-4.7466739274982149E-2</v>
      </c>
      <c r="X739" s="13">
        <f t="shared" ca="1" si="1234"/>
        <v>-2.9000768121876495E-2</v>
      </c>
      <c r="Y739" s="13">
        <f t="shared" ca="1" si="1234"/>
        <v>-3.234295399530851E-2</v>
      </c>
      <c r="Z739" s="13">
        <f t="shared" ca="1" si="1234"/>
        <v>-6.2270765261354936E-2</v>
      </c>
      <c r="AB739" s="14">
        <f t="shared" ca="1" si="1179"/>
        <v>705.11631882010465</v>
      </c>
      <c r="AC739" s="15">
        <f t="shared" ca="1" si="1180"/>
        <v>702.24438286216878</v>
      </c>
      <c r="AD739" s="15">
        <f t="shared" ca="1" si="1181"/>
        <v>693.82462539381993</v>
      </c>
      <c r="AE739" s="15">
        <f t="shared" ca="1" si="1182"/>
        <v>681.03218646009998</v>
      </c>
      <c r="AF739" s="15">
        <f t="shared" ca="1" si="1183"/>
        <v>680.31408439015649</v>
      </c>
      <c r="AG739" s="15">
        <f t="shared" ca="1" si="1184"/>
        <v>664.44885514851535</v>
      </c>
      <c r="AH739" s="15">
        <f t="shared" ca="1" si="1185"/>
        <v>660.97986029394963</v>
      </c>
      <c r="AI739" s="15">
        <f t="shared" ca="1" si="1186"/>
        <v>650.82082713261332</v>
      </c>
      <c r="AJ739" s="15">
        <f t="shared" ca="1" si="1187"/>
        <v>661.82801162381611</v>
      </c>
      <c r="AK739" s="15">
        <f t="shared" ca="1" si="1188"/>
        <v>639.83763925297683</v>
      </c>
      <c r="AL739" s="15">
        <f t="shared" ca="1" si="1189"/>
        <v>626.8485911448397</v>
      </c>
      <c r="AM739" s="15">
        <f t="shared" ca="1" si="1190"/>
        <v>612.65669654304463</v>
      </c>
      <c r="AO739" s="16">
        <f t="shared" ca="1" si="1205"/>
        <v>1.3042987302327604</v>
      </c>
      <c r="AP739" s="16">
        <f t="shared" ca="1" si="1206"/>
        <v>1.2821485995177908</v>
      </c>
      <c r="AQ739" s="16">
        <f t="shared" ca="1" si="1208"/>
        <v>1.2488184705208203</v>
      </c>
      <c r="AR739" s="16">
        <f t="shared" ca="1" si="1209"/>
        <v>1.2469387522632069</v>
      </c>
      <c r="AS739" s="16">
        <f t="shared" ca="1" si="1210"/>
        <v>1.2060814383544372</v>
      </c>
      <c r="AT739" s="16">
        <f t="shared" ca="1" si="1211"/>
        <v>1.1971194962590872</v>
      </c>
      <c r="AU739" s="16">
        <f t="shared" ca="1" si="1212"/>
        <v>1.1711212225196468</v>
      </c>
      <c r="AV739" s="16">
        <f t="shared" ca="1" si="1213"/>
        <v>1.1997613993270062</v>
      </c>
      <c r="AW739" s="16">
        <f t="shared" ca="1" si="1214"/>
        <v>1.1441430900543257</v>
      </c>
      <c r="AX739" s="16">
        <f t="shared" ca="1" si="1215"/>
        <v>1.1114385816638526</v>
      </c>
      <c r="AY739" s="16">
        <f t="shared" ca="1" si="1216"/>
        <v>1.076066477331262</v>
      </c>
      <c r="AZ739" s="16">
        <f t="shared" ca="1" si="1217"/>
        <v>1.0111026585503773</v>
      </c>
      <c r="BB739" s="6">
        <f t="shared" ca="1" si="1191"/>
        <v>10817375.096643183</v>
      </c>
      <c r="BC739" s="6">
        <f t="shared" ca="1" si="1192"/>
        <v>10329265.727284484</v>
      </c>
      <c r="BD739" s="6">
        <f t="shared" ca="1" si="1193"/>
        <v>9365441.3977196906</v>
      </c>
      <c r="BE739" s="6">
        <f t="shared" ca="1" si="1194"/>
        <v>9217513.4892652426</v>
      </c>
      <c r="BF739" s="6">
        <f t="shared" ca="1" si="1195"/>
        <v>8942370.5246980675</v>
      </c>
      <c r="BG739" s="6">
        <f t="shared" ca="1" si="1196"/>
        <v>7380943.6397977667</v>
      </c>
      <c r="BH739" s="6">
        <f t="shared" ca="1" si="1197"/>
        <v>7299767.1250437452</v>
      </c>
      <c r="BI739" s="6">
        <f t="shared" ca="1" si="1198"/>
        <v>7145324.3310623765</v>
      </c>
      <c r="BJ739" s="6">
        <f t="shared" ca="1" si="1199"/>
        <v>8012934.657793453</v>
      </c>
      <c r="BK739" s="6">
        <f t="shared" ca="1" si="1200"/>
        <v>8060645.1452384936</v>
      </c>
      <c r="BL739" s="6">
        <f t="shared" ca="1" si="1201"/>
        <v>7111009.0738933394</v>
      </c>
      <c r="BM739" s="6">
        <f t="shared" ca="1" si="1202"/>
        <v>6575434.9294941202</v>
      </c>
      <c r="BN739" s="6"/>
      <c r="BO739" s="6">
        <f t="shared" ca="1" si="1203"/>
        <v>100258025.13793394</v>
      </c>
    </row>
    <row r="740" spans="1:67" x14ac:dyDescent="0.25">
      <c r="A740">
        <v>738</v>
      </c>
      <c r="B740" s="6">
        <f t="shared" ca="1" si="1177"/>
        <v>420.17749911791611</v>
      </c>
      <c r="C740" s="6">
        <f t="shared" ref="C740:M740" ca="1" si="1248">EXP(NORMSINV(RAND())*0.1152)*B740</f>
        <v>452.68220328528491</v>
      </c>
      <c r="D740" s="6">
        <f t="shared" ca="1" si="1248"/>
        <v>471.09254601253895</v>
      </c>
      <c r="E740" s="6">
        <f t="shared" ca="1" si="1248"/>
        <v>490.83038674165789</v>
      </c>
      <c r="F740" s="6">
        <f t="shared" ca="1" si="1248"/>
        <v>477.1806130157147</v>
      </c>
      <c r="G740" s="6">
        <f t="shared" ca="1" si="1248"/>
        <v>467.91433075092465</v>
      </c>
      <c r="H740" s="6">
        <f t="shared" ca="1" si="1248"/>
        <v>489.91046122555355</v>
      </c>
      <c r="I740" s="6">
        <f t="shared" ca="1" si="1248"/>
        <v>517.9384747547017</v>
      </c>
      <c r="J740" s="6">
        <f t="shared" ca="1" si="1248"/>
        <v>545.62658699949441</v>
      </c>
      <c r="K740" s="6">
        <f t="shared" ca="1" si="1248"/>
        <v>579.49599340618227</v>
      </c>
      <c r="L740" s="6">
        <f t="shared" ca="1" si="1248"/>
        <v>699.91664379197414</v>
      </c>
      <c r="M740" s="6">
        <f t="shared" ca="1" si="1248"/>
        <v>767.51292508754716</v>
      </c>
      <c r="O740" s="13">
        <f t="shared" ca="1" si="1146"/>
        <v>-2.80090695873428E-2</v>
      </c>
      <c r="P740" s="13">
        <f t="shared" ca="1" si="1146"/>
        <v>5.1257980662035386E-2</v>
      </c>
      <c r="Q740" s="13">
        <f t="shared" ca="1" si="1234"/>
        <v>3.7538690197163743E-2</v>
      </c>
      <c r="R740" s="13">
        <f t="shared" ca="1" si="1234"/>
        <v>-7.838770336994684E-3</v>
      </c>
      <c r="S740" s="13">
        <f t="shared" ca="1" si="1234"/>
        <v>1.9819783743202122E-2</v>
      </c>
      <c r="T740" s="13">
        <f t="shared" ca="1" si="1234"/>
        <v>-4.1849486052022121E-3</v>
      </c>
      <c r="U740" s="13">
        <f t="shared" ca="1" si="1234"/>
        <v>-1.5959478812486705E-3</v>
      </c>
      <c r="V740" s="13">
        <f t="shared" ca="1" si="1234"/>
        <v>-7.4500081296910797E-2</v>
      </c>
      <c r="W740" s="13">
        <f t="shared" ca="1" si="1234"/>
        <v>2.7880929848294746E-2</v>
      </c>
      <c r="X740" s="13">
        <f t="shared" ca="1" si="1234"/>
        <v>-6.5312368246841904E-2</v>
      </c>
      <c r="Y740" s="13">
        <f t="shared" ca="1" si="1234"/>
        <v>-2.0545716983182936E-2</v>
      </c>
      <c r="Z740" s="13">
        <f t="shared" ca="1" si="1234"/>
        <v>9.7335070139706568E-3</v>
      </c>
      <c r="AB740" s="14">
        <f t="shared" ca="1" si="1179"/>
        <v>694.11870511251288</v>
      </c>
      <c r="AC740" s="15">
        <f t="shared" ca="1" si="1180"/>
        <v>680.50957173315203</v>
      </c>
      <c r="AD740" s="15">
        <f t="shared" ca="1" si="1181"/>
        <v>704.92665426091162</v>
      </c>
      <c r="AE740" s="15">
        <f t="shared" ca="1" si="1182"/>
        <v>723.45007056112809</v>
      </c>
      <c r="AF740" s="15">
        <f t="shared" ca="1" si="1183"/>
        <v>719.48039929374022</v>
      </c>
      <c r="AG740" s="15">
        <f t="shared" ca="1" si="1184"/>
        <v>729.4623614387724</v>
      </c>
      <c r="AH740" s="15">
        <f t="shared" ca="1" si="1185"/>
        <v>727.3254276943369</v>
      </c>
      <c r="AI740" s="15">
        <f t="shared" ca="1" si="1186"/>
        <v>726.51288626162193</v>
      </c>
      <c r="AJ740" s="15">
        <f t="shared" ca="1" si="1187"/>
        <v>688.62519789880105</v>
      </c>
      <c r="AK740" s="15">
        <f t="shared" ca="1" si="1188"/>
        <v>702.06485548287026</v>
      </c>
      <c r="AL740" s="15">
        <f t="shared" ca="1" si="1189"/>
        <v>669.96739262074618</v>
      </c>
      <c r="AM740" s="15">
        <f t="shared" ca="1" si="1190"/>
        <v>660.33192031502335</v>
      </c>
      <c r="AO740" s="16">
        <f t="shared" ca="1" si="1205"/>
        <v>1.2756744523968897</v>
      </c>
      <c r="AP740" s="16">
        <f t="shared" ca="1" si="1206"/>
        <v>1.3427677940787814</v>
      </c>
      <c r="AQ740" s="16">
        <f t="shared" ca="1" si="1208"/>
        <v>1.3941315712896079</v>
      </c>
      <c r="AR740" s="16">
        <f t="shared" ca="1" si="1209"/>
        <v>1.3832460145122263</v>
      </c>
      <c r="AS740" s="16">
        <f t="shared" ca="1" si="1210"/>
        <v>1.4109351412288245</v>
      </c>
      <c r="AT740" s="16">
        <f t="shared" ca="1" si="1211"/>
        <v>1.405042788374224</v>
      </c>
      <c r="AU740" s="16">
        <f t="shared" ca="1" si="1212"/>
        <v>1.4028022017183912</v>
      </c>
      <c r="AV740" s="16">
        <f t="shared" ca="1" si="1213"/>
        <v>1.3020913824053972</v>
      </c>
      <c r="AW740" s="16">
        <f t="shared" ca="1" si="1214"/>
        <v>1.3389057251885415</v>
      </c>
      <c r="AX740" s="16">
        <f t="shared" ca="1" si="1215"/>
        <v>1.2542531415514162</v>
      </c>
      <c r="AY740" s="16">
        <f t="shared" ca="1" si="1216"/>
        <v>1.2287465344896678</v>
      </c>
      <c r="AZ740" s="16">
        <f t="shared" ca="1" si="1217"/>
        <v>1.2407649432481409</v>
      </c>
      <c r="BB740" s="6">
        <f t="shared" ca="1" si="1191"/>
        <v>12332425.999314012</v>
      </c>
      <c r="BC740" s="6">
        <f t="shared" ca="1" si="1192"/>
        <v>11945508.024381695</v>
      </c>
      <c r="BD740" s="6">
        <f t="shared" ca="1" si="1193"/>
        <v>13362582.176492553</v>
      </c>
      <c r="BE740" s="6">
        <f t="shared" ca="1" si="1194"/>
        <v>13895074.546555704</v>
      </c>
      <c r="BF740" s="6">
        <f t="shared" ca="1" si="1195"/>
        <v>14159452.445364187</v>
      </c>
      <c r="BG740" s="6">
        <f t="shared" ca="1" si="1196"/>
        <v>14711809.926329328</v>
      </c>
      <c r="BH740" s="6">
        <f t="shared" ca="1" si="1197"/>
        <v>14291925.82379891</v>
      </c>
      <c r="BI740" s="6">
        <f t="shared" ca="1" si="1198"/>
        <v>12884547.936982116</v>
      </c>
      <c r="BJ740" s="6">
        <f t="shared" ca="1" si="1199"/>
        <v>11178676.936500728</v>
      </c>
      <c r="BK740" s="6">
        <f t="shared" ca="1" si="1200"/>
        <v>10655745.939338174</v>
      </c>
      <c r="BL740" s="6">
        <f t="shared" ca="1" si="1201"/>
        <v>7830415.6189765427</v>
      </c>
      <c r="BM740" s="6">
        <f t="shared" ca="1" si="1202"/>
        <v>6805640.4370268527</v>
      </c>
      <c r="BN740" s="6"/>
      <c r="BO740" s="6">
        <f t="shared" ca="1" si="1203"/>
        <v>144053805.81106082</v>
      </c>
    </row>
    <row r="741" spans="1:67" x14ac:dyDescent="0.25">
      <c r="A741">
        <v>739</v>
      </c>
      <c r="B741" s="6">
        <f t="shared" ca="1" si="1177"/>
        <v>484.85668332395028</v>
      </c>
      <c r="C741" s="6">
        <f t="shared" ref="C741:M741" ca="1" si="1249">EXP(NORMSINV(RAND())*0.1152)*B741</f>
        <v>497.89103301840959</v>
      </c>
      <c r="D741" s="6">
        <f t="shared" ca="1" si="1249"/>
        <v>498.19337419651742</v>
      </c>
      <c r="E741" s="6">
        <f t="shared" ca="1" si="1249"/>
        <v>554.94272387103433</v>
      </c>
      <c r="F741" s="6">
        <f t="shared" ca="1" si="1249"/>
        <v>575.997951578232</v>
      </c>
      <c r="G741" s="6">
        <f t="shared" ca="1" si="1249"/>
        <v>726.44293759208472</v>
      </c>
      <c r="H741" s="6">
        <f t="shared" ca="1" si="1249"/>
        <v>763.2773873230434</v>
      </c>
      <c r="I741" s="6">
        <f t="shared" ca="1" si="1249"/>
        <v>751.46350398603693</v>
      </c>
      <c r="J741" s="6">
        <f t="shared" ca="1" si="1249"/>
        <v>750.92930106214362</v>
      </c>
      <c r="K741" s="6">
        <f t="shared" ca="1" si="1249"/>
        <v>568.49579596613648</v>
      </c>
      <c r="L741" s="6">
        <f t="shared" ca="1" si="1249"/>
        <v>533.85010829484645</v>
      </c>
      <c r="M741" s="6">
        <f t="shared" ca="1" si="1249"/>
        <v>525.80734728451353</v>
      </c>
      <c r="O741" s="13">
        <f t="shared" ca="1" si="1146"/>
        <v>-1.6433775633688138E-2</v>
      </c>
      <c r="P741" s="13">
        <f t="shared" ca="1" si="1146"/>
        <v>2.8551766358417139E-2</v>
      </c>
      <c r="Q741" s="13">
        <f t="shared" ca="1" si="1234"/>
        <v>-5.6163355003414552E-2</v>
      </c>
      <c r="R741" s="13">
        <f t="shared" ca="1" si="1234"/>
        <v>-5.4351678734115186E-2</v>
      </c>
      <c r="S741" s="13">
        <f t="shared" ca="1" si="1234"/>
        <v>4.5952791157653113E-2</v>
      </c>
      <c r="T741" s="13">
        <f t="shared" ca="1" si="1234"/>
        <v>2.3759155570100179E-2</v>
      </c>
      <c r="U741" s="13">
        <f t="shared" ca="1" si="1234"/>
        <v>-4.7341208268523428E-2</v>
      </c>
      <c r="V741" s="13">
        <f t="shared" ca="1" si="1234"/>
        <v>-4.4735800708054097E-3</v>
      </c>
      <c r="W741" s="13">
        <f t="shared" ca="1" si="1234"/>
        <v>4.6253180100086624E-4</v>
      </c>
      <c r="X741" s="13">
        <f t="shared" ca="1" si="1234"/>
        <v>-2.1837915815160786E-2</v>
      </c>
      <c r="Y741" s="13">
        <f t="shared" ca="1" si="1234"/>
        <v>-2.2632838935894514E-2</v>
      </c>
      <c r="Z741" s="13">
        <f t="shared" ca="1" si="1234"/>
        <v>2.1564556171364661E-2</v>
      </c>
      <c r="AB741" s="14">
        <f t="shared" ca="1" si="1179"/>
        <v>699.85542079594416</v>
      </c>
      <c r="AC741" s="15">
        <f t="shared" ca="1" si="1180"/>
        <v>691.8045339229775</v>
      </c>
      <c r="AD741" s="15">
        <f t="shared" ca="1" si="1181"/>
        <v>705.63110291576129</v>
      </c>
      <c r="AE741" s="15">
        <f t="shared" ca="1" si="1182"/>
        <v>677.88967582160512</v>
      </c>
      <c r="AF741" s="15">
        <f t="shared" ca="1" si="1183"/>
        <v>652.0985665074046</v>
      </c>
      <c r="AG741" s="15">
        <f t="shared" ca="1" si="1184"/>
        <v>673.07459097604851</v>
      </c>
      <c r="AH741" s="15">
        <f t="shared" ca="1" si="1185"/>
        <v>684.26876971814556</v>
      </c>
      <c r="AI741" s="15">
        <f t="shared" ca="1" si="1186"/>
        <v>661.59289248093444</v>
      </c>
      <c r="AJ741" s="15">
        <f t="shared" ca="1" si="1187"/>
        <v>659.52111033578194</v>
      </c>
      <c r="AK741" s="15">
        <f t="shared" ca="1" si="1188"/>
        <v>659.73464497665509</v>
      </c>
      <c r="AL741" s="15">
        <f t="shared" ca="1" si="1189"/>
        <v>649.64958423051348</v>
      </c>
      <c r="AM741" s="15">
        <f t="shared" ca="1" si="1190"/>
        <v>639.35719414725145</v>
      </c>
      <c r="AO741" s="16">
        <f t="shared" ca="1" si="1205"/>
        <v>1.2905265520496878</v>
      </c>
      <c r="AP741" s="16">
        <f t="shared" ca="1" si="1206"/>
        <v>1.3279044276490313</v>
      </c>
      <c r="AQ741" s="16">
        <f t="shared" ca="1" si="1208"/>
        <v>1.2553805156251427</v>
      </c>
      <c r="AR741" s="16">
        <f t="shared" ca="1" si="1209"/>
        <v>1.1889695975238139</v>
      </c>
      <c r="AS741" s="16">
        <f t="shared" ca="1" si="1210"/>
        <v>1.244880870200973</v>
      </c>
      <c r="AT741" s="16">
        <f t="shared" ca="1" si="1211"/>
        <v>1.2748123538431415</v>
      </c>
      <c r="AU741" s="16">
        <f t="shared" ca="1" si="1212"/>
        <v>1.2158674662757665</v>
      </c>
      <c r="AV741" s="16">
        <f t="shared" ca="1" si="1213"/>
        <v>1.2104403342158665</v>
      </c>
      <c r="AW741" s="16">
        <f t="shared" ca="1" si="1214"/>
        <v>1.2110003308618003</v>
      </c>
      <c r="AX741" s="16">
        <f t="shared" ca="1" si="1215"/>
        <v>1.1848412767790417</v>
      </c>
      <c r="AY741" s="16">
        <f t="shared" ca="1" si="1216"/>
        <v>1.1583261432156866</v>
      </c>
      <c r="AZ741" s="16">
        <f t="shared" ca="1" si="1217"/>
        <v>1.1835762071107274</v>
      </c>
      <c r="BB741" s="6">
        <f t="shared" ca="1" si="1191"/>
        <v>11979684.0515099</v>
      </c>
      <c r="BC741" s="6">
        <f t="shared" ca="1" si="1192"/>
        <v>11800055.302727122</v>
      </c>
      <c r="BD741" s="6">
        <f t="shared" ca="1" si="1193"/>
        <v>11751423.173819993</v>
      </c>
      <c r="BE741" s="6">
        <f t="shared" ca="1" si="1194"/>
        <v>9396435.583828995</v>
      </c>
      <c r="BF741" s="6">
        <f t="shared" ca="1" si="1195"/>
        <v>8531348.520945495</v>
      </c>
      <c r="BG741" s="6">
        <f t="shared" ca="1" si="1196"/>
        <v>7954452.4445233522</v>
      </c>
      <c r="BH741" s="6">
        <f t="shared" ca="1" si="1197"/>
        <v>7617762.4411226762</v>
      </c>
      <c r="BI741" s="6">
        <f t="shared" ca="1" si="1198"/>
        <v>6853744.0277172411</v>
      </c>
      <c r="BJ741" s="6">
        <f t="shared" ca="1" si="1199"/>
        <v>6784105.0877590505</v>
      </c>
      <c r="BK741" s="6">
        <f t="shared" ca="1" si="1200"/>
        <v>8499325.7304585222</v>
      </c>
      <c r="BL741" s="6">
        <f t="shared" ca="1" si="1201"/>
        <v>8255426.8425732907</v>
      </c>
      <c r="BM741" s="6">
        <f t="shared" ca="1" si="1202"/>
        <v>8099592.7738627037</v>
      </c>
      <c r="BN741" s="6"/>
      <c r="BO741" s="6">
        <f t="shared" ca="1" si="1203"/>
        <v>107523355.98084834</v>
      </c>
    </row>
    <row r="742" spans="1:67" x14ac:dyDescent="0.25">
      <c r="A742">
        <v>740</v>
      </c>
      <c r="B742" s="6">
        <f t="shared" ca="1" si="1177"/>
        <v>528.86815831056549</v>
      </c>
      <c r="C742" s="6">
        <f t="shared" ref="C742:M742" ca="1" si="1250">EXP(NORMSINV(RAND())*0.1152)*B742</f>
        <v>537.93512820941487</v>
      </c>
      <c r="D742" s="6">
        <f t="shared" ca="1" si="1250"/>
        <v>548.69517429168536</v>
      </c>
      <c r="E742" s="6">
        <f t="shared" ca="1" si="1250"/>
        <v>521.65725056650342</v>
      </c>
      <c r="F742" s="6">
        <f t="shared" ca="1" si="1250"/>
        <v>489.76952936675565</v>
      </c>
      <c r="G742" s="6">
        <f t="shared" ca="1" si="1250"/>
        <v>456.56466165531384</v>
      </c>
      <c r="H742" s="6">
        <f t="shared" ca="1" si="1250"/>
        <v>449.65112865919588</v>
      </c>
      <c r="I742" s="6">
        <f t="shared" ca="1" si="1250"/>
        <v>486.80960547714483</v>
      </c>
      <c r="J742" s="6">
        <f t="shared" ca="1" si="1250"/>
        <v>546.12339241097175</v>
      </c>
      <c r="K742" s="6">
        <f t="shared" ca="1" si="1250"/>
        <v>597.38337494918972</v>
      </c>
      <c r="L742" s="6">
        <f t="shared" ca="1" si="1250"/>
        <v>598.70936527801462</v>
      </c>
      <c r="M742" s="6">
        <f t="shared" ca="1" si="1250"/>
        <v>451.65938167651603</v>
      </c>
      <c r="O742" s="13">
        <f t="shared" ref="O742:P805" ca="1" si="1251">NORMSINV(RAND())*0.0316</f>
        <v>-3.138164071091027E-2</v>
      </c>
      <c r="P742" s="13">
        <f t="shared" ca="1" si="1251"/>
        <v>4.1397048643155292E-2</v>
      </c>
      <c r="Q742" s="13">
        <f t="shared" ca="1" si="1234"/>
        <v>1.1755943188714623E-3</v>
      </c>
      <c r="R742" s="13">
        <f t="shared" ca="1" si="1234"/>
        <v>1.0264577968781486E-2</v>
      </c>
      <c r="S742" s="13">
        <f t="shared" ca="1" si="1234"/>
        <v>-1.7829476336818043E-2</v>
      </c>
      <c r="T742" s="13">
        <f t="shared" ca="1" si="1234"/>
        <v>-3.0559530905832646E-3</v>
      </c>
      <c r="U742" s="13">
        <f t="shared" ca="1" si="1234"/>
        <v>4.8067604495190097E-2</v>
      </c>
      <c r="V742" s="13">
        <f t="shared" ca="1" si="1234"/>
        <v>5.5263275089005894E-2</v>
      </c>
      <c r="W742" s="13">
        <f t="shared" ca="1" si="1234"/>
        <v>3.0375825019291407E-2</v>
      </c>
      <c r="X742" s="13">
        <f t="shared" ca="1" si="1234"/>
        <v>2.4400264572259359E-2</v>
      </c>
      <c r="Y742" s="13">
        <f t="shared" ca="1" si="1234"/>
        <v>-3.8358158202007938E-3</v>
      </c>
      <c r="Z742" s="13">
        <f t="shared" ca="1" si="1234"/>
        <v>-1.8268509773239121E-2</v>
      </c>
      <c r="AB742" s="14">
        <f t="shared" ca="1" si="1179"/>
        <v>692.44725886367291</v>
      </c>
      <c r="AC742" s="15">
        <f t="shared" ca="1" si="1180"/>
        <v>677.23616710143278</v>
      </c>
      <c r="AD742" s="15">
        <f t="shared" ca="1" si="1181"/>
        <v>696.86107208811427</v>
      </c>
      <c r="AE742" s="15">
        <f t="shared" ca="1" si="1182"/>
        <v>697.4345302302869</v>
      </c>
      <c r="AF742" s="15">
        <f t="shared" ca="1" si="1183"/>
        <v>702.4457400098554</v>
      </c>
      <c r="AG742" s="15">
        <f t="shared" ca="1" si="1184"/>
        <v>693.67877222027232</v>
      </c>
      <c r="AH742" s="15">
        <f t="shared" ca="1" si="1185"/>
        <v>692.19487736878534</v>
      </c>
      <c r="AI742" s="15">
        <f t="shared" ca="1" si="1186"/>
        <v>715.48538208805689</v>
      </c>
      <c r="AJ742" s="15">
        <f t="shared" ca="1" si="1187"/>
        <v>743.16342793280319</v>
      </c>
      <c r="AK742" s="15">
        <f t="shared" ca="1" si="1188"/>
        <v>758.96536950613984</v>
      </c>
      <c r="AL742" s="15">
        <f t="shared" ca="1" si="1189"/>
        <v>771.92863857813245</v>
      </c>
      <c r="AM742" s="15">
        <f t="shared" ca="1" si="1190"/>
        <v>769.85595531938566</v>
      </c>
      <c r="AO742" s="16">
        <f t="shared" ca="1" si="1205"/>
        <v>1.2713793963377638</v>
      </c>
      <c r="AP742" s="16">
        <f t="shared" ca="1" si="1206"/>
        <v>1.3251153318293472</v>
      </c>
      <c r="AQ742" s="16">
        <f t="shared" ca="1" si="1208"/>
        <v>1.3266740459134914</v>
      </c>
      <c r="AR742" s="16">
        <f t="shared" ca="1" si="1209"/>
        <v>1.340361925067181</v>
      </c>
      <c r="AS742" s="16">
        <f t="shared" ca="1" si="1210"/>
        <v>1.3166757572888264</v>
      </c>
      <c r="AT742" s="16">
        <f t="shared" ca="1" si="1211"/>
        <v>1.3126581997992701</v>
      </c>
      <c r="AU742" s="16">
        <f t="shared" ca="1" si="1212"/>
        <v>1.3772955719250048</v>
      </c>
      <c r="AV742" s="16">
        <f t="shared" ca="1" si="1213"/>
        <v>1.4555518702592074</v>
      </c>
      <c r="AW742" s="16">
        <f t="shared" ca="1" si="1214"/>
        <v>1.5004438224902503</v>
      </c>
      <c r="AX742" s="16">
        <f t="shared" ca="1" si="1215"/>
        <v>1.5375053656963402</v>
      </c>
      <c r="AY742" s="16">
        <f t="shared" ca="1" si="1216"/>
        <v>1.53161907487201</v>
      </c>
      <c r="AZ742" s="16">
        <f t="shared" ca="1" si="1217"/>
        <v>1.5038927076477486</v>
      </c>
      <c r="BB742" s="6">
        <f t="shared" ca="1" si="1191"/>
        <v>10971450.668191338</v>
      </c>
      <c r="BC742" s="6">
        <f t="shared" ca="1" si="1192"/>
        <v>10641556.301575392</v>
      </c>
      <c r="BD742" s="6">
        <f t="shared" ca="1" si="1193"/>
        <v>11410150.291756235</v>
      </c>
      <c r="BE742" s="6">
        <f t="shared" ca="1" si="1194"/>
        <v>11882486.205848925</v>
      </c>
      <c r="BF742" s="6">
        <f t="shared" ca="1" si="1195"/>
        <v>12281688.901766954</v>
      </c>
      <c r="BG742" s="6">
        <f t="shared" ca="1" si="1196"/>
        <v>12238712.960528081</v>
      </c>
      <c r="BH742" s="6">
        <f t="shared" ca="1" si="1197"/>
        <v>12855386.630752066</v>
      </c>
      <c r="BI742" s="6">
        <f t="shared" ca="1" si="1198"/>
        <v>14274500.586776637</v>
      </c>
      <c r="BJ742" s="6">
        <f t="shared" ca="1" si="1199"/>
        <v>15294825.756320689</v>
      </c>
      <c r="BK742" s="6">
        <f t="shared" ca="1" si="1200"/>
        <v>15718635.874335604</v>
      </c>
      <c r="BL742" s="6">
        <f t="shared" ca="1" si="1201"/>
        <v>16297931.639961543</v>
      </c>
      <c r="BM742" s="6">
        <f t="shared" ca="1" si="1202"/>
        <v>18112627.396636136</v>
      </c>
      <c r="BN742" s="6"/>
      <c r="BO742" s="6">
        <f t="shared" ca="1" si="1203"/>
        <v>161979953.21444961</v>
      </c>
    </row>
    <row r="743" spans="1:67" x14ac:dyDescent="0.25">
      <c r="A743">
        <v>741</v>
      </c>
      <c r="B743" s="6">
        <f t="shared" ca="1" si="1177"/>
        <v>564.51167142523195</v>
      </c>
      <c r="C743" s="6">
        <f t="shared" ref="C743:M743" ca="1" si="1252">EXP(NORMSINV(RAND())*0.1152)*B743</f>
        <v>719.66895145937519</v>
      </c>
      <c r="D743" s="6">
        <f t="shared" ca="1" si="1252"/>
        <v>610.45105734979506</v>
      </c>
      <c r="E743" s="6">
        <f t="shared" ca="1" si="1252"/>
        <v>609.41979902399783</v>
      </c>
      <c r="F743" s="6">
        <f t="shared" ca="1" si="1252"/>
        <v>601.11315893805897</v>
      </c>
      <c r="G743" s="6">
        <f t="shared" ca="1" si="1252"/>
        <v>646.39148974212173</v>
      </c>
      <c r="H743" s="6">
        <f t="shared" ca="1" si="1252"/>
        <v>600.77776924473744</v>
      </c>
      <c r="I743" s="6">
        <f t="shared" ca="1" si="1252"/>
        <v>641.65878766431752</v>
      </c>
      <c r="J743" s="6">
        <f t="shared" ca="1" si="1252"/>
        <v>713.16941312544088</v>
      </c>
      <c r="K743" s="6">
        <f t="shared" ca="1" si="1252"/>
        <v>826.42379771830997</v>
      </c>
      <c r="L743" s="6">
        <f t="shared" ca="1" si="1252"/>
        <v>707.41957401978118</v>
      </c>
      <c r="M743" s="6">
        <f t="shared" ca="1" si="1252"/>
        <v>781.97776047824834</v>
      </c>
      <c r="O743" s="13">
        <f t="shared" ca="1" si="1251"/>
        <v>-4.0850360479144539E-2</v>
      </c>
      <c r="P743" s="13">
        <f t="shared" ca="1" si="1251"/>
        <v>-1.5996236205485712E-2</v>
      </c>
      <c r="Q743" s="13">
        <f t="shared" ca="1" si="1234"/>
        <v>-2.2614567313108368E-3</v>
      </c>
      <c r="R743" s="13">
        <f t="shared" ca="1" si="1234"/>
        <v>2.1504908325907027E-2</v>
      </c>
      <c r="S743" s="13">
        <f t="shared" ca="1" si="1234"/>
        <v>-3.1736644578640207E-2</v>
      </c>
      <c r="T743" s="13">
        <f t="shared" ca="1" si="1234"/>
        <v>-7.1468989141248399E-2</v>
      </c>
      <c r="U743" s="13">
        <f t="shared" ca="1" si="1234"/>
        <v>-2.6812214830726881E-2</v>
      </c>
      <c r="V743" s="13">
        <f t="shared" ca="1" si="1234"/>
        <v>9.2726899701460475E-3</v>
      </c>
      <c r="W743" s="13">
        <f t="shared" ca="1" si="1234"/>
        <v>2.3374656198895189E-2</v>
      </c>
      <c r="X743" s="13">
        <f t="shared" ca="1" si="1234"/>
        <v>7.1295609757537917E-2</v>
      </c>
      <c r="Y743" s="13">
        <f t="shared" ca="1" si="1234"/>
        <v>1.9415406762003897E-2</v>
      </c>
      <c r="Z743" s="13">
        <f t="shared" ca="1" si="1234"/>
        <v>-5.2754447345094227E-2</v>
      </c>
      <c r="AB743" s="14">
        <f t="shared" ca="1" si="1179"/>
        <v>687.75456134653598</v>
      </c>
      <c r="AC743" s="15">
        <f t="shared" ca="1" si="1180"/>
        <v>668.08804612000858</v>
      </c>
      <c r="AD743" s="15">
        <f t="shared" ca="1" si="1181"/>
        <v>660.60722018575063</v>
      </c>
      <c r="AE743" s="15">
        <f t="shared" ca="1" si="1182"/>
        <v>659.56146593436154</v>
      </c>
      <c r="AF743" s="15">
        <f t="shared" ca="1" si="1183"/>
        <v>669.49013213651506</v>
      </c>
      <c r="AG743" s="15">
        <f t="shared" ca="1" si="1184"/>
        <v>654.61697287574873</v>
      </c>
      <c r="AH743" s="15">
        <f t="shared" ca="1" si="1185"/>
        <v>621.86760354745513</v>
      </c>
      <c r="AI743" s="15">
        <f t="shared" ca="1" si="1186"/>
        <v>610.19605009964653</v>
      </c>
      <c r="AJ743" s="15">
        <f t="shared" ca="1" si="1187"/>
        <v>614.1567612551537</v>
      </c>
      <c r="AK743" s="15">
        <f t="shared" ca="1" si="1188"/>
        <v>624.20575345775001</v>
      </c>
      <c r="AL743" s="15">
        <f t="shared" ca="1" si="1189"/>
        <v>655.35794432260354</v>
      </c>
      <c r="AM743" s="15">
        <f t="shared" ca="1" si="1190"/>
        <v>664.26477306721733</v>
      </c>
      <c r="AO743" s="16">
        <f t="shared" ca="1" si="1205"/>
        <v>1.2593978754649611</v>
      </c>
      <c r="AP743" s="16">
        <f t="shared" ca="1" si="1206"/>
        <v>1.2394125209499203</v>
      </c>
      <c r="AQ743" s="16">
        <f t="shared" ca="1" si="1208"/>
        <v>1.2366128100672447</v>
      </c>
      <c r="AR743" s="16">
        <f t="shared" ca="1" si="1209"/>
        <v>1.2634940586223584</v>
      </c>
      <c r="AS743" s="16">
        <f t="shared" ca="1" si="1210"/>
        <v>1.2240246232710823</v>
      </c>
      <c r="AT743" s="16">
        <f t="shared" ca="1" si="1211"/>
        <v>1.1395977073054109</v>
      </c>
      <c r="AU743" s="16">
        <f t="shared" ca="1" si="1212"/>
        <v>1.1094485576461124</v>
      </c>
      <c r="AV743" s="16">
        <f t="shared" ca="1" si="1213"/>
        <v>1.1197839746622915</v>
      </c>
      <c r="AW743" s="16">
        <f t="shared" ca="1" si="1214"/>
        <v>1.1462668483343019</v>
      </c>
      <c r="AX743" s="16">
        <f t="shared" ca="1" si="1215"/>
        <v>1.2309744024725198</v>
      </c>
      <c r="AY743" s="16">
        <f t="shared" ca="1" si="1216"/>
        <v>1.2551077929045376</v>
      </c>
      <c r="AZ743" s="16">
        <f t="shared" ca="1" si="1217"/>
        <v>1.1906114662162457</v>
      </c>
      <c r="BB743" s="6">
        <f t="shared" ca="1" si="1191"/>
        <v>10265031.962587837</v>
      </c>
      <c r="BC743" s="6">
        <f t="shared" ca="1" si="1192"/>
        <v>7611456.6045948612</v>
      </c>
      <c r="BD743" s="6">
        <f t="shared" ca="1" si="1193"/>
        <v>8461408.3196554352</v>
      </c>
      <c r="BE743" s="6">
        <f t="shared" ca="1" si="1194"/>
        <v>8612825.197172245</v>
      </c>
      <c r="BF743" s="6">
        <f t="shared" ca="1" si="1195"/>
        <v>8834255.9163244665</v>
      </c>
      <c r="BG743" s="6">
        <f t="shared" ca="1" si="1196"/>
        <v>7223329.7702438692</v>
      </c>
      <c r="BH743" s="6">
        <f t="shared" ca="1" si="1197"/>
        <v>6256975.5964274304</v>
      </c>
      <c r="BI743" s="6">
        <f t="shared" ca="1" si="1198"/>
        <v>5518349.740473737</v>
      </c>
      <c r="BJ743" s="6">
        <f t="shared" ca="1" si="1199"/>
        <v>5142675.3099986408</v>
      </c>
      <c r="BK743" s="6">
        <f t="shared" ca="1" si="1200"/>
        <v>4783905.6989706596</v>
      </c>
      <c r="BL743" s="6">
        <f t="shared" ca="1" si="1201"/>
        <v>7333226.1156351902</v>
      </c>
      <c r="BM743" s="6">
        <f t="shared" ca="1" si="1202"/>
        <v>6527089.2909667129</v>
      </c>
      <c r="BN743" s="6"/>
      <c r="BO743" s="6">
        <f t="shared" ca="1" si="1203"/>
        <v>86570529.523051098</v>
      </c>
    </row>
    <row r="744" spans="1:67" x14ac:dyDescent="0.25">
      <c r="A744">
        <v>742</v>
      </c>
      <c r="B744" s="6">
        <f t="shared" ca="1" si="1177"/>
        <v>452.75476488290809</v>
      </c>
      <c r="C744" s="6">
        <f t="shared" ref="C744:M744" ca="1" si="1253">EXP(NORMSINV(RAND())*0.1152)*B744</f>
        <v>434.54263123028528</v>
      </c>
      <c r="D744" s="6">
        <f t="shared" ca="1" si="1253"/>
        <v>360.07171608169745</v>
      </c>
      <c r="E744" s="6">
        <f t="shared" ca="1" si="1253"/>
        <v>368.72212572929635</v>
      </c>
      <c r="F744" s="6">
        <f t="shared" ca="1" si="1253"/>
        <v>329.80352848472637</v>
      </c>
      <c r="G744" s="6">
        <f t="shared" ca="1" si="1253"/>
        <v>363.9795280656366</v>
      </c>
      <c r="H744" s="6">
        <f t="shared" ca="1" si="1253"/>
        <v>356.59900126277893</v>
      </c>
      <c r="I744" s="6">
        <f t="shared" ca="1" si="1253"/>
        <v>404.47655745654004</v>
      </c>
      <c r="J744" s="6">
        <f t="shared" ca="1" si="1253"/>
        <v>458.39676807804818</v>
      </c>
      <c r="K744" s="6">
        <f t="shared" ca="1" si="1253"/>
        <v>474.82624133862578</v>
      </c>
      <c r="L744" s="6">
        <f t="shared" ca="1" si="1253"/>
        <v>424.45725425712783</v>
      </c>
      <c r="M744" s="6">
        <f t="shared" ca="1" si="1253"/>
        <v>434.59998489170755</v>
      </c>
      <c r="O744" s="13">
        <f t="shared" ca="1" si="1251"/>
        <v>-2.0727129265782941E-2</v>
      </c>
      <c r="P744" s="13">
        <f t="shared" ca="1" si="1251"/>
        <v>-4.1728575012221769E-2</v>
      </c>
      <c r="Q744" s="13">
        <f t="shared" ca="1" si="1234"/>
        <v>-2.461626865819171E-2</v>
      </c>
      <c r="R744" s="13">
        <f t="shared" ca="1" si="1234"/>
        <v>1.2929847407072689E-2</v>
      </c>
      <c r="S744" s="13">
        <f t="shared" ca="1" si="1234"/>
        <v>-4.381673901228033E-2</v>
      </c>
      <c r="T744" s="13">
        <f t="shared" ca="1" si="1234"/>
        <v>8.7898069291313281E-3</v>
      </c>
      <c r="U744" s="13">
        <f t="shared" ca="1" si="1234"/>
        <v>4.30666286417243E-3</v>
      </c>
      <c r="V744" s="13">
        <f t="shared" ca="1" si="1234"/>
        <v>6.786552835575348E-3</v>
      </c>
      <c r="W744" s="13">
        <f t="shared" ca="1" si="1234"/>
        <v>-1.5274158598305568E-2</v>
      </c>
      <c r="X744" s="13">
        <f t="shared" ca="1" si="1234"/>
        <v>-5.8228737835722695E-2</v>
      </c>
      <c r="Y744" s="13">
        <f t="shared" ca="1" si="1234"/>
        <v>-3.2852753303938415E-2</v>
      </c>
      <c r="Z744" s="13">
        <f t="shared" ca="1" si="1234"/>
        <v>1.8751972822963512E-2</v>
      </c>
      <c r="AB744" s="14">
        <f t="shared" ca="1" si="1179"/>
        <v>697.72763473587804</v>
      </c>
      <c r="AC744" s="15">
        <f t="shared" ca="1" si="1180"/>
        <v>687.60431112164235</v>
      </c>
      <c r="AD744" s="15">
        <f t="shared" ca="1" si="1181"/>
        <v>667.51938746888584</v>
      </c>
      <c r="AE744" s="15">
        <f t="shared" ca="1" si="1182"/>
        <v>656.01710186534592</v>
      </c>
      <c r="AF744" s="15">
        <f t="shared" ca="1" si="1183"/>
        <v>661.95464258183017</v>
      </c>
      <c r="AG744" s="15">
        <f t="shared" ca="1" si="1184"/>
        <v>641.65135691344744</v>
      </c>
      <c r="AH744" s="15">
        <f t="shared" ca="1" si="1185"/>
        <v>645.59935099360644</v>
      </c>
      <c r="AI744" s="15">
        <f t="shared" ca="1" si="1186"/>
        <v>647.54561611864699</v>
      </c>
      <c r="AJ744" s="15">
        <f t="shared" ca="1" si="1187"/>
        <v>650.62183789471101</v>
      </c>
      <c r="AK744" s="15">
        <f t="shared" ca="1" si="1188"/>
        <v>643.66544709704351</v>
      </c>
      <c r="AL744" s="15">
        <f t="shared" ca="1" si="1189"/>
        <v>617.42956849599466</v>
      </c>
      <c r="AM744" s="15">
        <f t="shared" ca="1" si="1190"/>
        <v>603.23058558854541</v>
      </c>
      <c r="AO744" s="16">
        <f t="shared" ca="1" si="1205"/>
        <v>1.2849977422506038</v>
      </c>
      <c r="AP744" s="16">
        <f t="shared" ca="1" si="1206"/>
        <v>1.2324799836172327</v>
      </c>
      <c r="AQ744" s="16">
        <f t="shared" ca="1" si="1208"/>
        <v>1.2025112971485823</v>
      </c>
      <c r="AR744" s="16">
        <f t="shared" ca="1" si="1209"/>
        <v>1.218160537852522</v>
      </c>
      <c r="AS744" s="16">
        <f t="shared" ca="1" si="1210"/>
        <v>1.1659371987605647</v>
      </c>
      <c r="AT744" s="16">
        <f t="shared" ca="1" si="1211"/>
        <v>1.1762307344510972</v>
      </c>
      <c r="AU744" s="16">
        <f t="shared" ca="1" si="1212"/>
        <v>1.1813072873293562</v>
      </c>
      <c r="AV744" s="16">
        <f t="shared" ca="1" si="1213"/>
        <v>1.1893515572063837</v>
      </c>
      <c r="AW744" s="16">
        <f t="shared" ca="1" si="1214"/>
        <v>1.1713232470258654</v>
      </c>
      <c r="AX744" s="16">
        <f t="shared" ca="1" si="1215"/>
        <v>1.1050663210975498</v>
      </c>
      <c r="AY744" s="16">
        <f t="shared" ca="1" si="1216"/>
        <v>1.0693517234812309</v>
      </c>
      <c r="AZ744" s="16">
        <f t="shared" ca="1" si="1217"/>
        <v>1.0895933702044474</v>
      </c>
      <c r="BB744" s="6">
        <f t="shared" ca="1" si="1191"/>
        <v>12207657.652243298</v>
      </c>
      <c r="BC744" s="6">
        <f t="shared" ca="1" si="1192"/>
        <v>11471261.513217911</v>
      </c>
      <c r="BD744" s="6">
        <f t="shared" ca="1" si="1193"/>
        <v>11115631.813988261</v>
      </c>
      <c r="BE744" s="6">
        <f t="shared" ca="1" si="1194"/>
        <v>10661532.171766508</v>
      </c>
      <c r="BF744" s="6">
        <f t="shared" ca="1" si="1195"/>
        <v>10845601.044628434</v>
      </c>
      <c r="BG744" s="6">
        <f t="shared" ca="1" si="1196"/>
        <v>9729289.1809072234</v>
      </c>
      <c r="BH744" s="6">
        <f t="shared" ca="1" si="1197"/>
        <v>10013602.014468603</v>
      </c>
      <c r="BI744" s="6">
        <f t="shared" ca="1" si="1198"/>
        <v>9686613.0769697931</v>
      </c>
      <c r="BJ744" s="6">
        <f t="shared" ca="1" si="1199"/>
        <v>9134373.455092391</v>
      </c>
      <c r="BK744" s="6">
        <f t="shared" ca="1" si="1200"/>
        <v>8196390.887810518</v>
      </c>
      <c r="BL744" s="6">
        <f t="shared" ca="1" si="1201"/>
        <v>7386729.180007535</v>
      </c>
      <c r="BM744" s="6">
        <f t="shared" ca="1" si="1202"/>
        <v>6890939.2842673184</v>
      </c>
      <c r="BN744" s="6"/>
      <c r="BO744" s="6">
        <f t="shared" ca="1" si="1203"/>
        <v>117339621.27536778</v>
      </c>
    </row>
    <row r="745" spans="1:67" x14ac:dyDescent="0.25">
      <c r="A745">
        <v>743</v>
      </c>
      <c r="B745" s="6">
        <f t="shared" ca="1" si="1177"/>
        <v>526.64561625503336</v>
      </c>
      <c r="C745" s="6">
        <f t="shared" ref="C745:M745" ca="1" si="1254">EXP(NORMSINV(RAND())*0.1152)*B745</f>
        <v>435.12468538000132</v>
      </c>
      <c r="D745" s="6">
        <f t="shared" ca="1" si="1254"/>
        <v>481.17251434096625</v>
      </c>
      <c r="E745" s="6">
        <f t="shared" ca="1" si="1254"/>
        <v>409.88358219562639</v>
      </c>
      <c r="F745" s="6">
        <f t="shared" ca="1" si="1254"/>
        <v>458.79641631126816</v>
      </c>
      <c r="G745" s="6">
        <f t="shared" ca="1" si="1254"/>
        <v>508.25647366350057</v>
      </c>
      <c r="H745" s="6">
        <f t="shared" ca="1" si="1254"/>
        <v>562.68962038325662</v>
      </c>
      <c r="I745" s="6">
        <f t="shared" ca="1" si="1254"/>
        <v>590.89435141601336</v>
      </c>
      <c r="J745" s="6">
        <f t="shared" ca="1" si="1254"/>
        <v>650.33523005528559</v>
      </c>
      <c r="K745" s="6">
        <f t="shared" ca="1" si="1254"/>
        <v>574.19347306209966</v>
      </c>
      <c r="L745" s="6">
        <f t="shared" ca="1" si="1254"/>
        <v>647.46647200266978</v>
      </c>
      <c r="M745" s="6">
        <f t="shared" ca="1" si="1254"/>
        <v>544.50873689395542</v>
      </c>
      <c r="O745" s="13">
        <f t="shared" ca="1" si="1251"/>
        <v>1.8274568328517978E-2</v>
      </c>
      <c r="P745" s="13">
        <f t="shared" ca="1" si="1251"/>
        <v>-5.1537722809345987E-2</v>
      </c>
      <c r="Q745" s="13">
        <f t="shared" ca="1" si="1234"/>
        <v>1.2437969634800895E-3</v>
      </c>
      <c r="R745" s="13">
        <f t="shared" ca="1" si="1234"/>
        <v>2.060367784164541E-2</v>
      </c>
      <c r="S745" s="13">
        <f t="shared" ca="1" si="1234"/>
        <v>2.1991299844564036E-2</v>
      </c>
      <c r="T745" s="13">
        <f t="shared" ca="1" si="1234"/>
        <v>3.0610216390773246E-2</v>
      </c>
      <c r="U745" s="13">
        <f t="shared" ca="1" si="1234"/>
        <v>-2.3983167875819482E-3</v>
      </c>
      <c r="V745" s="13">
        <f t="shared" ca="1" si="1234"/>
        <v>9.647918035916454E-3</v>
      </c>
      <c r="W745" s="13">
        <f t="shared" ca="1" si="1234"/>
        <v>-3.326284477642071E-3</v>
      </c>
      <c r="X745" s="13">
        <f t="shared" ca="1" si="1234"/>
        <v>1.7345163816833563E-2</v>
      </c>
      <c r="Y745" s="13">
        <f t="shared" ca="1" si="1234"/>
        <v>-4.5901075508766299E-2</v>
      </c>
      <c r="Z745" s="13">
        <f t="shared" ca="1" si="1234"/>
        <v>-5.7362769285760999E-3</v>
      </c>
      <c r="AB745" s="14">
        <f t="shared" ca="1" si="1179"/>
        <v>717.05687606361346</v>
      </c>
      <c r="AC745" s="15">
        <f t="shared" ca="1" si="1180"/>
        <v>726.22960947755416</v>
      </c>
      <c r="AD745" s="15">
        <f t="shared" ca="1" si="1181"/>
        <v>700.02985526111854</v>
      </c>
      <c r="AE745" s="15">
        <f t="shared" ca="1" si="1182"/>
        <v>700.63934176694193</v>
      </c>
      <c r="AF745" s="15">
        <f t="shared" ca="1" si="1183"/>
        <v>710.74436486360594</v>
      </c>
      <c r="AG745" s="15">
        <f t="shared" ca="1" si="1184"/>
        <v>721.68549957199082</v>
      </c>
      <c r="AH745" s="15">
        <f t="shared" ca="1" si="1185"/>
        <v>737.14916408757824</v>
      </c>
      <c r="AI745" s="15">
        <f t="shared" ca="1" si="1186"/>
        <v>735.91162203694989</v>
      </c>
      <c r="AJ745" s="15">
        <f t="shared" ca="1" si="1187"/>
        <v>740.8816325447134</v>
      </c>
      <c r="AK745" s="15">
        <f t="shared" ca="1" si="1188"/>
        <v>739.15656439284089</v>
      </c>
      <c r="AL745" s="15">
        <f t="shared" ca="1" si="1189"/>
        <v>748.13111857981801</v>
      </c>
      <c r="AM745" s="15">
        <f t="shared" ca="1" si="1190"/>
        <v>724.09310250474493</v>
      </c>
      <c r="AO745" s="16">
        <f t="shared" ca="1" si="1205"/>
        <v>1.336104992111566</v>
      </c>
      <c r="AP745" s="16">
        <f t="shared" ca="1" si="1206"/>
        <v>1.2689895274873697</v>
      </c>
      <c r="AQ745" s="16">
        <f t="shared" ca="1" si="1208"/>
        <v>1.2705688747984332</v>
      </c>
      <c r="AR745" s="16">
        <f t="shared" ca="1" si="1209"/>
        <v>1.2970188138970487</v>
      </c>
      <c r="AS745" s="16">
        <f t="shared" ca="1" si="1210"/>
        <v>1.325857885627608</v>
      </c>
      <c r="AT745" s="16">
        <f t="shared" ca="1" si="1211"/>
        <v>1.3670702238087638</v>
      </c>
      <c r="AU745" s="16">
        <f t="shared" ca="1" si="1212"/>
        <v>1.3637954848415903</v>
      </c>
      <c r="AV745" s="16">
        <f t="shared" ca="1" si="1213"/>
        <v>1.3770169491421471</v>
      </c>
      <c r="AW745" s="16">
        <f t="shared" ca="1" si="1214"/>
        <v>1.3724442083732158</v>
      </c>
      <c r="AX745" s="16">
        <f t="shared" ca="1" si="1215"/>
        <v>1.3964571299961914</v>
      </c>
      <c r="AY745" s="16">
        <f t="shared" ca="1" si="1216"/>
        <v>1.3338070972091323</v>
      </c>
      <c r="AZ745" s="16">
        <f t="shared" ca="1" si="1217"/>
        <v>1.326177912807242</v>
      </c>
      <c r="BB745" s="6">
        <f t="shared" ca="1" si="1191"/>
        <v>12679741.571508866</v>
      </c>
      <c r="BC745" s="6">
        <f t="shared" ca="1" si="1192"/>
        <v>13536829.537659768</v>
      </c>
      <c r="BD745" s="6">
        <f t="shared" ca="1" si="1193"/>
        <v>11844709.900184654</v>
      </c>
      <c r="BE745" s="6">
        <f t="shared" ca="1" si="1194"/>
        <v>12960934.805255508</v>
      </c>
      <c r="BF745" s="6">
        <f t="shared" ca="1" si="1195"/>
        <v>13127833.864592591</v>
      </c>
      <c r="BG745" s="6">
        <f t="shared" ca="1" si="1196"/>
        <v>13425570.456633216</v>
      </c>
      <c r="BH745" s="6">
        <f t="shared" ca="1" si="1197"/>
        <v>13407330.682928156</v>
      </c>
      <c r="BI745" s="6">
        <f t="shared" ca="1" si="1198"/>
        <v>13108345.175820112</v>
      </c>
      <c r="BJ745" s="6">
        <f t="shared" ca="1" si="1199"/>
        <v>12506354.457676379</v>
      </c>
      <c r="BK745" s="6">
        <f t="shared" ca="1" si="1200"/>
        <v>13668485.755305661</v>
      </c>
      <c r="BL745" s="6">
        <f t="shared" ca="1" si="1201"/>
        <v>12506186.495503113</v>
      </c>
      <c r="BM745" s="6">
        <f t="shared" ca="1" si="1202"/>
        <v>12681234.050312847</v>
      </c>
      <c r="BN745" s="6"/>
      <c r="BO745" s="6">
        <f t="shared" ca="1" si="1203"/>
        <v>155453556.75338086</v>
      </c>
    </row>
    <row r="746" spans="1:67" x14ac:dyDescent="0.25">
      <c r="A746">
        <v>744</v>
      </c>
      <c r="B746" s="6">
        <f t="shared" ca="1" si="1177"/>
        <v>554.90750719567018</v>
      </c>
      <c r="C746" s="6">
        <f t="shared" ref="C746:M746" ca="1" si="1255">EXP(NORMSINV(RAND())*0.1152)*B746</f>
        <v>525.59963814452772</v>
      </c>
      <c r="D746" s="6">
        <f t="shared" ca="1" si="1255"/>
        <v>580.22535044207484</v>
      </c>
      <c r="E746" s="6">
        <f t="shared" ca="1" si="1255"/>
        <v>619.05126932491839</v>
      </c>
      <c r="F746" s="6">
        <f t="shared" ca="1" si="1255"/>
        <v>563.77296051091366</v>
      </c>
      <c r="G746" s="6">
        <f t="shared" ca="1" si="1255"/>
        <v>612.23700122958667</v>
      </c>
      <c r="H746" s="6">
        <f t="shared" ca="1" si="1255"/>
        <v>617.34349587022325</v>
      </c>
      <c r="I746" s="6">
        <f t="shared" ca="1" si="1255"/>
        <v>606.56368812263804</v>
      </c>
      <c r="J746" s="6">
        <f t="shared" ca="1" si="1255"/>
        <v>557.59010016578179</v>
      </c>
      <c r="K746" s="6">
        <f t="shared" ca="1" si="1255"/>
        <v>713.28842736126046</v>
      </c>
      <c r="L746" s="6">
        <f t="shared" ca="1" si="1255"/>
        <v>762.34868497415039</v>
      </c>
      <c r="M746" s="6">
        <f t="shared" ca="1" si="1255"/>
        <v>665.17914029766052</v>
      </c>
      <c r="O746" s="13">
        <f t="shared" ca="1" si="1251"/>
        <v>-5.5632571724020551E-2</v>
      </c>
      <c r="P746" s="13">
        <f t="shared" ca="1" si="1251"/>
        <v>-4.9843927029220199E-3</v>
      </c>
      <c r="Q746" s="13">
        <f t="shared" ca="1" si="1234"/>
        <v>2.6016196774552333E-3</v>
      </c>
      <c r="R746" s="13">
        <f t="shared" ca="1" si="1234"/>
        <v>-9.0931695541221352E-3</v>
      </c>
      <c r="S746" s="13">
        <f t="shared" ca="1" si="1234"/>
        <v>6.6812473234494768E-3</v>
      </c>
      <c r="T746" s="13">
        <f t="shared" ca="1" si="1234"/>
        <v>2.6391191609526736E-2</v>
      </c>
      <c r="U746" s="13">
        <f t="shared" ca="1" si="1234"/>
        <v>7.3238814861651931E-3</v>
      </c>
      <c r="V746" s="13">
        <f t="shared" ca="1" si="1234"/>
        <v>1.8077354884229641E-2</v>
      </c>
      <c r="W746" s="13">
        <f t="shared" ca="1" si="1234"/>
        <v>4.927087442582097E-3</v>
      </c>
      <c r="X746" s="13">
        <f t="shared" ca="1" si="1234"/>
        <v>-7.9537304351142757E-2</v>
      </c>
      <c r="Y746" s="13">
        <f t="shared" ca="1" si="1234"/>
        <v>3.4740959973226224E-2</v>
      </c>
      <c r="Z746" s="13">
        <f t="shared" ca="1" si="1234"/>
        <v>-2.364793793389447E-2</v>
      </c>
      <c r="AB746" s="14">
        <f t="shared" ca="1" si="1179"/>
        <v>680.42849745357546</v>
      </c>
      <c r="AC746" s="15">
        <f t="shared" ca="1" si="1180"/>
        <v>653.9307064222179</v>
      </c>
      <c r="AD746" s="15">
        <f t="shared" ca="1" si="1181"/>
        <v>651.64909321330265</v>
      </c>
      <c r="AE746" s="15">
        <f t="shared" ca="1" si="1182"/>
        <v>652.83583338589233</v>
      </c>
      <c r="AF746" s="15">
        <f t="shared" ca="1" si="1183"/>
        <v>648.68039053910309</v>
      </c>
      <c r="AG746" s="15">
        <f t="shared" ca="1" si="1184"/>
        <v>651.71418642524759</v>
      </c>
      <c r="AH746" s="15">
        <f t="shared" ca="1" si="1185"/>
        <v>663.75384620326452</v>
      </c>
      <c r="AI746" s="15">
        <f t="shared" ca="1" si="1186"/>
        <v>667.15672435716976</v>
      </c>
      <c r="AJ746" s="15">
        <f t="shared" ca="1" si="1187"/>
        <v>675.59902456589316</v>
      </c>
      <c r="AK746" s="15">
        <f t="shared" ca="1" si="1188"/>
        <v>677.92913939500465</v>
      </c>
      <c r="AL746" s="15">
        <f t="shared" ca="1" si="1189"/>
        <v>640.18467999300651</v>
      </c>
      <c r="AM746" s="15">
        <f t="shared" ca="1" si="1190"/>
        <v>655.75312123318326</v>
      </c>
      <c r="AO746" s="16">
        <f t="shared" ca="1" si="1205"/>
        <v>1.2409181124147362</v>
      </c>
      <c r="AP746" s="16">
        <f t="shared" ca="1" si="1206"/>
        <v>1.2347482784417043</v>
      </c>
      <c r="AQ746" s="16">
        <f t="shared" ca="1" si="1208"/>
        <v>1.2379648061362385</v>
      </c>
      <c r="AR746" s="16">
        <f t="shared" ca="1" si="1209"/>
        <v>1.2267588084849097</v>
      </c>
      <c r="AS746" s="16">
        <f t="shared" ca="1" si="1210"/>
        <v>1.2349825292552321</v>
      </c>
      <c r="AT746" s="16">
        <f t="shared" ca="1" si="1211"/>
        <v>1.2680090779264146</v>
      </c>
      <c r="AU746" s="16">
        <f t="shared" ca="1" si="1212"/>
        <v>1.2773299168327577</v>
      </c>
      <c r="AV746" s="16">
        <f t="shared" ca="1" si="1213"/>
        <v>1.3006306361952145</v>
      </c>
      <c r="AW746" s="16">
        <f t="shared" ca="1" si="1214"/>
        <v>1.3070547702091442</v>
      </c>
      <c r="AX746" s="16">
        <f t="shared" ca="1" si="1215"/>
        <v>1.2071220249164587</v>
      </c>
      <c r="AY746" s="16">
        <f t="shared" ca="1" si="1216"/>
        <v>1.2497955709160959</v>
      </c>
      <c r="AZ746" s="16">
        <f t="shared" ca="1" si="1217"/>
        <v>1.2205872028209885</v>
      </c>
      <c r="BB746" s="6">
        <f t="shared" ca="1" si="1191"/>
        <v>9913812.6104735713</v>
      </c>
      <c r="BC746" s="6">
        <f t="shared" ca="1" si="1192"/>
        <v>9066737.2337157931</v>
      </c>
      <c r="BD746" s="6">
        <f t="shared" ca="1" si="1193"/>
        <v>8420970.387164833</v>
      </c>
      <c r="BE746" s="6">
        <f t="shared" ca="1" si="1194"/>
        <v>7989222.7016817853</v>
      </c>
      <c r="BF746" s="6">
        <f t="shared" ca="1" si="1195"/>
        <v>8449362.6528733186</v>
      </c>
      <c r="BG746" s="6">
        <f t="shared" ca="1" si="1196"/>
        <v>8284202.0926643377</v>
      </c>
      <c r="BH746" s="6">
        <f t="shared" ca="1" si="1197"/>
        <v>8796938.10135266</v>
      </c>
      <c r="BI746" s="6">
        <f t="shared" ca="1" si="1198"/>
        <v>9224951.8750652634</v>
      </c>
      <c r="BJ746" s="6">
        <f t="shared" ca="1" si="1199"/>
        <v>10198118.06025828</v>
      </c>
      <c r="BK746" s="6">
        <f t="shared" ca="1" si="1200"/>
        <v>7856949.1391581735</v>
      </c>
      <c r="BL746" s="6">
        <f t="shared" ca="1" si="1201"/>
        <v>6127748.3635665094</v>
      </c>
      <c r="BM746" s="6">
        <f t="shared" ca="1" si="1202"/>
        <v>7586395.1067761313</v>
      </c>
      <c r="BN746" s="6"/>
      <c r="BO746" s="6">
        <f t="shared" ca="1" si="1203"/>
        <v>101915408.32475066</v>
      </c>
    </row>
    <row r="747" spans="1:67" x14ac:dyDescent="0.25">
      <c r="A747">
        <v>745</v>
      </c>
      <c r="B747" s="6">
        <f t="shared" ca="1" si="1177"/>
        <v>586.51427558013722</v>
      </c>
      <c r="C747" s="6">
        <f t="shared" ref="C747:M747" ca="1" si="1256">EXP(NORMSINV(RAND())*0.1152)*B747</f>
        <v>664.84938731324132</v>
      </c>
      <c r="D747" s="6">
        <f t="shared" ca="1" si="1256"/>
        <v>614.61758047304147</v>
      </c>
      <c r="E747" s="6">
        <f t="shared" ca="1" si="1256"/>
        <v>520.94312122274994</v>
      </c>
      <c r="F747" s="6">
        <f t="shared" ca="1" si="1256"/>
        <v>534.80080032943408</v>
      </c>
      <c r="G747" s="6">
        <f t="shared" ca="1" si="1256"/>
        <v>427.19761762276909</v>
      </c>
      <c r="H747" s="6">
        <f t="shared" ca="1" si="1256"/>
        <v>403.62080590713214</v>
      </c>
      <c r="I747" s="6">
        <f t="shared" ca="1" si="1256"/>
        <v>399.07903839832795</v>
      </c>
      <c r="J747" s="6">
        <f t="shared" ca="1" si="1256"/>
        <v>374.46886752494981</v>
      </c>
      <c r="K747" s="6">
        <f t="shared" ca="1" si="1256"/>
        <v>384.51852247947272</v>
      </c>
      <c r="L747" s="6">
        <f t="shared" ca="1" si="1256"/>
        <v>401.85141872726297</v>
      </c>
      <c r="M747" s="6">
        <f t="shared" ca="1" si="1256"/>
        <v>368.99787110633059</v>
      </c>
      <c r="O747" s="13">
        <f t="shared" ca="1" si="1251"/>
        <v>2.7441959775187513E-2</v>
      </c>
      <c r="P747" s="13">
        <f t="shared" ca="1" si="1251"/>
        <v>-6.6399077016417226E-3</v>
      </c>
      <c r="Q747" s="13">
        <f t="shared" ca="1" si="1234"/>
        <v>2.440197159458108E-2</v>
      </c>
      <c r="R747" s="13">
        <f t="shared" ca="1" si="1234"/>
        <v>1.9323634098815427E-2</v>
      </c>
      <c r="S747" s="13">
        <f t="shared" ca="1" si="1234"/>
        <v>-1.7492215424040336E-2</v>
      </c>
      <c r="T747" s="13">
        <f t="shared" ca="1" si="1234"/>
        <v>-1.9054350428459484E-2</v>
      </c>
      <c r="U747" s="13">
        <f t="shared" ca="1" si="1234"/>
        <v>1.3642698582181118E-2</v>
      </c>
      <c r="V747" s="13">
        <f t="shared" ca="1" si="1234"/>
        <v>3.6870108400642407E-2</v>
      </c>
      <c r="W747" s="13">
        <f t="shared" ca="1" si="1234"/>
        <v>2.9994731415289345E-2</v>
      </c>
      <c r="X747" s="13">
        <f t="shared" ca="1" si="1234"/>
        <v>-4.872575101471566E-3</v>
      </c>
      <c r="Y747" s="13">
        <f t="shared" ca="1" si="1234"/>
        <v>-2.6188548069523497E-2</v>
      </c>
      <c r="Z747" s="13">
        <f t="shared" ca="1" si="1234"/>
        <v>2.2364203583006351E-2</v>
      </c>
      <c r="AB747" s="14">
        <f t="shared" ca="1" si="1179"/>
        <v>721.60023526458281</v>
      </c>
      <c r="AC747" s="15">
        <f t="shared" ca="1" si="1180"/>
        <v>735.46172250551035</v>
      </c>
      <c r="AD747" s="15">
        <f t="shared" ca="1" si="1181"/>
        <v>732.04334393664146</v>
      </c>
      <c r="AE747" s="15">
        <f t="shared" ca="1" si="1182"/>
        <v>744.54765455596237</v>
      </c>
      <c r="AF747" s="15">
        <f t="shared" ca="1" si="1183"/>
        <v>754.61881106800172</v>
      </c>
      <c r="AG747" s="15">
        <f t="shared" ca="1" si="1184"/>
        <v>745.37884270363736</v>
      </c>
      <c r="AH747" s="15">
        <f t="shared" ca="1" si="1185"/>
        <v>735.43694593405303</v>
      </c>
      <c r="AI747" s="15">
        <f t="shared" ca="1" si="1186"/>
        <v>742.46028713975772</v>
      </c>
      <c r="AJ747" s="15">
        <f t="shared" ca="1" si="1187"/>
        <v>761.62250102876817</v>
      </c>
      <c r="AK747" s="15">
        <f t="shared" ca="1" si="1188"/>
        <v>777.61376467950743</v>
      </c>
      <c r="AL747" s="15">
        <f t="shared" ca="1" si="1189"/>
        <v>774.96147765167018</v>
      </c>
      <c r="AM747" s="15">
        <f t="shared" ca="1" si="1190"/>
        <v>760.75489651501346</v>
      </c>
      <c r="AO747" s="16">
        <f t="shared" ca="1" si="1205"/>
        <v>1.3484099053900911</v>
      </c>
      <c r="AP747" s="16">
        <f t="shared" ca="1" si="1206"/>
        <v>1.3394862469941518</v>
      </c>
      <c r="AQ747" s="16">
        <f t="shared" ca="1" si="1208"/>
        <v>1.3725744187953313</v>
      </c>
      <c r="AR747" s="16">
        <f t="shared" ca="1" si="1209"/>
        <v>1.3993554648670392</v>
      </c>
      <c r="AS747" s="16">
        <f t="shared" ca="1" si="1210"/>
        <v>1.375090480496366</v>
      </c>
      <c r="AT747" s="16">
        <f t="shared" ca="1" si="1211"/>
        <v>1.349137072508946</v>
      </c>
      <c r="AU747" s="16">
        <f t="shared" ca="1" si="1212"/>
        <v>1.3676690687190931</v>
      </c>
      <c r="AV747" s="16">
        <f t="shared" ca="1" si="1213"/>
        <v>1.4190363145581939</v>
      </c>
      <c r="AW747" s="16">
        <f t="shared" ca="1" si="1214"/>
        <v>1.4622447002008148</v>
      </c>
      <c r="AX747" s="16">
        <f t="shared" ca="1" si="1215"/>
        <v>1.4551371332216136</v>
      </c>
      <c r="AY747" s="16">
        <f t="shared" ca="1" si="1216"/>
        <v>1.4175238725024997</v>
      </c>
      <c r="AZ747" s="16">
        <f t="shared" ca="1" si="1217"/>
        <v>1.4495828151315395</v>
      </c>
      <c r="BB747" s="6">
        <f t="shared" ca="1" si="1191"/>
        <v>12248463.054519247</v>
      </c>
      <c r="BC747" s="6">
        <f t="shared" ca="1" si="1192"/>
        <v>11783867.772104606</v>
      </c>
      <c r="BD747" s="6">
        <f t="shared" ca="1" si="1193"/>
        <v>12579273.797145287</v>
      </c>
      <c r="BE747" s="6">
        <f t="shared" ca="1" si="1194"/>
        <v>14671098.928203126</v>
      </c>
      <c r="BF747" s="6">
        <f t="shared" ca="1" si="1195"/>
        <v>14703775.926687423</v>
      </c>
      <c r="BG747" s="6">
        <f t="shared" ca="1" si="1196"/>
        <v>15408521.076469431</v>
      </c>
      <c r="BH747" s="6">
        <f t="shared" ca="1" si="1197"/>
        <v>15446489.05968638</v>
      </c>
      <c r="BI747" s="6">
        <f t="shared" ca="1" si="1198"/>
        <v>16445165.568966269</v>
      </c>
      <c r="BJ747" s="6">
        <f t="shared" ca="1" si="1199"/>
        <v>18305653.710184913</v>
      </c>
      <c r="BK747" s="6">
        <f t="shared" ca="1" si="1200"/>
        <v>18909615.753332108</v>
      </c>
      <c r="BL747" s="6">
        <f t="shared" ca="1" si="1201"/>
        <v>18037947.027354851</v>
      </c>
      <c r="BM747" s="6">
        <f t="shared" ca="1" si="1202"/>
        <v>18180132.152196504</v>
      </c>
      <c r="BN747" s="6"/>
      <c r="BO747" s="6">
        <f t="shared" ca="1" si="1203"/>
        <v>186720003.82685015</v>
      </c>
    </row>
    <row r="748" spans="1:67" x14ac:dyDescent="0.25">
      <c r="A748">
        <v>746</v>
      </c>
      <c r="B748" s="6">
        <f t="shared" ca="1" si="1177"/>
        <v>439.87975734904484</v>
      </c>
      <c r="C748" s="6">
        <f t="shared" ref="C748:M748" ca="1" si="1257">EXP(NORMSINV(RAND())*0.1152)*B748</f>
        <v>376.41234672060727</v>
      </c>
      <c r="D748" s="6">
        <f t="shared" ca="1" si="1257"/>
        <v>316.71301747108271</v>
      </c>
      <c r="E748" s="6">
        <f t="shared" ca="1" si="1257"/>
        <v>279.71788073839247</v>
      </c>
      <c r="F748" s="6">
        <f t="shared" ca="1" si="1257"/>
        <v>292.9036305764688</v>
      </c>
      <c r="G748" s="6">
        <f t="shared" ca="1" si="1257"/>
        <v>269.44929802342688</v>
      </c>
      <c r="H748" s="6">
        <f t="shared" ca="1" si="1257"/>
        <v>267.80039669792319</v>
      </c>
      <c r="I748" s="6">
        <f t="shared" ca="1" si="1257"/>
        <v>215.99087724014171</v>
      </c>
      <c r="J748" s="6">
        <f t="shared" ca="1" si="1257"/>
        <v>239.07109837038087</v>
      </c>
      <c r="K748" s="6">
        <f t="shared" ca="1" si="1257"/>
        <v>216.48630446685982</v>
      </c>
      <c r="L748" s="6">
        <f t="shared" ca="1" si="1257"/>
        <v>188.76080089197436</v>
      </c>
      <c r="M748" s="6">
        <f t="shared" ca="1" si="1257"/>
        <v>161.67725035777318</v>
      </c>
      <c r="O748" s="13">
        <f t="shared" ca="1" si="1251"/>
        <v>7.084549340806176E-2</v>
      </c>
      <c r="P748" s="13">
        <f t="shared" ca="1" si="1251"/>
        <v>-5.7395480559505677E-2</v>
      </c>
      <c r="Q748" s="13">
        <f t="shared" ca="1" si="1234"/>
        <v>4.1098440943880168E-2</v>
      </c>
      <c r="R748" s="13">
        <f t="shared" ca="1" si="1234"/>
        <v>-1.3108745864235067E-2</v>
      </c>
      <c r="S748" s="13">
        <f t="shared" ca="1" si="1234"/>
        <v>3.4109356615875469E-2</v>
      </c>
      <c r="T748" s="13">
        <f t="shared" ca="1" si="1234"/>
        <v>-6.9562221443510153E-2</v>
      </c>
      <c r="U748" s="13">
        <f t="shared" ca="1" si="1234"/>
        <v>3.581634892045138E-2</v>
      </c>
      <c r="V748" s="13">
        <f t="shared" ca="1" si="1234"/>
        <v>4.8770998191711587E-2</v>
      </c>
      <c r="W748" s="13">
        <f t="shared" ca="1" si="1234"/>
        <v>4.5581574907053723E-2</v>
      </c>
      <c r="X748" s="13">
        <f t="shared" ca="1" si="1234"/>
        <v>2.1877944588059105E-2</v>
      </c>
      <c r="Y748" s="13">
        <f t="shared" ca="1" si="1234"/>
        <v>6.2161195124998049E-2</v>
      </c>
      <c r="Z748" s="13">
        <f t="shared" ca="1" si="1234"/>
        <v>4.9508463146349151E-2</v>
      </c>
      <c r="AB748" s="14">
        <f t="shared" ca="1" si="1179"/>
        <v>743.11102653303544</v>
      </c>
      <c r="AC748" s="15">
        <f t="shared" ca="1" si="1180"/>
        <v>779.96327366522837</v>
      </c>
      <c r="AD748" s="15">
        <f t="shared" ca="1" si="1181"/>
        <v>748.62681682768175</v>
      </c>
      <c r="AE748" s="15">
        <f t="shared" ca="1" si="1182"/>
        <v>770.16399334196001</v>
      </c>
      <c r="AF748" s="15">
        <f t="shared" ca="1" si="1183"/>
        <v>763.09687449820706</v>
      </c>
      <c r="AG748" s="15">
        <f t="shared" ca="1" si="1184"/>
        <v>781.31699489551056</v>
      </c>
      <c r="AH748" s="15">
        <f t="shared" ca="1" si="1185"/>
        <v>743.27189282396091</v>
      </c>
      <c r="AI748" s="15">
        <f t="shared" ca="1" si="1186"/>
        <v>761.90679264326411</v>
      </c>
      <c r="AJ748" s="15">
        <f t="shared" ca="1" si="1187"/>
        <v>787.91806100764438</v>
      </c>
      <c r="AK748" s="15">
        <f t="shared" ca="1" si="1188"/>
        <v>813.0582432905527</v>
      </c>
      <c r="AL748" s="15">
        <f t="shared" ca="1" si="1189"/>
        <v>825.50987352605557</v>
      </c>
      <c r="AM748" s="15">
        <f t="shared" ca="1" si="1190"/>
        <v>861.43014975416145</v>
      </c>
      <c r="AO748" s="16">
        <f t="shared" ca="1" si="1205"/>
        <v>1.4082243492744324</v>
      </c>
      <c r="AP748" s="16">
        <f t="shared" ca="1" si="1206"/>
        <v>1.3296744042873052</v>
      </c>
      <c r="AQ748" s="16">
        <f t="shared" ca="1" si="1208"/>
        <v>1.3854604571190028</v>
      </c>
      <c r="AR748" s="16">
        <f t="shared" ca="1" si="1209"/>
        <v>1.3674173278554342</v>
      </c>
      <c r="AS748" s="16">
        <f t="shared" ca="1" si="1210"/>
        <v>1.4148636346117585</v>
      </c>
      <c r="AT748" s="16">
        <f t="shared" ca="1" si="1211"/>
        <v>1.3197877572506622</v>
      </c>
      <c r="AU748" s="16">
        <f t="shared" ca="1" si="1212"/>
        <v>1.3679144526453551</v>
      </c>
      <c r="AV748" s="16">
        <f t="shared" ca="1" si="1213"/>
        <v>1.4362826472526056</v>
      </c>
      <c r="AW748" s="16">
        <f t="shared" ca="1" si="1214"/>
        <v>1.5032656711476184</v>
      </c>
      <c r="AX748" s="16">
        <f t="shared" ca="1" si="1215"/>
        <v>1.5365164371461344</v>
      </c>
      <c r="AY748" s="16">
        <f t="shared" ca="1" si="1216"/>
        <v>1.6350591735055782</v>
      </c>
      <c r="AZ748" s="16">
        <f t="shared" ca="1" si="1217"/>
        <v>1.7180457595825704</v>
      </c>
      <c r="BB748" s="6">
        <f t="shared" ca="1" si="1191"/>
        <v>15797627.784442397</v>
      </c>
      <c r="BC748" s="6">
        <f t="shared" ca="1" si="1192"/>
        <v>17500978.701009162</v>
      </c>
      <c r="BD748" s="6">
        <f t="shared" ca="1" si="1193"/>
        <v>17472597.857683558</v>
      </c>
      <c r="BE748" s="6">
        <f t="shared" ca="1" si="1194"/>
        <v>18837748.144432947</v>
      </c>
      <c r="BF748" s="6">
        <f t="shared" ca="1" si="1195"/>
        <v>18932703.249771401</v>
      </c>
      <c r="BG748" s="6">
        <f t="shared" ca="1" si="1196"/>
        <v>18869226.874296173</v>
      </c>
      <c r="BH748" s="6">
        <f t="shared" ca="1" si="1197"/>
        <v>17627652.85539642</v>
      </c>
      <c r="BI748" s="6">
        <f t="shared" ca="1" si="1198"/>
        <v>20249911.458962291</v>
      </c>
      <c r="BJ748" s="6">
        <f t="shared" ca="1" si="1199"/>
        <v>22332290.56811462</v>
      </c>
      <c r="BK748" s="6">
        <f t="shared" ca="1" si="1200"/>
        <v>24656756.312522646</v>
      </c>
      <c r="BL748" s="6">
        <f t="shared" ca="1" si="1201"/>
        <v>27502012.583632316</v>
      </c>
      <c r="BM748" s="6">
        <f t="shared" ca="1" si="1202"/>
        <v>31797725.932840232</v>
      </c>
      <c r="BN748" s="6"/>
      <c r="BO748" s="6">
        <f t="shared" ca="1" si="1203"/>
        <v>251577232.32310414</v>
      </c>
    </row>
    <row r="749" spans="1:67" x14ac:dyDescent="0.25">
      <c r="A749">
        <v>747</v>
      </c>
      <c r="B749" s="6">
        <f t="shared" ca="1" si="1177"/>
        <v>514.48100717119087</v>
      </c>
      <c r="C749" s="6">
        <f t="shared" ref="C749:M749" ca="1" si="1258">EXP(NORMSINV(RAND())*0.1152)*B749</f>
        <v>477.56626609570628</v>
      </c>
      <c r="D749" s="6">
        <f t="shared" ca="1" si="1258"/>
        <v>513.97284536574614</v>
      </c>
      <c r="E749" s="6">
        <f t="shared" ca="1" si="1258"/>
        <v>475.71767904625131</v>
      </c>
      <c r="F749" s="6">
        <f t="shared" ca="1" si="1258"/>
        <v>572.01597585283491</v>
      </c>
      <c r="G749" s="6">
        <f t="shared" ca="1" si="1258"/>
        <v>454.2288679614631</v>
      </c>
      <c r="H749" s="6">
        <f t="shared" ca="1" si="1258"/>
        <v>407.28973081399624</v>
      </c>
      <c r="I749" s="6">
        <f t="shared" ca="1" si="1258"/>
        <v>319.14233118784091</v>
      </c>
      <c r="J749" s="6">
        <f t="shared" ca="1" si="1258"/>
        <v>348.30895280566176</v>
      </c>
      <c r="K749" s="6">
        <f t="shared" ca="1" si="1258"/>
        <v>374.72238203923382</v>
      </c>
      <c r="L749" s="6">
        <f t="shared" ca="1" si="1258"/>
        <v>384.21410074632206</v>
      </c>
      <c r="M749" s="6">
        <f t="shared" ca="1" si="1258"/>
        <v>395.97928666565622</v>
      </c>
      <c r="O749" s="13">
        <f t="shared" ca="1" si="1251"/>
        <v>7.5781281153720861E-2</v>
      </c>
      <c r="P749" s="13">
        <f t="shared" ca="1" si="1251"/>
        <v>4.4116621801739205E-2</v>
      </c>
      <c r="Q749" s="13">
        <f t="shared" ca="1" si="1234"/>
        <v>5.145413737637136E-3</v>
      </c>
      <c r="R749" s="13">
        <f t="shared" ca="1" si="1234"/>
        <v>8.8288234644729013E-2</v>
      </c>
      <c r="S749" s="13">
        <f t="shared" ca="1" si="1234"/>
        <v>3.8457714983791594E-2</v>
      </c>
      <c r="T749" s="13">
        <f t="shared" ca="1" si="1234"/>
        <v>1.5349833416159695E-2</v>
      </c>
      <c r="U749" s="13">
        <f t="shared" ca="1" si="1234"/>
        <v>3.2663623244250123E-2</v>
      </c>
      <c r="V749" s="13">
        <f t="shared" ca="1" si="1234"/>
        <v>7.1054785527085631E-3</v>
      </c>
      <c r="W749" s="13">
        <f t="shared" ca="1" si="1234"/>
        <v>-3.3704295599199449E-2</v>
      </c>
      <c r="X749" s="13">
        <f t="shared" ca="1" si="1234"/>
        <v>7.1410022172141929E-2</v>
      </c>
      <c r="Y749" s="13">
        <f t="shared" ca="1" si="1234"/>
        <v>-2.0403477742523202E-2</v>
      </c>
      <c r="Z749" s="13">
        <f t="shared" ca="1" si="1234"/>
        <v>-2.9683213929432913E-2</v>
      </c>
      <c r="AB749" s="14">
        <f t="shared" ca="1" si="1179"/>
        <v>745.55720293978402</v>
      </c>
      <c r="AC749" s="15">
        <f t="shared" ca="1" si="1180"/>
        <v>785.10669894829698</v>
      </c>
      <c r="AD749" s="15">
        <f t="shared" ca="1" si="1181"/>
        <v>809.35207766635665</v>
      </c>
      <c r="AE749" s="15">
        <f t="shared" ca="1" si="1182"/>
        <v>812.26719357566344</v>
      </c>
      <c r="AF749" s="15">
        <f t="shared" ca="1" si="1183"/>
        <v>862.46673918210001</v>
      </c>
      <c r="AG749" s="15">
        <f t="shared" ca="1" si="1184"/>
        <v>885.68468920902569</v>
      </c>
      <c r="AH749" s="15">
        <f t="shared" ca="1" si="1185"/>
        <v>895.20126791604685</v>
      </c>
      <c r="AI749" s="15">
        <f t="shared" ca="1" si="1186"/>
        <v>915.66962977613628</v>
      </c>
      <c r="AJ749" s="15">
        <f t="shared" ca="1" si="1187"/>
        <v>920.22401941715486</v>
      </c>
      <c r="AK749" s="15">
        <f t="shared" ca="1" si="1188"/>
        <v>898.51316775961141</v>
      </c>
      <c r="AL749" s="15">
        <f t="shared" ca="1" si="1189"/>
        <v>943.42715942178415</v>
      </c>
      <c r="AM749" s="15">
        <f t="shared" ca="1" si="1190"/>
        <v>929.95272288751607</v>
      </c>
      <c r="AO749" s="16">
        <f t="shared" ca="1" si="1205"/>
        <v>1.4151922275989943</v>
      </c>
      <c r="AP749" s="16">
        <f t="shared" ca="1" si="1206"/>
        <v>1.4790233829305064</v>
      </c>
      <c r="AQ749" s="16">
        <f t="shared" ca="1" si="1208"/>
        <v>1.4866531825678404</v>
      </c>
      <c r="AR749" s="16">
        <f t="shared" ca="1" si="1209"/>
        <v>1.6238756066994091</v>
      </c>
      <c r="AS749" s="16">
        <f t="shared" ca="1" si="1210"/>
        <v>1.6875425477524366</v>
      </c>
      <c r="AT749" s="16">
        <f t="shared" ca="1" si="1211"/>
        <v>1.713645873059561</v>
      </c>
      <c r="AU749" s="16">
        <f t="shared" ca="1" si="1212"/>
        <v>1.7705439461616688</v>
      </c>
      <c r="AV749" s="16">
        <f t="shared" ca="1" si="1213"/>
        <v>1.7831693097037984</v>
      </c>
      <c r="AW749" s="16">
        <f t="shared" ca="1" si="1214"/>
        <v>1.7240703825333596</v>
      </c>
      <c r="AX749" s="16">
        <f t="shared" ca="1" si="1215"/>
        <v>1.8516886725451445</v>
      </c>
      <c r="AY749" s="16">
        <f t="shared" ca="1" si="1216"/>
        <v>1.8142906066297153</v>
      </c>
      <c r="AZ749" s="16">
        <f t="shared" ca="1" si="1217"/>
        <v>1.7612280599160002</v>
      </c>
      <c r="BB749" s="6">
        <f t="shared" ca="1" si="1191"/>
        <v>14974672.65464565</v>
      </c>
      <c r="BC749" s="6">
        <f t="shared" ca="1" si="1192"/>
        <v>18214392.574663498</v>
      </c>
      <c r="BD749" s="6">
        <f t="shared" ca="1" si="1193"/>
        <v>18992931.461053509</v>
      </c>
      <c r="BE749" s="6">
        <f t="shared" ca="1" si="1194"/>
        <v>21564461.869709525</v>
      </c>
      <c r="BF749" s="6">
        <f t="shared" ca="1" si="1195"/>
        <v>23537260.429618686</v>
      </c>
      <c r="BG749" s="6">
        <f t="shared" ca="1" si="1196"/>
        <v>27560782.596588854</v>
      </c>
      <c r="BH749" s="6">
        <f t="shared" ca="1" si="1197"/>
        <v>30034392.591017667</v>
      </c>
      <c r="BI749" s="6">
        <f t="shared" ca="1" si="1198"/>
        <v>33422795.792403352</v>
      </c>
      <c r="BJ749" s="6">
        <f t="shared" ca="1" si="1199"/>
        <v>32002876.063802369</v>
      </c>
      <c r="BK749" s="6">
        <f t="shared" ca="1" si="1200"/>
        <v>32334244.908691484</v>
      </c>
      <c r="BL749" s="6">
        <f t="shared" ca="1" si="1201"/>
        <v>34414007.255512059</v>
      </c>
      <c r="BM749" s="6">
        <f t="shared" ca="1" si="1202"/>
        <v>32302534.904168498</v>
      </c>
      <c r="BN749" s="6"/>
      <c r="BO749" s="6">
        <f t="shared" ca="1" si="1203"/>
        <v>319355353.10187513</v>
      </c>
    </row>
    <row r="750" spans="1:67" x14ac:dyDescent="0.25">
      <c r="A750">
        <v>748</v>
      </c>
      <c r="B750" s="6">
        <f t="shared" ca="1" si="1177"/>
        <v>558.02443366322382</v>
      </c>
      <c r="C750" s="6">
        <f t="shared" ref="C750:M750" ca="1" si="1259">EXP(NORMSINV(RAND())*0.1152)*B750</f>
        <v>456.38605925250738</v>
      </c>
      <c r="D750" s="6">
        <f t="shared" ca="1" si="1259"/>
        <v>446.27349262428163</v>
      </c>
      <c r="E750" s="6">
        <f t="shared" ca="1" si="1259"/>
        <v>477.28920498117492</v>
      </c>
      <c r="F750" s="6">
        <f t="shared" ca="1" si="1259"/>
        <v>407.72208980616296</v>
      </c>
      <c r="G750" s="6">
        <f t="shared" ca="1" si="1259"/>
        <v>535.50923824899758</v>
      </c>
      <c r="H750" s="6">
        <f t="shared" ca="1" si="1259"/>
        <v>657.38476546834818</v>
      </c>
      <c r="I750" s="6">
        <f t="shared" ca="1" si="1259"/>
        <v>664.0912164013838</v>
      </c>
      <c r="J750" s="6">
        <f t="shared" ca="1" si="1259"/>
        <v>826.05097716710054</v>
      </c>
      <c r="K750" s="6">
        <f t="shared" ca="1" si="1259"/>
        <v>824.62606886808567</v>
      </c>
      <c r="L750" s="6">
        <f t="shared" ca="1" si="1259"/>
        <v>548.12734557494457</v>
      </c>
      <c r="M750" s="6">
        <f t="shared" ca="1" si="1259"/>
        <v>604.4904134452172</v>
      </c>
      <c r="O750" s="13">
        <f t="shared" ca="1" si="1251"/>
        <v>1.8259891876413695E-2</v>
      </c>
      <c r="P750" s="13">
        <f t="shared" ca="1" si="1251"/>
        <v>-4.4873808259006005E-2</v>
      </c>
      <c r="Q750" s="13">
        <f t="shared" ca="1" si="1234"/>
        <v>-7.4975834962345434E-3</v>
      </c>
      <c r="R750" s="13">
        <f t="shared" ca="1" si="1234"/>
        <v>2.3972153073102749E-2</v>
      </c>
      <c r="S750" s="13">
        <f t="shared" ca="1" si="1234"/>
        <v>2.8320961840742842E-2</v>
      </c>
      <c r="T750" s="13">
        <f t="shared" ca="1" si="1234"/>
        <v>1.0253704789608393E-2</v>
      </c>
      <c r="U750" s="13">
        <f t="shared" ca="1" si="1234"/>
        <v>-8.2957004250028624E-3</v>
      </c>
      <c r="V750" s="13">
        <f t="shared" ca="1" si="1234"/>
        <v>1.3395208289564478E-3</v>
      </c>
      <c r="W750" s="13">
        <f t="shared" ca="1" si="1234"/>
        <v>1.6300706225606514E-2</v>
      </c>
      <c r="X750" s="13">
        <f t="shared" ca="1" si="1234"/>
        <v>-3.013462209873247E-3</v>
      </c>
      <c r="Y750" s="13">
        <f t="shared" ca="1" si="1234"/>
        <v>1.1607333862265574E-2</v>
      </c>
      <c r="Z750" s="13">
        <f t="shared" ca="1" si="1234"/>
        <v>2.5081296106540866E-2</v>
      </c>
      <c r="AB750" s="14">
        <f t="shared" ca="1" si="1179"/>
        <v>717.04960241395065</v>
      </c>
      <c r="AC750" s="15">
        <f t="shared" ca="1" si="1180"/>
        <v>726.21487616102365</v>
      </c>
      <c r="AD750" s="15">
        <f t="shared" ca="1" si="1181"/>
        <v>703.40325718564236</v>
      </c>
      <c r="AE750" s="15">
        <f t="shared" ca="1" si="1182"/>
        <v>699.71157992905148</v>
      </c>
      <c r="AF750" s="15">
        <f t="shared" ca="1" si="1183"/>
        <v>711.45309509980871</v>
      </c>
      <c r="AG750" s="15">
        <f t="shared" ca="1" si="1184"/>
        <v>725.55742027026872</v>
      </c>
      <c r="AH750" s="15">
        <f t="shared" ca="1" si="1185"/>
        <v>730.76517638702148</v>
      </c>
      <c r="AI750" s="15">
        <f t="shared" ca="1" si="1186"/>
        <v>726.52163009798971</v>
      </c>
      <c r="AJ750" s="15">
        <f t="shared" ca="1" si="1187"/>
        <v>727.20286369733219</v>
      </c>
      <c r="AK750" s="15">
        <f t="shared" ca="1" si="1188"/>
        <v>735.50060787061716</v>
      </c>
      <c r="AL750" s="15">
        <f t="shared" ca="1" si="1189"/>
        <v>733.9491255696073</v>
      </c>
      <c r="AM750" s="15">
        <f t="shared" ca="1" si="1190"/>
        <v>739.9125603464903</v>
      </c>
      <c r="AO750" s="16">
        <f t="shared" ca="1" si="1205"/>
        <v>1.3360853829745396</v>
      </c>
      <c r="AP750" s="16">
        <f t="shared" ca="1" si="1206"/>
        <v>1.2774554557947821</v>
      </c>
      <c r="AQ750" s="16">
        <f t="shared" ca="1" si="1208"/>
        <v>1.2679134425719973</v>
      </c>
      <c r="AR750" s="16">
        <f t="shared" ca="1" si="1209"/>
        <v>1.2986752985302275</v>
      </c>
      <c r="AS750" s="16">
        <f t="shared" ca="1" si="1210"/>
        <v>1.3359808025240933</v>
      </c>
      <c r="AT750" s="16">
        <f t="shared" ca="1" si="1211"/>
        <v>1.3497500274220193</v>
      </c>
      <c r="AU750" s="16">
        <f t="shared" ca="1" si="1212"/>
        <v>1.3385992213676896</v>
      </c>
      <c r="AV750" s="16">
        <f t="shared" ca="1" si="1213"/>
        <v>1.3403935043777764</v>
      </c>
      <c r="AW750" s="16">
        <f t="shared" ca="1" si="1214"/>
        <v>1.3624219166907048</v>
      </c>
      <c r="AX750" s="16">
        <f t="shared" ca="1" si="1215"/>
        <v>1.3583224895674388</v>
      </c>
      <c r="AY750" s="16">
        <f t="shared" ca="1" si="1216"/>
        <v>1.3741808507934872</v>
      </c>
      <c r="AZ750" s="16">
        <f t="shared" ca="1" si="1217"/>
        <v>1.4090829529553264</v>
      </c>
      <c r="BB750" s="6">
        <f t="shared" ca="1" si="1191"/>
        <v>12288415.665063381</v>
      </c>
      <c r="BC750" s="6">
        <f t="shared" ca="1" si="1192"/>
        <v>13370057.576273195</v>
      </c>
      <c r="BD750" s="6">
        <f t="shared" ca="1" si="1193"/>
        <v>12373187.643123256</v>
      </c>
      <c r="BE750" s="6">
        <f t="shared" ca="1" si="1194"/>
        <v>12138240.867752641</v>
      </c>
      <c r="BF750" s="6">
        <f t="shared" ca="1" si="1195"/>
        <v>13892330.031323856</v>
      </c>
      <c r="BG750" s="6">
        <f t="shared" ca="1" si="1196"/>
        <v>13088254.867905648</v>
      </c>
      <c r="BH750" s="6">
        <f t="shared" ca="1" si="1197"/>
        <v>11667567.616619695</v>
      </c>
      <c r="BI750" s="6">
        <f t="shared" ca="1" si="1198"/>
        <v>11413706.174220165</v>
      </c>
      <c r="BJ750" s="6">
        <f t="shared" ca="1" si="1199"/>
        <v>9545306.6184760351</v>
      </c>
      <c r="BK750" s="6">
        <f t="shared" ca="1" si="1200"/>
        <v>9876167.5610967521</v>
      </c>
      <c r="BL750" s="6">
        <f t="shared" ca="1" si="1201"/>
        <v>13552234.117724493</v>
      </c>
      <c r="BM750" s="6">
        <f t="shared" ca="1" si="1202"/>
        <v>13417153.071755145</v>
      </c>
      <c r="BN750" s="6"/>
      <c r="BO750" s="6">
        <f t="shared" ca="1" si="1203"/>
        <v>146622621.81133425</v>
      </c>
    </row>
    <row r="751" spans="1:67" x14ac:dyDescent="0.25">
      <c r="A751">
        <v>749</v>
      </c>
      <c r="B751" s="6">
        <f t="shared" ca="1" si="1177"/>
        <v>655.84086133397068</v>
      </c>
      <c r="C751" s="6">
        <f t="shared" ref="C751:M751" ca="1" si="1260">EXP(NORMSINV(RAND())*0.1152)*B751</f>
        <v>725.30195383567207</v>
      </c>
      <c r="D751" s="6">
        <f t="shared" ca="1" si="1260"/>
        <v>750.38959645312934</v>
      </c>
      <c r="E751" s="6">
        <f t="shared" ca="1" si="1260"/>
        <v>794.39671663175625</v>
      </c>
      <c r="F751" s="6">
        <f t="shared" ca="1" si="1260"/>
        <v>709.15766070576547</v>
      </c>
      <c r="G751" s="6">
        <f t="shared" ca="1" si="1260"/>
        <v>878.6417540494075</v>
      </c>
      <c r="H751" s="6">
        <f t="shared" ca="1" si="1260"/>
        <v>765.12574845608333</v>
      </c>
      <c r="I751" s="6">
        <f t="shared" ca="1" si="1260"/>
        <v>789.51654160973726</v>
      </c>
      <c r="J751" s="6">
        <f t="shared" ca="1" si="1260"/>
        <v>803.6098632869622</v>
      </c>
      <c r="K751" s="6">
        <f t="shared" ca="1" si="1260"/>
        <v>1051.9057052875614</v>
      </c>
      <c r="L751" s="6">
        <f t="shared" ca="1" si="1260"/>
        <v>966.3504796159732</v>
      </c>
      <c r="M751" s="6">
        <f t="shared" ca="1" si="1260"/>
        <v>981.21416852684911</v>
      </c>
      <c r="O751" s="13">
        <f t="shared" ca="1" si="1251"/>
        <v>-1.1881411977178558E-2</v>
      </c>
      <c r="P751" s="13">
        <f t="shared" ca="1" si="1251"/>
        <v>-2.3087237383184484E-2</v>
      </c>
      <c r="Q751" s="13">
        <f t="shared" ca="1" si="1234"/>
        <v>6.8136409552785479E-2</v>
      </c>
      <c r="R751" s="13">
        <f t="shared" ca="1" si="1234"/>
        <v>-3.2718221068954882E-2</v>
      </c>
      <c r="S751" s="13">
        <f t="shared" ca="1" si="1234"/>
        <v>2.855386107653637E-3</v>
      </c>
      <c r="T751" s="13">
        <f t="shared" ca="1" si="1234"/>
        <v>3.5259742575908097E-3</v>
      </c>
      <c r="U751" s="13">
        <f t="shared" ca="1" si="1234"/>
        <v>3.5409835529551105E-2</v>
      </c>
      <c r="V751" s="13">
        <f t="shared" ca="1" si="1234"/>
        <v>-4.1359429675995797E-2</v>
      </c>
      <c r="W751" s="13">
        <f t="shared" ca="1" si="1234"/>
        <v>5.6482761063849661E-2</v>
      </c>
      <c r="X751" s="13">
        <f t="shared" ref="Q751:Z777" ca="1" si="1261">NORMSINV(RAND())*0.0316</f>
        <v>-8.1929960927946688E-3</v>
      </c>
      <c r="Y751" s="13">
        <f t="shared" ca="1" si="1261"/>
        <v>3.9650578364642593E-2</v>
      </c>
      <c r="Z751" s="13">
        <f t="shared" ca="1" si="1261"/>
        <v>1.9286975809568459E-2</v>
      </c>
      <c r="AB751" s="14">
        <f t="shared" ca="1" si="1179"/>
        <v>702.11157222411032</v>
      </c>
      <c r="AC751" s="15">
        <f t="shared" ca="1" si="1180"/>
        <v>696.27211843363295</v>
      </c>
      <c r="AD751" s="15">
        <f t="shared" ca="1" si="1181"/>
        <v>685.01961865653391</v>
      </c>
      <c r="AE751" s="15">
        <f t="shared" ca="1" si="1182"/>
        <v>717.69196275846616</v>
      </c>
      <c r="AF751" s="15">
        <f t="shared" ca="1" si="1183"/>
        <v>701.25483975060558</v>
      </c>
      <c r="AG751" s="15">
        <f t="shared" ca="1" si="1184"/>
        <v>702.6564870797497</v>
      </c>
      <c r="AH751" s="15">
        <f t="shared" ca="1" si="1185"/>
        <v>704.39077115951045</v>
      </c>
      <c r="AI751" s="15">
        <f t="shared" ca="1" si="1186"/>
        <v>721.85042410821484</v>
      </c>
      <c r="AJ751" s="15">
        <f t="shared" ca="1" si="1187"/>
        <v>700.95169881147081</v>
      </c>
      <c r="AK751" s="15">
        <f t="shared" ca="1" si="1188"/>
        <v>728.66587993635824</v>
      </c>
      <c r="AL751" s="15">
        <f t="shared" ca="1" si="1189"/>
        <v>724.48691024126833</v>
      </c>
      <c r="AM751" s="15">
        <f t="shared" ca="1" si="1190"/>
        <v>744.59533774734371</v>
      </c>
      <c r="AO751" s="16">
        <f t="shared" ca="1" si="1205"/>
        <v>1.296414890983915</v>
      </c>
      <c r="AP751" s="16">
        <f t="shared" ca="1" si="1206"/>
        <v>1.2668271168603349</v>
      </c>
      <c r="AQ751" s="16">
        <f t="shared" ca="1" si="1208"/>
        <v>1.3561527773045721</v>
      </c>
      <c r="AR751" s="16">
        <f t="shared" ca="1" si="1209"/>
        <v>1.3124998874502778</v>
      </c>
      <c r="AS751" s="16">
        <f t="shared" ca="1" si="1210"/>
        <v>1.3162529370480855</v>
      </c>
      <c r="AT751" s="16">
        <f t="shared" ca="1" si="1211"/>
        <v>1.3209022027994435</v>
      </c>
      <c r="AU751" s="16">
        <f t="shared" ca="1" si="1212"/>
        <v>1.3685131049934605</v>
      </c>
      <c r="AV751" s="16">
        <f t="shared" ca="1" si="1213"/>
        <v>1.313066702920938</v>
      </c>
      <c r="AW751" s="16">
        <f t="shared" ca="1" si="1214"/>
        <v>1.3893668739553489</v>
      </c>
      <c r="AX751" s="16">
        <f t="shared" ca="1" si="1215"/>
        <v>1.3780303002516674</v>
      </c>
      <c r="AY751" s="16">
        <f t="shared" ca="1" si="1216"/>
        <v>1.4337677066702466</v>
      </c>
      <c r="AZ751" s="16">
        <f t="shared" ca="1" si="1217"/>
        <v>1.461689144261062</v>
      </c>
      <c r="BB751" s="6">
        <f t="shared" ca="1" si="1191"/>
        <v>10112580.000321511</v>
      </c>
      <c r="BC751" s="6">
        <f t="shared" ca="1" si="1192"/>
        <v>8845061.663930947</v>
      </c>
      <c r="BD751" s="6">
        <f t="shared" ca="1" si="1193"/>
        <v>8683980.0517530777</v>
      </c>
      <c r="BE751" s="6">
        <f t="shared" ca="1" si="1194"/>
        <v>9205418.338820735</v>
      </c>
      <c r="BF751" s="6">
        <f t="shared" ca="1" si="1195"/>
        <v>9590936.6355597749</v>
      </c>
      <c r="BG751" s="6">
        <f t="shared" ca="1" si="1196"/>
        <v>7638688.5451677041</v>
      </c>
      <c r="BH751" s="6">
        <f t="shared" ca="1" si="1197"/>
        <v>9406753.8802462611</v>
      </c>
      <c r="BI751" s="6">
        <f t="shared" ca="1" si="1198"/>
        <v>9437010.8314303607</v>
      </c>
      <c r="BJ751" s="6">
        <f t="shared" ca="1" si="1199"/>
        <v>8914494.0362177771</v>
      </c>
      <c r="BK751" s="6">
        <f t="shared" ca="1" si="1200"/>
        <v>6767451.3040844947</v>
      </c>
      <c r="BL751" s="6">
        <f t="shared" ca="1" si="1201"/>
        <v>8032763.5356358029</v>
      </c>
      <c r="BM751" s="6">
        <f t="shared" ca="1" si="1202"/>
        <v>8814733.0620816667</v>
      </c>
      <c r="BN751" s="6"/>
      <c r="BO751" s="6">
        <f t="shared" ca="1" si="1203"/>
        <v>105449871.88525011</v>
      </c>
    </row>
    <row r="752" spans="1:67" x14ac:dyDescent="0.25">
      <c r="A752">
        <v>750</v>
      </c>
      <c r="B752" s="6">
        <f t="shared" ca="1" si="1177"/>
        <v>556.1124408714785</v>
      </c>
      <c r="C752" s="6">
        <f t="shared" ref="C752:M752" ca="1" si="1262">EXP(NORMSINV(RAND())*0.1152)*B752</f>
        <v>632.70564862437175</v>
      </c>
      <c r="D752" s="6">
        <f t="shared" ca="1" si="1262"/>
        <v>649.24661516349317</v>
      </c>
      <c r="E752" s="6">
        <f t="shared" ca="1" si="1262"/>
        <v>607.07787250062586</v>
      </c>
      <c r="F752" s="6">
        <f t="shared" ca="1" si="1262"/>
        <v>611.57478422533927</v>
      </c>
      <c r="G752" s="6">
        <f t="shared" ca="1" si="1262"/>
        <v>575.5742918886798</v>
      </c>
      <c r="H752" s="6">
        <f t="shared" ca="1" si="1262"/>
        <v>584.66046822517058</v>
      </c>
      <c r="I752" s="6">
        <f t="shared" ca="1" si="1262"/>
        <v>497.8245954429471</v>
      </c>
      <c r="J752" s="6">
        <f t="shared" ca="1" si="1262"/>
        <v>535.66189587747635</v>
      </c>
      <c r="K752" s="6">
        <f t="shared" ca="1" si="1262"/>
        <v>522.94076457335723</v>
      </c>
      <c r="L752" s="6">
        <f t="shared" ca="1" si="1262"/>
        <v>570.98430940582375</v>
      </c>
      <c r="M752" s="6">
        <f t="shared" ca="1" si="1262"/>
        <v>620.10091814573786</v>
      </c>
      <c r="O752" s="13">
        <f t="shared" ca="1" si="1251"/>
        <v>-1.0155868036926559E-2</v>
      </c>
      <c r="P752" s="13">
        <f t="shared" ca="1" si="1251"/>
        <v>-4.1954724914108413E-2</v>
      </c>
      <c r="Q752" s="13">
        <f t="shared" ca="1" si="1261"/>
        <v>-3.8503498211095472E-2</v>
      </c>
      <c r="R752" s="13">
        <f t="shared" ca="1" si="1261"/>
        <v>-6.6557870346514543E-3</v>
      </c>
      <c r="S752" s="13">
        <f t="shared" ca="1" si="1261"/>
        <v>1.2961755695925852E-2</v>
      </c>
      <c r="T752" s="13">
        <f t="shared" ca="1" si="1261"/>
        <v>5.6451898153756175E-2</v>
      </c>
      <c r="U752" s="13">
        <f t="shared" ca="1" si="1261"/>
        <v>-6.229298831508457E-2</v>
      </c>
      <c r="V752" s="13">
        <f t="shared" ca="1" si="1261"/>
        <v>1.4905392229065914E-2</v>
      </c>
      <c r="W752" s="13">
        <f t="shared" ca="1" si="1261"/>
        <v>-7.4723156173006006E-3</v>
      </c>
      <c r="X752" s="13">
        <f t="shared" ca="1" si="1261"/>
        <v>1.3526899566313434E-2</v>
      </c>
      <c r="Y752" s="13">
        <f t="shared" ca="1" si="1261"/>
        <v>-8.3467955784633126E-3</v>
      </c>
      <c r="Z752" s="13">
        <f t="shared" ca="1" si="1261"/>
        <v>3.7641898556617197E-2</v>
      </c>
      <c r="AB752" s="14">
        <f t="shared" ca="1" si="1179"/>
        <v>702.96675180089915</v>
      </c>
      <c r="AC752" s="15">
        <f t="shared" ca="1" si="1180"/>
        <v>697.9692855049534</v>
      </c>
      <c r="AD752" s="15">
        <f t="shared" ca="1" si="1181"/>
        <v>677.47110894465345</v>
      </c>
      <c r="AE752" s="15">
        <f t="shared" ca="1" si="1182"/>
        <v>659.21160360272995</v>
      </c>
      <c r="AF752" s="15">
        <f t="shared" ca="1" si="1183"/>
        <v>656.14030317168442</v>
      </c>
      <c r="AG752" s="15">
        <f t="shared" ca="1" si="1184"/>
        <v>662.09361439005784</v>
      </c>
      <c r="AH752" s="15">
        <f t="shared" ca="1" si="1185"/>
        <v>688.2571232915177</v>
      </c>
      <c r="AI752" s="15">
        <f t="shared" ca="1" si="1186"/>
        <v>658.24560823423712</v>
      </c>
      <c r="AJ752" s="15">
        <f t="shared" ca="1" si="1187"/>
        <v>665.11359451589112</v>
      </c>
      <c r="AK752" s="15">
        <f t="shared" ca="1" si="1188"/>
        <v>661.63463742618512</v>
      </c>
      <c r="AL752" s="15">
        <f t="shared" ca="1" si="1189"/>
        <v>667.89954312922589</v>
      </c>
      <c r="AM752" s="15">
        <f t="shared" ca="1" si="1190"/>
        <v>663.99716846181184</v>
      </c>
      <c r="AO752" s="16">
        <f t="shared" ca="1" si="1205"/>
        <v>1.2986538429926</v>
      </c>
      <c r="AP752" s="16">
        <f t="shared" ca="1" si="1206"/>
        <v>1.2452963050907959</v>
      </c>
      <c r="AQ752" s="16">
        <f t="shared" ca="1" si="1208"/>
        <v>1.1982593947820706</v>
      </c>
      <c r="AR752" s="16">
        <f t="shared" ca="1" si="1209"/>
        <v>1.1903105177985662</v>
      </c>
      <c r="AS752" s="16">
        <f t="shared" ca="1" si="1210"/>
        <v>1.2058394556682812</v>
      </c>
      <c r="AT752" s="16">
        <f t="shared" ca="1" si="1211"/>
        <v>1.2758694480667383</v>
      </c>
      <c r="AU752" s="16">
        <f t="shared" ca="1" si="1212"/>
        <v>1.1988165693112582</v>
      </c>
      <c r="AV752" s="16">
        <f t="shared" ca="1" si="1213"/>
        <v>1.2168192355843241</v>
      </c>
      <c r="AW752" s="16">
        <f t="shared" ca="1" si="1214"/>
        <v>1.2077606646066437</v>
      </c>
      <c r="AX752" s="16">
        <f t="shared" ca="1" si="1215"/>
        <v>1.2242089179488331</v>
      </c>
      <c r="AY752" s="16">
        <f t="shared" ca="1" si="1216"/>
        <v>1.2140332226670467</v>
      </c>
      <c r="AZ752" s="16">
        <f t="shared" ca="1" si="1217"/>
        <v>1.2606027216448639</v>
      </c>
      <c r="BB752" s="6">
        <f t="shared" ca="1" si="1191"/>
        <v>11349670.44381905</v>
      </c>
      <c r="BC752" s="6">
        <f t="shared" ca="1" si="1192"/>
        <v>9807732.3874934539</v>
      </c>
      <c r="BD752" s="6">
        <f t="shared" ca="1" si="1193"/>
        <v>8457697.9519774057</v>
      </c>
      <c r="BE752" s="6">
        <f t="shared" ca="1" si="1194"/>
        <v>8124071.2031981098</v>
      </c>
      <c r="BF752" s="6">
        <f t="shared" ca="1" si="1195"/>
        <v>8061190.136324469</v>
      </c>
      <c r="BG752" s="6">
        <f t="shared" ca="1" si="1196"/>
        <v>9175728.1927030776</v>
      </c>
      <c r="BH752" s="6">
        <f t="shared" ca="1" si="1197"/>
        <v>9575408.9313342534</v>
      </c>
      <c r="BI752" s="6">
        <f t="shared" ca="1" si="1198"/>
        <v>9403687.1554574985</v>
      </c>
      <c r="BJ752" s="6">
        <f t="shared" ca="1" si="1199"/>
        <v>9224959.6033440996</v>
      </c>
      <c r="BK752" s="6">
        <f t="shared" ca="1" si="1200"/>
        <v>9339582.5484659523</v>
      </c>
      <c r="BL752" s="6">
        <f t="shared" ca="1" si="1201"/>
        <v>9015652.5424258821</v>
      </c>
      <c r="BM752" s="6">
        <f t="shared" ca="1" si="1202"/>
        <v>8661847.883658899</v>
      </c>
      <c r="BN752" s="6"/>
      <c r="BO752" s="6">
        <f t="shared" ca="1" si="1203"/>
        <v>110197228.98020215</v>
      </c>
    </row>
    <row r="753" spans="1:67" x14ac:dyDescent="0.25">
      <c r="A753">
        <v>751</v>
      </c>
      <c r="B753" s="6">
        <f t="shared" ca="1" si="1177"/>
        <v>558.20032826193813</v>
      </c>
      <c r="C753" s="6">
        <f t="shared" ref="C753:M753" ca="1" si="1263">EXP(NORMSINV(RAND())*0.1152)*B753</f>
        <v>486.13707407346919</v>
      </c>
      <c r="D753" s="6">
        <f t="shared" ca="1" si="1263"/>
        <v>598.31275593287637</v>
      </c>
      <c r="E753" s="6">
        <f t="shared" ca="1" si="1263"/>
        <v>559.88343739194204</v>
      </c>
      <c r="F753" s="6">
        <f t="shared" ca="1" si="1263"/>
        <v>654.18363615118938</v>
      </c>
      <c r="G753" s="6">
        <f t="shared" ca="1" si="1263"/>
        <v>690.02101767114152</v>
      </c>
      <c r="H753" s="6">
        <f t="shared" ca="1" si="1263"/>
        <v>698.54941029742952</v>
      </c>
      <c r="I753" s="6">
        <f t="shared" ca="1" si="1263"/>
        <v>699.34009792822758</v>
      </c>
      <c r="J753" s="6">
        <f t="shared" ca="1" si="1263"/>
        <v>857.98640206063556</v>
      </c>
      <c r="K753" s="6">
        <f t="shared" ca="1" si="1263"/>
        <v>817.77238257083206</v>
      </c>
      <c r="L753" s="6">
        <f t="shared" ca="1" si="1263"/>
        <v>770.04585153243409</v>
      </c>
      <c r="M753" s="6">
        <f t="shared" ca="1" si="1263"/>
        <v>837.74359078690463</v>
      </c>
      <c r="O753" s="13">
        <f t="shared" ca="1" si="1251"/>
        <v>-2.9603249633990879E-2</v>
      </c>
      <c r="P753" s="13">
        <f t="shared" ca="1" si="1251"/>
        <v>-4.0805951501006486E-2</v>
      </c>
      <c r="Q753" s="13">
        <f t="shared" ca="1" si="1261"/>
        <v>-1.899494377310651E-2</v>
      </c>
      <c r="R753" s="13">
        <f t="shared" ca="1" si="1261"/>
        <v>-6.9476197622513808E-2</v>
      </c>
      <c r="S753" s="13">
        <f t="shared" ca="1" si="1261"/>
        <v>-2.2556864951056469E-2</v>
      </c>
      <c r="T753" s="13">
        <f t="shared" ca="1" si="1261"/>
        <v>-1.2704322294297762E-2</v>
      </c>
      <c r="U753" s="13">
        <f t="shared" ca="1" si="1261"/>
        <v>-3.4168415970613625E-2</v>
      </c>
      <c r="V753" s="13">
        <f t="shared" ca="1" si="1261"/>
        <v>2.6334773489289372E-2</v>
      </c>
      <c r="W753" s="13">
        <f t="shared" ca="1" si="1261"/>
        <v>4.5991495139235401E-2</v>
      </c>
      <c r="X753" s="13">
        <f t="shared" ca="1" si="1261"/>
        <v>-1.1724133141714247E-3</v>
      </c>
      <c r="Y753" s="13">
        <f t="shared" ca="1" si="1261"/>
        <v>-3.7459845086210378E-2</v>
      </c>
      <c r="Z753" s="13">
        <f t="shared" ca="1" si="1261"/>
        <v>1.01770470129177E-3</v>
      </c>
      <c r="AB753" s="14">
        <f t="shared" ca="1" si="1179"/>
        <v>693.32862948139416</v>
      </c>
      <c r="AC753" s="15">
        <f t="shared" ca="1" si="1180"/>
        <v>678.96128313354279</v>
      </c>
      <c r="AD753" s="15">
        <f t="shared" ca="1" si="1181"/>
        <v>659.56732030011688</v>
      </c>
      <c r="AE753" s="15">
        <f t="shared" ca="1" si="1182"/>
        <v>650.79740938554141</v>
      </c>
      <c r="AF753" s="15">
        <f t="shared" ca="1" si="1183"/>
        <v>619.14695878685848</v>
      </c>
      <c r="AG753" s="15">
        <f t="shared" ca="1" si="1184"/>
        <v>609.37074875290978</v>
      </c>
      <c r="AH753" s="15">
        <f t="shared" ca="1" si="1185"/>
        <v>603.95159908069763</v>
      </c>
      <c r="AI753" s="15">
        <f t="shared" ca="1" si="1186"/>
        <v>589.50635045624301</v>
      </c>
      <c r="AJ753" s="15">
        <f t="shared" ca="1" si="1187"/>
        <v>600.37351180307701</v>
      </c>
      <c r="AK753" s="15">
        <f t="shared" ca="1" si="1188"/>
        <v>619.70196461794887</v>
      </c>
      <c r="AL753" s="15">
        <f t="shared" ca="1" si="1189"/>
        <v>619.19338183405353</v>
      </c>
      <c r="AM753" s="15">
        <f t="shared" ca="1" si="1190"/>
        <v>602.9569601207163</v>
      </c>
      <c r="AO753" s="16">
        <f t="shared" ca="1" si="1205"/>
        <v>1.2736424177837298</v>
      </c>
      <c r="AP753" s="16">
        <f t="shared" ca="1" si="1206"/>
        <v>1.2227163369767606</v>
      </c>
      <c r="AQ753" s="16">
        <f t="shared" ca="1" si="1208"/>
        <v>1.199710101709863</v>
      </c>
      <c r="AR753" s="16">
        <f t="shared" ca="1" si="1209"/>
        <v>1.1191883645307554</v>
      </c>
      <c r="AS753" s="16">
        <f t="shared" ca="1" si="1210"/>
        <v>1.0942255832189085</v>
      </c>
      <c r="AT753" s="16">
        <f t="shared" ca="1" si="1211"/>
        <v>1.0804121198825003</v>
      </c>
      <c r="AU753" s="16">
        <f t="shared" ca="1" si="1212"/>
        <v>1.0441197071010131</v>
      </c>
      <c r="AV753" s="16">
        <f t="shared" ca="1" si="1213"/>
        <v>1.0719816214701896</v>
      </c>
      <c r="AW753" s="16">
        <f t="shared" ca="1" si="1214"/>
        <v>1.1224349786637557</v>
      </c>
      <c r="AX753" s="16">
        <f t="shared" ca="1" si="1215"/>
        <v>1.1211197920722633</v>
      </c>
      <c r="AY753" s="16">
        <f t="shared" ca="1" si="1216"/>
        <v>1.079899687728582</v>
      </c>
      <c r="AZ753" s="16">
        <f t="shared" ca="1" si="1217"/>
        <v>1.0809992661458645</v>
      </c>
      <c r="BB753" s="6">
        <f t="shared" ca="1" si="1191"/>
        <v>10692562.195770631</v>
      </c>
      <c r="BC753" s="6">
        <f t="shared" ca="1" si="1192"/>
        <v>10449976.154893149</v>
      </c>
      <c r="BD753" s="6">
        <f t="shared" ca="1" si="1193"/>
        <v>8292518.7105268147</v>
      </c>
      <c r="BE753" s="6">
        <f t="shared" ca="1" si="1194"/>
        <v>7773742.2653072001</v>
      </c>
      <c r="BF753" s="6">
        <f t="shared" ca="1" si="1195"/>
        <v>5601953.3032918638</v>
      </c>
      <c r="BG753" s="6">
        <f t="shared" ca="1" si="1196"/>
        <v>4881278.8199053109</v>
      </c>
      <c r="BH753" s="6">
        <f t="shared" ca="1" si="1197"/>
        <v>4466164.7544912901</v>
      </c>
      <c r="BI753" s="6">
        <f t="shared" ca="1" si="1198"/>
        <v>4084582.0708042025</v>
      </c>
      <c r="BJ753" s="6">
        <f t="shared" ca="1" si="1199"/>
        <v>3276223.7859390685</v>
      </c>
      <c r="BK753" s="6">
        <f t="shared" ca="1" si="1200"/>
        <v>4282345.2746124044</v>
      </c>
      <c r="BL753" s="6">
        <f t="shared" ca="1" si="1201"/>
        <v>4523088.3748154454</v>
      </c>
      <c r="BM753" s="6">
        <f t="shared" ca="1" si="1202"/>
        <v>3410154.9739800086</v>
      </c>
      <c r="BN753" s="6"/>
      <c r="BO753" s="6">
        <f t="shared" ca="1" si="1203"/>
        <v>71734590.684337392</v>
      </c>
    </row>
    <row r="754" spans="1:67" x14ac:dyDescent="0.25">
      <c r="A754">
        <v>752</v>
      </c>
      <c r="B754" s="6">
        <f t="shared" ca="1" si="1177"/>
        <v>597.57198549300051</v>
      </c>
      <c r="C754" s="6">
        <f t="shared" ref="C754:M754" ca="1" si="1264">EXP(NORMSINV(RAND())*0.1152)*B754</f>
        <v>588.06993574134151</v>
      </c>
      <c r="D754" s="6">
        <f t="shared" ca="1" si="1264"/>
        <v>665.95702623435886</v>
      </c>
      <c r="E754" s="6">
        <f t="shared" ca="1" si="1264"/>
        <v>601.20758736130426</v>
      </c>
      <c r="F754" s="6">
        <f t="shared" ca="1" si="1264"/>
        <v>602.35826344905763</v>
      </c>
      <c r="G754" s="6">
        <f t="shared" ca="1" si="1264"/>
        <v>532.4366966834358</v>
      </c>
      <c r="H754" s="6">
        <f t="shared" ca="1" si="1264"/>
        <v>690.50453728057505</v>
      </c>
      <c r="I754" s="6">
        <f t="shared" ca="1" si="1264"/>
        <v>714.80500013158371</v>
      </c>
      <c r="J754" s="6">
        <f t="shared" ca="1" si="1264"/>
        <v>899.58324948257109</v>
      </c>
      <c r="K754" s="6">
        <f t="shared" ca="1" si="1264"/>
        <v>954.04851257606924</v>
      </c>
      <c r="L754" s="6">
        <f t="shared" ca="1" si="1264"/>
        <v>808.4042573587692</v>
      </c>
      <c r="M754" s="6">
        <f t="shared" ca="1" si="1264"/>
        <v>827.06324645380198</v>
      </c>
      <c r="O754" s="13">
        <f t="shared" ca="1" si="1251"/>
        <v>4.2542424760749833E-2</v>
      </c>
      <c r="P754" s="13">
        <f t="shared" ca="1" si="1251"/>
        <v>-2.0446594943033625E-2</v>
      </c>
      <c r="Q754" s="13">
        <f t="shared" ca="1" si="1261"/>
        <v>-5.1706318895198757E-2</v>
      </c>
      <c r="R754" s="13">
        <f t="shared" ca="1" si="1261"/>
        <v>-2.7406231401812715E-2</v>
      </c>
      <c r="S754" s="13">
        <f t="shared" ca="1" si="1261"/>
        <v>-3.7756298670095362E-2</v>
      </c>
      <c r="T754" s="13">
        <f t="shared" ca="1" si="1261"/>
        <v>2.2733478296238931E-2</v>
      </c>
      <c r="U754" s="13">
        <f t="shared" ca="1" si="1261"/>
        <v>1.2242639763158834E-2</v>
      </c>
      <c r="V754" s="13">
        <f t="shared" ca="1" si="1261"/>
        <v>4.7390223461844058E-2</v>
      </c>
      <c r="W754" s="13">
        <f t="shared" ca="1" si="1261"/>
        <v>4.5014216262320828E-2</v>
      </c>
      <c r="X754" s="13">
        <f t="shared" ca="1" si="1261"/>
        <v>1.3066770904665258E-3</v>
      </c>
      <c r="Y754" s="13">
        <f t="shared" ca="1" si="1261"/>
        <v>-3.5853202703546774E-3</v>
      </c>
      <c r="Z754" s="13">
        <f t="shared" ca="1" si="1261"/>
        <v>6.2245615943533278E-3</v>
      </c>
      <c r="AB754" s="14">
        <f t="shared" ca="1" si="1179"/>
        <v>729.08402571142756</v>
      </c>
      <c r="AC754" s="15">
        <f t="shared" ca="1" si="1180"/>
        <v>750.79592732709261</v>
      </c>
      <c r="AD754" s="15">
        <f t="shared" ca="1" si="1181"/>
        <v>740.05007317943716</v>
      </c>
      <c r="AE754" s="15">
        <f t="shared" ca="1" si="1182"/>
        <v>713.26438762187536</v>
      </c>
      <c r="AF754" s="15">
        <f t="shared" ca="1" si="1183"/>
        <v>699.58086542138915</v>
      </c>
      <c r="AG754" s="15">
        <f t="shared" ca="1" si="1184"/>
        <v>681.09135655227556</v>
      </c>
      <c r="AH754" s="15">
        <f t="shared" ca="1" si="1185"/>
        <v>691.92985945263149</v>
      </c>
      <c r="AI754" s="15">
        <f t="shared" ca="1" si="1186"/>
        <v>697.8595930600876</v>
      </c>
      <c r="AJ754" s="15">
        <f t="shared" ca="1" si="1187"/>
        <v>721.00979850216402</v>
      </c>
      <c r="AK754" s="15">
        <f t="shared" ca="1" si="1188"/>
        <v>743.7287822000842</v>
      </c>
      <c r="AL754" s="15">
        <f t="shared" ca="1" si="1189"/>
        <v>744.40905155293922</v>
      </c>
      <c r="AM754" s="15">
        <f t="shared" ca="1" si="1190"/>
        <v>742.54079014956153</v>
      </c>
      <c r="AO754" s="16">
        <f t="shared" ca="1" si="1205"/>
        <v>1.3689260336447333</v>
      </c>
      <c r="AP754" s="16">
        <f t="shared" ca="1" si="1206"/>
        <v>1.3412203660295525</v>
      </c>
      <c r="AQ754" s="16">
        <f t="shared" ca="1" si="1208"/>
        <v>1.2736331973547932</v>
      </c>
      <c r="AR754" s="16">
        <f t="shared" ca="1" si="1209"/>
        <v>1.2392016853232881</v>
      </c>
      <c r="AS754" s="16">
        <f t="shared" ca="1" si="1210"/>
        <v>1.1932862688536308</v>
      </c>
      <c r="AT754" s="16">
        <f t="shared" ca="1" si="1211"/>
        <v>1.2207245180804696</v>
      </c>
      <c r="AU754" s="16">
        <f t="shared" ca="1" si="1212"/>
        <v>1.2357612655352348</v>
      </c>
      <c r="AV754" s="16">
        <f t="shared" ca="1" si="1213"/>
        <v>1.2957341075839954</v>
      </c>
      <c r="AW754" s="16">
        <f t="shared" ca="1" si="1214"/>
        <v>1.3553932440557601</v>
      </c>
      <c r="AX754" s="16">
        <f t="shared" ca="1" si="1215"/>
        <v>1.3571654629631058</v>
      </c>
      <c r="AY754" s="16">
        <f t="shared" ca="1" si="1216"/>
        <v>1.3523083025593829</v>
      </c>
      <c r="AZ754" s="16">
        <f t="shared" ca="1" si="1217"/>
        <v>1.360752081029859</v>
      </c>
      <c r="BB754" s="6">
        <f t="shared" ca="1" si="1191"/>
        <v>12633274.352350932</v>
      </c>
      <c r="BC754" s="6">
        <f t="shared" ca="1" si="1192"/>
        <v>13469696.888391441</v>
      </c>
      <c r="BD754" s="6">
        <f t="shared" ca="1" si="1193"/>
        <v>11380056.414569855</v>
      </c>
      <c r="BE754" s="6">
        <f t="shared" ca="1" si="1194"/>
        <v>10742862.951232607</v>
      </c>
      <c r="BF754" s="6">
        <f t="shared" ca="1" si="1195"/>
        <v>9790481.1314777341</v>
      </c>
      <c r="BG754" s="6">
        <f t="shared" ca="1" si="1196"/>
        <v>10022699.087215528</v>
      </c>
      <c r="BH754" s="6">
        <f t="shared" ca="1" si="1197"/>
        <v>8845548.295264734</v>
      </c>
      <c r="BI754" s="6">
        <f t="shared" ca="1" si="1198"/>
        <v>9235224.958622504</v>
      </c>
      <c r="BJ754" s="6">
        <f t="shared" ca="1" si="1199"/>
        <v>8307873.8785132887</v>
      </c>
      <c r="BK754" s="6">
        <f t="shared" ca="1" si="1200"/>
        <v>8507645.0477054454</v>
      </c>
      <c r="BL754" s="6">
        <f t="shared" ca="1" si="1201"/>
        <v>10409509.875702878</v>
      </c>
      <c r="BM754" s="6">
        <f t="shared" ca="1" si="1202"/>
        <v>10151898.849085676</v>
      </c>
      <c r="BN754" s="6"/>
      <c r="BO754" s="6">
        <f t="shared" ca="1" si="1203"/>
        <v>123496771.73013261</v>
      </c>
    </row>
    <row r="755" spans="1:67" x14ac:dyDescent="0.25">
      <c r="A755">
        <v>753</v>
      </c>
      <c r="B755" s="6">
        <f t="shared" ca="1" si="1177"/>
        <v>531.04176287651342</v>
      </c>
      <c r="C755" s="6">
        <f t="shared" ref="C755:M755" ca="1" si="1265">EXP(NORMSINV(RAND())*0.1152)*B755</f>
        <v>457.0359103266664</v>
      </c>
      <c r="D755" s="6">
        <f t="shared" ca="1" si="1265"/>
        <v>435.11884071050338</v>
      </c>
      <c r="E755" s="6">
        <f t="shared" ca="1" si="1265"/>
        <v>460.67902965040105</v>
      </c>
      <c r="F755" s="6">
        <f t="shared" ca="1" si="1265"/>
        <v>426.40137977475905</v>
      </c>
      <c r="G755" s="6">
        <f t="shared" ca="1" si="1265"/>
        <v>426.7006517410818</v>
      </c>
      <c r="H755" s="6">
        <f t="shared" ca="1" si="1265"/>
        <v>359.42339510567928</v>
      </c>
      <c r="I755" s="6">
        <f t="shared" ca="1" si="1265"/>
        <v>364.3854462201744</v>
      </c>
      <c r="J755" s="6">
        <f t="shared" ca="1" si="1265"/>
        <v>362.35517785066168</v>
      </c>
      <c r="K755" s="6">
        <f t="shared" ca="1" si="1265"/>
        <v>394.01033622264259</v>
      </c>
      <c r="L755" s="6">
        <f t="shared" ca="1" si="1265"/>
        <v>347.10561923718552</v>
      </c>
      <c r="M755" s="6">
        <f t="shared" ca="1" si="1265"/>
        <v>412.43753863094321</v>
      </c>
      <c r="O755" s="13">
        <f t="shared" ca="1" si="1251"/>
        <v>-7.2446192486620943E-3</v>
      </c>
      <c r="P755" s="13">
        <f t="shared" ca="1" si="1251"/>
        <v>3.6584399949234847E-2</v>
      </c>
      <c r="Q755" s="13">
        <f t="shared" ca="1" si="1261"/>
        <v>-7.3219446308396456E-3</v>
      </c>
      <c r="R755" s="13">
        <f t="shared" ca="1" si="1261"/>
        <v>6.3667709394744018E-2</v>
      </c>
      <c r="S755" s="13">
        <f t="shared" ca="1" si="1261"/>
        <v>-1.9845727583380636E-2</v>
      </c>
      <c r="T755" s="13">
        <f t="shared" ca="1" si="1261"/>
        <v>1.1314638157777338E-2</v>
      </c>
      <c r="U755" s="13">
        <f t="shared" ca="1" si="1261"/>
        <v>2.2044130099337884E-2</v>
      </c>
      <c r="V755" s="13">
        <f t="shared" ca="1" si="1261"/>
        <v>-4.816688320095449E-2</v>
      </c>
      <c r="W755" s="13">
        <f t="shared" ca="1" si="1261"/>
        <v>-9.022880232228787E-3</v>
      </c>
      <c r="X755" s="13">
        <f t="shared" ca="1" si="1261"/>
        <v>8.3255587510218179E-3</v>
      </c>
      <c r="Y755" s="13">
        <f t="shared" ca="1" si="1261"/>
        <v>-7.4575651373378182E-2</v>
      </c>
      <c r="Z755" s="13">
        <f t="shared" ca="1" si="1261"/>
        <v>1.4254818447848339E-2</v>
      </c>
      <c r="AB755" s="14">
        <f t="shared" ca="1" si="1179"/>
        <v>704.40956670036303</v>
      </c>
      <c r="AC755" s="15">
        <f t="shared" ca="1" si="1180"/>
        <v>700.83734132626159</v>
      </c>
      <c r="AD755" s="15">
        <f t="shared" ca="1" si="1181"/>
        <v>718.78514084236849</v>
      </c>
      <c r="AE755" s="15">
        <f t="shared" ca="1" si="1182"/>
        <v>715.10110734046577</v>
      </c>
      <c r="AF755" s="15">
        <f t="shared" ca="1" si="1183"/>
        <v>746.97130198347452</v>
      </c>
      <c r="AG755" s="15">
        <f t="shared" ca="1" si="1184"/>
        <v>736.59436970323748</v>
      </c>
      <c r="AH755" s="15">
        <f t="shared" ca="1" si="1185"/>
        <v>742.42837883681125</v>
      </c>
      <c r="AI755" s="15">
        <f t="shared" ca="1" si="1186"/>
        <v>753.88471027757464</v>
      </c>
      <c r="AJ755" s="15">
        <f t="shared" ca="1" si="1187"/>
        <v>728.46611652672686</v>
      </c>
      <c r="AK755" s="15">
        <f t="shared" ca="1" si="1188"/>
        <v>723.86511276086662</v>
      </c>
      <c r="AL755" s="15">
        <f t="shared" ca="1" si="1189"/>
        <v>728.08371982774054</v>
      </c>
      <c r="AM755" s="15">
        <f t="shared" ca="1" si="1190"/>
        <v>690.07559746538641</v>
      </c>
      <c r="AO755" s="16">
        <f t="shared" ca="1" si="1205"/>
        <v>1.302440056049345</v>
      </c>
      <c r="AP755" s="16">
        <f t="shared" ca="1" si="1206"/>
        <v>1.3509713757617636</v>
      </c>
      <c r="AQ755" s="16">
        <f t="shared" ca="1" si="1208"/>
        <v>1.3411157633055668</v>
      </c>
      <c r="AR755" s="16">
        <f t="shared" ca="1" si="1209"/>
        <v>1.4292783064486843</v>
      </c>
      <c r="AS755" s="16">
        <f t="shared" ca="1" si="1210"/>
        <v>1.4011928485006919</v>
      </c>
      <c r="AT755" s="16">
        <f t="shared" ca="1" si="1211"/>
        <v>1.4171368688843144</v>
      </c>
      <c r="AU755" s="16">
        <f t="shared" ca="1" si="1212"/>
        <v>1.4487232868528022</v>
      </c>
      <c r="AV755" s="16">
        <f t="shared" ca="1" si="1213"/>
        <v>1.3805966952037785</v>
      </c>
      <c r="AW755" s="16">
        <f t="shared" ca="1" si="1214"/>
        <v>1.368195766752335</v>
      </c>
      <c r="AX755" s="16">
        <f t="shared" ca="1" si="1215"/>
        <v>1.3796343110558966</v>
      </c>
      <c r="AY755" s="16">
        <f t="shared" ca="1" si="1216"/>
        <v>1.2804900044985643</v>
      </c>
      <c r="AZ755" s="16">
        <f t="shared" ca="1" si="1217"/>
        <v>1.2988738751069984</v>
      </c>
      <c r="BB755" s="6">
        <f t="shared" ca="1" si="1191"/>
        <v>11745235.837059302</v>
      </c>
      <c r="BC755" s="6">
        <f t="shared" ca="1" si="1192"/>
        <v>12929240.771617321</v>
      </c>
      <c r="BD755" s="6">
        <f t="shared" ca="1" si="1193"/>
        <v>13953438.235716283</v>
      </c>
      <c r="BE755" s="6">
        <f t="shared" ca="1" si="1194"/>
        <v>14344992.179751312</v>
      </c>
      <c r="BF755" s="6">
        <f t="shared" ca="1" si="1195"/>
        <v>16092978.22836937</v>
      </c>
      <c r="BG755" s="6">
        <f t="shared" ca="1" si="1196"/>
        <v>15750626.424736528</v>
      </c>
      <c r="BH755" s="6">
        <f t="shared" ca="1" si="1197"/>
        <v>17342034.622526765</v>
      </c>
      <c r="BI755" s="6">
        <f t="shared" ca="1" si="1198"/>
        <v>17033958.1794574</v>
      </c>
      <c r="BJ755" s="6">
        <f t="shared" ca="1" si="1199"/>
        <v>15646119.914750081</v>
      </c>
      <c r="BK755" s="6">
        <f t="shared" ca="1" si="1200"/>
        <v>15135602.767350525</v>
      </c>
      <c r="BL755" s="6">
        <f t="shared" ca="1" si="1201"/>
        <v>14810207.776586918</v>
      </c>
      <c r="BM755" s="6">
        <f t="shared" ca="1" si="1202"/>
        <v>12460265.216030279</v>
      </c>
      <c r="BN755" s="6"/>
      <c r="BO755" s="6">
        <f t="shared" ca="1" si="1203"/>
        <v>177244700.15395206</v>
      </c>
    </row>
    <row r="756" spans="1:67" x14ac:dyDescent="0.25">
      <c r="A756">
        <v>754</v>
      </c>
      <c r="B756" s="6">
        <f t="shared" ca="1" si="1177"/>
        <v>495.04905135159885</v>
      </c>
      <c r="C756" s="6">
        <f t="shared" ref="C756:M756" ca="1" si="1266">EXP(NORMSINV(RAND())*0.1152)*B756</f>
        <v>460.66340193558665</v>
      </c>
      <c r="D756" s="6">
        <f t="shared" ca="1" si="1266"/>
        <v>521.24740242941141</v>
      </c>
      <c r="E756" s="6">
        <f t="shared" ca="1" si="1266"/>
        <v>478.59236805777169</v>
      </c>
      <c r="F756" s="6">
        <f t="shared" ca="1" si="1266"/>
        <v>498.16832920323856</v>
      </c>
      <c r="G756" s="6">
        <f t="shared" ca="1" si="1266"/>
        <v>474.08147622561597</v>
      </c>
      <c r="H756" s="6">
        <f t="shared" ca="1" si="1266"/>
        <v>501.66557094595066</v>
      </c>
      <c r="I756" s="6">
        <f t="shared" ca="1" si="1266"/>
        <v>488.75652109929075</v>
      </c>
      <c r="J756" s="6">
        <f t="shared" ca="1" si="1266"/>
        <v>407.20223999650659</v>
      </c>
      <c r="K756" s="6">
        <f t="shared" ca="1" si="1266"/>
        <v>442.9905837341509</v>
      </c>
      <c r="L756" s="6">
        <f t="shared" ca="1" si="1266"/>
        <v>426.78057636970902</v>
      </c>
      <c r="M756" s="6">
        <f t="shared" ca="1" si="1266"/>
        <v>390.85346461995903</v>
      </c>
      <c r="O756" s="13">
        <f t="shared" ca="1" si="1251"/>
        <v>-7.4822981294322913E-3</v>
      </c>
      <c r="P756" s="13">
        <f t="shared" ca="1" si="1251"/>
        <v>1.2422590914831073E-2</v>
      </c>
      <c r="Q756" s="13">
        <f t="shared" ca="1" si="1261"/>
        <v>6.5218686142167626E-3</v>
      </c>
      <c r="R756" s="13">
        <f t="shared" ca="1" si="1261"/>
        <v>-5.5463789963893811E-2</v>
      </c>
      <c r="S756" s="13">
        <f t="shared" ca="1" si="1261"/>
        <v>-6.2442455629781318E-2</v>
      </c>
      <c r="T756" s="13">
        <f t="shared" ca="1" si="1261"/>
        <v>1.196223024361736E-2</v>
      </c>
      <c r="U756" s="13">
        <f t="shared" ca="1" si="1261"/>
        <v>-3.6030750271306679E-2</v>
      </c>
      <c r="V756" s="13">
        <f t="shared" ca="1" si="1261"/>
        <v>-5.4417092077715418E-2</v>
      </c>
      <c r="W756" s="13">
        <f t="shared" ca="1" si="1261"/>
        <v>3.6955556765118137E-3</v>
      </c>
      <c r="X756" s="13">
        <f t="shared" ca="1" si="1261"/>
        <v>2.2493997565148569E-2</v>
      </c>
      <c r="Y756" s="13">
        <f t="shared" ca="1" si="1261"/>
        <v>-9.8603758066458051E-3</v>
      </c>
      <c r="Z756" s="13">
        <f t="shared" ca="1" si="1261"/>
        <v>-1.4546014820063648E-3</v>
      </c>
      <c r="AB756" s="14">
        <f t="shared" ca="1" si="1179"/>
        <v>704.29177304705331</v>
      </c>
      <c r="AC756" s="15">
        <f t="shared" ca="1" si="1180"/>
        <v>700.60296833582208</v>
      </c>
      <c r="AD756" s="15">
        <f t="shared" ca="1" si="1181"/>
        <v>706.6952811843687</v>
      </c>
      <c r="AE756" s="15">
        <f t="shared" ca="1" si="1182"/>
        <v>709.92156282628866</v>
      </c>
      <c r="AF756" s="15">
        <f t="shared" ca="1" si="1183"/>
        <v>682.35910451028303</v>
      </c>
      <c r="AG756" s="15">
        <f t="shared" ca="1" si="1184"/>
        <v>652.53337983541053</v>
      </c>
      <c r="AH756" s="15">
        <f t="shared" ca="1" si="1185"/>
        <v>657.99740800727648</v>
      </c>
      <c r="AI756" s="15">
        <f t="shared" ca="1" si="1186"/>
        <v>641.4017098063224</v>
      </c>
      <c r="AJ756" s="15">
        <f t="shared" ca="1" si="1187"/>
        <v>616.96945867538807</v>
      </c>
      <c r="AK756" s="15">
        <f t="shared" ca="1" si="1188"/>
        <v>618.56549016505767</v>
      </c>
      <c r="AL756" s="15">
        <f t="shared" ca="1" si="1189"/>
        <v>628.30529760581805</v>
      </c>
      <c r="AM756" s="15">
        <f t="shared" ca="1" si="1190"/>
        <v>623.96856915682827</v>
      </c>
      <c r="AO756" s="16">
        <f t="shared" ca="1" si="1205"/>
        <v>1.302130530339872</v>
      </c>
      <c r="AP756" s="16">
        <f t="shared" ca="1" si="1206"/>
        <v>1.3184072554656472</v>
      </c>
      <c r="AQ756" s="16">
        <f t="shared" ca="1" si="1208"/>
        <v>1.3270338344958956</v>
      </c>
      <c r="AR756" s="16">
        <f t="shared" ca="1" si="1209"/>
        <v>1.2554354217895183</v>
      </c>
      <c r="AS756" s="16">
        <f t="shared" ca="1" si="1210"/>
        <v>1.1794403029445277</v>
      </c>
      <c r="AT756" s="16">
        <f t="shared" ca="1" si="1211"/>
        <v>1.193633762874132</v>
      </c>
      <c r="AU756" s="16">
        <f t="shared" ca="1" si="1212"/>
        <v>1.1513918171751372</v>
      </c>
      <c r="AV756" s="16">
        <f t="shared" ca="1" si="1213"/>
        <v>1.090410678239552</v>
      </c>
      <c r="AW756" s="16">
        <f t="shared" ca="1" si="1214"/>
        <v>1.094447806733178</v>
      </c>
      <c r="AX756" s="16">
        <f t="shared" ca="1" si="1215"/>
        <v>1.1193452851492793</v>
      </c>
      <c r="AY756" s="16">
        <f t="shared" ca="1" si="1216"/>
        <v>1.1083623568667684</v>
      </c>
      <c r="AZ756" s="16">
        <f t="shared" ca="1" si="1217"/>
        <v>1.106751303344355</v>
      </c>
      <c r="BB756" s="6">
        <f t="shared" ca="1" si="1191"/>
        <v>12166321.229473785</v>
      </c>
      <c r="BC756" s="6">
        <f t="shared" ca="1" si="1192"/>
        <v>12563200.027049145</v>
      </c>
      <c r="BD756" s="6">
        <f t="shared" ca="1" si="1193"/>
        <v>12189849.473217038</v>
      </c>
      <c r="BE756" s="6">
        <f t="shared" ca="1" si="1194"/>
        <v>12164999.164973367</v>
      </c>
      <c r="BF756" s="6">
        <f t="shared" ca="1" si="1195"/>
        <v>10093222.270375833</v>
      </c>
      <c r="BG756" s="6">
        <f t="shared" ca="1" si="1196"/>
        <v>9229494.6316009797</v>
      </c>
      <c r="BH756" s="6">
        <f t="shared" ca="1" si="1197"/>
        <v>8850361.2693316638</v>
      </c>
      <c r="BI756" s="6">
        <f t="shared" ca="1" si="1198"/>
        <v>7875065.4425245738</v>
      </c>
      <c r="BJ756" s="6">
        <f t="shared" ca="1" si="1199"/>
        <v>7693683.8676026482</v>
      </c>
      <c r="BK756" s="6">
        <f t="shared" ca="1" si="1200"/>
        <v>7610363.8490178948</v>
      </c>
      <c r="BL756" s="6">
        <f t="shared" ca="1" si="1201"/>
        <v>8062878.1046108482</v>
      </c>
      <c r="BM756" s="6">
        <f t="shared" ca="1" si="1202"/>
        <v>8203536.9748262819</v>
      </c>
      <c r="BN756" s="6"/>
      <c r="BO756" s="6">
        <f t="shared" ca="1" si="1203"/>
        <v>116702976.30460404</v>
      </c>
    </row>
    <row r="757" spans="1:67" x14ac:dyDescent="0.25">
      <c r="A757">
        <v>755</v>
      </c>
      <c r="B757" s="6">
        <f t="shared" ca="1" si="1177"/>
        <v>631.95712057336766</v>
      </c>
      <c r="C757" s="6">
        <f t="shared" ref="C757:M757" ca="1" si="1267">EXP(NORMSINV(RAND())*0.1152)*B757</f>
        <v>492.55914826741116</v>
      </c>
      <c r="D757" s="6">
        <f t="shared" ca="1" si="1267"/>
        <v>572.94106283145038</v>
      </c>
      <c r="E757" s="6">
        <f t="shared" ca="1" si="1267"/>
        <v>535.55091948089955</v>
      </c>
      <c r="F757" s="6">
        <f t="shared" ca="1" si="1267"/>
        <v>485.5996558717103</v>
      </c>
      <c r="G757" s="6">
        <f t="shared" ca="1" si="1267"/>
        <v>432.18970845331813</v>
      </c>
      <c r="H757" s="6">
        <f t="shared" ca="1" si="1267"/>
        <v>434.60576535487434</v>
      </c>
      <c r="I757" s="6">
        <f t="shared" ca="1" si="1267"/>
        <v>520.90348915813809</v>
      </c>
      <c r="J757" s="6">
        <f t="shared" ca="1" si="1267"/>
        <v>437.53719664946669</v>
      </c>
      <c r="K757" s="6">
        <f t="shared" ca="1" si="1267"/>
        <v>412.1089012239504</v>
      </c>
      <c r="L757" s="6">
        <f t="shared" ca="1" si="1267"/>
        <v>422.41104101659863</v>
      </c>
      <c r="M757" s="6">
        <f t="shared" ca="1" si="1267"/>
        <v>395.92014087360099</v>
      </c>
      <c r="O757" s="13">
        <f t="shared" ca="1" si="1251"/>
        <v>-1.638340990126326E-2</v>
      </c>
      <c r="P757" s="13">
        <f t="shared" ca="1" si="1251"/>
        <v>1.0416713541326303E-2</v>
      </c>
      <c r="Q757" s="13">
        <f t="shared" ca="1" si="1261"/>
        <v>-1.7568068625536559E-2</v>
      </c>
      <c r="R757" s="13">
        <f t="shared" ca="1" si="1261"/>
        <v>-4.1842663112066331E-2</v>
      </c>
      <c r="S757" s="13">
        <f t="shared" ca="1" si="1261"/>
        <v>3.3810312349196965E-2</v>
      </c>
      <c r="T757" s="13">
        <f t="shared" ca="1" si="1261"/>
        <v>9.4424962191585679E-3</v>
      </c>
      <c r="U757" s="13">
        <f t="shared" ca="1" si="1261"/>
        <v>-4.1176717141612725E-3</v>
      </c>
      <c r="V757" s="13">
        <f t="shared" ca="1" si="1261"/>
        <v>6.1938066112723997E-2</v>
      </c>
      <c r="W757" s="13">
        <f t="shared" ca="1" si="1261"/>
        <v>4.2794605922297712E-4</v>
      </c>
      <c r="X757" s="13">
        <f t="shared" ca="1" si="1261"/>
        <v>1.566222513171683E-2</v>
      </c>
      <c r="Y757" s="13">
        <f t="shared" ca="1" si="1261"/>
        <v>4.2628305548393017E-2</v>
      </c>
      <c r="Z757" s="13">
        <f t="shared" ca="1" si="1261"/>
        <v>4.8085703035132911E-2</v>
      </c>
      <c r="AB757" s="14">
        <f t="shared" ca="1" si="1179"/>
        <v>699.8803820529339</v>
      </c>
      <c r="AC757" s="15">
        <f t="shared" ca="1" si="1180"/>
        <v>691.85388302621573</v>
      </c>
      <c r="AD757" s="15">
        <f t="shared" ca="1" si="1181"/>
        <v>696.89867362457267</v>
      </c>
      <c r="AE757" s="15">
        <f t="shared" ca="1" si="1182"/>
        <v>688.32845901827534</v>
      </c>
      <c r="AF757" s="15">
        <f t="shared" ca="1" si="1183"/>
        <v>668.16741194347071</v>
      </c>
      <c r="AG757" s="15">
        <f t="shared" ca="1" si="1184"/>
        <v>683.98107617302492</v>
      </c>
      <c r="AH757" s="15">
        <f t="shared" ca="1" si="1185"/>
        <v>688.50201828104275</v>
      </c>
      <c r="AI757" s="15">
        <f t="shared" ca="1" si="1186"/>
        <v>686.51750058096957</v>
      </c>
      <c r="AJ757" s="15">
        <f t="shared" ca="1" si="1187"/>
        <v>716.28259701793786</v>
      </c>
      <c r="AK757" s="15">
        <f t="shared" ca="1" si="1188"/>
        <v>716.49716823821655</v>
      </c>
      <c r="AL757" s="15">
        <f t="shared" ca="1" si="1189"/>
        <v>724.35252620684571</v>
      </c>
      <c r="AM757" s="15">
        <f t="shared" ca="1" si="1190"/>
        <v>745.96707077517272</v>
      </c>
      <c r="AO757" s="16">
        <f t="shared" ca="1" si="1205"/>
        <v>1.2905915520015669</v>
      </c>
      <c r="AP757" s="16">
        <f t="shared" ca="1" si="1206"/>
        <v>1.3041055379602338</v>
      </c>
      <c r="AQ757" s="16">
        <f t="shared" ca="1" si="1208"/>
        <v>1.2813949966549998</v>
      </c>
      <c r="AR757" s="16">
        <f t="shared" ca="1" si="1209"/>
        <v>1.2288842728867322</v>
      </c>
      <c r="AS757" s="16">
        <f t="shared" ca="1" si="1210"/>
        <v>1.2711436090636399</v>
      </c>
      <c r="AT757" s="16">
        <f t="shared" ca="1" si="1211"/>
        <v>1.2832032246198288</v>
      </c>
      <c r="AU757" s="16">
        <f t="shared" ca="1" si="1212"/>
        <v>1.2779302785790005</v>
      </c>
      <c r="AV757" s="16">
        <f t="shared" ca="1" si="1213"/>
        <v>1.3595854885738641</v>
      </c>
      <c r="AW757" s="16">
        <f t="shared" ca="1" si="1214"/>
        <v>1.3601674423394048</v>
      </c>
      <c r="AX757" s="16">
        <f t="shared" ca="1" si="1215"/>
        <v>1.3816383935643854</v>
      </c>
      <c r="AY757" s="16">
        <f t="shared" ca="1" si="1216"/>
        <v>1.4418086641314984</v>
      </c>
      <c r="AZ757" s="16">
        <f t="shared" ca="1" si="1217"/>
        <v>1.5128329898224926</v>
      </c>
      <c r="BB757" s="6">
        <f t="shared" ca="1" si="1191"/>
        <v>10254096.509443849</v>
      </c>
      <c r="BC757" s="6">
        <f t="shared" ca="1" si="1192"/>
        <v>11653334.158067625</v>
      </c>
      <c r="BD757" s="6">
        <f t="shared" ca="1" si="1193"/>
        <v>10740885.244005464</v>
      </c>
      <c r="BE757" s="6">
        <f t="shared" ca="1" si="1194"/>
        <v>10358526.810515592</v>
      </c>
      <c r="BF757" s="6">
        <f t="shared" ca="1" si="1195"/>
        <v>10393962.874517446</v>
      </c>
      <c r="BG757" s="6">
        <f t="shared" ca="1" si="1196"/>
        <v>11805854.060819507</v>
      </c>
      <c r="BH757" s="6">
        <f t="shared" ca="1" si="1197"/>
        <v>11934121.160296889</v>
      </c>
      <c r="BI757" s="6">
        <f t="shared" ca="1" si="1198"/>
        <v>11554159.681753697</v>
      </c>
      <c r="BJ757" s="6">
        <f t="shared" ca="1" si="1199"/>
        <v>14000724.216122087</v>
      </c>
      <c r="BK757" s="6">
        <f t="shared" ca="1" si="1200"/>
        <v>14559443.858620334</v>
      </c>
      <c r="BL757" s="6">
        <f t="shared" ca="1" si="1201"/>
        <v>15457320.719369918</v>
      </c>
      <c r="BM757" s="6">
        <f t="shared" ca="1" si="1202"/>
        <v>17768504.642198011</v>
      </c>
      <c r="BN757" s="6"/>
      <c r="BO757" s="6">
        <f t="shared" ca="1" si="1203"/>
        <v>150480933.93573043</v>
      </c>
    </row>
    <row r="758" spans="1:67" x14ac:dyDescent="0.25">
      <c r="A758">
        <v>756</v>
      </c>
      <c r="B758" s="6">
        <f t="shared" ca="1" si="1177"/>
        <v>499.59039573403544</v>
      </c>
      <c r="C758" s="6">
        <f t="shared" ref="C758:M758" ca="1" si="1268">EXP(NORMSINV(RAND())*0.1152)*B758</f>
        <v>495.54080858096427</v>
      </c>
      <c r="D758" s="6">
        <f t="shared" ca="1" si="1268"/>
        <v>449.66089163400164</v>
      </c>
      <c r="E758" s="6">
        <f t="shared" ca="1" si="1268"/>
        <v>460.73797702318222</v>
      </c>
      <c r="F758" s="6">
        <f t="shared" ca="1" si="1268"/>
        <v>439.99672442806775</v>
      </c>
      <c r="G758" s="6">
        <f t="shared" ca="1" si="1268"/>
        <v>516.03176447631733</v>
      </c>
      <c r="H758" s="6">
        <f t="shared" ca="1" si="1268"/>
        <v>555.93545333126451</v>
      </c>
      <c r="I758" s="6">
        <f t="shared" ca="1" si="1268"/>
        <v>472.84919973318267</v>
      </c>
      <c r="J758" s="6">
        <f t="shared" ca="1" si="1268"/>
        <v>528.59459049003374</v>
      </c>
      <c r="K758" s="6">
        <f t="shared" ca="1" si="1268"/>
        <v>565.01091765215949</v>
      </c>
      <c r="L758" s="6">
        <f t="shared" ca="1" si="1268"/>
        <v>505.67719950127685</v>
      </c>
      <c r="M758" s="6">
        <f t="shared" ca="1" si="1268"/>
        <v>478.75718793720915</v>
      </c>
      <c r="O758" s="13">
        <f t="shared" ca="1" si="1251"/>
        <v>-5.8488727962366129E-2</v>
      </c>
      <c r="P758" s="13">
        <f t="shared" ca="1" si="1251"/>
        <v>-6.2715715839108165E-4</v>
      </c>
      <c r="Q758" s="13">
        <f t="shared" ca="1" si="1261"/>
        <v>6.3310046622567909E-2</v>
      </c>
      <c r="R758" s="13">
        <f t="shared" ca="1" si="1261"/>
        <v>0.10471953739064213</v>
      </c>
      <c r="S758" s="13">
        <f t="shared" ca="1" si="1261"/>
        <v>7.9035760908413057E-3</v>
      </c>
      <c r="T758" s="13">
        <f t="shared" ca="1" si="1261"/>
        <v>1.1615585618043673E-2</v>
      </c>
      <c r="U758" s="13">
        <f t="shared" ca="1" si="1261"/>
        <v>1.2391432486789505E-3</v>
      </c>
      <c r="V758" s="13">
        <f t="shared" ca="1" si="1261"/>
        <v>5.046196328849413E-2</v>
      </c>
      <c r="W758" s="13">
        <f t="shared" ca="1" si="1261"/>
        <v>7.7696943540484084E-3</v>
      </c>
      <c r="X758" s="13">
        <f t="shared" ca="1" si="1261"/>
        <v>-2.794074877893234E-2</v>
      </c>
      <c r="Y758" s="13">
        <f t="shared" ca="1" si="1261"/>
        <v>1.9210978130574281E-3</v>
      </c>
      <c r="Z758" s="13">
        <f t="shared" ca="1" si="1261"/>
        <v>-1.0940849862241961E-2</v>
      </c>
      <c r="AB758" s="14">
        <f t="shared" ca="1" si="1179"/>
        <v>679.01298642185134</v>
      </c>
      <c r="AC758" s="15">
        <f t="shared" ca="1" si="1180"/>
        <v>651.21276232983234</v>
      </c>
      <c r="AD758" s="15">
        <f t="shared" ca="1" si="1181"/>
        <v>650.92687340796078</v>
      </c>
      <c r="AE758" s="15">
        <f t="shared" ca="1" si="1182"/>
        <v>679.77402090029909</v>
      </c>
      <c r="AF758" s="15">
        <f t="shared" ca="1" si="1183"/>
        <v>729.60395559949836</v>
      </c>
      <c r="AG758" s="15">
        <f t="shared" ca="1" si="1184"/>
        <v>733.64049186497994</v>
      </c>
      <c r="AH758" s="15">
        <f t="shared" ca="1" si="1185"/>
        <v>739.60565662726481</v>
      </c>
      <c r="AI758" s="15">
        <f t="shared" ca="1" si="1186"/>
        <v>740.24719077653083</v>
      </c>
      <c r="AJ758" s="15">
        <f t="shared" ca="1" si="1187"/>
        <v>766.39521937229415</v>
      </c>
      <c r="AK758" s="15">
        <f t="shared" ca="1" si="1188"/>
        <v>770.56347899854291</v>
      </c>
      <c r="AL758" s="15">
        <f t="shared" ca="1" si="1189"/>
        <v>755.49239458910006</v>
      </c>
      <c r="AM758" s="15">
        <f t="shared" ca="1" si="1190"/>
        <v>756.50835694001864</v>
      </c>
      <c r="AO758" s="16">
        <f t="shared" ca="1" si="1205"/>
        <v>1.2373789130657924</v>
      </c>
      <c r="AP758" s="16">
        <f t="shared" ca="1" si="1206"/>
        <v>1.2366031253186687</v>
      </c>
      <c r="AQ758" s="16">
        <f t="shared" ca="1" si="1208"/>
        <v>1.3174239174630775</v>
      </c>
      <c r="AR758" s="16">
        <f t="shared" ca="1" si="1209"/>
        <v>1.4628663865993075</v>
      </c>
      <c r="AS758" s="16">
        <f t="shared" ca="1" si="1210"/>
        <v>1.4744740730889867</v>
      </c>
      <c r="AT758" s="16">
        <f t="shared" ca="1" si="1211"/>
        <v>1.4917008085487442</v>
      </c>
      <c r="AU758" s="16">
        <f t="shared" ca="1" si="1212"/>
        <v>1.4935503852432781</v>
      </c>
      <c r="AV758" s="16">
        <f t="shared" ca="1" si="1213"/>
        <v>1.5708518592861849</v>
      </c>
      <c r="AW758" s="16">
        <f t="shared" ca="1" si="1214"/>
        <v>1.58310443585711</v>
      </c>
      <c r="AX758" s="16">
        <f t="shared" ca="1" si="1215"/>
        <v>1.539483550436797</v>
      </c>
      <c r="AY758" s="16">
        <f t="shared" ca="1" si="1216"/>
        <v>1.5424438915607515</v>
      </c>
      <c r="AZ758" s="16">
        <f t="shared" ca="1" si="1217"/>
        <v>1.5256602257260743</v>
      </c>
      <c r="BB758" s="6">
        <f t="shared" ca="1" si="1191"/>
        <v>10430564.340958521</v>
      </c>
      <c r="BC758" s="6">
        <f t="shared" ca="1" si="1192"/>
        <v>9280200.4017575644</v>
      </c>
      <c r="BD758" s="6">
        <f t="shared" ca="1" si="1193"/>
        <v>10385185.753015583</v>
      </c>
      <c r="BE758" s="6">
        <f t="shared" ca="1" si="1194"/>
        <v>12872002.215683687</v>
      </c>
      <c r="BF758" s="6">
        <f t="shared" ca="1" si="1195"/>
        <v>15836527.771022655</v>
      </c>
      <c r="BG758" s="6">
        <f t="shared" ca="1" si="1196"/>
        <v>15152244.527845761</v>
      </c>
      <c r="BH758" s="6">
        <f t="shared" ca="1" si="1197"/>
        <v>14903516.250349861</v>
      </c>
      <c r="BI758" s="6">
        <f t="shared" ca="1" si="1198"/>
        <v>16964895.380448632</v>
      </c>
      <c r="BJ758" s="6">
        <f t="shared" ca="1" si="1199"/>
        <v>17660706.579200014</v>
      </c>
      <c r="BK758" s="6">
        <f t="shared" ca="1" si="1200"/>
        <v>16831488.512137517</v>
      </c>
      <c r="BL758" s="6">
        <f t="shared" ca="1" si="1201"/>
        <v>16980347.663247995</v>
      </c>
      <c r="BM758" s="6">
        <f t="shared" ca="1" si="1202"/>
        <v>17252857.044296715</v>
      </c>
      <c r="BN758" s="6"/>
      <c r="BO758" s="6">
        <f t="shared" ca="1" si="1203"/>
        <v>174550536.4399645</v>
      </c>
    </row>
    <row r="759" spans="1:67" x14ac:dyDescent="0.25">
      <c r="A759">
        <v>757</v>
      </c>
      <c r="B759" s="6">
        <f t="shared" ca="1" si="1177"/>
        <v>475.36989546664068</v>
      </c>
      <c r="C759" s="6">
        <f t="shared" ref="C759:M759" ca="1" si="1269">EXP(NORMSINV(RAND())*0.1152)*B759</f>
        <v>447.47003512517767</v>
      </c>
      <c r="D759" s="6">
        <f t="shared" ca="1" si="1269"/>
        <v>557.55066356469786</v>
      </c>
      <c r="E759" s="6">
        <f t="shared" ca="1" si="1269"/>
        <v>488.5669183439245</v>
      </c>
      <c r="F759" s="6">
        <f t="shared" ca="1" si="1269"/>
        <v>485.07188999099907</v>
      </c>
      <c r="G759" s="6">
        <f t="shared" ca="1" si="1269"/>
        <v>417.31552624762645</v>
      </c>
      <c r="H759" s="6">
        <f t="shared" ca="1" si="1269"/>
        <v>450.93641938801755</v>
      </c>
      <c r="I759" s="6">
        <f t="shared" ca="1" si="1269"/>
        <v>544.10018937592815</v>
      </c>
      <c r="J759" s="6">
        <f t="shared" ca="1" si="1269"/>
        <v>485.76306704139699</v>
      </c>
      <c r="K759" s="6">
        <f t="shared" ca="1" si="1269"/>
        <v>435.7359388228378</v>
      </c>
      <c r="L759" s="6">
        <f t="shared" ca="1" si="1269"/>
        <v>497.1534643637487</v>
      </c>
      <c r="M759" s="6">
        <f t="shared" ca="1" si="1269"/>
        <v>580.68315119746433</v>
      </c>
      <c r="O759" s="13">
        <f t="shared" ca="1" si="1251"/>
        <v>6.3734006112208391E-2</v>
      </c>
      <c r="P759" s="13">
        <f t="shared" ca="1" si="1251"/>
        <v>2.0389865243009158E-2</v>
      </c>
      <c r="Q759" s="13">
        <f t="shared" ca="1" si="1261"/>
        <v>5.4081412206610155E-2</v>
      </c>
      <c r="R759" s="13">
        <f t="shared" ca="1" si="1261"/>
        <v>3.3383539162340971E-2</v>
      </c>
      <c r="S759" s="13">
        <f t="shared" ca="1" si="1261"/>
        <v>5.9219289242894553E-2</v>
      </c>
      <c r="T759" s="13">
        <f t="shared" ca="1" si="1261"/>
        <v>6.2945538225800176E-3</v>
      </c>
      <c r="U759" s="13">
        <f t="shared" ca="1" si="1261"/>
        <v>-2.7436956724903512E-3</v>
      </c>
      <c r="V759" s="13">
        <f t="shared" ca="1" si="1261"/>
        <v>-8.0922904067665894E-3</v>
      </c>
      <c r="W759" s="13">
        <f t="shared" ca="1" si="1261"/>
        <v>6.3742145973174791E-2</v>
      </c>
      <c r="X759" s="13">
        <f t="shared" ca="1" si="1261"/>
        <v>-6.0116663529933313E-3</v>
      </c>
      <c r="Y759" s="13">
        <f t="shared" ca="1" si="1261"/>
        <v>-1.1898703610299695E-2</v>
      </c>
      <c r="Z759" s="13">
        <f t="shared" ca="1" si="1261"/>
        <v>-8.5351613915632604E-3</v>
      </c>
      <c r="AB759" s="14">
        <f t="shared" ca="1" si="1179"/>
        <v>739.58657342921038</v>
      </c>
      <c r="AC759" s="15">
        <f t="shared" ca="1" si="1180"/>
        <v>772.58234406322151</v>
      </c>
      <c r="AD759" s="15">
        <f t="shared" ca="1" si="1181"/>
        <v>783.60933898242547</v>
      </c>
      <c r="AE759" s="15">
        <f t="shared" ca="1" si="1182"/>
        <v>813.27442875174597</v>
      </c>
      <c r="AF759" s="15">
        <f t="shared" ca="1" si="1183"/>
        <v>832.27941387112105</v>
      </c>
      <c r="AG759" s="15">
        <f t="shared" ca="1" si="1184"/>
        <v>866.78031060977958</v>
      </c>
      <c r="AH759" s="15">
        <f t="shared" ca="1" si="1185"/>
        <v>870.59950733201958</v>
      </c>
      <c r="AI759" s="15">
        <f t="shared" ca="1" si="1186"/>
        <v>868.92744526150216</v>
      </c>
      <c r="AJ759" s="15">
        <f t="shared" ca="1" si="1187"/>
        <v>864.00531600087606</v>
      </c>
      <c r="AK759" s="15">
        <f t="shared" ca="1" si="1188"/>
        <v>902.55680308276487</v>
      </c>
      <c r="AL759" s="15">
        <f t="shared" ca="1" si="1189"/>
        <v>898.7586938274344</v>
      </c>
      <c r="AM759" s="15">
        <f t="shared" ca="1" si="1190"/>
        <v>891.27284950691148</v>
      </c>
      <c r="AO759" s="16">
        <f t="shared" ca="1" si="1205"/>
        <v>1.3982453046852916</v>
      </c>
      <c r="AP759" s="16">
        <f t="shared" ca="1" si="1206"/>
        <v>1.4270479814962251</v>
      </c>
      <c r="AQ759" s="16">
        <f t="shared" ca="1" si="1208"/>
        <v>1.5063498012751335</v>
      </c>
      <c r="AR759" s="16">
        <f t="shared" ca="1" si="1209"/>
        <v>1.5574858916879777</v>
      </c>
      <c r="AS759" s="16">
        <f t="shared" ca="1" si="1210"/>
        <v>1.6525048085033189</v>
      </c>
      <c r="AT759" s="16">
        <f t="shared" ca="1" si="1211"/>
        <v>1.6629393950430829</v>
      </c>
      <c r="AU759" s="16">
        <f t="shared" ca="1" si="1212"/>
        <v>1.658383048893193</v>
      </c>
      <c r="AV759" s="16">
        <f t="shared" ca="1" si="1213"/>
        <v>1.6450170852249559</v>
      </c>
      <c r="AW759" s="16">
        <f t="shared" ca="1" si="1214"/>
        <v>1.75328805971282</v>
      </c>
      <c r="AX759" s="16">
        <f t="shared" ca="1" si="1215"/>
        <v>1.7427794955164277</v>
      </c>
      <c r="AY759" s="16">
        <f t="shared" ca="1" si="1216"/>
        <v>1.7221655615941873</v>
      </c>
      <c r="AZ759" s="16">
        <f t="shared" ca="1" si="1217"/>
        <v>1.7075291514980251</v>
      </c>
      <c r="BB759" s="6">
        <f t="shared" ca="1" si="1191"/>
        <v>15034696.976513686</v>
      </c>
      <c r="BC759" s="6">
        <f t="shared" ca="1" si="1192"/>
        <v>17383840.819675982</v>
      </c>
      <c r="BD759" s="6">
        <f t="shared" ca="1" si="1193"/>
        <v>17245081.326312669</v>
      </c>
      <c r="BE759" s="6">
        <f t="shared" ca="1" si="1194"/>
        <v>20525864.876394443</v>
      </c>
      <c r="BF759" s="6">
        <f t="shared" ca="1" si="1195"/>
        <v>22928762.73746204</v>
      </c>
      <c r="BG759" s="6">
        <f t="shared" ca="1" si="1196"/>
        <v>26333678.46480846</v>
      </c>
      <c r="BH759" s="6">
        <f t="shared" ca="1" si="1197"/>
        <v>25855807.795627456</v>
      </c>
      <c r="BI759" s="6">
        <f t="shared" ca="1" si="1198"/>
        <v>23819581.917831425</v>
      </c>
      <c r="BJ759" s="6">
        <f t="shared" ca="1" si="1199"/>
        <v>26243379.81518738</v>
      </c>
      <c r="BK759" s="6">
        <f t="shared" ca="1" si="1200"/>
        <v>29439441.243303508</v>
      </c>
      <c r="BL759" s="6">
        <f t="shared" ca="1" si="1201"/>
        <v>27624282.114217915</v>
      </c>
      <c r="BM759" s="6">
        <f t="shared" ca="1" si="1202"/>
        <v>25295463.516535562</v>
      </c>
      <c r="BN759" s="6"/>
      <c r="BO759" s="6">
        <f t="shared" ca="1" si="1203"/>
        <v>277729881.60387051</v>
      </c>
    </row>
    <row r="760" spans="1:67" x14ac:dyDescent="0.25">
      <c r="A760">
        <v>758</v>
      </c>
      <c r="B760" s="6">
        <f t="shared" ca="1" si="1177"/>
        <v>404.20184772842759</v>
      </c>
      <c r="C760" s="6">
        <f t="shared" ref="C760:M760" ca="1" si="1270">EXP(NORMSINV(RAND())*0.1152)*B760</f>
        <v>418.16736839499737</v>
      </c>
      <c r="D760" s="6">
        <f t="shared" ca="1" si="1270"/>
        <v>467.73465121380275</v>
      </c>
      <c r="E760" s="6">
        <f t="shared" ca="1" si="1270"/>
        <v>461.58203555037039</v>
      </c>
      <c r="F760" s="6">
        <f t="shared" ca="1" si="1270"/>
        <v>468.42164639252638</v>
      </c>
      <c r="G760" s="6">
        <f t="shared" ca="1" si="1270"/>
        <v>404.02434949555402</v>
      </c>
      <c r="H760" s="6">
        <f t="shared" ca="1" si="1270"/>
        <v>388.39389898936429</v>
      </c>
      <c r="I760" s="6">
        <f t="shared" ca="1" si="1270"/>
        <v>396.11728363979489</v>
      </c>
      <c r="J760" s="6">
        <f t="shared" ca="1" si="1270"/>
        <v>390.27706516528997</v>
      </c>
      <c r="K760" s="6">
        <f t="shared" ca="1" si="1270"/>
        <v>424.49292637329268</v>
      </c>
      <c r="L760" s="6">
        <f t="shared" ca="1" si="1270"/>
        <v>528.24996390224908</v>
      </c>
      <c r="M760" s="6">
        <f t="shared" ca="1" si="1270"/>
        <v>513.68357395739656</v>
      </c>
      <c r="O760" s="13">
        <f t="shared" ca="1" si="1251"/>
        <v>-7.465085399237556E-2</v>
      </c>
      <c r="P760" s="13">
        <f t="shared" ca="1" si="1251"/>
        <v>-6.6589989649340126E-2</v>
      </c>
      <c r="Q760" s="13">
        <f t="shared" ca="1" si="1261"/>
        <v>5.6891934648838384E-3</v>
      </c>
      <c r="R760" s="13">
        <f t="shared" ca="1" si="1261"/>
        <v>-8.0193138206093167E-2</v>
      </c>
      <c r="S760" s="13">
        <f t="shared" ca="1" si="1261"/>
        <v>-3.7037187820205666E-2</v>
      </c>
      <c r="T760" s="13">
        <f t="shared" ca="1" si="1261"/>
        <v>2.5812974136411645E-2</v>
      </c>
      <c r="U760" s="13">
        <f t="shared" ca="1" si="1261"/>
        <v>2.0502148687970709E-2</v>
      </c>
      <c r="V760" s="13">
        <f t="shared" ca="1" si="1261"/>
        <v>-6.6941983930702692E-3</v>
      </c>
      <c r="W760" s="13">
        <f t="shared" ca="1" si="1261"/>
        <v>1.5362857832813899E-3</v>
      </c>
      <c r="X760" s="13">
        <f t="shared" ca="1" si="1261"/>
        <v>2.1941940996080492E-2</v>
      </c>
      <c r="Y760" s="13">
        <f t="shared" ca="1" si="1261"/>
        <v>1.0726866668085595E-2</v>
      </c>
      <c r="Z760" s="13">
        <f t="shared" ca="1" si="1261"/>
        <v>-1.7363869871668672E-2</v>
      </c>
      <c r="AB760" s="14">
        <f t="shared" ca="1" si="1179"/>
        <v>671.00303676137867</v>
      </c>
      <c r="AC760" s="15">
        <f t="shared" ca="1" si="1180"/>
        <v>635.93937195337867</v>
      </c>
      <c r="AD760" s="15">
        <f t="shared" ca="1" si="1181"/>
        <v>606.29633461619028</v>
      </c>
      <c r="AE760" s="15">
        <f t="shared" ca="1" si="1182"/>
        <v>608.71087061746732</v>
      </c>
      <c r="AF760" s="15">
        <f t="shared" ca="1" si="1183"/>
        <v>574.54076613498285</v>
      </c>
      <c r="AG760" s="15">
        <f t="shared" ca="1" si="1184"/>
        <v>559.64520414898846</v>
      </c>
      <c r="AH760" s="15">
        <f t="shared" ca="1" si="1185"/>
        <v>569.75747917517367</v>
      </c>
      <c r="AI760" s="15">
        <f t="shared" ca="1" si="1186"/>
        <v>577.93435596306665</v>
      </c>
      <c r="AJ760" s="15">
        <f t="shared" ca="1" si="1187"/>
        <v>575.226190897175</v>
      </c>
      <c r="AK760" s="15">
        <f t="shared" ca="1" si="1188"/>
        <v>575.84478917064746</v>
      </c>
      <c r="AL760" s="15">
        <f t="shared" ca="1" si="1189"/>
        <v>584.68939584146528</v>
      </c>
      <c r="AM760" s="15">
        <f t="shared" ca="1" si="1190"/>
        <v>589.0797154754697</v>
      </c>
      <c r="AO760" s="16">
        <f t="shared" ca="1" si="1205"/>
        <v>1.2175409825201844</v>
      </c>
      <c r="AP760" s="16">
        <f t="shared" ca="1" si="1206"/>
        <v>1.1391054335684352</v>
      </c>
      <c r="AQ760" s="16">
        <f t="shared" ca="1" si="1208"/>
        <v>1.1456044944346699</v>
      </c>
      <c r="AR760" s="16">
        <f t="shared" ca="1" si="1209"/>
        <v>1.0573220063095039</v>
      </c>
      <c r="AS760" s="16">
        <f t="shared" ca="1" si="1210"/>
        <v>1.0188780942999387</v>
      </c>
      <c r="AT760" s="16">
        <f t="shared" ca="1" si="1211"/>
        <v>1.04552075197447</v>
      </c>
      <c r="AU760" s="16">
        <f t="shared" ca="1" si="1212"/>
        <v>1.0671774194074846</v>
      </c>
      <c r="AV760" s="16">
        <f t="shared" ca="1" si="1213"/>
        <v>1.0600573801079385</v>
      </c>
      <c r="AW760" s="16">
        <f t="shared" ca="1" si="1214"/>
        <v>1.0616871827912553</v>
      </c>
      <c r="AX760" s="16">
        <f t="shared" ca="1" si="1215"/>
        <v>1.0852401138711409</v>
      </c>
      <c r="AY760" s="16">
        <f t="shared" ca="1" si="1216"/>
        <v>1.0969440006659867</v>
      </c>
      <c r="AZ760" s="16">
        <f t="shared" ca="1" si="1217"/>
        <v>1.0780612212776779</v>
      </c>
      <c r="BB760" s="6">
        <f t="shared" ca="1" si="1191"/>
        <v>10939917.214426855</v>
      </c>
      <c r="BC760" s="6">
        <f t="shared" ca="1" si="1192"/>
        <v>8675923.6695231609</v>
      </c>
      <c r="BD760" s="6">
        <f t="shared" ca="1" si="1193"/>
        <v>7070137.3851410281</v>
      </c>
      <c r="BE760" s="6">
        <f t="shared" ca="1" si="1194"/>
        <v>6665924.2928174986</v>
      </c>
      <c r="BF760" s="6">
        <f t="shared" ca="1" si="1195"/>
        <v>5152992.3667058041</v>
      </c>
      <c r="BG760" s="6">
        <f t="shared" ca="1" si="1196"/>
        <v>5233897.3827581536</v>
      </c>
      <c r="BH760" s="6">
        <f t="shared" ca="1" si="1197"/>
        <v>5851635.1311901594</v>
      </c>
      <c r="BI760" s="6">
        <f t="shared" ca="1" si="1198"/>
        <v>6062702.811992391</v>
      </c>
      <c r="BJ760" s="6">
        <f t="shared" ca="1" si="1199"/>
        <v>6015312.7208152469</v>
      </c>
      <c r="BK760" s="6">
        <f t="shared" ca="1" si="1200"/>
        <v>5894904.7484996645</v>
      </c>
      <c r="BL760" s="6">
        <f t="shared" ca="1" si="1201"/>
        <v>5437614.2116584126</v>
      </c>
      <c r="BM760" s="6">
        <f t="shared" ca="1" si="1202"/>
        <v>5625820.3071195446</v>
      </c>
      <c r="BN760" s="6"/>
      <c r="BO760" s="6">
        <f t="shared" ca="1" si="1203"/>
        <v>78626782.242647931</v>
      </c>
    </row>
    <row r="761" spans="1:67" x14ac:dyDescent="0.25">
      <c r="A761">
        <v>759</v>
      </c>
      <c r="B761" s="6">
        <f t="shared" ca="1" si="1177"/>
        <v>449.77342033682299</v>
      </c>
      <c r="C761" s="6">
        <f t="shared" ref="C761:M761" ca="1" si="1271">EXP(NORMSINV(RAND())*0.1152)*B761</f>
        <v>427.09593631867909</v>
      </c>
      <c r="D761" s="6">
        <f t="shared" ca="1" si="1271"/>
        <v>384.75229323982586</v>
      </c>
      <c r="E761" s="6">
        <f t="shared" ca="1" si="1271"/>
        <v>386.39095267884784</v>
      </c>
      <c r="F761" s="6">
        <f t="shared" ca="1" si="1271"/>
        <v>405.44011217877602</v>
      </c>
      <c r="G761" s="6">
        <f t="shared" ca="1" si="1271"/>
        <v>381.96246802721856</v>
      </c>
      <c r="H761" s="6">
        <f t="shared" ca="1" si="1271"/>
        <v>378.09059481884594</v>
      </c>
      <c r="I761" s="6">
        <f t="shared" ca="1" si="1271"/>
        <v>368.75273379492393</v>
      </c>
      <c r="J761" s="6">
        <f t="shared" ca="1" si="1271"/>
        <v>321.44439014266186</v>
      </c>
      <c r="K761" s="6">
        <f t="shared" ca="1" si="1271"/>
        <v>368.45164402611658</v>
      </c>
      <c r="L761" s="6">
        <f t="shared" ca="1" si="1271"/>
        <v>336.81183993801449</v>
      </c>
      <c r="M761" s="6">
        <f t="shared" ca="1" si="1271"/>
        <v>334.46082429557077</v>
      </c>
      <c r="O761" s="13">
        <f t="shared" ca="1" si="1251"/>
        <v>-9.1882094936390435E-2</v>
      </c>
      <c r="P761" s="13">
        <f t="shared" ca="1" si="1251"/>
        <v>-3.4191991761621195E-2</v>
      </c>
      <c r="Q761" s="13">
        <f t="shared" ca="1" si="1261"/>
        <v>-2.6635147072288437E-3</v>
      </c>
      <c r="R761" s="13">
        <f t="shared" ca="1" si="1261"/>
        <v>-1.9271385358726561E-2</v>
      </c>
      <c r="S761" s="13">
        <f t="shared" ca="1" si="1261"/>
        <v>-1.9513075004486426E-2</v>
      </c>
      <c r="T761" s="13">
        <f t="shared" ca="1" si="1261"/>
        <v>1.0853095441773227E-2</v>
      </c>
      <c r="U761" s="13">
        <f t="shared" ca="1" si="1261"/>
        <v>-3.2541680948512355E-2</v>
      </c>
      <c r="V761" s="13">
        <f t="shared" ca="1" si="1261"/>
        <v>-3.1541035658107189E-2</v>
      </c>
      <c r="W761" s="13">
        <f t="shared" ca="1" si="1261"/>
        <v>-3.0937515234937128E-2</v>
      </c>
      <c r="X761" s="13">
        <f t="shared" ca="1" si="1261"/>
        <v>5.0973892504253245E-3</v>
      </c>
      <c r="Y761" s="13">
        <f t="shared" ca="1" si="1261"/>
        <v>2.348774308397834E-2</v>
      </c>
      <c r="Z761" s="13">
        <f t="shared" ca="1" si="1261"/>
        <v>-1.8553534282108604E-2</v>
      </c>
      <c r="AB761" s="14">
        <f t="shared" ca="1" si="1179"/>
        <v>662.46323374952487</v>
      </c>
      <c r="AC761" s="15">
        <f t="shared" ca="1" si="1180"/>
        <v>619.8552769348554</v>
      </c>
      <c r="AD761" s="15">
        <f t="shared" ca="1" si="1181"/>
        <v>605.01941636920765</v>
      </c>
      <c r="AE761" s="15">
        <f t="shared" ca="1" si="1182"/>
        <v>603.89138168964678</v>
      </c>
      <c r="AF761" s="15">
        <f t="shared" ca="1" si="1183"/>
        <v>595.74490521769826</v>
      </c>
      <c r="AG761" s="15">
        <f t="shared" ca="1" si="1184"/>
        <v>587.60753470436066</v>
      </c>
      <c r="AH761" s="15">
        <f t="shared" ca="1" si="1185"/>
        <v>592.07168716387662</v>
      </c>
      <c r="AI761" s="15">
        <f t="shared" ca="1" si="1186"/>
        <v>578.58478160424261</v>
      </c>
      <c r="AJ761" s="15">
        <f t="shared" ca="1" si="1187"/>
        <v>565.81036734477038</v>
      </c>
      <c r="AK761" s="15">
        <f t="shared" ca="1" si="1188"/>
        <v>553.55703054290041</v>
      </c>
      <c r="AL761" s="15">
        <f t="shared" ca="1" si="1189"/>
        <v>555.53221750279124</v>
      </c>
      <c r="AM761" s="15">
        <f t="shared" ca="1" si="1190"/>
        <v>564.66595610249601</v>
      </c>
      <c r="AO761" s="16">
        <f t="shared" ca="1" si="1205"/>
        <v>1.1967409602407584</v>
      </c>
      <c r="AP761" s="16">
        <f t="shared" ca="1" si="1206"/>
        <v>1.1565136481921945</v>
      </c>
      <c r="AQ761" s="16">
        <f t="shared" ca="1" si="1208"/>
        <v>1.1534373557748534</v>
      </c>
      <c r="AR761" s="16">
        <f t="shared" ca="1" si="1209"/>
        <v>1.1314218361369424</v>
      </c>
      <c r="AS761" s="16">
        <f t="shared" ca="1" si="1210"/>
        <v>1.109558322898577</v>
      </c>
      <c r="AT761" s="16">
        <f t="shared" ca="1" si="1211"/>
        <v>1.1216660495849926</v>
      </c>
      <c r="AU761" s="16">
        <f t="shared" ca="1" si="1212"/>
        <v>1.0857526610679518</v>
      </c>
      <c r="AV761" s="16">
        <f t="shared" ca="1" si="1213"/>
        <v>1.0520413374259987</v>
      </c>
      <c r="AW761" s="16">
        <f t="shared" ca="1" si="1214"/>
        <v>1.0199921104769685</v>
      </c>
      <c r="AX761" s="16">
        <f t="shared" ca="1" si="1215"/>
        <v>1.025204681260895</v>
      </c>
      <c r="AY761" s="16">
        <f t="shared" ca="1" si="1216"/>
        <v>1.0495694419354202</v>
      </c>
      <c r="AZ761" s="16">
        <f t="shared" ca="1" si="1217"/>
        <v>1.030275755804678</v>
      </c>
      <c r="BB761" s="6">
        <f t="shared" ca="1" si="1191"/>
        <v>9918031.3676866051</v>
      </c>
      <c r="BC761" s="6">
        <f t="shared" ca="1" si="1192"/>
        <v>8063764.4026033944</v>
      </c>
      <c r="BD761" s="6">
        <f t="shared" ca="1" si="1193"/>
        <v>7819869.4670750545</v>
      </c>
      <c r="BE761" s="6">
        <f t="shared" ca="1" si="1194"/>
        <v>7610113.5347714759</v>
      </c>
      <c r="BF761" s="6">
        <f t="shared" ca="1" si="1195"/>
        <v>6974168.4035508279</v>
      </c>
      <c r="BG761" s="6">
        <f t="shared" ca="1" si="1196"/>
        <v>6925319.4191947347</v>
      </c>
      <c r="BH761" s="6">
        <f t="shared" ca="1" si="1197"/>
        <v>6910600.2752832174</v>
      </c>
      <c r="BI761" s="6">
        <f t="shared" ca="1" si="1198"/>
        <v>6257925.5402207598</v>
      </c>
      <c r="BJ761" s="6">
        <f t="shared" ca="1" si="1199"/>
        <v>5950460.2383452309</v>
      </c>
      <c r="BK761" s="6">
        <f t="shared" ca="1" si="1200"/>
        <v>5171513.0489455564</v>
      </c>
      <c r="BL761" s="6">
        <f t="shared" ca="1" si="1201"/>
        <v>5609311.7353296326</v>
      </c>
      <c r="BM761" s="6">
        <f t="shared" ca="1" si="1202"/>
        <v>5868596.8656655792</v>
      </c>
      <c r="BN761" s="6"/>
      <c r="BO761" s="6">
        <f t="shared" ca="1" si="1203"/>
        <v>83079674.298672065</v>
      </c>
    </row>
    <row r="762" spans="1:67" x14ac:dyDescent="0.25">
      <c r="A762">
        <v>760</v>
      </c>
      <c r="B762" s="6">
        <f t="shared" ca="1" si="1177"/>
        <v>525.07433482995464</v>
      </c>
      <c r="C762" s="6">
        <f t="shared" ref="C762:M762" ca="1" si="1272">EXP(NORMSINV(RAND())*0.1152)*B762</f>
        <v>478.13958529198345</v>
      </c>
      <c r="D762" s="6">
        <f t="shared" ca="1" si="1272"/>
        <v>494.39008814258688</v>
      </c>
      <c r="E762" s="6">
        <f t="shared" ca="1" si="1272"/>
        <v>435.87396065520585</v>
      </c>
      <c r="F762" s="6">
        <f t="shared" ca="1" si="1272"/>
        <v>384.75460465758101</v>
      </c>
      <c r="G762" s="6">
        <f t="shared" ca="1" si="1272"/>
        <v>387.13265251053184</v>
      </c>
      <c r="H762" s="6">
        <f t="shared" ca="1" si="1272"/>
        <v>400.33777305462525</v>
      </c>
      <c r="I762" s="6">
        <f t="shared" ca="1" si="1272"/>
        <v>376.27630910839673</v>
      </c>
      <c r="J762" s="6">
        <f t="shared" ca="1" si="1272"/>
        <v>386.82852714287668</v>
      </c>
      <c r="K762" s="6">
        <f t="shared" ca="1" si="1272"/>
        <v>436.95496640970407</v>
      </c>
      <c r="L762" s="6">
        <f t="shared" ca="1" si="1272"/>
        <v>454.68151672013227</v>
      </c>
      <c r="M762" s="6">
        <f t="shared" ca="1" si="1272"/>
        <v>499.69765214321626</v>
      </c>
      <c r="O762" s="13">
        <f t="shared" ca="1" si="1251"/>
        <v>6.165462689711794E-2</v>
      </c>
      <c r="P762" s="13">
        <f t="shared" ca="1" si="1251"/>
        <v>1.1432372517646837E-2</v>
      </c>
      <c r="Q762" s="13">
        <f t="shared" ca="1" si="1261"/>
        <v>-5.5999169673019787E-2</v>
      </c>
      <c r="R762" s="13">
        <f t="shared" ca="1" si="1261"/>
        <v>1.152535547988295E-2</v>
      </c>
      <c r="S762" s="13">
        <f t="shared" ca="1" si="1261"/>
        <v>-2.2449679008889622E-2</v>
      </c>
      <c r="T762" s="13">
        <f t="shared" ca="1" si="1261"/>
        <v>-1.1113858263859753E-2</v>
      </c>
      <c r="U762" s="13">
        <f t="shared" ca="1" si="1261"/>
        <v>4.6420452384283578E-3</v>
      </c>
      <c r="V762" s="13">
        <f t="shared" ca="1" si="1261"/>
        <v>-5.0329605198193347E-3</v>
      </c>
      <c r="W762" s="13">
        <f t="shared" ca="1" si="1261"/>
        <v>-2.902936289354776E-2</v>
      </c>
      <c r="X762" s="13">
        <f t="shared" ca="1" si="1261"/>
        <v>7.3121214726681889E-3</v>
      </c>
      <c r="Y762" s="13">
        <f t="shared" ca="1" si="1261"/>
        <v>3.3685730837284746E-2</v>
      </c>
      <c r="Z762" s="13">
        <f t="shared" ca="1" si="1261"/>
        <v>-6.5365734222259803E-2</v>
      </c>
      <c r="AB762" s="14">
        <f t="shared" ca="1" si="1179"/>
        <v>738.5560330902116</v>
      </c>
      <c r="AC762" s="15">
        <f t="shared" ca="1" si="1180"/>
        <v>770.43081075416637</v>
      </c>
      <c r="AD762" s="15">
        <f t="shared" ca="1" si="1181"/>
        <v>776.59630717349626</v>
      </c>
      <c r="AE762" s="15">
        <f t="shared" ca="1" si="1182"/>
        <v>746.1541833125018</v>
      </c>
      <c r="AF762" s="15">
        <f t="shared" ca="1" si="1183"/>
        <v>752.17396785633662</v>
      </c>
      <c r="AG762" s="15">
        <f t="shared" ca="1" si="1184"/>
        <v>740.35372296028424</v>
      </c>
      <c r="AH762" s="15">
        <f t="shared" ca="1" si="1185"/>
        <v>734.59399252081323</v>
      </c>
      <c r="AI762" s="15">
        <f t="shared" ca="1" si="1186"/>
        <v>736.98100550242475</v>
      </c>
      <c r="AJ762" s="15">
        <f t="shared" ca="1" si="1187"/>
        <v>734.38456808923945</v>
      </c>
      <c r="AK762" s="15">
        <f t="shared" ca="1" si="1188"/>
        <v>719.46146679790081</v>
      </c>
      <c r="AL762" s="15">
        <f t="shared" ca="1" si="1189"/>
        <v>723.14401954599191</v>
      </c>
      <c r="AM762" s="15">
        <f t="shared" ca="1" si="1190"/>
        <v>740.19576390530483</v>
      </c>
      <c r="AO762" s="16">
        <f t="shared" ca="1" si="1205"/>
        <v>1.3953408432460352</v>
      </c>
      <c r="AP762" s="16">
        <f t="shared" ca="1" si="1206"/>
        <v>1.4113844329622867</v>
      </c>
      <c r="AQ762" s="16">
        <f t="shared" ca="1" si="1208"/>
        <v>1.334520325240089</v>
      </c>
      <c r="AR762" s="16">
        <f t="shared" ca="1" si="1209"/>
        <v>1.3499901225981774</v>
      </c>
      <c r="AS762" s="16">
        <f t="shared" ca="1" si="1210"/>
        <v>1.3200209356596688</v>
      </c>
      <c r="AT762" s="16">
        <f t="shared" ca="1" si="1211"/>
        <v>1.3054316319717352</v>
      </c>
      <c r="AU762" s="16">
        <f t="shared" ca="1" si="1212"/>
        <v>1.3115055915535023</v>
      </c>
      <c r="AV762" s="16">
        <f t="shared" ca="1" si="1213"/>
        <v>1.3049214185295992</v>
      </c>
      <c r="AW762" s="16">
        <f t="shared" ca="1" si="1214"/>
        <v>1.2675849302869511</v>
      </c>
      <c r="AX762" s="16">
        <f t="shared" ca="1" si="1215"/>
        <v>1.2768876350788314</v>
      </c>
      <c r="AY762" s="16">
        <f t="shared" ca="1" si="1216"/>
        <v>1.3206331922633714</v>
      </c>
      <c r="AZ762" s="16">
        <f t="shared" ca="1" si="1217"/>
        <v>1.2370698739917332</v>
      </c>
      <c r="BB762" s="6">
        <f t="shared" ca="1" si="1191"/>
        <v>14287507.065152168</v>
      </c>
      <c r="BC762" s="6">
        <f t="shared" ca="1" si="1192"/>
        <v>16652654.15376169</v>
      </c>
      <c r="BD762" s="6">
        <f t="shared" ca="1" si="1193"/>
        <v>15813010.08344041</v>
      </c>
      <c r="BE762" s="6">
        <f t="shared" ca="1" si="1194"/>
        <v>15341749.702268008</v>
      </c>
      <c r="BF762" s="6">
        <f t="shared" ca="1" si="1195"/>
        <v>15941762.834846148</v>
      </c>
      <c r="BG762" s="6">
        <f t="shared" ca="1" si="1196"/>
        <v>15180220.001010835</v>
      </c>
      <c r="BH762" s="6">
        <f t="shared" ca="1" si="1197"/>
        <v>14813769.491369514</v>
      </c>
      <c r="BI762" s="6">
        <f t="shared" ca="1" si="1198"/>
        <v>15151717.695861321</v>
      </c>
      <c r="BJ762" s="6">
        <f t="shared" ca="1" si="1199"/>
        <v>14471656.623674653</v>
      </c>
      <c r="BK762" s="6">
        <f t="shared" ca="1" si="1200"/>
        <v>13293780.271050746</v>
      </c>
      <c r="BL762" s="6">
        <f t="shared" ca="1" si="1201"/>
        <v>13700911.6236171</v>
      </c>
      <c r="BM762" s="6">
        <f t="shared" ca="1" si="1202"/>
        <v>13038299.839814689</v>
      </c>
      <c r="BN762" s="6"/>
      <c r="BO762" s="6">
        <f t="shared" ca="1" si="1203"/>
        <v>177687039.38586733</v>
      </c>
    </row>
    <row r="763" spans="1:67" x14ac:dyDescent="0.25">
      <c r="A763">
        <v>761</v>
      </c>
      <c r="B763" s="6">
        <f t="shared" ca="1" si="1177"/>
        <v>476.53746084931441</v>
      </c>
      <c r="C763" s="6">
        <f t="shared" ref="C763:M763" ca="1" si="1273">EXP(NORMSINV(RAND())*0.1152)*B763</f>
        <v>519.17110726196006</v>
      </c>
      <c r="D763" s="6">
        <f t="shared" ca="1" si="1273"/>
        <v>484.73937342778657</v>
      </c>
      <c r="E763" s="6">
        <f t="shared" ca="1" si="1273"/>
        <v>469.30308155352674</v>
      </c>
      <c r="F763" s="6">
        <f t="shared" ca="1" si="1273"/>
        <v>478.14573074088548</v>
      </c>
      <c r="G763" s="6">
        <f t="shared" ca="1" si="1273"/>
        <v>525.93723259308911</v>
      </c>
      <c r="H763" s="6">
        <f t="shared" ca="1" si="1273"/>
        <v>469.24519326715404</v>
      </c>
      <c r="I763" s="6">
        <f t="shared" ca="1" si="1273"/>
        <v>396.53909939723428</v>
      </c>
      <c r="J763" s="6">
        <f t="shared" ca="1" si="1273"/>
        <v>398.36575974674651</v>
      </c>
      <c r="K763" s="6">
        <f t="shared" ca="1" si="1273"/>
        <v>427.19831055813796</v>
      </c>
      <c r="L763" s="6">
        <f t="shared" ca="1" si="1273"/>
        <v>386.82626694534252</v>
      </c>
      <c r="M763" s="6">
        <f t="shared" ca="1" si="1273"/>
        <v>377.24065437661892</v>
      </c>
      <c r="O763" s="13">
        <f t="shared" ca="1" si="1251"/>
        <v>1.8584122278725312E-2</v>
      </c>
      <c r="P763" s="13">
        <f t="shared" ca="1" si="1251"/>
        <v>-2.4873485326473457E-2</v>
      </c>
      <c r="Q763" s="13">
        <f t="shared" ca="1" si="1261"/>
        <v>4.3646063122401171E-2</v>
      </c>
      <c r="R763" s="13">
        <f t="shared" ca="1" si="1261"/>
        <v>8.3306430076836007E-3</v>
      </c>
      <c r="S763" s="13">
        <f t="shared" ca="1" si="1261"/>
        <v>2.9053321680433807E-2</v>
      </c>
      <c r="T763" s="13">
        <f t="shared" ca="1" si="1261"/>
        <v>1.2914131332877363E-2</v>
      </c>
      <c r="U763" s="13">
        <f t="shared" ca="1" si="1261"/>
        <v>-8.6803241863992377E-3</v>
      </c>
      <c r="V763" s="13">
        <f t="shared" ca="1" si="1261"/>
        <v>-2.9080529242248528E-2</v>
      </c>
      <c r="W763" s="13">
        <f t="shared" ca="1" si="1261"/>
        <v>3.2179724948057174E-2</v>
      </c>
      <c r="X763" s="13">
        <f t="shared" ca="1" si="1261"/>
        <v>-2.5006289283708433E-2</v>
      </c>
      <c r="Y763" s="13">
        <f t="shared" ca="1" si="1261"/>
        <v>-1.4926776065428939E-2</v>
      </c>
      <c r="Z763" s="13">
        <f t="shared" ca="1" si="1261"/>
        <v>-1.5807762623410306E-2</v>
      </c>
      <c r="AB763" s="14">
        <f t="shared" ca="1" si="1179"/>
        <v>717.21029100133637</v>
      </c>
      <c r="AC763" s="15">
        <f t="shared" ca="1" si="1180"/>
        <v>726.54039762460673</v>
      </c>
      <c r="AD763" s="15">
        <f t="shared" ca="1" si="1181"/>
        <v>713.89028328102268</v>
      </c>
      <c r="AE763" s="15">
        <f t="shared" ca="1" si="1182"/>
        <v>735.70123353760937</v>
      </c>
      <c r="AF763" s="15">
        <f t="shared" ca="1" si="1183"/>
        <v>739.99143857344927</v>
      </c>
      <c r="AG763" s="15">
        <f t="shared" ca="1" si="1184"/>
        <v>755.04088508739824</v>
      </c>
      <c r="AH763" s="15">
        <f t="shared" ca="1" si="1185"/>
        <v>761.86637309359571</v>
      </c>
      <c r="AI763" s="15">
        <f t="shared" ca="1" si="1186"/>
        <v>757.23710011997764</v>
      </c>
      <c r="AJ763" s="15">
        <f t="shared" ca="1" si="1187"/>
        <v>741.82250117662954</v>
      </c>
      <c r="AK763" s="15">
        <f t="shared" ca="1" si="1188"/>
        <v>758.53265201033025</v>
      </c>
      <c r="AL763" s="15">
        <f t="shared" ca="1" si="1189"/>
        <v>745.25499116121409</v>
      </c>
      <c r="AM763" s="15">
        <f t="shared" ca="1" si="1190"/>
        <v>737.46801310591945</v>
      </c>
      <c r="AO763" s="16">
        <f t="shared" ca="1" si="1205"/>
        <v>1.3365186527115991</v>
      </c>
      <c r="AP763" s="16">
        <f t="shared" ca="1" si="1206"/>
        <v>1.3036848144261288</v>
      </c>
      <c r="AQ763" s="16">
        <f t="shared" ca="1" si="1208"/>
        <v>1.3618455347448266</v>
      </c>
      <c r="AR763" s="16">
        <f t="shared" ca="1" si="1209"/>
        <v>1.3732379710002971</v>
      </c>
      <c r="AS763" s="16">
        <f t="shared" ca="1" si="1210"/>
        <v>1.4137203213483198</v>
      </c>
      <c r="AT763" s="16">
        <f t="shared" ca="1" si="1211"/>
        <v>1.4320956868093326</v>
      </c>
      <c r="AU763" s="16">
        <f t="shared" ca="1" si="1212"/>
        <v>1.4197184290037621</v>
      </c>
      <c r="AV763" s="16">
        <f t="shared" ca="1" si="1213"/>
        <v>1.3790268003860555</v>
      </c>
      <c r="AW763" s="16">
        <f t="shared" ca="1" si="1214"/>
        <v>1.4241252395192119</v>
      </c>
      <c r="AX763" s="16">
        <f t="shared" ca="1" si="1215"/>
        <v>1.3889547265150073</v>
      </c>
      <c r="AY763" s="16">
        <f t="shared" ca="1" si="1216"/>
        <v>1.368376078870156</v>
      </c>
      <c r="AZ763" s="16">
        <f t="shared" ca="1" si="1217"/>
        <v>1.3469151858818975</v>
      </c>
      <c r="BB763" s="6">
        <f t="shared" ca="1" si="1191"/>
        <v>13315085.131949032</v>
      </c>
      <c r="BC763" s="6">
        <f t="shared" ca="1" si="1192"/>
        <v>12886366.579643071</v>
      </c>
      <c r="BD763" s="6">
        <f t="shared" ca="1" si="1193"/>
        <v>13306377.742517622</v>
      </c>
      <c r="BE763" s="6">
        <f t="shared" ca="1" si="1194"/>
        <v>14659701.834158581</v>
      </c>
      <c r="BF763" s="6">
        <f t="shared" ca="1" si="1195"/>
        <v>15183271.807940068</v>
      </c>
      <c r="BG763" s="6">
        <f t="shared" ca="1" si="1196"/>
        <v>15458503.140828982</v>
      </c>
      <c r="BH763" s="6">
        <f t="shared" ca="1" si="1197"/>
        <v>16453107.732894152</v>
      </c>
      <c r="BI763" s="6">
        <f t="shared" ca="1" si="1198"/>
        <v>16745739.736775821</v>
      </c>
      <c r="BJ763" s="6">
        <f t="shared" ca="1" si="1199"/>
        <v>16481409.446997264</v>
      </c>
      <c r="BK763" s="6">
        <f t="shared" ca="1" si="1200"/>
        <v>16510877.706866127</v>
      </c>
      <c r="BL763" s="6">
        <f t="shared" ca="1" si="1201"/>
        <v>16157456.271044239</v>
      </c>
      <c r="BM763" s="6">
        <f t="shared" ca="1" si="1202"/>
        <v>15650549.19848348</v>
      </c>
      <c r="BN763" s="6"/>
      <c r="BO763" s="6">
        <f t="shared" ca="1" si="1203"/>
        <v>182808446.33009839</v>
      </c>
    </row>
    <row r="764" spans="1:67" x14ac:dyDescent="0.25">
      <c r="A764">
        <v>762</v>
      </c>
      <c r="B764" s="6">
        <f t="shared" ca="1" si="1177"/>
        <v>450.64540795163072</v>
      </c>
      <c r="C764" s="6">
        <f t="shared" ref="C764:M764" ca="1" si="1274">EXP(NORMSINV(RAND())*0.1152)*B764</f>
        <v>362.91971620872431</v>
      </c>
      <c r="D764" s="6">
        <f t="shared" ca="1" si="1274"/>
        <v>342.23928732192979</v>
      </c>
      <c r="E764" s="6">
        <f t="shared" ca="1" si="1274"/>
        <v>297.87185994829537</v>
      </c>
      <c r="F764" s="6">
        <f t="shared" ca="1" si="1274"/>
        <v>378.14165884138743</v>
      </c>
      <c r="G764" s="6">
        <f t="shared" ca="1" si="1274"/>
        <v>453.48648445081693</v>
      </c>
      <c r="H764" s="6">
        <f t="shared" ca="1" si="1274"/>
        <v>503.53459331516314</v>
      </c>
      <c r="I764" s="6">
        <f t="shared" ca="1" si="1274"/>
        <v>617.52431759971637</v>
      </c>
      <c r="J764" s="6">
        <f t="shared" ca="1" si="1274"/>
        <v>766.33183987790255</v>
      </c>
      <c r="K764" s="6">
        <f t="shared" ca="1" si="1274"/>
        <v>727.5372220508068</v>
      </c>
      <c r="L764" s="6">
        <f t="shared" ca="1" si="1274"/>
        <v>824.52273369608054</v>
      </c>
      <c r="M764" s="6">
        <f t="shared" ca="1" si="1274"/>
        <v>925.55483375232711</v>
      </c>
      <c r="O764" s="13">
        <f t="shared" ca="1" si="1251"/>
        <v>-2.0241886944228651E-2</v>
      </c>
      <c r="P764" s="13">
        <f t="shared" ca="1" si="1251"/>
        <v>7.0677001095171407E-3</v>
      </c>
      <c r="Q764" s="13">
        <f t="shared" ca="1" si="1261"/>
        <v>4.1687267604331404E-2</v>
      </c>
      <c r="R764" s="13">
        <f t="shared" ca="1" si="1261"/>
        <v>-7.356835585478649E-3</v>
      </c>
      <c r="S764" s="13">
        <f t="shared" ca="1" si="1261"/>
        <v>1.0598740006385127E-2</v>
      </c>
      <c r="T764" s="13">
        <f t="shared" ca="1" si="1261"/>
        <v>-1.7413106464854729E-2</v>
      </c>
      <c r="U764" s="13">
        <f t="shared" ca="1" si="1261"/>
        <v>4.0900803925977135E-2</v>
      </c>
      <c r="V764" s="13">
        <f t="shared" ca="1" si="1261"/>
        <v>1.6763207844649606E-2</v>
      </c>
      <c r="W764" s="13">
        <f t="shared" ca="1" si="1261"/>
        <v>2.4543319877629765E-2</v>
      </c>
      <c r="X764" s="13">
        <f t="shared" ca="1" si="1261"/>
        <v>-5.3606183638334776E-2</v>
      </c>
      <c r="Y764" s="13">
        <f t="shared" ca="1" si="1261"/>
        <v>2.2085438335452904E-2</v>
      </c>
      <c r="Z764" s="13">
        <f t="shared" ca="1" si="1261"/>
        <v>5.4460272878689995E-3</v>
      </c>
      <c r="AB764" s="14">
        <f t="shared" ca="1" si="1179"/>
        <v>697.96812083044028</v>
      </c>
      <c r="AC764" s="15">
        <f t="shared" ca="1" si="1180"/>
        <v>688.07838657567243</v>
      </c>
      <c r="AD764" s="15">
        <f t="shared" ca="1" si="1181"/>
        <v>691.48257875738238</v>
      </c>
      <c r="AE764" s="15">
        <f t="shared" ca="1" si="1182"/>
        <v>711.66079227045691</v>
      </c>
      <c r="AF764" s="15">
        <f t="shared" ca="1" si="1183"/>
        <v>707.99589226150124</v>
      </c>
      <c r="AG764" s="15">
        <f t="shared" ca="1" si="1184"/>
        <v>713.24859733286905</v>
      </c>
      <c r="AH764" s="15">
        <f t="shared" ca="1" si="1185"/>
        <v>704.55468569998311</v>
      </c>
      <c r="AI764" s="15">
        <f t="shared" ca="1" si="1186"/>
        <v>724.72648283844353</v>
      </c>
      <c r="AJ764" s="15">
        <f t="shared" ca="1" si="1187"/>
        <v>733.23060130208353</v>
      </c>
      <c r="AK764" s="15">
        <f t="shared" ca="1" si="1188"/>
        <v>745.82774053636024</v>
      </c>
      <c r="AL764" s="15">
        <f t="shared" ca="1" si="1189"/>
        <v>717.84105536113077</v>
      </c>
      <c r="AM764" s="15">
        <f t="shared" ca="1" si="1190"/>
        <v>728.93873941511504</v>
      </c>
      <c r="AO764" s="16">
        <f t="shared" ca="1" si="1205"/>
        <v>1.2856214288455734</v>
      </c>
      <c r="AP764" s="16">
        <f t="shared" ca="1" si="1206"/>
        <v>1.2947400012688419</v>
      </c>
      <c r="AQ764" s="16">
        <f t="shared" ca="1" si="1208"/>
        <v>1.349854989340572</v>
      </c>
      <c r="AR764" s="16">
        <f t="shared" ca="1" si="1209"/>
        <v>1.3399607678256182</v>
      </c>
      <c r="AS764" s="16">
        <f t="shared" ca="1" si="1210"/>
        <v>1.354238191320102</v>
      </c>
      <c r="AT764" s="16">
        <f t="shared" ca="1" si="1211"/>
        <v>1.3308608245013729</v>
      </c>
      <c r="AU764" s="16">
        <f t="shared" ca="1" si="1212"/>
        <v>1.3864226176928081</v>
      </c>
      <c r="AV764" s="16">
        <f t="shared" ca="1" si="1213"/>
        <v>1.4098593971778584</v>
      </c>
      <c r="AW764" s="16">
        <f t="shared" ca="1" si="1214"/>
        <v>1.4448901544336514</v>
      </c>
      <c r="AX764" s="16">
        <f t="shared" ca="1" si="1215"/>
        <v>1.3694745379758497</v>
      </c>
      <c r="AY764" s="16">
        <f t="shared" ca="1" si="1216"/>
        <v>1.4000564478189224</v>
      </c>
      <c r="AZ764" s="16">
        <f t="shared" ca="1" si="1217"/>
        <v>1.4077019934666857</v>
      </c>
      <c r="BB764" s="6">
        <f t="shared" ca="1" si="1191"/>
        <v>12249045.22062357</v>
      </c>
      <c r="BC764" s="6">
        <f t="shared" ca="1" si="1192"/>
        <v>12901941.799215307</v>
      </c>
      <c r="BD764" s="6">
        <f t="shared" ca="1" si="1193"/>
        <v>13868819.388881071</v>
      </c>
      <c r="BE764" s="6">
        <f t="shared" ca="1" si="1194"/>
        <v>15305439.336118465</v>
      </c>
      <c r="BF764" s="6">
        <f t="shared" ca="1" si="1195"/>
        <v>14283740.580928078</v>
      </c>
      <c r="BG764" s="6">
        <f t="shared" ca="1" si="1196"/>
        <v>13359661.003668239</v>
      </c>
      <c r="BH764" s="6">
        <f t="shared" ca="1" si="1197"/>
        <v>12858740.602137744</v>
      </c>
      <c r="BI764" s="6">
        <f t="shared" ca="1" si="1198"/>
        <v>12541848.159683714</v>
      </c>
      <c r="BJ764" s="6">
        <f t="shared" ca="1" si="1199"/>
        <v>11209141.717494128</v>
      </c>
      <c r="BK764" s="6">
        <f t="shared" ca="1" si="1200"/>
        <v>11674648.018604949</v>
      </c>
      <c r="BL764" s="6">
        <f t="shared" ca="1" si="1201"/>
        <v>9432308.7701384947</v>
      </c>
      <c r="BM764" s="6">
        <f t="shared" ca="1" si="1202"/>
        <v>8609142.5666297488</v>
      </c>
      <c r="BN764" s="6"/>
      <c r="BO764" s="6">
        <f t="shared" ca="1" si="1203"/>
        <v>148294477.16412351</v>
      </c>
    </row>
    <row r="765" spans="1:67" x14ac:dyDescent="0.25">
      <c r="A765">
        <v>763</v>
      </c>
      <c r="B765" s="6">
        <f t="shared" ca="1" si="1177"/>
        <v>482.22342792538734</v>
      </c>
      <c r="C765" s="6">
        <f t="shared" ref="C765:M765" ca="1" si="1275">EXP(NORMSINV(RAND())*0.1152)*B765</f>
        <v>429.85788201241087</v>
      </c>
      <c r="D765" s="6">
        <f t="shared" ca="1" si="1275"/>
        <v>505.75978386085211</v>
      </c>
      <c r="E765" s="6">
        <f t="shared" ca="1" si="1275"/>
        <v>519.82627857184559</v>
      </c>
      <c r="F765" s="6">
        <f t="shared" ca="1" si="1275"/>
        <v>524.75618028628207</v>
      </c>
      <c r="G765" s="6">
        <f t="shared" ca="1" si="1275"/>
        <v>547.21244604879837</v>
      </c>
      <c r="H765" s="6">
        <f t="shared" ca="1" si="1275"/>
        <v>464.88985468085662</v>
      </c>
      <c r="I765" s="6">
        <f t="shared" ca="1" si="1275"/>
        <v>462.3024954825525</v>
      </c>
      <c r="J765" s="6">
        <f t="shared" ca="1" si="1275"/>
        <v>443.74087141399912</v>
      </c>
      <c r="K765" s="6">
        <f t="shared" ca="1" si="1275"/>
        <v>514.01015298221466</v>
      </c>
      <c r="L765" s="6">
        <f t="shared" ca="1" si="1275"/>
        <v>655.12172301812893</v>
      </c>
      <c r="M765" s="6">
        <f t="shared" ca="1" si="1275"/>
        <v>659.85127050361803</v>
      </c>
      <c r="O765" s="13">
        <f t="shared" ca="1" si="1251"/>
        <v>-4.4349419650233151E-3</v>
      </c>
      <c r="P765" s="13">
        <f t="shared" ca="1" si="1251"/>
        <v>-5.1641578468069056E-2</v>
      </c>
      <c r="Q765" s="13">
        <f t="shared" ca="1" si="1261"/>
        <v>1.10652839996438E-2</v>
      </c>
      <c r="R765" s="13">
        <f t="shared" ca="1" si="1261"/>
        <v>-2.3489535309110889E-2</v>
      </c>
      <c r="S765" s="13">
        <f t="shared" ca="1" si="1261"/>
        <v>3.2300010492713097E-2</v>
      </c>
      <c r="T765" s="13">
        <f t="shared" ca="1" si="1261"/>
        <v>-1.6227097374252413E-2</v>
      </c>
      <c r="U765" s="13">
        <f t="shared" ca="1" si="1261"/>
        <v>3.4269074614744835E-2</v>
      </c>
      <c r="V765" s="13">
        <f t="shared" ca="1" si="1261"/>
        <v>2.5915178737750434E-2</v>
      </c>
      <c r="W765" s="13">
        <f t="shared" ca="1" si="1261"/>
        <v>1.9352985402669508E-2</v>
      </c>
      <c r="X765" s="13">
        <f t="shared" ca="1" si="1261"/>
        <v>-2.05836355310289E-3</v>
      </c>
      <c r="Y765" s="13">
        <f t="shared" ca="1" si="1261"/>
        <v>4.3474645791912556E-2</v>
      </c>
      <c r="Z765" s="13">
        <f t="shared" ca="1" si="1261"/>
        <v>-4.2110288168663128E-2</v>
      </c>
      <c r="AB765" s="14">
        <f t="shared" ca="1" si="1179"/>
        <v>705.80204276213442</v>
      </c>
      <c r="AC765" s="15">
        <f t="shared" ca="1" si="1180"/>
        <v>703.61090899322301</v>
      </c>
      <c r="AD765" s="15">
        <f t="shared" ca="1" si="1181"/>
        <v>678.17600441578895</v>
      </c>
      <c r="AE765" s="15">
        <f t="shared" ca="1" si="1182"/>
        <v>683.42895147921195</v>
      </c>
      <c r="AF765" s="15">
        <f t="shared" ca="1" si="1183"/>
        <v>672.19155153828422</v>
      </c>
      <c r="AG765" s="15">
        <f t="shared" ca="1" si="1184"/>
        <v>687.38980745574395</v>
      </c>
      <c r="AH765" s="15">
        <f t="shared" ca="1" si="1185"/>
        <v>679.58176851798692</v>
      </c>
      <c r="AI765" s="15">
        <f t="shared" ca="1" si="1186"/>
        <v>695.88381535050121</v>
      </c>
      <c r="AJ765" s="15">
        <f t="shared" ca="1" si="1187"/>
        <v>708.50758276936244</v>
      </c>
      <c r="AK765" s="15">
        <f t="shared" ca="1" si="1188"/>
        <v>718.10579860427367</v>
      </c>
      <c r="AL765" s="15">
        <f t="shared" ca="1" si="1189"/>
        <v>717.0711126420905</v>
      </c>
      <c r="AM765" s="15">
        <f t="shared" ca="1" si="1190"/>
        <v>738.89320148289971</v>
      </c>
      <c r="AO765" s="16">
        <f t="shared" ca="1" si="1205"/>
        <v>1.3061046380237202</v>
      </c>
      <c r="AP765" s="16">
        <f t="shared" ca="1" si="1206"/>
        <v>1.2403673306891301</v>
      </c>
      <c r="AQ765" s="16">
        <f t="shared" ca="1" si="1208"/>
        <v>1.2541685639308857</v>
      </c>
      <c r="AR765" s="16">
        <f t="shared" ca="1" si="1209"/>
        <v>1.2250520328192562</v>
      </c>
      <c r="AS765" s="16">
        <f t="shared" ca="1" si="1210"/>
        <v>1.2652672052978644</v>
      </c>
      <c r="AT765" s="16">
        <f t="shared" ca="1" si="1211"/>
        <v>1.2449012779879807</v>
      </c>
      <c r="AU765" s="16">
        <f t="shared" ca="1" si="1212"/>
        <v>1.2883023019149888</v>
      </c>
      <c r="AV765" s="16">
        <f t="shared" ca="1" si="1213"/>
        <v>1.3221252573785192</v>
      </c>
      <c r="AW765" s="16">
        <f t="shared" ca="1" si="1214"/>
        <v>1.3479615262686437</v>
      </c>
      <c r="AX765" s="16">
        <f t="shared" ca="1" si="1215"/>
        <v>1.3451897849962176</v>
      </c>
      <c r="AY765" s="16">
        <f t="shared" ca="1" si="1216"/>
        <v>1.4049612930531825</v>
      </c>
      <c r="AZ765" s="16">
        <f t="shared" ca="1" si="1217"/>
        <v>1.3470263575200621</v>
      </c>
      <c r="BB765" s="6">
        <f t="shared" ca="1" si="1191"/>
        <v>12425336.658074932</v>
      </c>
      <c r="BC765" s="6">
        <f t="shared" ca="1" si="1192"/>
        <v>12299683.67889927</v>
      </c>
      <c r="BD765" s="6">
        <f t="shared" ca="1" si="1193"/>
        <v>10467657.351131603</v>
      </c>
      <c r="BE765" s="6">
        <f t="shared" ca="1" si="1194"/>
        <v>10293071.844021758</v>
      </c>
      <c r="BF765" s="6">
        <f t="shared" ca="1" si="1195"/>
        <v>10089591.034872077</v>
      </c>
      <c r="BG765" s="6">
        <f t="shared" ca="1" si="1196"/>
        <v>10324034.459981091</v>
      </c>
      <c r="BH765" s="6">
        <f t="shared" ca="1" si="1197"/>
        <v>11280057.781088779</v>
      </c>
      <c r="BI765" s="6">
        <f t="shared" ca="1" si="1198"/>
        <v>12360577.73739863</v>
      </c>
      <c r="BJ765" s="6">
        <f t="shared" ca="1" si="1199"/>
        <v>13427977.357332174</v>
      </c>
      <c r="BK765" s="6">
        <f t="shared" ca="1" si="1200"/>
        <v>12972821.979575064</v>
      </c>
      <c r="BL765" s="6">
        <f t="shared" ca="1" si="1201"/>
        <v>11651232.170334889</v>
      </c>
      <c r="BM765" s="6">
        <f t="shared" ca="1" si="1202"/>
        <v>12064434.438689023</v>
      </c>
      <c r="BN765" s="6"/>
      <c r="BO765" s="6">
        <f t="shared" ca="1" si="1203"/>
        <v>139656476.49139929</v>
      </c>
    </row>
    <row r="766" spans="1:67" x14ac:dyDescent="0.25">
      <c r="A766">
        <v>764</v>
      </c>
      <c r="B766" s="6">
        <f t="shared" ca="1" si="1177"/>
        <v>547.56748550866587</v>
      </c>
      <c r="C766" s="6">
        <f t="shared" ref="C766:M766" ca="1" si="1276">EXP(NORMSINV(RAND())*0.1152)*B766</f>
        <v>688.37083642417247</v>
      </c>
      <c r="D766" s="6">
        <f t="shared" ca="1" si="1276"/>
        <v>604.49276967502635</v>
      </c>
      <c r="E766" s="6">
        <f t="shared" ca="1" si="1276"/>
        <v>601.12752183052464</v>
      </c>
      <c r="F766" s="6">
        <f t="shared" ca="1" si="1276"/>
        <v>554.11659997870322</v>
      </c>
      <c r="G766" s="6">
        <f t="shared" ca="1" si="1276"/>
        <v>524.93178203416062</v>
      </c>
      <c r="H766" s="6">
        <f t="shared" ca="1" si="1276"/>
        <v>455.73117618180743</v>
      </c>
      <c r="I766" s="6">
        <f t="shared" ca="1" si="1276"/>
        <v>370.17082044529769</v>
      </c>
      <c r="J766" s="6">
        <f t="shared" ca="1" si="1276"/>
        <v>345.54734144595074</v>
      </c>
      <c r="K766" s="6">
        <f t="shared" ca="1" si="1276"/>
        <v>332.19402487895445</v>
      </c>
      <c r="L766" s="6">
        <f t="shared" ca="1" si="1276"/>
        <v>326.3645130177153</v>
      </c>
      <c r="M766" s="6">
        <f t="shared" ca="1" si="1276"/>
        <v>298.11362161654142</v>
      </c>
      <c r="O766" s="13">
        <f t="shared" ca="1" si="1251"/>
        <v>-5.5640182178899825E-3</v>
      </c>
      <c r="P766" s="13">
        <f t="shared" ca="1" si="1251"/>
        <v>-5.5033171788141525E-3</v>
      </c>
      <c r="Q766" s="13">
        <f t="shared" ca="1" si="1261"/>
        <v>1.4960823224999401E-2</v>
      </c>
      <c r="R766" s="13">
        <f t="shared" ca="1" si="1261"/>
        <v>1.8529525972370009E-2</v>
      </c>
      <c r="S766" s="13">
        <f t="shared" ca="1" si="1261"/>
        <v>-4.7286708333627012E-2</v>
      </c>
      <c r="T766" s="13">
        <f t="shared" ca="1" si="1261"/>
        <v>4.6237430925296173E-3</v>
      </c>
      <c r="U766" s="13">
        <f t="shared" ca="1" si="1261"/>
        <v>6.6988431154055708E-3</v>
      </c>
      <c r="V766" s="13">
        <f t="shared" ca="1" si="1261"/>
        <v>-2.8475309670806918E-2</v>
      </c>
      <c r="W766" s="13">
        <f t="shared" ca="1" si="1261"/>
        <v>-1.1930119096064758E-2</v>
      </c>
      <c r="X766" s="13">
        <f t="shared" ca="1" si="1261"/>
        <v>3.654922672360441E-2</v>
      </c>
      <c r="Y766" s="13">
        <f t="shared" ca="1" si="1261"/>
        <v>1.3535978415120433E-2</v>
      </c>
      <c r="Z766" s="13">
        <f t="shared" ca="1" si="1261"/>
        <v>-6.2208406711406192E-2</v>
      </c>
      <c r="AB766" s="14">
        <f t="shared" ca="1" si="1179"/>
        <v>705.24247257121374</v>
      </c>
      <c r="AC766" s="15">
        <f t="shared" ca="1" si="1180"/>
        <v>702.49568519542254</v>
      </c>
      <c r="AD766" s="15">
        <f t="shared" ca="1" si="1181"/>
        <v>699.78944559475735</v>
      </c>
      <c r="AE766" s="15">
        <f t="shared" ca="1" si="1182"/>
        <v>707.11804392794181</v>
      </c>
      <c r="AF766" s="15">
        <f t="shared" ca="1" si="1183"/>
        <v>716.28983744028778</v>
      </c>
      <c r="AG766" s="15">
        <f t="shared" ca="1" si="1184"/>
        <v>692.58014540252179</v>
      </c>
      <c r="AH766" s="15">
        <f t="shared" ca="1" si="1185"/>
        <v>694.82176426685135</v>
      </c>
      <c r="AI766" s="15">
        <f t="shared" ca="1" si="1186"/>
        <v>698.07991566124645</v>
      </c>
      <c r="AJ766" s="15">
        <f t="shared" ca="1" si="1187"/>
        <v>684.16528641984905</v>
      </c>
      <c r="AK766" s="15">
        <f t="shared" ca="1" si="1188"/>
        <v>678.4517650759816</v>
      </c>
      <c r="AL766" s="15">
        <f t="shared" ca="1" si="1189"/>
        <v>695.80958624393577</v>
      </c>
      <c r="AM766" s="15">
        <f t="shared" ca="1" si="1190"/>
        <v>702.40251072223805</v>
      </c>
      <c r="AO766" s="16">
        <f t="shared" ca="1" si="1205"/>
        <v>1.3046307784996376</v>
      </c>
      <c r="AP766" s="16">
        <f t="shared" ca="1" si="1206"/>
        <v>1.2974707016823157</v>
      </c>
      <c r="AQ766" s="16">
        <f t="shared" ca="1" si="1208"/>
        <v>1.317027862318898</v>
      </c>
      <c r="AR766" s="16">
        <f t="shared" ca="1" si="1209"/>
        <v>1.3416592636471425</v>
      </c>
      <c r="AS766" s="16">
        <f t="shared" ca="1" si="1210"/>
        <v>1.2796932439870916</v>
      </c>
      <c r="AT766" s="16">
        <f t="shared" ca="1" si="1211"/>
        <v>1.2856239171731378</v>
      </c>
      <c r="AU766" s="16">
        <f t="shared" ca="1" si="1212"/>
        <v>1.2942650204836632</v>
      </c>
      <c r="AV766" s="16">
        <f t="shared" ca="1" si="1213"/>
        <v>1.2579302009685107</v>
      </c>
      <c r="AW766" s="16">
        <f t="shared" ca="1" si="1214"/>
        <v>1.2430121081064707</v>
      </c>
      <c r="AX766" s="16">
        <f t="shared" ca="1" si="1215"/>
        <v>1.2892836837603969</v>
      </c>
      <c r="AY766" s="16">
        <f t="shared" ca="1" si="1216"/>
        <v>1.3068540476344939</v>
      </c>
      <c r="AZ766" s="16">
        <f t="shared" ca="1" si="1217"/>
        <v>1.2280337977493745</v>
      </c>
      <c r="BB766" s="6">
        <f t="shared" ca="1" si="1191"/>
        <v>11604376.82772954</v>
      </c>
      <c r="BC766" s="6">
        <f t="shared" ca="1" si="1192"/>
        <v>9751549.8159751855</v>
      </c>
      <c r="BD766" s="6">
        <f t="shared" ca="1" si="1193"/>
        <v>10789273.586186083</v>
      </c>
      <c r="BE766" s="6">
        <f t="shared" ca="1" si="1194"/>
        <v>11358425.97866814</v>
      </c>
      <c r="BF766" s="6">
        <f t="shared" ca="1" si="1195"/>
        <v>11783515.429205878</v>
      </c>
      <c r="BG766" s="6">
        <f t="shared" ca="1" si="1196"/>
        <v>11145768.839399654</v>
      </c>
      <c r="BH766" s="6">
        <f t="shared" ca="1" si="1197"/>
        <v>12128838.513479607</v>
      </c>
      <c r="BI766" s="6">
        <f t="shared" ca="1" si="1198"/>
        <v>12908831.852552149</v>
      </c>
      <c r="BJ766" s="6">
        <f t="shared" ca="1" si="1199"/>
        <v>12402062.938417722</v>
      </c>
      <c r="BK766" s="6">
        <f t="shared" ca="1" si="1200"/>
        <v>12746649.183450131</v>
      </c>
      <c r="BL766" s="6">
        <f t="shared" ca="1" si="1201"/>
        <v>13821360.02080068</v>
      </c>
      <c r="BM766" s="6">
        <f t="shared" ca="1" si="1202"/>
        <v>13602142.112182163</v>
      </c>
      <c r="BN766" s="6"/>
      <c r="BO766" s="6">
        <f t="shared" ca="1" si="1203"/>
        <v>144042795.09804693</v>
      </c>
    </row>
    <row r="767" spans="1:67" x14ac:dyDescent="0.25">
      <c r="A767">
        <v>765</v>
      </c>
      <c r="B767" s="6">
        <f t="shared" ca="1" si="1177"/>
        <v>465.75594254065874</v>
      </c>
      <c r="C767" s="6">
        <f t="shared" ref="C767:M767" ca="1" si="1277">EXP(NORMSINV(RAND())*0.1152)*B767</f>
        <v>543.65946883337404</v>
      </c>
      <c r="D767" s="6">
        <f t="shared" ca="1" si="1277"/>
        <v>474.37581741363061</v>
      </c>
      <c r="E767" s="6">
        <f t="shared" ca="1" si="1277"/>
        <v>468.43319078872304</v>
      </c>
      <c r="F767" s="6">
        <f t="shared" ca="1" si="1277"/>
        <v>526.39804350624365</v>
      </c>
      <c r="G767" s="6">
        <f t="shared" ca="1" si="1277"/>
        <v>601.28000024139351</v>
      </c>
      <c r="H767" s="6">
        <f t="shared" ca="1" si="1277"/>
        <v>665.74667371789235</v>
      </c>
      <c r="I767" s="6">
        <f t="shared" ca="1" si="1277"/>
        <v>636.17779509095601</v>
      </c>
      <c r="J767" s="6">
        <f t="shared" ca="1" si="1277"/>
        <v>584.61581847733748</v>
      </c>
      <c r="K767" s="6">
        <f t="shared" ca="1" si="1277"/>
        <v>608.14414444683894</v>
      </c>
      <c r="L767" s="6">
        <f t="shared" ca="1" si="1277"/>
        <v>570.9642003521061</v>
      </c>
      <c r="M767" s="6">
        <f t="shared" ca="1" si="1277"/>
        <v>677.5489854168693</v>
      </c>
      <c r="O767" s="13">
        <f t="shared" ca="1" si="1251"/>
        <v>4.9601804052811754E-2</v>
      </c>
      <c r="P767" s="13">
        <f t="shared" ca="1" si="1251"/>
        <v>-2.1987819669366221E-2</v>
      </c>
      <c r="Q767" s="13">
        <f t="shared" ca="1" si="1261"/>
        <v>1.4645366781459694E-2</v>
      </c>
      <c r="R767" s="13">
        <f t="shared" ca="1" si="1261"/>
        <v>2.3388088202183566E-2</v>
      </c>
      <c r="S767" s="13">
        <f t="shared" ca="1" si="1261"/>
        <v>1.704266404879462E-2</v>
      </c>
      <c r="T767" s="13">
        <f t="shared" ca="1" si="1261"/>
        <v>1.7099863505958428E-2</v>
      </c>
      <c r="U767" s="13">
        <f t="shared" ca="1" si="1261"/>
        <v>7.4050388057258221E-3</v>
      </c>
      <c r="V767" s="13">
        <f t="shared" ca="1" si="1261"/>
        <v>-1.6969267837021683E-3</v>
      </c>
      <c r="W767" s="13">
        <f t="shared" ca="1" si="1261"/>
        <v>1.0364907523460282E-2</v>
      </c>
      <c r="X767" s="13">
        <f t="shared" ca="1" si="1261"/>
        <v>-4.5358285500317647E-2</v>
      </c>
      <c r="Y767" s="13">
        <f t="shared" ca="1" si="1261"/>
        <v>2.4214948921426407E-2</v>
      </c>
      <c r="Z767" s="13">
        <f t="shared" ca="1" si="1261"/>
        <v>5.8674845422000653E-3</v>
      </c>
      <c r="AB767" s="14">
        <f t="shared" ca="1" si="1179"/>
        <v>732.58265408857346</v>
      </c>
      <c r="AC767" s="15">
        <f t="shared" ca="1" si="1180"/>
        <v>758.0188489709866</v>
      </c>
      <c r="AD767" s="15">
        <f t="shared" ca="1" si="1181"/>
        <v>746.35182174097838</v>
      </c>
      <c r="AE767" s="15">
        <f t="shared" ca="1" si="1182"/>
        <v>754.00323906516337</v>
      </c>
      <c r="AF767" s="15">
        <f t="shared" ca="1" si="1183"/>
        <v>766.34752504715516</v>
      </c>
      <c r="AG767" s="15">
        <f t="shared" ca="1" si="1184"/>
        <v>775.48994743695778</v>
      </c>
      <c r="AH767" s="15">
        <f t="shared" ca="1" si="1185"/>
        <v>784.77248801294809</v>
      </c>
      <c r="AI767" s="15">
        <f t="shared" ca="1" si="1186"/>
        <v>788.84037752212953</v>
      </c>
      <c r="AJ767" s="15">
        <f t="shared" ca="1" si="1187"/>
        <v>787.9033544668514</v>
      </c>
      <c r="AK767" s="15">
        <f t="shared" ca="1" si="1188"/>
        <v>793.61993625138257</v>
      </c>
      <c r="AL767" s="15">
        <f t="shared" ca="1" si="1189"/>
        <v>768.42186849831876</v>
      </c>
      <c r="AM767" s="15">
        <f t="shared" ca="1" si="1190"/>
        <v>781.44697590537442</v>
      </c>
      <c r="AO767" s="16">
        <f t="shared" ca="1" si="1205"/>
        <v>1.3786239922484327</v>
      </c>
      <c r="AP767" s="16">
        <f t="shared" ca="1" si="1206"/>
        <v>1.3486418850283683</v>
      </c>
      <c r="AQ767" s="16">
        <f t="shared" ca="1" si="1208"/>
        <v>1.368538581671243</v>
      </c>
      <c r="AR767" s="16">
        <f t="shared" ca="1" si="1209"/>
        <v>1.4009233150297149</v>
      </c>
      <c r="AS767" s="16">
        <f t="shared" ca="1" si="1210"/>
        <v>1.425003391936198</v>
      </c>
      <c r="AT767" s="16">
        <f t="shared" ca="1" si="1211"/>
        <v>1.4495802873472798</v>
      </c>
      <c r="AU767" s="16">
        <f t="shared" ca="1" si="1212"/>
        <v>1.4603543274872974</v>
      </c>
      <c r="AV767" s="16">
        <f t="shared" ca="1" si="1213"/>
        <v>1.4578783145158054</v>
      </c>
      <c r="AW767" s="16">
        <f t="shared" ca="1" si="1214"/>
        <v>1.4730676705775581</v>
      </c>
      <c r="AX767" s="16">
        <f t="shared" ca="1" si="1215"/>
        <v>1.4077445188268307</v>
      </c>
      <c r="AY767" s="16">
        <f t="shared" ca="1" si="1216"/>
        <v>1.4422490572614437</v>
      </c>
      <c r="AZ767" s="16">
        <f t="shared" ca="1" si="1217"/>
        <v>1.4507363063629206</v>
      </c>
      <c r="BB767" s="6">
        <f t="shared" ca="1" si="1191"/>
        <v>14613727.814944034</v>
      </c>
      <c r="BC767" s="6">
        <f t="shared" ca="1" si="1192"/>
        <v>14459354.980439439</v>
      </c>
      <c r="BD767" s="6">
        <f t="shared" ca="1" si="1193"/>
        <v>15050856.640784707</v>
      </c>
      <c r="BE767" s="6">
        <f t="shared" ca="1" si="1194"/>
        <v>15861997.58017852</v>
      </c>
      <c r="BF767" s="6">
        <f t="shared" ca="1" si="1195"/>
        <v>15925835.963341113</v>
      </c>
      <c r="BG767" s="6">
        <f t="shared" ca="1" si="1196"/>
        <v>15558870.116755212</v>
      </c>
      <c r="BH767" s="6">
        <f t="shared" ca="1" si="1197"/>
        <v>15163875.758048816</v>
      </c>
      <c r="BI767" s="6">
        <f t="shared" ca="1" si="1198"/>
        <v>15772056.48982192</v>
      </c>
      <c r="BJ767" s="6">
        <f t="shared" ca="1" si="1199"/>
        <v>16669186.025875021</v>
      </c>
      <c r="BK767" s="6">
        <f t="shared" ca="1" si="1200"/>
        <v>15857057.054483134</v>
      </c>
      <c r="BL767" s="6">
        <f t="shared" ca="1" si="1201"/>
        <v>15578682.074898839</v>
      </c>
      <c r="BM767" s="6">
        <f t="shared" ca="1" si="1202"/>
        <v>14734017.600292508</v>
      </c>
      <c r="BN767" s="6"/>
      <c r="BO767" s="6">
        <f t="shared" ca="1" si="1203"/>
        <v>185245518.09986329</v>
      </c>
    </row>
    <row r="768" spans="1:67" x14ac:dyDescent="0.25">
      <c r="A768">
        <v>766</v>
      </c>
      <c r="B768" s="6">
        <f t="shared" ca="1" si="1177"/>
        <v>544.98721530880698</v>
      </c>
      <c r="C768" s="6">
        <f t="shared" ref="C768:M768" ca="1" si="1278">EXP(NORMSINV(RAND())*0.1152)*B768</f>
        <v>509.3518756418685</v>
      </c>
      <c r="D768" s="6">
        <f t="shared" ca="1" si="1278"/>
        <v>505.36460462201319</v>
      </c>
      <c r="E768" s="6">
        <f t="shared" ca="1" si="1278"/>
        <v>503.14545332916202</v>
      </c>
      <c r="F768" s="6">
        <f t="shared" ca="1" si="1278"/>
        <v>488.7825743177479</v>
      </c>
      <c r="G768" s="6">
        <f t="shared" ca="1" si="1278"/>
        <v>588.70426594167122</v>
      </c>
      <c r="H768" s="6">
        <f t="shared" ca="1" si="1278"/>
        <v>620.48634095941043</v>
      </c>
      <c r="I768" s="6">
        <f t="shared" ca="1" si="1278"/>
        <v>639.95309024789844</v>
      </c>
      <c r="J768" s="6">
        <f t="shared" ca="1" si="1278"/>
        <v>714.49007202474229</v>
      </c>
      <c r="K768" s="6">
        <f t="shared" ca="1" si="1278"/>
        <v>844.5884615581457</v>
      </c>
      <c r="L768" s="6">
        <f t="shared" ca="1" si="1278"/>
        <v>861.28478238518869</v>
      </c>
      <c r="M768" s="6">
        <f t="shared" ca="1" si="1278"/>
        <v>887.36980874963569</v>
      </c>
      <c r="O768" s="13">
        <f t="shared" ca="1" si="1251"/>
        <v>-5.2126764788764046E-2</v>
      </c>
      <c r="P768" s="13">
        <f t="shared" ca="1" si="1251"/>
        <v>-3.2351572617449642E-2</v>
      </c>
      <c r="Q768" s="13">
        <f t="shared" ca="1" si="1261"/>
        <v>1.4395519921274727E-2</v>
      </c>
      <c r="R768" s="13">
        <f t="shared" ca="1" si="1261"/>
        <v>1.8107237515654729E-2</v>
      </c>
      <c r="S768" s="13">
        <f t="shared" ca="1" si="1261"/>
        <v>3.2231340370655337E-2</v>
      </c>
      <c r="T768" s="13">
        <f t="shared" ca="1" si="1261"/>
        <v>1.3758812771014385E-2</v>
      </c>
      <c r="U768" s="13">
        <f t="shared" ca="1" si="1261"/>
        <v>-3.0555633295797704E-2</v>
      </c>
      <c r="V768" s="13">
        <f t="shared" ca="1" si="1261"/>
        <v>-2.9270894086266531E-2</v>
      </c>
      <c r="W768" s="13">
        <f t="shared" ca="1" si="1261"/>
        <v>3.2061844030170504E-2</v>
      </c>
      <c r="X768" s="13">
        <f t="shared" ca="1" si="1261"/>
        <v>3.0277034925356182E-2</v>
      </c>
      <c r="Y768" s="13">
        <f t="shared" ca="1" si="1261"/>
        <v>3.0853998345132871E-2</v>
      </c>
      <c r="Z768" s="13">
        <f t="shared" ca="1" si="1261"/>
        <v>1.7158788763855744E-2</v>
      </c>
      <c r="AB768" s="14">
        <f t="shared" ca="1" si="1179"/>
        <v>682.16597537068856</v>
      </c>
      <c r="AC768" s="15">
        <f t="shared" ca="1" si="1180"/>
        <v>657.27460162915656</v>
      </c>
      <c r="AD768" s="15">
        <f t="shared" ca="1" si="1181"/>
        <v>642.38989472620892</v>
      </c>
      <c r="AE768" s="15">
        <f t="shared" ca="1" si="1182"/>
        <v>648.86317029493864</v>
      </c>
      <c r="AF768" s="15">
        <f t="shared" ca="1" si="1183"/>
        <v>657.08755397272239</v>
      </c>
      <c r="AG768" s="15">
        <f t="shared" ca="1" si="1184"/>
        <v>671.91272279651366</v>
      </c>
      <c r="AH768" s="15">
        <f t="shared" ca="1" si="1185"/>
        <v>678.38402774250756</v>
      </c>
      <c r="AI768" s="15">
        <f t="shared" ca="1" si="1186"/>
        <v>663.87411023270909</v>
      </c>
      <c r="AJ768" s="15">
        <f t="shared" ca="1" si="1187"/>
        <v>650.2715780956438</v>
      </c>
      <c r="AK768" s="15">
        <f t="shared" ca="1" si="1188"/>
        <v>664.86581223555254</v>
      </c>
      <c r="AL768" s="15">
        <f t="shared" ca="1" si="1189"/>
        <v>678.9569280279643</v>
      </c>
      <c r="AM768" s="15">
        <f t="shared" ca="1" si="1190"/>
        <v>693.62090318161813</v>
      </c>
      <c r="AO768" s="16">
        <f t="shared" ca="1" si="1205"/>
        <v>1.2452761665238647</v>
      </c>
      <c r="AP768" s="16">
        <f t="shared" ca="1" si="1206"/>
        <v>1.2056342212869291</v>
      </c>
      <c r="AQ768" s="16">
        <f t="shared" ca="1" si="1208"/>
        <v>1.2231154767306112</v>
      </c>
      <c r="AR768" s="16">
        <f t="shared" ca="1" si="1209"/>
        <v>1.2454644476085655</v>
      </c>
      <c r="AS768" s="16">
        <f t="shared" ca="1" si="1210"/>
        <v>1.2862613741574205</v>
      </c>
      <c r="AT768" s="16">
        <f t="shared" ca="1" si="1211"/>
        <v>1.3040811116823656</v>
      </c>
      <c r="AU768" s="16">
        <f t="shared" ca="1" si="1212"/>
        <v>1.2648367095459063</v>
      </c>
      <c r="AV768" s="16">
        <f t="shared" ca="1" si="1213"/>
        <v>1.2283504065791917</v>
      </c>
      <c r="AW768" s="16">
        <f t="shared" ca="1" si="1214"/>
        <v>1.2683717362360876</v>
      </c>
      <c r="AX768" s="16">
        <f t="shared" ca="1" si="1215"/>
        <v>1.3073615409856032</v>
      </c>
      <c r="AY768" s="16">
        <f t="shared" ca="1" si="1216"/>
        <v>1.3483276054321987</v>
      </c>
      <c r="AZ768" s="16">
        <f t="shared" ca="1" si="1217"/>
        <v>1.3716629041927864</v>
      </c>
      <c r="BB768" s="6">
        <f t="shared" ca="1" si="1191"/>
        <v>10131283.50502741</v>
      </c>
      <c r="BC768" s="6">
        <f t="shared" ca="1" si="1192"/>
        <v>9158077.1189543661</v>
      </c>
      <c r="BD768" s="6">
        <f t="shared" ca="1" si="1193"/>
        <v>8705709.3243924771</v>
      </c>
      <c r="BE768" s="6">
        <f t="shared" ca="1" si="1194"/>
        <v>9165680.2263230644</v>
      </c>
      <c r="BF768" s="6">
        <f t="shared" ca="1" si="1195"/>
        <v>9988258.7160481568</v>
      </c>
      <c r="BG768" s="6">
        <f t="shared" ca="1" si="1196"/>
        <v>9658245.2507060673</v>
      </c>
      <c r="BH768" s="6">
        <f t="shared" ca="1" si="1197"/>
        <v>9286027.4319424704</v>
      </c>
      <c r="BI768" s="6">
        <f t="shared" ca="1" si="1198"/>
        <v>8224801.8824611865</v>
      </c>
      <c r="BJ768" s="6">
        <f t="shared" ca="1" si="1199"/>
        <v>7129734.5163591579</v>
      </c>
      <c r="BK768" s="6">
        <f t="shared" ca="1" si="1200"/>
        <v>6483865.2968351748</v>
      </c>
      <c r="BL768" s="6">
        <f t="shared" ca="1" si="1201"/>
        <v>7058704.7320664804</v>
      </c>
      <c r="BM768" s="6">
        <f t="shared" ca="1" si="1202"/>
        <v>7457703.5077631809</v>
      </c>
      <c r="BN768" s="6"/>
      <c r="BO768" s="6">
        <f t="shared" ca="1" si="1203"/>
        <v>102448091.50887917</v>
      </c>
    </row>
    <row r="769" spans="1:67" x14ac:dyDescent="0.25">
      <c r="A769">
        <v>767</v>
      </c>
      <c r="B769" s="6">
        <f t="shared" ca="1" si="1177"/>
        <v>464.02975708243576</v>
      </c>
      <c r="C769" s="6">
        <f t="shared" ref="C769:M769" ca="1" si="1279">EXP(NORMSINV(RAND())*0.1152)*B769</f>
        <v>531.20523244838068</v>
      </c>
      <c r="D769" s="6">
        <f t="shared" ca="1" si="1279"/>
        <v>570.34202547291068</v>
      </c>
      <c r="E769" s="6">
        <f t="shared" ca="1" si="1279"/>
        <v>495.49461902904244</v>
      </c>
      <c r="F769" s="6">
        <f t="shared" ca="1" si="1279"/>
        <v>505.84932939987345</v>
      </c>
      <c r="G769" s="6">
        <f t="shared" ca="1" si="1279"/>
        <v>431.74976050894884</v>
      </c>
      <c r="H769" s="6">
        <f t="shared" ca="1" si="1279"/>
        <v>412.45394584927624</v>
      </c>
      <c r="I769" s="6">
        <f t="shared" ca="1" si="1279"/>
        <v>362.2223130550168</v>
      </c>
      <c r="J769" s="6">
        <f t="shared" ca="1" si="1279"/>
        <v>319.59769312007387</v>
      </c>
      <c r="K769" s="6">
        <f t="shared" ca="1" si="1279"/>
        <v>362.80567608422371</v>
      </c>
      <c r="L769" s="6">
        <f t="shared" ca="1" si="1279"/>
        <v>338.56210529038322</v>
      </c>
      <c r="M769" s="6">
        <f t="shared" ca="1" si="1279"/>
        <v>289.38916220058587</v>
      </c>
      <c r="O769" s="13">
        <f t="shared" ca="1" si="1251"/>
        <v>-1.4545585767148313E-2</v>
      </c>
      <c r="P769" s="13">
        <f t="shared" ca="1" si="1251"/>
        <v>-1.3199296360515589E-2</v>
      </c>
      <c r="Q769" s="13">
        <f t="shared" ca="1" si="1261"/>
        <v>7.7512857256765752E-2</v>
      </c>
      <c r="R769" s="13">
        <f t="shared" ca="1" si="1261"/>
        <v>-2.5554608068446446E-2</v>
      </c>
      <c r="S769" s="13">
        <f t="shared" ca="1" si="1261"/>
        <v>-2.6987982240595648E-2</v>
      </c>
      <c r="T769" s="13">
        <f t="shared" ca="1" si="1261"/>
        <v>1.9312078361596596E-2</v>
      </c>
      <c r="U769" s="13">
        <f t="shared" ca="1" si="1261"/>
        <v>1.3111704052028881E-2</v>
      </c>
      <c r="V769" s="13">
        <f t="shared" ca="1" si="1261"/>
        <v>2.1715544484744279E-2</v>
      </c>
      <c r="W769" s="13">
        <f t="shared" ca="1" si="1261"/>
        <v>-3.6590582884277342E-2</v>
      </c>
      <c r="X769" s="13">
        <f t="shared" ca="1" si="1261"/>
        <v>3.138497190145903E-2</v>
      </c>
      <c r="Y769" s="13">
        <f t="shared" ca="1" si="1261"/>
        <v>1.9339447319052423E-2</v>
      </c>
      <c r="Z769" s="13">
        <f t="shared" ca="1" si="1261"/>
        <v>-3.9706460189628978E-2</v>
      </c>
      <c r="AB769" s="14">
        <f t="shared" ca="1" si="1179"/>
        <v>700.79120769380131</v>
      </c>
      <c r="AC769" s="15">
        <f t="shared" ca="1" si="1180"/>
        <v>693.65581466233971</v>
      </c>
      <c r="AD769" s="15">
        <f t="shared" ca="1" si="1181"/>
        <v>687.24677659339352</v>
      </c>
      <c r="AE769" s="15">
        <f t="shared" ca="1" si="1182"/>
        <v>724.53609949937277</v>
      </c>
      <c r="AF769" s="15">
        <f t="shared" ca="1" si="1183"/>
        <v>711.57543426146958</v>
      </c>
      <c r="AG769" s="15">
        <f t="shared" ca="1" si="1184"/>
        <v>698.13264463358473</v>
      </c>
      <c r="AH769" s="15">
        <f t="shared" ca="1" si="1185"/>
        <v>707.5703192715514</v>
      </c>
      <c r="AI769" s="15">
        <f t="shared" ca="1" si="1186"/>
        <v>714.06453610715312</v>
      </c>
      <c r="AJ769" s="15">
        <f t="shared" ca="1" si="1187"/>
        <v>724.91894624632232</v>
      </c>
      <c r="AK769" s="15">
        <f t="shared" ca="1" si="1188"/>
        <v>706.35130149541601</v>
      </c>
      <c r="AL769" s="15">
        <f t="shared" ca="1" si="1189"/>
        <v>721.86947252041091</v>
      </c>
      <c r="AM769" s="15">
        <f t="shared" ca="1" si="1190"/>
        <v>731.64186216493931</v>
      </c>
      <c r="AO769" s="16">
        <f t="shared" ca="1" si="1205"/>
        <v>1.2929656131883742</v>
      </c>
      <c r="AP769" s="16">
        <f t="shared" ca="1" si="1206"/>
        <v>1.2760115141116244</v>
      </c>
      <c r="AQ769" s="16">
        <f t="shared" ca="1" si="1208"/>
        <v>1.3788530987159309</v>
      </c>
      <c r="AR769" s="16">
        <f t="shared" ca="1" si="1209"/>
        <v>1.3440634592211074</v>
      </c>
      <c r="AS769" s="16">
        <f t="shared" ca="1" si="1210"/>
        <v>1.3082749997946597</v>
      </c>
      <c r="AT769" s="16">
        <f t="shared" ca="1" si="1211"/>
        <v>1.3337860519575833</v>
      </c>
      <c r="AU769" s="16">
        <f t="shared" ca="1" si="1212"/>
        <v>1.3513894127762216</v>
      </c>
      <c r="AV769" s="16">
        <f t="shared" ca="1" si="1213"/>
        <v>1.3810565225855673</v>
      </c>
      <c r="AW769" s="16">
        <f t="shared" ca="1" si="1214"/>
        <v>1.331436213584174</v>
      </c>
      <c r="AX769" s="16">
        <f t="shared" ca="1" si="1215"/>
        <v>1.3738859593575994</v>
      </c>
      <c r="AY769" s="16">
        <f t="shared" ca="1" si="1216"/>
        <v>1.4007147452462327</v>
      </c>
      <c r="AZ769" s="16">
        <f t="shared" ca="1" si="1217"/>
        <v>1.3461870359929407</v>
      </c>
      <c r="BB769" s="6">
        <f t="shared" ca="1" si="1191"/>
        <v>12289632.794160753</v>
      </c>
      <c r="BC769" s="6">
        <f t="shared" ca="1" si="1192"/>
        <v>11037157.14579941</v>
      </c>
      <c r="BD769" s="6">
        <f t="shared" ca="1" si="1193"/>
        <v>11143288.873097518</v>
      </c>
      <c r="BE769" s="6">
        <f t="shared" ca="1" si="1194"/>
        <v>13492960.968867376</v>
      </c>
      <c r="BF769" s="6">
        <f t="shared" ca="1" si="1195"/>
        <v>12422389.522671126</v>
      </c>
      <c r="BG769" s="6">
        <f t="shared" ca="1" si="1196"/>
        <v>12944389.102529634</v>
      </c>
      <c r="BH769" s="6">
        <f t="shared" ca="1" si="1197"/>
        <v>13806417.06683062</v>
      </c>
      <c r="BI769" s="6">
        <f t="shared" ca="1" si="1198"/>
        <v>15073119.609585917</v>
      </c>
      <c r="BJ769" s="6">
        <f t="shared" ca="1" si="1199"/>
        <v>15590858.827973461</v>
      </c>
      <c r="BK769" s="6">
        <f t="shared" ca="1" si="1200"/>
        <v>14602918.40326806</v>
      </c>
      <c r="BL769" s="6">
        <f t="shared" ca="1" si="1201"/>
        <v>15995432.540784804</v>
      </c>
      <c r="BM769" s="6">
        <f t="shared" ca="1" si="1202"/>
        <v>16483840.042374233</v>
      </c>
      <c r="BN769" s="6"/>
      <c r="BO769" s="6">
        <f t="shared" ca="1" si="1203"/>
        <v>164882404.89794287</v>
      </c>
    </row>
    <row r="770" spans="1:67" x14ac:dyDescent="0.25">
      <c r="A770">
        <v>768</v>
      </c>
      <c r="B770" s="6">
        <f t="shared" ca="1" si="1177"/>
        <v>478.68578893512012</v>
      </c>
      <c r="C770" s="6">
        <f t="shared" ref="C770:M770" ca="1" si="1280">EXP(NORMSINV(RAND())*0.1152)*B770</f>
        <v>438.22147297598065</v>
      </c>
      <c r="D770" s="6">
        <f t="shared" ca="1" si="1280"/>
        <v>472.48380391019271</v>
      </c>
      <c r="E770" s="6">
        <f t="shared" ca="1" si="1280"/>
        <v>470.5142680298099</v>
      </c>
      <c r="F770" s="6">
        <f t="shared" ca="1" si="1280"/>
        <v>453.92219206405912</v>
      </c>
      <c r="G770" s="6">
        <f t="shared" ca="1" si="1280"/>
        <v>456.01910311983454</v>
      </c>
      <c r="H770" s="6">
        <f t="shared" ca="1" si="1280"/>
        <v>492.56521424430099</v>
      </c>
      <c r="I770" s="6">
        <f t="shared" ca="1" si="1280"/>
        <v>500.22822629484938</v>
      </c>
      <c r="J770" s="6">
        <f t="shared" ca="1" si="1280"/>
        <v>501.08076537228362</v>
      </c>
      <c r="K770" s="6">
        <f t="shared" ca="1" si="1280"/>
        <v>509.29804204359806</v>
      </c>
      <c r="L770" s="6">
        <f t="shared" ca="1" si="1280"/>
        <v>535.26184912454153</v>
      </c>
      <c r="M770" s="6">
        <f t="shared" ca="1" si="1280"/>
        <v>581.43228059321245</v>
      </c>
      <c r="O770" s="13">
        <f t="shared" ca="1" si="1251"/>
        <v>-2.0540511252000241E-2</v>
      </c>
      <c r="P770" s="13">
        <f t="shared" ca="1" si="1251"/>
        <v>3.3040304669853256E-2</v>
      </c>
      <c r="Q770" s="13">
        <f t="shared" ca="1" si="1261"/>
        <v>-6.5780115273990816E-2</v>
      </c>
      <c r="R770" s="13">
        <f t="shared" ca="1" si="1261"/>
        <v>1.2150045232050127E-2</v>
      </c>
      <c r="S770" s="13">
        <f t="shared" ca="1" si="1261"/>
        <v>2.0936579104158116E-2</v>
      </c>
      <c r="T770" s="13">
        <f t="shared" ca="1" si="1261"/>
        <v>5.6161749061567984E-2</v>
      </c>
      <c r="U770" s="13">
        <f t="shared" ca="1" si="1261"/>
        <v>7.8996601798961869E-2</v>
      </c>
      <c r="V770" s="13">
        <f t="shared" ca="1" si="1261"/>
        <v>-1.272032499618524E-2</v>
      </c>
      <c r="W770" s="13">
        <f t="shared" ca="1" si="1261"/>
        <v>5.5510162350106064E-2</v>
      </c>
      <c r="X770" s="13">
        <f t="shared" ca="1" si="1261"/>
        <v>2.6287503336038773E-2</v>
      </c>
      <c r="Y770" s="13">
        <f t="shared" ca="1" si="1261"/>
        <v>5.7712111298436211E-3</v>
      </c>
      <c r="Z770" s="13">
        <f t="shared" ca="1" si="1261"/>
        <v>1.2812348171922927E-2</v>
      </c>
      <c r="AB770" s="14">
        <f t="shared" ca="1" si="1179"/>
        <v>697.82012262350872</v>
      </c>
      <c r="AC770" s="15">
        <f t="shared" ca="1" si="1180"/>
        <v>687.7866151670745</v>
      </c>
      <c r="AD770" s="15">
        <f t="shared" ca="1" si="1181"/>
        <v>703.69389068615158</v>
      </c>
      <c r="AE770" s="15">
        <f t="shared" ca="1" si="1182"/>
        <v>671.29154501329481</v>
      </c>
      <c r="AF770" s="15">
        <f t="shared" ca="1" si="1183"/>
        <v>677.00090085835791</v>
      </c>
      <c r="AG770" s="15">
        <f t="shared" ca="1" si="1184"/>
        <v>686.92275889844313</v>
      </c>
      <c r="AH770" s="15">
        <f t="shared" ca="1" si="1185"/>
        <v>713.92790742539717</v>
      </c>
      <c r="AI770" s="15">
        <f t="shared" ca="1" si="1186"/>
        <v>753.4064224566323</v>
      </c>
      <c r="AJ770" s="15">
        <f t="shared" ca="1" si="1187"/>
        <v>746.69792027312917</v>
      </c>
      <c r="AK770" s="15">
        <f t="shared" ca="1" si="1188"/>
        <v>775.71244621972266</v>
      </c>
      <c r="AL770" s="15">
        <f t="shared" ca="1" si="1189"/>
        <v>789.98652668218801</v>
      </c>
      <c r="AM770" s="15">
        <f t="shared" ca="1" si="1190"/>
        <v>793.17795200683827</v>
      </c>
      <c r="AO770" s="16">
        <f t="shared" ca="1" si="1205"/>
        <v>1.2852375683542174</v>
      </c>
      <c r="AP770" s="16">
        <f t="shared" ca="1" si="1206"/>
        <v>1.3284115219345409</v>
      </c>
      <c r="AQ770" s="16">
        <f t="shared" ca="1" si="1208"/>
        <v>1.2438404976233453</v>
      </c>
      <c r="AR770" s="16">
        <f t="shared" ca="1" si="1209"/>
        <v>1.2590453990009394</v>
      </c>
      <c r="AS770" s="16">
        <f t="shared" ca="1" si="1210"/>
        <v>1.2856833836948682</v>
      </c>
      <c r="AT770" s="16">
        <f t="shared" ca="1" si="1211"/>
        <v>1.359955722387074</v>
      </c>
      <c r="AU770" s="16">
        <f t="shared" ca="1" si="1212"/>
        <v>1.4717449592978022</v>
      </c>
      <c r="AV770" s="16">
        <f t="shared" ca="1" si="1213"/>
        <v>1.4531424509137134</v>
      </c>
      <c r="AW770" s="16">
        <f t="shared" ca="1" si="1214"/>
        <v>1.5360874724329407</v>
      </c>
      <c r="AX770" s="16">
        <f t="shared" ca="1" si="1215"/>
        <v>1.5770028017916187</v>
      </c>
      <c r="AY770" s="16">
        <f t="shared" ca="1" si="1216"/>
        <v>1.5861303310281607</v>
      </c>
      <c r="AZ770" s="16">
        <f t="shared" ca="1" si="1217"/>
        <v>1.6065831294755877</v>
      </c>
      <c r="BB770" s="6">
        <f t="shared" ca="1" si="1191"/>
        <v>11911773.97849448</v>
      </c>
      <c r="BC770" s="6">
        <f t="shared" ca="1" si="1192"/>
        <v>12329005.926403912</v>
      </c>
      <c r="BD770" s="6">
        <f t="shared" ca="1" si="1193"/>
        <v>11852752.574862078</v>
      </c>
      <c r="BE770" s="6">
        <f t="shared" ca="1" si="1194"/>
        <v>10597226.605005078</v>
      </c>
      <c r="BF770" s="6">
        <f t="shared" ca="1" si="1195"/>
        <v>11265238.043425759</v>
      </c>
      <c r="BG770" s="6">
        <f t="shared" ca="1" si="1196"/>
        <v>12364152.242999515</v>
      </c>
      <c r="BH770" s="6">
        <f t="shared" ca="1" si="1197"/>
        <v>14275213.073680982</v>
      </c>
      <c r="BI770" s="6">
        <f t="shared" ca="1" si="1198"/>
        <v>15970451.514601644</v>
      </c>
      <c r="BJ770" s="6">
        <f t="shared" ca="1" si="1199"/>
        <v>16513842.290182371</v>
      </c>
      <c r="BK770" s="6">
        <f t="shared" ca="1" si="1200"/>
        <v>18400966.242591776</v>
      </c>
      <c r="BL770" s="6">
        <f t="shared" ca="1" si="1201"/>
        <v>18862899.768812418</v>
      </c>
      <c r="BM770" s="6">
        <f t="shared" ca="1" si="1202"/>
        <v>18515815.26879108</v>
      </c>
      <c r="BN770" s="6"/>
      <c r="BO770" s="6">
        <f t="shared" ca="1" si="1203"/>
        <v>172859337.52985108</v>
      </c>
    </row>
    <row r="771" spans="1:67" x14ac:dyDescent="0.25">
      <c r="A771">
        <v>769</v>
      </c>
      <c r="B771" s="6">
        <f t="shared" ca="1" si="1177"/>
        <v>519.81362218672803</v>
      </c>
      <c r="C771" s="6">
        <f t="shared" ref="C771:M771" ca="1" si="1281">EXP(NORMSINV(RAND())*0.1152)*B771</f>
        <v>414.30955360908717</v>
      </c>
      <c r="D771" s="6">
        <f t="shared" ca="1" si="1281"/>
        <v>385.25472208224363</v>
      </c>
      <c r="E771" s="6">
        <f t="shared" ca="1" si="1281"/>
        <v>324.89246947993752</v>
      </c>
      <c r="F771" s="6">
        <f t="shared" ca="1" si="1281"/>
        <v>351.29395848531442</v>
      </c>
      <c r="G771" s="6">
        <f t="shared" ca="1" si="1281"/>
        <v>383.4295550747392</v>
      </c>
      <c r="H771" s="6">
        <f t="shared" ca="1" si="1281"/>
        <v>360.70554388676891</v>
      </c>
      <c r="I771" s="6">
        <f t="shared" ca="1" si="1281"/>
        <v>318.40039042734492</v>
      </c>
      <c r="J771" s="6">
        <f t="shared" ca="1" si="1281"/>
        <v>321.86288006252573</v>
      </c>
      <c r="K771" s="6">
        <f t="shared" ca="1" si="1281"/>
        <v>310.40665587147441</v>
      </c>
      <c r="L771" s="6">
        <f t="shared" ca="1" si="1281"/>
        <v>283.84313627112448</v>
      </c>
      <c r="M771" s="6">
        <f t="shared" ca="1" si="1281"/>
        <v>291.85138752662061</v>
      </c>
      <c r="O771" s="13">
        <f t="shared" ca="1" si="1251"/>
        <v>1.9378893246442264E-2</v>
      </c>
      <c r="P771" s="13">
        <f t="shared" ca="1" si="1251"/>
        <v>-5.9500383109714006E-2</v>
      </c>
      <c r="Q771" s="13">
        <f t="shared" ca="1" si="1261"/>
        <v>-1.4902994966368242E-2</v>
      </c>
      <c r="R771" s="13">
        <f t="shared" ca="1" si="1261"/>
        <v>6.6612721597624658E-2</v>
      </c>
      <c r="S771" s="13">
        <f t="shared" ca="1" si="1261"/>
        <v>-2.0083533387058729E-2</v>
      </c>
      <c r="T771" s="13">
        <f t="shared" ca="1" si="1261"/>
        <v>2.2832982743084665E-2</v>
      </c>
      <c r="U771" s="13">
        <f t="shared" ca="1" si="1261"/>
        <v>-1.5592870012107385E-2</v>
      </c>
      <c r="V771" s="13">
        <f t="shared" ca="1" si="1261"/>
        <v>1.9296178391762708E-3</v>
      </c>
      <c r="W771" s="13">
        <f t="shared" ca="1" si="1261"/>
        <v>2.2600391011507719E-2</v>
      </c>
      <c r="X771" s="13">
        <f t="shared" ca="1" si="1261"/>
        <v>-3.2888309405781475E-2</v>
      </c>
      <c r="Y771" s="13">
        <f t="shared" ca="1" si="1261"/>
        <v>6.5897065675263836E-2</v>
      </c>
      <c r="Z771" s="13">
        <f t="shared" ca="1" si="1261"/>
        <v>-9.2246094949130185E-3</v>
      </c>
      <c r="AB771" s="14">
        <f t="shared" ca="1" si="1179"/>
        <v>717.60417949293674</v>
      </c>
      <c r="AC771" s="15">
        <f t="shared" ca="1" si="1180"/>
        <v>727.33864184425283</v>
      </c>
      <c r="AD771" s="15">
        <f t="shared" ca="1" si="1181"/>
        <v>697.04479235609028</v>
      </c>
      <c r="AE771" s="15">
        <f t="shared" ca="1" si="1182"/>
        <v>689.77315383381904</v>
      </c>
      <c r="AF771" s="15">
        <f t="shared" ca="1" si="1183"/>
        <v>721.93652077711249</v>
      </c>
      <c r="AG771" s="15">
        <f t="shared" ca="1" si="1184"/>
        <v>711.78719542425756</v>
      </c>
      <c r="AH771" s="15">
        <f t="shared" ca="1" si="1185"/>
        <v>723.16375274916709</v>
      </c>
      <c r="AI771" s="15">
        <f t="shared" ca="1" si="1186"/>
        <v>715.27041387330723</v>
      </c>
      <c r="AJ771" s="15">
        <f t="shared" ca="1" si="1187"/>
        <v>716.23655285861867</v>
      </c>
      <c r="AK771" s="15">
        <f t="shared" ca="1" si="1188"/>
        <v>727.56761116455618</v>
      </c>
      <c r="AL771" s="15">
        <f t="shared" ca="1" si="1189"/>
        <v>710.81768306783249</v>
      </c>
      <c r="AM771" s="15">
        <f t="shared" ca="1" si="1190"/>
        <v>743.60624274881434</v>
      </c>
      <c r="AO771" s="16">
        <f t="shared" ca="1" si="1205"/>
        <v>1.3375813011597177</v>
      </c>
      <c r="AP771" s="16">
        <f t="shared" ca="1" si="1206"/>
        <v>1.2603161481804268</v>
      </c>
      <c r="AQ771" s="16">
        <f t="shared" ca="1" si="1208"/>
        <v>1.241672927929347</v>
      </c>
      <c r="AR771" s="16">
        <f t="shared" ca="1" si="1209"/>
        <v>1.3272011513224615</v>
      </c>
      <c r="AS771" s="16">
        <f t="shared" ca="1" si="1210"/>
        <v>1.3008121419547831</v>
      </c>
      <c r="AT771" s="16">
        <f t="shared" ca="1" si="1211"/>
        <v>1.3308552447437663</v>
      </c>
      <c r="AU771" s="16">
        <f t="shared" ca="1" si="1212"/>
        <v>1.3102643447214213</v>
      </c>
      <c r="AV771" s="16">
        <f t="shared" ca="1" si="1213"/>
        <v>1.3127950950802969</v>
      </c>
      <c r="AW771" s="16">
        <f t="shared" ca="1" si="1214"/>
        <v>1.3428025908637238</v>
      </c>
      <c r="AX771" s="16">
        <f t="shared" ca="1" si="1215"/>
        <v>1.299358402584486</v>
      </c>
      <c r="AY771" s="16">
        <f t="shared" ca="1" si="1216"/>
        <v>1.3878664943616488</v>
      </c>
      <c r="AZ771" s="16">
        <f t="shared" ca="1" si="1217"/>
        <v>1.3751228359230669</v>
      </c>
      <c r="BB771" s="6">
        <f t="shared" ca="1" si="1191"/>
        <v>12804004.759723708</v>
      </c>
      <c r="BC771" s="6">
        <f t="shared" ca="1" si="1192"/>
        <v>13741757.293666027</v>
      </c>
      <c r="BD771" s="6">
        <f t="shared" ca="1" si="1193"/>
        <v>12525771.897869268</v>
      </c>
      <c r="BE771" s="6">
        <f t="shared" ca="1" si="1194"/>
        <v>13759588.006671162</v>
      </c>
      <c r="BF771" s="6">
        <f t="shared" ca="1" si="1195"/>
        <v>14702353.990000792</v>
      </c>
      <c r="BG771" s="6">
        <f t="shared" ca="1" si="1196"/>
        <v>14154060.479135538</v>
      </c>
      <c r="BH771" s="6">
        <f t="shared" ca="1" si="1197"/>
        <v>14751839.885285486</v>
      </c>
      <c r="BI771" s="6">
        <f t="shared" ca="1" si="1198"/>
        <v>14920488.688476043</v>
      </c>
      <c r="BJ771" s="6">
        <f t="shared" ca="1" si="1199"/>
        <v>15266066.43668953</v>
      </c>
      <c r="BK771" s="6">
        <f t="shared" ca="1" si="1200"/>
        <v>15454995.392963912</v>
      </c>
      <c r="BL771" s="6">
        <f t="shared" ca="1" si="1201"/>
        <v>15989104.19788681</v>
      </c>
      <c r="BM771" s="6">
        <f t="shared" ca="1" si="1202"/>
        <v>17418080.411216691</v>
      </c>
      <c r="BN771" s="6"/>
      <c r="BO771" s="6">
        <f t="shared" ca="1" si="1203"/>
        <v>175488111.43958497</v>
      </c>
    </row>
    <row r="772" spans="1:67" x14ac:dyDescent="0.25">
      <c r="A772">
        <v>770</v>
      </c>
      <c r="B772" s="6">
        <f t="shared" ref="B772:B835" ca="1" si="1282">EXP(NORMSINV(RAND())*0.1152)*510.75</f>
        <v>393.66663483846588</v>
      </c>
      <c r="C772" s="6">
        <f t="shared" ref="C772:M772" ca="1" si="1283">EXP(NORMSINV(RAND())*0.1152)*B772</f>
        <v>478.90938054945775</v>
      </c>
      <c r="D772" s="6">
        <f t="shared" ca="1" si="1283"/>
        <v>427.38324022197042</v>
      </c>
      <c r="E772" s="6">
        <f t="shared" ca="1" si="1283"/>
        <v>476.56421615096991</v>
      </c>
      <c r="F772" s="6">
        <f t="shared" ca="1" si="1283"/>
        <v>475.34977399376345</v>
      </c>
      <c r="G772" s="6">
        <f t="shared" ca="1" si="1283"/>
        <v>571.35662621011636</v>
      </c>
      <c r="H772" s="6">
        <f t="shared" ca="1" si="1283"/>
        <v>498.97370451050676</v>
      </c>
      <c r="I772" s="6">
        <f t="shared" ca="1" si="1283"/>
        <v>549.81622804850042</v>
      </c>
      <c r="J772" s="6">
        <f t="shared" ca="1" si="1283"/>
        <v>552.91975036926272</v>
      </c>
      <c r="K772" s="6">
        <f t="shared" ca="1" si="1283"/>
        <v>598.0747556699904</v>
      </c>
      <c r="L772" s="6">
        <f t="shared" ca="1" si="1283"/>
        <v>512.35808778249861</v>
      </c>
      <c r="M772" s="6">
        <f t="shared" ca="1" si="1283"/>
        <v>573.21504304112489</v>
      </c>
      <c r="O772" s="13">
        <f t="shared" ca="1" si="1251"/>
        <v>6.8285969693726967E-2</v>
      </c>
      <c r="P772" s="13">
        <f t="shared" ca="1" si="1251"/>
        <v>-2.214310446591632E-2</v>
      </c>
      <c r="Q772" s="13">
        <f t="shared" ca="1" si="1261"/>
        <v>2.4319720903610953E-2</v>
      </c>
      <c r="R772" s="13">
        <f t="shared" ca="1" si="1261"/>
        <v>1.7932334347193742E-3</v>
      </c>
      <c r="S772" s="13">
        <f t="shared" ca="1" si="1261"/>
        <v>-1.0069273950885638E-2</v>
      </c>
      <c r="T772" s="13">
        <f t="shared" ca="1" si="1261"/>
        <v>3.5795868570079842E-3</v>
      </c>
      <c r="U772" s="13">
        <f t="shared" ca="1" si="1261"/>
        <v>-3.0621963697417723E-2</v>
      </c>
      <c r="V772" s="13">
        <f t="shared" ca="1" si="1261"/>
        <v>-2.7301594044355226E-2</v>
      </c>
      <c r="W772" s="13">
        <f t="shared" ca="1" si="1261"/>
        <v>-2.0671206521146068E-2</v>
      </c>
      <c r="X772" s="13">
        <f t="shared" ca="1" si="1261"/>
        <v>-2.6057449738665552E-2</v>
      </c>
      <c r="Y772" s="13">
        <f t="shared" ca="1" si="1261"/>
        <v>2.519726354605601E-2</v>
      </c>
      <c r="Z772" s="13">
        <f t="shared" ca="1" si="1261"/>
        <v>2.9230690448244143E-2</v>
      </c>
      <c r="AB772" s="14">
        <f t="shared" ref="AB772:AB835" ca="1" si="1284">(1+O772*0.7)*708</f>
        <v>741.84252658021103</v>
      </c>
      <c r="AC772" s="15">
        <f t="shared" ref="AC772:AC835" ca="1" si="1285">(1+O772*0.7)*AB772</f>
        <v>777.30273198151292</v>
      </c>
      <c r="AD772" s="15">
        <f t="shared" ref="AD772:AD835" ca="1" si="1286">(1+P772*0.7)*AC772</f>
        <v>765.25440506437678</v>
      </c>
      <c r="AE772" s="15">
        <f t="shared" ref="AE772:AE835" ca="1" si="1287">(1+Q772*0.7)*AD772</f>
        <v>778.28194655037396</v>
      </c>
      <c r="AF772" s="15">
        <f t="shared" ref="AF772:AF835" ca="1" si="1288">(1+R772*0.7)*AE772</f>
        <v>779.25889539610876</v>
      </c>
      <c r="AG772" s="15">
        <f t="shared" ref="AG772:AG835" ca="1" si="1289">(1+S772*0.7)*AF772</f>
        <v>773.7662954886232</v>
      </c>
      <c r="AH772" s="15">
        <f t="shared" ref="AH772:AH835" ca="1" si="1290">(1+T772*0.7)*AG772</f>
        <v>775.70513005183193</v>
      </c>
      <c r="AI772" s="15">
        <f t="shared" ref="AI772:AI835" ca="1" si="1291">(1+U772*0.7)*AH772</f>
        <v>759.07760001918837</v>
      </c>
      <c r="AJ772" s="15">
        <f t="shared" ref="AJ772:AJ835" ca="1" si="1292">(1+V772*0.7)*AI772</f>
        <v>744.57078008046722</v>
      </c>
      <c r="AK772" s="15">
        <f t="shared" ref="AK772:AK835" ca="1" si="1293">(1+W772*0.7)*AJ772</f>
        <v>733.7969566252093</v>
      </c>
      <c r="AL772" s="15">
        <f t="shared" ref="AL772:AL835" ca="1" si="1294">(1+X772*0.7)*AK772</f>
        <v>720.41234250425634</v>
      </c>
      <c r="AM772" s="15">
        <f t="shared" ref="AM772:AM835" ca="1" si="1295">(1+Y772*0.7)*AL772</f>
        <v>733.11903626339426</v>
      </c>
      <c r="AO772" s="16">
        <f t="shared" ca="1" si="1205"/>
        <v>1.404624574477066</v>
      </c>
      <c r="AP772" s="16">
        <f t="shared" ca="1" si="1206"/>
        <v>1.3738636538024607</v>
      </c>
      <c r="AQ772" s="16">
        <f t="shared" ca="1" si="1208"/>
        <v>1.4076852331462844</v>
      </c>
      <c r="AR772" s="16">
        <f t="shared" ca="1" si="1209"/>
        <v>1.4102118060623818</v>
      </c>
      <c r="AS772" s="16">
        <f t="shared" ca="1" si="1210"/>
        <v>1.3960832485908845</v>
      </c>
      <c r="AT772" s="16">
        <f t="shared" ca="1" si="1211"/>
        <v>1.4010896048366186</v>
      </c>
      <c r="AU772" s="16">
        <f t="shared" ca="1" si="1212"/>
        <v>1.3588357397343533</v>
      </c>
      <c r="AV772" s="16">
        <f t="shared" ca="1" si="1213"/>
        <v>1.322239203045817</v>
      </c>
      <c r="AW772" s="16">
        <f t="shared" ca="1" si="1214"/>
        <v>1.2951874825172698</v>
      </c>
      <c r="AX772" s="16">
        <f t="shared" ca="1" si="1215"/>
        <v>1.2618741154180046</v>
      </c>
      <c r="AY772" s="16">
        <f t="shared" ca="1" si="1216"/>
        <v>1.2940738591583525</v>
      </c>
      <c r="AZ772" s="16">
        <f t="shared" ca="1" si="1217"/>
        <v>1.3324588077518564</v>
      </c>
      <c r="BB772" s="6">
        <f t="shared" ref="BB772:BB835" ca="1" si="1296">((50000-9000-13*B772)*AB772-15000000)*AO772</f>
        <v>16320390.698201977</v>
      </c>
      <c r="BC772" s="6">
        <f t="shared" ref="BC772:BC835" ca="1" si="1297">((50000-9000-13*C772)*AC772-15000000)*AP772</f>
        <v>16527667.136952553</v>
      </c>
      <c r="BD772" s="6">
        <f t="shared" ref="BD772:BD835" ca="1" si="1298">((50000-9000-13*D772)*AD772-15000000)*AQ772</f>
        <v>17066340.529595532</v>
      </c>
      <c r="BE772" s="6">
        <f t="shared" ref="BE772:BE835" ca="1" si="1299">((50000-9000-13*E772)*AE772-15000000)*AR772</f>
        <v>17046418.306460347</v>
      </c>
      <c r="BF772" s="6">
        <f t="shared" ref="BF772:BF835" ca="1" si="1300">((50000-9000-13*F772)*AF772-15000000)*AS772</f>
        <v>16940280.33113195</v>
      </c>
      <c r="BG772" s="6">
        <f t="shared" ref="BG772:BG835" ca="1" si="1301">((50000-9000-13*G772)*AG772-15000000)*AT772</f>
        <v>15379989.830421608</v>
      </c>
      <c r="BH772" s="6">
        <f t="shared" ref="BH772:BH835" ca="1" si="1302">((50000-9000-13*H772)*AH772-15000000)*AU772</f>
        <v>15996453.920214867</v>
      </c>
      <c r="BI772" s="6">
        <f t="shared" ref="BI772:BI835" ca="1" si="1303">((50000-9000-13*I772)*AI772-15000000)*AV772</f>
        <v>14143450.932936275</v>
      </c>
      <c r="BJ772" s="6">
        <f t="shared" ref="BJ772:BJ835" ca="1" si="1304">((50000-9000-13*J772)*AJ772-15000000)*AW772</f>
        <v>13179127.663420148</v>
      </c>
      <c r="BK772" s="6">
        <f t="shared" ref="BK772:BK835" ca="1" si="1305">((50000-9000-13*K772)*AK772-15000000)*AX772</f>
        <v>11836914.943325618</v>
      </c>
      <c r="BL772" s="6">
        <f t="shared" ref="BL772:BL835" ca="1" si="1306">((50000-9000-13*L772)*AL772-15000000)*AY772</f>
        <v>12602322.580051089</v>
      </c>
      <c r="BM772" s="6">
        <f t="shared" ref="BM772:BM835" ca="1" si="1307">((50000-9000-13*M772)*AM772-15000000)*AZ772</f>
        <v>12784712.155084582</v>
      </c>
      <c r="BN772" s="6"/>
      <c r="BO772" s="6">
        <f t="shared" ref="BO772:BO835" ca="1" si="1308">SUM(BB772:BM772)</f>
        <v>179824069.02779654</v>
      </c>
    </row>
    <row r="773" spans="1:67" x14ac:dyDescent="0.25">
      <c r="A773">
        <v>771</v>
      </c>
      <c r="B773" s="6">
        <f t="shared" ca="1" si="1282"/>
        <v>549.73344783861546</v>
      </c>
      <c r="C773" s="6">
        <f t="shared" ref="C773:M773" ca="1" si="1309">EXP(NORMSINV(RAND())*0.1152)*B773</f>
        <v>518.51748646125043</v>
      </c>
      <c r="D773" s="6">
        <f t="shared" ca="1" si="1309"/>
        <v>660.17379699967182</v>
      </c>
      <c r="E773" s="6">
        <f t="shared" ca="1" si="1309"/>
        <v>731.70250001533793</v>
      </c>
      <c r="F773" s="6">
        <f t="shared" ca="1" si="1309"/>
        <v>909.96953274006501</v>
      </c>
      <c r="G773" s="6">
        <f t="shared" ca="1" si="1309"/>
        <v>931.13165326896387</v>
      </c>
      <c r="H773" s="6">
        <f t="shared" ca="1" si="1309"/>
        <v>860.61797620234472</v>
      </c>
      <c r="I773" s="6">
        <f t="shared" ca="1" si="1309"/>
        <v>937.2399445038991</v>
      </c>
      <c r="J773" s="6">
        <f t="shared" ca="1" si="1309"/>
        <v>802.47193640629166</v>
      </c>
      <c r="K773" s="6">
        <f t="shared" ca="1" si="1309"/>
        <v>689.8199142913985</v>
      </c>
      <c r="L773" s="6">
        <f t="shared" ca="1" si="1309"/>
        <v>693.81981311663253</v>
      </c>
      <c r="M773" s="6">
        <f t="shared" ca="1" si="1309"/>
        <v>708.42877456540361</v>
      </c>
      <c r="O773" s="13">
        <f t="shared" ca="1" si="1251"/>
        <v>3.8050324020747928E-2</v>
      </c>
      <c r="P773" s="13">
        <f t="shared" ca="1" si="1251"/>
        <v>3.5919931239663831E-3</v>
      </c>
      <c r="Q773" s="13">
        <f t="shared" ca="1" si="1261"/>
        <v>3.4288899518649357E-2</v>
      </c>
      <c r="R773" s="13">
        <f t="shared" ca="1" si="1261"/>
        <v>5.9664616871904497E-2</v>
      </c>
      <c r="S773" s="13">
        <f t="shared" ca="1" si="1261"/>
        <v>-2.6273878755653627E-2</v>
      </c>
      <c r="T773" s="13">
        <f t="shared" ca="1" si="1261"/>
        <v>1.9170502243535618E-2</v>
      </c>
      <c r="U773" s="13">
        <f t="shared" ca="1" si="1261"/>
        <v>2.6056957827342603E-2</v>
      </c>
      <c r="V773" s="13">
        <f t="shared" ca="1" si="1261"/>
        <v>-4.0706886161117867E-2</v>
      </c>
      <c r="W773" s="13">
        <f t="shared" ca="1" si="1261"/>
        <v>4.4132262122793198E-2</v>
      </c>
      <c r="X773" s="13">
        <f t="shared" ca="1" si="1261"/>
        <v>-1.3089415978228063E-2</v>
      </c>
      <c r="Y773" s="13">
        <f t="shared" ca="1" si="1261"/>
        <v>7.9165511012818674E-3</v>
      </c>
      <c r="Z773" s="13">
        <f t="shared" ca="1" si="1261"/>
        <v>-4.4430974699270738E-3</v>
      </c>
      <c r="AB773" s="14">
        <f t="shared" ca="1" si="1284"/>
        <v>726.85774058468269</v>
      </c>
      <c r="AC773" s="15">
        <f t="shared" ca="1" si="1285"/>
        <v>746.21776136704784</v>
      </c>
      <c r="AD773" s="15">
        <f t="shared" ca="1" si="1286"/>
        <v>748.09404771451636</v>
      </c>
      <c r="AE773" s="15">
        <f t="shared" ca="1" si="1287"/>
        <v>766.04997285732441</v>
      </c>
      <c r="AF773" s="15">
        <f t="shared" ca="1" si="1288"/>
        <v>798.04422755201006</v>
      </c>
      <c r="AG773" s="15">
        <f t="shared" ca="1" si="1289"/>
        <v>783.36682545856456</v>
      </c>
      <c r="AH773" s="15">
        <f t="shared" ca="1" si="1290"/>
        <v>793.87910029803993</v>
      </c>
      <c r="AI773" s="15">
        <f t="shared" ca="1" si="1291"/>
        <v>808.35935226357219</v>
      </c>
      <c r="AJ773" s="15">
        <f t="shared" ca="1" si="1292"/>
        <v>785.3252977726645</v>
      </c>
      <c r="AK773" s="15">
        <f t="shared" ca="1" si="1293"/>
        <v>809.58602509773925</v>
      </c>
      <c r="AL773" s="15">
        <f t="shared" ca="1" si="1294"/>
        <v>802.1681193208741</v>
      </c>
      <c r="AM773" s="15">
        <f t="shared" ca="1" si="1295"/>
        <v>806.61340275677014</v>
      </c>
      <c r="AO773" s="16">
        <f t="shared" ref="AO773:AO836" ca="1" si="1310">EXP(O773)*1.31191</f>
        <v>1.3627904710959631</v>
      </c>
      <c r="AP773" s="16">
        <f t="shared" ref="AP773:AP836" ca="1" si="1311">EXP(P773)*AO773</f>
        <v>1.3676944072773516</v>
      </c>
      <c r="AQ773" s="16">
        <f t="shared" ca="1" si="1208"/>
        <v>1.4154044310749028</v>
      </c>
      <c r="AR773" s="16">
        <f t="shared" ca="1" si="1209"/>
        <v>1.5024241808289143</v>
      </c>
      <c r="AS773" s="16">
        <f t="shared" ca="1" si="1210"/>
        <v>1.4634637323404287</v>
      </c>
      <c r="AT773" s="16">
        <f t="shared" ca="1" si="1211"/>
        <v>1.4917897112284628</v>
      </c>
      <c r="AU773" s="16">
        <f t="shared" ca="1" si="1212"/>
        <v>1.531172076896268</v>
      </c>
      <c r="AV773" s="16">
        <f t="shared" ca="1" si="1213"/>
        <v>1.4700944042361124</v>
      </c>
      <c r="AW773" s="16">
        <f t="shared" ca="1" si="1214"/>
        <v>1.5364259099613788</v>
      </c>
      <c r="AX773" s="16">
        <f t="shared" ca="1" si="1215"/>
        <v>1.5164460397885697</v>
      </c>
      <c r="AY773" s="16">
        <f t="shared" ca="1" si="1216"/>
        <v>1.5284987071867959</v>
      </c>
      <c r="AZ773" s="16">
        <f t="shared" ca="1" si="1217"/>
        <v>1.5217225032628441</v>
      </c>
      <c r="BB773" s="6">
        <f t="shared" ca="1" si="1296"/>
        <v>13091855.454140101</v>
      </c>
      <c r="BC773" s="6">
        <f t="shared" ca="1" si="1297"/>
        <v>14449524.229136031</v>
      </c>
      <c r="BD773" s="6">
        <f t="shared" ca="1" si="1298"/>
        <v>13094640.721232565</v>
      </c>
      <c r="BE773" s="6">
        <f t="shared" ca="1" si="1299"/>
        <v>13704031.697552674</v>
      </c>
      <c r="BF773" s="6">
        <f t="shared" ca="1" si="1300"/>
        <v>12116405.817844423</v>
      </c>
      <c r="BG773" s="6">
        <f t="shared" ca="1" si="1301"/>
        <v>11390725.076680832</v>
      </c>
      <c r="BH773" s="6">
        <f t="shared" ca="1" si="1302"/>
        <v>13270816.901592361</v>
      </c>
      <c r="BI773" s="6">
        <f t="shared" ca="1" si="1303"/>
        <v>12192355.361810505</v>
      </c>
      <c r="BJ773" s="6">
        <f t="shared" ca="1" si="1304"/>
        <v>13836617.777491728</v>
      </c>
      <c r="BK773" s="6">
        <f t="shared" ca="1" si="1305"/>
        <v>16579207.071655886</v>
      </c>
      <c r="BL773" s="6">
        <f t="shared" ca="1" si="1306"/>
        <v>16284030.857259726</v>
      </c>
      <c r="BM773" s="6">
        <f t="shared" ca="1" si="1307"/>
        <v>16195059.010249255</v>
      </c>
      <c r="BN773" s="6"/>
      <c r="BO773" s="6">
        <f t="shared" ca="1" si="1308"/>
        <v>166205269.9766461</v>
      </c>
    </row>
    <row r="774" spans="1:67" x14ac:dyDescent="0.25">
      <c r="A774">
        <v>772</v>
      </c>
      <c r="B774" s="6">
        <f t="shared" ca="1" si="1282"/>
        <v>523.23894953483511</v>
      </c>
      <c r="C774" s="6">
        <f t="shared" ref="C774:M774" ca="1" si="1312">EXP(NORMSINV(RAND())*0.1152)*B774</f>
        <v>530.69281793657467</v>
      </c>
      <c r="D774" s="6">
        <f t="shared" ca="1" si="1312"/>
        <v>434.05417567587693</v>
      </c>
      <c r="E774" s="6">
        <f t="shared" ca="1" si="1312"/>
        <v>396.60681085044695</v>
      </c>
      <c r="F774" s="6">
        <f t="shared" ca="1" si="1312"/>
        <v>438.37995308972359</v>
      </c>
      <c r="G774" s="6">
        <f t="shared" ca="1" si="1312"/>
        <v>415.46562250728664</v>
      </c>
      <c r="H774" s="6">
        <f t="shared" ca="1" si="1312"/>
        <v>547.28524736422844</v>
      </c>
      <c r="I774" s="6">
        <f t="shared" ca="1" si="1312"/>
        <v>556.17158095499383</v>
      </c>
      <c r="J774" s="6">
        <f t="shared" ca="1" si="1312"/>
        <v>547.53168552068462</v>
      </c>
      <c r="K774" s="6">
        <f t="shared" ca="1" si="1312"/>
        <v>505.57974287540708</v>
      </c>
      <c r="L774" s="6">
        <f t="shared" ca="1" si="1312"/>
        <v>504.74548291094692</v>
      </c>
      <c r="M774" s="6">
        <f t="shared" ca="1" si="1312"/>
        <v>438.32867744879064</v>
      </c>
      <c r="O774" s="13">
        <f t="shared" ca="1" si="1251"/>
        <v>-1.6694739948167704E-2</v>
      </c>
      <c r="P774" s="13">
        <f t="shared" ca="1" si="1251"/>
        <v>-4.2382398622835354E-2</v>
      </c>
      <c r="Q774" s="13">
        <f t="shared" ca="1" si="1261"/>
        <v>2.4614045896561357E-2</v>
      </c>
      <c r="R774" s="13">
        <f t="shared" ca="1" si="1261"/>
        <v>1.2778731195259605E-2</v>
      </c>
      <c r="S774" s="13">
        <f t="shared" ca="1" si="1261"/>
        <v>-5.2677235859395301E-2</v>
      </c>
      <c r="T774" s="13">
        <f t="shared" ca="1" si="1261"/>
        <v>2.8497370845324606E-2</v>
      </c>
      <c r="U774" s="13">
        <f t="shared" ca="1" si="1261"/>
        <v>3.1753527804470696E-3</v>
      </c>
      <c r="V774" s="13">
        <f t="shared" ca="1" si="1261"/>
        <v>-2.3669590442681125E-2</v>
      </c>
      <c r="W774" s="13">
        <f t="shared" ca="1" si="1261"/>
        <v>2.6137601149496398E-2</v>
      </c>
      <c r="X774" s="13">
        <f t="shared" ca="1" si="1261"/>
        <v>1.4185257891329826E-2</v>
      </c>
      <c r="Y774" s="13">
        <f t="shared" ca="1" si="1261"/>
        <v>-4.5036667394927716E-3</v>
      </c>
      <c r="Z774" s="13">
        <f t="shared" ca="1" si="1261"/>
        <v>-1.0459609884687533E-2</v>
      </c>
      <c r="AB774" s="14">
        <f t="shared" ca="1" si="1284"/>
        <v>699.72608688168805</v>
      </c>
      <c r="AC774" s="15">
        <f t="shared" ca="1" si="1285"/>
        <v>691.54886534288084</v>
      </c>
      <c r="AD774" s="15">
        <f t="shared" ca="1" si="1286"/>
        <v>671.0322155681888</v>
      </c>
      <c r="AE774" s="15">
        <f t="shared" ca="1" si="1287"/>
        <v>682.59398799463554</v>
      </c>
      <c r="AF774" s="15">
        <f t="shared" ca="1" si="1288"/>
        <v>688.69986755629407</v>
      </c>
      <c r="AG774" s="15">
        <f t="shared" ca="1" si="1289"/>
        <v>663.30470380457598</v>
      </c>
      <c r="AH774" s="15">
        <f t="shared" ca="1" si="1290"/>
        <v>676.53641189401299</v>
      </c>
      <c r="AI774" s="15">
        <f t="shared" ca="1" si="1291"/>
        <v>678.04018113761992</v>
      </c>
      <c r="AJ774" s="15">
        <f t="shared" ca="1" si="1292"/>
        <v>666.80592776377375</v>
      </c>
      <c r="AK774" s="15">
        <f t="shared" ca="1" si="1293"/>
        <v>679.00602293258032</v>
      </c>
      <c r="AL774" s="15">
        <f t="shared" ca="1" si="1294"/>
        <v>685.74833581412565</v>
      </c>
      <c r="AM774" s="15">
        <f t="shared" ca="1" si="1295"/>
        <v>683.58646843395763</v>
      </c>
      <c r="AO774" s="16">
        <f t="shared" ca="1" si="1310"/>
        <v>1.2901898146128528</v>
      </c>
      <c r="AP774" s="16">
        <f t="shared" ca="1" si="1311"/>
        <v>1.236651040351455</v>
      </c>
      <c r="AQ774" s="16">
        <f t="shared" ref="AQ774:AQ837" ca="1" si="1313">EXP(Q774)*AP774</f>
        <v>1.267467731699083</v>
      </c>
      <c r="AR774" s="16">
        <f t="shared" ref="AR774:AR837" ca="1" si="1314">EXP(R774)*AQ774</f>
        <v>1.2837682895473206</v>
      </c>
      <c r="AS774" s="16">
        <f t="shared" ref="AS774:AS837" ca="1" si="1315">EXP(S774)*AR774</f>
        <v>1.2178932152910305</v>
      </c>
      <c r="AT774" s="16">
        <f t="shared" ref="AT774:AT837" ca="1" si="1316">EXP(T774)*AS774</f>
        <v>1.2530992267443657</v>
      </c>
      <c r="AU774" s="16">
        <f t="shared" ref="AU774:AU837" ca="1" si="1317">EXP(U774)*AT774</f>
        <v>1.2570845829655131</v>
      </c>
      <c r="AV774" s="16">
        <f t="shared" ref="AV774:AV837" ca="1" si="1318">EXP(V774)*AU774</f>
        <v>1.2276792842692705</v>
      </c>
      <c r="AW774" s="16">
        <f t="shared" ref="AW774:AW837" ca="1" si="1319">EXP(W774)*AV774</f>
        <v>1.2601909128265814</v>
      </c>
      <c r="AX774" s="16">
        <f t="shared" ref="AX774:AX837" ca="1" si="1320">EXP(X774)*AW774</f>
        <v>1.2781944363389408</v>
      </c>
      <c r="AY774" s="16">
        <f t="shared" ref="AY774:AY837" ca="1" si="1321">EXP(Y774)*AX774</f>
        <v>1.2724508179491041</v>
      </c>
      <c r="AZ774" s="16">
        <f t="shared" ref="AZ774:AZ837" ca="1" si="1322">EXP(Z774)*AY774</f>
        <v>1.2592108419956047</v>
      </c>
      <c r="BB774" s="6">
        <f t="shared" ca="1" si="1296"/>
        <v>11520309.101456389</v>
      </c>
      <c r="BC774" s="6">
        <f t="shared" ca="1" si="1297"/>
        <v>10613561.59753246</v>
      </c>
      <c r="BD774" s="6">
        <f t="shared" ca="1" si="1298"/>
        <v>11059777.010138491</v>
      </c>
      <c r="BE774" s="6">
        <f t="shared" ca="1" si="1299"/>
        <v>12153402.286100529</v>
      </c>
      <c r="BF774" s="6">
        <f t="shared" ca="1" si="1300"/>
        <v>11340821.602033222</v>
      </c>
      <c r="BG774" s="6">
        <f t="shared" ca="1" si="1301"/>
        <v>10792879.649398742</v>
      </c>
      <c r="BH774" s="6">
        <f t="shared" ca="1" si="1302"/>
        <v>9961934.8746939991</v>
      </c>
      <c r="BI774" s="6">
        <f t="shared" ca="1" si="1303"/>
        <v>9695303.2327676434</v>
      </c>
      <c r="BJ774" s="6">
        <f t="shared" ca="1" si="1304"/>
        <v>9568348.8081844952</v>
      </c>
      <c r="BK774" s="6">
        <f t="shared" ca="1" si="1305"/>
        <v>10706738.131138271</v>
      </c>
      <c r="BL774" s="6">
        <f t="shared" ca="1" si="1306"/>
        <v>10963452.655031843</v>
      </c>
      <c r="BM774" s="6">
        <f t="shared" ca="1" si="1307"/>
        <v>11498840.187544016</v>
      </c>
      <c r="BN774" s="6"/>
      <c r="BO774" s="6">
        <f t="shared" ca="1" si="1308"/>
        <v>129875369.13602009</v>
      </c>
    </row>
    <row r="775" spans="1:67" x14ac:dyDescent="0.25">
      <c r="A775">
        <v>773</v>
      </c>
      <c r="B775" s="6">
        <f t="shared" ca="1" si="1282"/>
        <v>520.21146409620428</v>
      </c>
      <c r="C775" s="6">
        <f t="shared" ref="C775:M775" ca="1" si="1323">EXP(NORMSINV(RAND())*0.1152)*B775</f>
        <v>576.9351075248486</v>
      </c>
      <c r="D775" s="6">
        <f t="shared" ca="1" si="1323"/>
        <v>472.90348987891724</v>
      </c>
      <c r="E775" s="6">
        <f t="shared" ca="1" si="1323"/>
        <v>419.32043522699666</v>
      </c>
      <c r="F775" s="6">
        <f t="shared" ca="1" si="1323"/>
        <v>363.27281455014185</v>
      </c>
      <c r="G775" s="6">
        <f t="shared" ca="1" si="1323"/>
        <v>347.18507448973105</v>
      </c>
      <c r="H775" s="6">
        <f t="shared" ca="1" si="1323"/>
        <v>318.14570506454396</v>
      </c>
      <c r="I775" s="6">
        <f t="shared" ca="1" si="1323"/>
        <v>326.55619275661525</v>
      </c>
      <c r="J775" s="6">
        <f t="shared" ca="1" si="1323"/>
        <v>327.98336121006048</v>
      </c>
      <c r="K775" s="6">
        <f t="shared" ca="1" si="1323"/>
        <v>300.41889204517037</v>
      </c>
      <c r="L775" s="6">
        <f t="shared" ca="1" si="1323"/>
        <v>354.72332269848647</v>
      </c>
      <c r="M775" s="6">
        <f t="shared" ca="1" si="1323"/>
        <v>308.46321611294661</v>
      </c>
      <c r="O775" s="13">
        <f t="shared" ca="1" si="1251"/>
        <v>3.365213796588358E-2</v>
      </c>
      <c r="P775" s="13">
        <f t="shared" ca="1" si="1251"/>
        <v>2.6577712245121971E-2</v>
      </c>
      <c r="Q775" s="13">
        <f t="shared" ca="1" si="1261"/>
        <v>-4.0446261611729206E-2</v>
      </c>
      <c r="R775" s="13">
        <f t="shared" ca="1" si="1261"/>
        <v>-2.544996167758249E-2</v>
      </c>
      <c r="S775" s="13">
        <f t="shared" ca="1" si="1261"/>
        <v>-4.0219865755281553E-2</v>
      </c>
      <c r="T775" s="13">
        <f t="shared" ca="1" si="1261"/>
        <v>1.1665761674839939E-2</v>
      </c>
      <c r="U775" s="13">
        <f t="shared" ca="1" si="1261"/>
        <v>2.6370512387321462E-2</v>
      </c>
      <c r="V775" s="13">
        <f t="shared" ca="1" si="1261"/>
        <v>6.5327498449821358E-2</v>
      </c>
      <c r="W775" s="13">
        <f t="shared" ca="1" si="1261"/>
        <v>-8.9099205962893165E-3</v>
      </c>
      <c r="X775" s="13">
        <f t="shared" ca="1" si="1261"/>
        <v>4.277782742040407E-2</v>
      </c>
      <c r="Y775" s="13">
        <f t="shared" ca="1" si="1261"/>
        <v>-2.7778822749189858E-2</v>
      </c>
      <c r="Z775" s="13">
        <f t="shared" ca="1" si="1261"/>
        <v>5.6008802144435474E-2</v>
      </c>
      <c r="AB775" s="14">
        <f t="shared" ca="1" si="1284"/>
        <v>724.67799957589193</v>
      </c>
      <c r="AC775" s="15">
        <f t="shared" ca="1" si="1285"/>
        <v>741.74887439168992</v>
      </c>
      <c r="AD775" s="15">
        <f t="shared" ca="1" si="1286"/>
        <v>755.54866609089777</v>
      </c>
      <c r="AE775" s="15">
        <f t="shared" ca="1" si="1287"/>
        <v>734.15728278452389</v>
      </c>
      <c r="AF775" s="15">
        <f t="shared" ca="1" si="1288"/>
        <v>721.07829048599501</v>
      </c>
      <c r="AG775" s="15">
        <f t="shared" ca="1" si="1289"/>
        <v>700.77712005631884</v>
      </c>
      <c r="AH775" s="15">
        <f t="shared" ca="1" si="1290"/>
        <v>706.4996892651493</v>
      </c>
      <c r="AI775" s="15">
        <f t="shared" ca="1" si="1291"/>
        <v>719.54122043033306</v>
      </c>
      <c r="AJ775" s="15">
        <f t="shared" ca="1" si="1292"/>
        <v>752.44530000390455</v>
      </c>
      <c r="AK775" s="15">
        <f t="shared" ca="1" si="1293"/>
        <v>747.75234049064443</v>
      </c>
      <c r="AL775" s="15">
        <f t="shared" ca="1" si="1294"/>
        <v>770.14339489294287</v>
      </c>
      <c r="AM775" s="15">
        <f t="shared" ca="1" si="1295"/>
        <v>755.16782109220958</v>
      </c>
      <c r="AO775" s="16">
        <f t="shared" ca="1" si="1310"/>
        <v>1.3568098266845274</v>
      </c>
      <c r="AP775" s="16">
        <f t="shared" ca="1" si="1311"/>
        <v>1.3933542097340237</v>
      </c>
      <c r="AQ775" s="16">
        <f t="shared" ca="1" si="1313"/>
        <v>1.3381227236445272</v>
      </c>
      <c r="AR775" s="16">
        <f t="shared" ca="1" si="1314"/>
        <v>1.3044972500321699</v>
      </c>
      <c r="AS775" s="16">
        <f t="shared" ca="1" si="1315"/>
        <v>1.2530716434013012</v>
      </c>
      <c r="AT775" s="16">
        <f t="shared" ca="1" si="1316"/>
        <v>1.267775276342477</v>
      </c>
      <c r="AU775" s="16">
        <f t="shared" ca="1" si="1317"/>
        <v>1.3016518683797536</v>
      </c>
      <c r="AV775" s="16">
        <f t="shared" ca="1" si="1318"/>
        <v>1.3895245305689936</v>
      </c>
      <c r="AW775" s="16">
        <f t="shared" ca="1" si="1319"/>
        <v>1.3771989687638717</v>
      </c>
      <c r="AX775" s="16">
        <f t="shared" ca="1" si="1320"/>
        <v>1.4373908079401998</v>
      </c>
      <c r="AY775" s="16">
        <f t="shared" ca="1" si="1321"/>
        <v>1.3980112742859447</v>
      </c>
      <c r="AZ775" s="16">
        <f t="shared" ca="1" si="1322"/>
        <v>1.4785464998450526</v>
      </c>
      <c r="BB775" s="6">
        <f t="shared" ca="1" si="1296"/>
        <v>13311637.521821234</v>
      </c>
      <c r="BC775" s="6">
        <f t="shared" ca="1" si="1297"/>
        <v>13722408.923302025</v>
      </c>
      <c r="BD775" s="6">
        <f t="shared" ca="1" si="1298"/>
        <v>15164375.452025658</v>
      </c>
      <c r="BE775" s="6">
        <f t="shared" ca="1" si="1299"/>
        <v>14477878.754709942</v>
      </c>
      <c r="BF775" s="6">
        <f t="shared" ca="1" si="1300"/>
        <v>13982881.223526523</v>
      </c>
      <c r="BG775" s="6">
        <f t="shared" ca="1" si="1301"/>
        <v>13399079.225182023</v>
      </c>
      <c r="BH775" s="6">
        <f t="shared" ca="1" si="1302"/>
        <v>14376067.138088342</v>
      </c>
      <c r="BI775" s="6">
        <f t="shared" ca="1" si="1303"/>
        <v>15905292.165935766</v>
      </c>
      <c r="BJ775" s="6">
        <f t="shared" ca="1" si="1304"/>
        <v>17410540.133227535</v>
      </c>
      <c r="BK775" s="6">
        <f t="shared" ca="1" si="1305"/>
        <v>18308822.731535386</v>
      </c>
      <c r="BL775" s="6">
        <f t="shared" ca="1" si="1306"/>
        <v>18208310.436498806</v>
      </c>
      <c r="BM775" s="6">
        <f t="shared" ca="1" si="1307"/>
        <v>19122989.974405095</v>
      </c>
      <c r="BN775" s="6"/>
      <c r="BO775" s="6">
        <f t="shared" ca="1" si="1308"/>
        <v>187390283.68025833</v>
      </c>
    </row>
    <row r="776" spans="1:67" x14ac:dyDescent="0.25">
      <c r="A776">
        <v>774</v>
      </c>
      <c r="B776" s="6">
        <f t="shared" ca="1" si="1282"/>
        <v>545.28320628455822</v>
      </c>
      <c r="C776" s="6">
        <f t="shared" ref="C776:M776" ca="1" si="1324">EXP(NORMSINV(RAND())*0.1152)*B776</f>
        <v>530.88401993179457</v>
      </c>
      <c r="D776" s="6">
        <f t="shared" ca="1" si="1324"/>
        <v>548.38180724024619</v>
      </c>
      <c r="E776" s="6">
        <f t="shared" ca="1" si="1324"/>
        <v>713.21716339047509</v>
      </c>
      <c r="F776" s="6">
        <f t="shared" ca="1" si="1324"/>
        <v>732.51949697382861</v>
      </c>
      <c r="G776" s="6">
        <f t="shared" ca="1" si="1324"/>
        <v>661.2162748714735</v>
      </c>
      <c r="H776" s="6">
        <f t="shared" ca="1" si="1324"/>
        <v>837.17119414165472</v>
      </c>
      <c r="I776" s="6">
        <f t="shared" ca="1" si="1324"/>
        <v>867.35076053194564</v>
      </c>
      <c r="J776" s="6">
        <f t="shared" ca="1" si="1324"/>
        <v>754.54675290576267</v>
      </c>
      <c r="K776" s="6">
        <f t="shared" ca="1" si="1324"/>
        <v>828.84624362023692</v>
      </c>
      <c r="L776" s="6">
        <f t="shared" ca="1" si="1324"/>
        <v>685.07450177069177</v>
      </c>
      <c r="M776" s="6">
        <f t="shared" ca="1" si="1324"/>
        <v>686.91140552528464</v>
      </c>
      <c r="O776" s="13">
        <f t="shared" ca="1" si="1251"/>
        <v>-2.7708014336827475E-2</v>
      </c>
      <c r="P776" s="13">
        <f t="shared" ca="1" si="1251"/>
        <v>1.1494409162048967E-2</v>
      </c>
      <c r="Q776" s="13">
        <f t="shared" ca="1" si="1261"/>
        <v>-2.6081817980540899E-2</v>
      </c>
      <c r="R776" s="13">
        <f t="shared" ca="1" si="1261"/>
        <v>-1.6271405756996957E-2</v>
      </c>
      <c r="S776" s="13">
        <f t="shared" ca="1" si="1261"/>
        <v>4.2257014858319442E-3</v>
      </c>
      <c r="T776" s="13">
        <f t="shared" ca="1" si="1261"/>
        <v>-1.9170657395125672E-2</v>
      </c>
      <c r="U776" s="13">
        <f t="shared" ca="1" si="1261"/>
        <v>-1.0407009534451991E-2</v>
      </c>
      <c r="V776" s="13">
        <f t="shared" ca="1" si="1261"/>
        <v>-3.9805311637117105E-2</v>
      </c>
      <c r="W776" s="13">
        <f t="shared" ca="1" si="1261"/>
        <v>-4.544253359557205E-2</v>
      </c>
      <c r="X776" s="13">
        <f t="shared" ca="1" si="1261"/>
        <v>-6.0267491400931347E-3</v>
      </c>
      <c r="Y776" s="13">
        <f t="shared" ca="1" si="1261"/>
        <v>-3.4152692970585929E-2</v>
      </c>
      <c r="Z776" s="13">
        <f t="shared" ca="1" si="1261"/>
        <v>3.1718563379829513E-2</v>
      </c>
      <c r="AB776" s="14">
        <f t="shared" ca="1" si="1284"/>
        <v>694.26790809466831</v>
      </c>
      <c r="AC776" s="15">
        <f t="shared" ca="1" si="1285"/>
        <v>680.80215848890793</v>
      </c>
      <c r="AD776" s="15">
        <f t="shared" ca="1" si="1286"/>
        <v>686.27995148656225</v>
      </c>
      <c r="AE776" s="15">
        <f t="shared" ca="1" si="1287"/>
        <v>673.75035134170537</v>
      </c>
      <c r="AF776" s="15">
        <f t="shared" ca="1" si="1288"/>
        <v>666.07634559978521</v>
      </c>
      <c r="AG776" s="15">
        <f t="shared" ca="1" si="1289"/>
        <v>668.04659346208018</v>
      </c>
      <c r="AH776" s="15">
        <f t="shared" ca="1" si="1290"/>
        <v>659.08176880501048</v>
      </c>
      <c r="AI776" s="15">
        <f t="shared" ca="1" si="1291"/>
        <v>654.28041962865439</v>
      </c>
      <c r="AJ776" s="15">
        <f t="shared" ca="1" si="1292"/>
        <v>636.04973442768676</v>
      </c>
      <c r="AK776" s="15">
        <f t="shared" ca="1" si="1293"/>
        <v>615.81713643005742</v>
      </c>
      <c r="AL776" s="15">
        <f t="shared" ca="1" si="1294"/>
        <v>613.21917365185334</v>
      </c>
      <c r="AM776" s="15">
        <f t="shared" ca="1" si="1295"/>
        <v>598.55901333886754</v>
      </c>
      <c r="AO776" s="16">
        <f t="shared" ca="1" si="1310"/>
        <v>1.2760585587044413</v>
      </c>
      <c r="AP776" s="16">
        <f t="shared" ca="1" si="1311"/>
        <v>1.2908107191543408</v>
      </c>
      <c r="AQ776" s="16">
        <f t="shared" ca="1" si="1313"/>
        <v>1.2575792809086976</v>
      </c>
      <c r="AR776" s="16">
        <f t="shared" ca="1" si="1314"/>
        <v>1.2372822763709914</v>
      </c>
      <c r="AS776" s="16">
        <f t="shared" ca="1" si="1315"/>
        <v>1.2425217242995565</v>
      </c>
      <c r="AT776" s="16">
        <f t="shared" ca="1" si="1316"/>
        <v>1.2189286360841762</v>
      </c>
      <c r="AU776" s="16">
        <f t="shared" ca="1" si="1317"/>
        <v>1.2063090143067414</v>
      </c>
      <c r="AV776" s="16">
        <f t="shared" ca="1" si="1318"/>
        <v>1.1592346288241155</v>
      </c>
      <c r="AW776" s="16">
        <f t="shared" ca="1" si="1319"/>
        <v>1.1077350675440063</v>
      </c>
      <c r="AX776" s="16">
        <f t="shared" ca="1" si="1320"/>
        <v>1.101079103238132</v>
      </c>
      <c r="AY776" s="16">
        <f t="shared" ca="1" si="1321"/>
        <v>1.0641091911428138</v>
      </c>
      <c r="AZ776" s="16">
        <f t="shared" ca="1" si="1322"/>
        <v>1.0984021933057366</v>
      </c>
      <c r="BB776" s="6">
        <f t="shared" ca="1" si="1296"/>
        <v>10902057.376378357</v>
      </c>
      <c r="BC776" s="6">
        <f t="shared" ca="1" si="1297"/>
        <v>10603155.116798133</v>
      </c>
      <c r="BD776" s="6">
        <f t="shared" ca="1" si="1298"/>
        <v>10368757.884387139</v>
      </c>
      <c r="BE776" s="6">
        <f t="shared" ca="1" si="1299"/>
        <v>7889988.6226647319</v>
      </c>
      <c r="BF776" s="6">
        <f t="shared" ca="1" si="1300"/>
        <v>7413194.4230885124</v>
      </c>
      <c r="BG776" s="6">
        <f t="shared" ca="1" si="1301"/>
        <v>8102837.4847840667</v>
      </c>
      <c r="BH776" s="6">
        <f t="shared" ca="1" si="1302"/>
        <v>5849895.4321224689</v>
      </c>
      <c r="BI776" s="6">
        <f t="shared" ca="1" si="1303"/>
        <v>5156413.7522977786</v>
      </c>
      <c r="BJ776" s="6">
        <f t="shared" ca="1" si="1304"/>
        <v>5360284.2514133938</v>
      </c>
      <c r="BK776" s="6">
        <f t="shared" ca="1" si="1305"/>
        <v>3978278.3308340367</v>
      </c>
      <c r="BL776" s="6">
        <f t="shared" ca="1" si="1306"/>
        <v>4980749.779307778</v>
      </c>
      <c r="BM776" s="6">
        <f t="shared" ca="1" si="1307"/>
        <v>4608762.0110886376</v>
      </c>
      <c r="BN776" s="6"/>
      <c r="BO776" s="6">
        <f t="shared" ca="1" si="1308"/>
        <v>85214374.465165034</v>
      </c>
    </row>
    <row r="777" spans="1:67" x14ac:dyDescent="0.25">
      <c r="A777">
        <v>775</v>
      </c>
      <c r="B777" s="6">
        <f t="shared" ca="1" si="1282"/>
        <v>488.94105817226853</v>
      </c>
      <c r="C777" s="6">
        <f t="shared" ref="C777:M777" ca="1" si="1325">EXP(NORMSINV(RAND())*0.1152)*B777</f>
        <v>465.73918902816956</v>
      </c>
      <c r="D777" s="6">
        <f t="shared" ca="1" si="1325"/>
        <v>482.53821617248445</v>
      </c>
      <c r="E777" s="6">
        <f t="shared" ca="1" si="1325"/>
        <v>469.75150127318227</v>
      </c>
      <c r="F777" s="6">
        <f t="shared" ca="1" si="1325"/>
        <v>468.73694952165232</v>
      </c>
      <c r="G777" s="6">
        <f t="shared" ca="1" si="1325"/>
        <v>424.4570321421553</v>
      </c>
      <c r="H777" s="6">
        <f t="shared" ca="1" si="1325"/>
        <v>462.67897418058652</v>
      </c>
      <c r="I777" s="6">
        <f t="shared" ca="1" si="1325"/>
        <v>502.74573539456173</v>
      </c>
      <c r="J777" s="6">
        <f t="shared" ca="1" si="1325"/>
        <v>454.64876110290214</v>
      </c>
      <c r="K777" s="6">
        <f t="shared" ca="1" si="1325"/>
        <v>420.88299069863376</v>
      </c>
      <c r="L777" s="6">
        <f t="shared" ca="1" si="1325"/>
        <v>371.86976842612967</v>
      </c>
      <c r="M777" s="6">
        <f t="shared" ca="1" si="1325"/>
        <v>422.73523000534749</v>
      </c>
      <c r="O777" s="13">
        <f t="shared" ca="1" si="1251"/>
        <v>6.9638732476928174E-3</v>
      </c>
      <c r="P777" s="13">
        <f t="shared" ca="1" si="1251"/>
        <v>3.1767954577407672E-3</v>
      </c>
      <c r="Q777" s="13">
        <f t="shared" ca="1" si="1261"/>
        <v>-3.1046821893898912E-2</v>
      </c>
      <c r="R777" s="13">
        <f t="shared" ca="1" si="1261"/>
        <v>-2.9718627669828541E-2</v>
      </c>
      <c r="S777" s="13">
        <f t="shared" ref="Q777:Z802" ca="1" si="1326">NORMSINV(RAND())*0.0316</f>
        <v>1.3616244916000286E-2</v>
      </c>
      <c r="T777" s="13">
        <f t="shared" ca="1" si="1326"/>
        <v>2.9533851215378638E-2</v>
      </c>
      <c r="U777" s="13">
        <f t="shared" ca="1" si="1326"/>
        <v>-3.0031266716597674E-2</v>
      </c>
      <c r="V777" s="13">
        <f t="shared" ca="1" si="1326"/>
        <v>6.7637564802221689E-2</v>
      </c>
      <c r="W777" s="13">
        <f t="shared" ca="1" si="1326"/>
        <v>-1.9426485715312296E-2</v>
      </c>
      <c r="X777" s="13">
        <f t="shared" ca="1" si="1326"/>
        <v>-4.2421323927322938E-3</v>
      </c>
      <c r="Y777" s="13">
        <f t="shared" ca="1" si="1326"/>
        <v>-4.7966571236334958E-2</v>
      </c>
      <c r="Z777" s="13">
        <f t="shared" ca="1" si="1326"/>
        <v>6.8268426119523065E-2</v>
      </c>
      <c r="AB777" s="14">
        <f t="shared" ca="1" si="1284"/>
        <v>711.45129558155656</v>
      </c>
      <c r="AC777" s="15">
        <f t="shared" ca="1" si="1285"/>
        <v>714.91941523259231</v>
      </c>
      <c r="AD777" s="15">
        <f t="shared" ca="1" si="1286"/>
        <v>716.50922215826552</v>
      </c>
      <c r="AE777" s="15">
        <f t="shared" ca="1" si="1287"/>
        <v>700.93748821428687</v>
      </c>
      <c r="AF777" s="15">
        <f t="shared" ca="1" si="1288"/>
        <v>686.35585805184121</v>
      </c>
      <c r="AG777" s="15">
        <f t="shared" ca="1" si="1289"/>
        <v>692.897770675777</v>
      </c>
      <c r="AH777" s="15">
        <f t="shared" ca="1" si="1290"/>
        <v>707.22252844240109</v>
      </c>
      <c r="AI777" s="15">
        <f t="shared" ca="1" si="1291"/>
        <v>692.35537657665282</v>
      </c>
      <c r="AJ777" s="15">
        <f t="shared" ca="1" si="1292"/>
        <v>725.13583873121172</v>
      </c>
      <c r="AK777" s="15">
        <f t="shared" ca="1" si="1293"/>
        <v>715.27505002227076</v>
      </c>
      <c r="AL777" s="15">
        <f t="shared" ca="1" si="1294"/>
        <v>713.15104600068184</v>
      </c>
      <c r="AM777" s="15">
        <f t="shared" ca="1" si="1295"/>
        <v>689.20585868550086</v>
      </c>
      <c r="AO777" s="16">
        <f t="shared" ca="1" si="1310"/>
        <v>1.3210778598092239</v>
      </c>
      <c r="AP777" s="16">
        <f t="shared" ca="1" si="1311"/>
        <v>1.3252813271965134</v>
      </c>
      <c r="AQ777" s="16">
        <f t="shared" ca="1" si="1313"/>
        <v>1.2847677175047287</v>
      </c>
      <c r="AR777" s="16">
        <f t="shared" ca="1" si="1314"/>
        <v>1.2471479566624462</v>
      </c>
      <c r="AS777" s="16">
        <f t="shared" ca="1" si="1315"/>
        <v>1.2642455671525124</v>
      </c>
      <c r="AT777" s="16">
        <f t="shared" ca="1" si="1316"/>
        <v>1.3021404440214679</v>
      </c>
      <c r="AU777" s="16">
        <f t="shared" ca="1" si="1317"/>
        <v>1.2636168681853319</v>
      </c>
      <c r="AV777" s="16">
        <f t="shared" ca="1" si="1318"/>
        <v>1.352041542657932</v>
      </c>
      <c r="AW777" s="16">
        <f t="shared" ca="1" si="1319"/>
        <v>1.3260296052532159</v>
      </c>
      <c r="AX777" s="16">
        <f t="shared" ca="1" si="1320"/>
        <v>1.3204163266644127</v>
      </c>
      <c r="AY777" s="16">
        <f t="shared" ca="1" si="1321"/>
        <v>1.258575485871881</v>
      </c>
      <c r="AZ777" s="16">
        <f t="shared" ca="1" si="1322"/>
        <v>1.3474971930807036</v>
      </c>
      <c r="BB777" s="6">
        <f t="shared" ca="1" si="1296"/>
        <v>12744903.632284986</v>
      </c>
      <c r="BC777" s="6">
        <f t="shared" ca="1" si="1297"/>
        <v>13230466.60592825</v>
      </c>
      <c r="BD777" s="6">
        <f t="shared" ca="1" si="1298"/>
        <v>12696354.719478518</v>
      </c>
      <c r="BE777" s="6">
        <f t="shared" ca="1" si="1299"/>
        <v>11795492.113613604</v>
      </c>
      <c r="BF777" s="6">
        <f t="shared" ca="1" si="1300"/>
        <v>11325397.02288791</v>
      </c>
      <c r="BG777" s="6">
        <f t="shared" ca="1" si="1301"/>
        <v>12481588.173951181</v>
      </c>
      <c r="BH777" s="6">
        <f t="shared" ca="1" si="1302"/>
        <v>12310538.082837261</v>
      </c>
      <c r="BI777" s="6">
        <f t="shared" ca="1" si="1303"/>
        <v>11981179.907785956</v>
      </c>
      <c r="BJ777" s="6">
        <f t="shared" ca="1" si="1304"/>
        <v>13849984.002080115</v>
      </c>
      <c r="BK777" s="6">
        <f t="shared" ca="1" si="1305"/>
        <v>13749052.502987269</v>
      </c>
      <c r="BL777" s="6">
        <f t="shared" ca="1" si="1306"/>
        <v>13582045.478455368</v>
      </c>
      <c r="BM777" s="6">
        <f t="shared" ca="1" si="1307"/>
        <v>12760622.492749227</v>
      </c>
      <c r="BN777" s="6"/>
      <c r="BO777" s="6">
        <f t="shared" ca="1" si="1308"/>
        <v>152507624.73503962</v>
      </c>
    </row>
    <row r="778" spans="1:67" x14ac:dyDescent="0.25">
      <c r="A778">
        <v>776</v>
      </c>
      <c r="B778" s="6">
        <f t="shared" ca="1" si="1282"/>
        <v>455.67012677411327</v>
      </c>
      <c r="C778" s="6">
        <f t="shared" ref="C778:M778" ca="1" si="1327">EXP(NORMSINV(RAND())*0.1152)*B778</f>
        <v>478.07703207604231</v>
      </c>
      <c r="D778" s="6">
        <f t="shared" ca="1" si="1327"/>
        <v>504.52982458188956</v>
      </c>
      <c r="E778" s="6">
        <f t="shared" ca="1" si="1327"/>
        <v>584.18698087072573</v>
      </c>
      <c r="F778" s="6">
        <f t="shared" ca="1" si="1327"/>
        <v>676.01158112319536</v>
      </c>
      <c r="G778" s="6">
        <f t="shared" ca="1" si="1327"/>
        <v>815.82097056708108</v>
      </c>
      <c r="H778" s="6">
        <f t="shared" ca="1" si="1327"/>
        <v>841.09934234918046</v>
      </c>
      <c r="I778" s="6">
        <f t="shared" ca="1" si="1327"/>
        <v>914.84407653634867</v>
      </c>
      <c r="J778" s="6">
        <f t="shared" ca="1" si="1327"/>
        <v>918.51736199194511</v>
      </c>
      <c r="K778" s="6">
        <f t="shared" ca="1" si="1327"/>
        <v>1094.9371796749774</v>
      </c>
      <c r="L778" s="6">
        <f t="shared" ca="1" si="1327"/>
        <v>1079.0545140289214</v>
      </c>
      <c r="M778" s="6">
        <f t="shared" ca="1" si="1327"/>
        <v>1043.2138735535989</v>
      </c>
      <c r="O778" s="13">
        <f t="shared" ca="1" si="1251"/>
        <v>1.0072381590831691E-2</v>
      </c>
      <c r="P778" s="13">
        <f t="shared" ca="1" si="1251"/>
        <v>6.8327972837785897E-2</v>
      </c>
      <c r="Q778" s="13">
        <f t="shared" ca="1" si="1326"/>
        <v>-3.081220474337296E-2</v>
      </c>
      <c r="R778" s="13">
        <f t="shared" ca="1" si="1326"/>
        <v>2.5611977593392937E-2</v>
      </c>
      <c r="S778" s="13">
        <f t="shared" ca="1" si="1326"/>
        <v>1.5204467614058225E-2</v>
      </c>
      <c r="T778" s="13">
        <f t="shared" ca="1" si="1326"/>
        <v>8.7996967507956315E-3</v>
      </c>
      <c r="U778" s="13">
        <f t="shared" ca="1" si="1326"/>
        <v>7.5668043691852959E-3</v>
      </c>
      <c r="V778" s="13">
        <f t="shared" ca="1" si="1326"/>
        <v>4.0195492551666628E-3</v>
      </c>
      <c r="W778" s="13">
        <f t="shared" ca="1" si="1326"/>
        <v>6.4202410885929638E-3</v>
      </c>
      <c r="X778" s="13">
        <f t="shared" ca="1" si="1326"/>
        <v>-3.0388563494239781E-2</v>
      </c>
      <c r="Y778" s="13">
        <f t="shared" ca="1" si="1326"/>
        <v>3.3663497790359948E-3</v>
      </c>
      <c r="Z778" s="13">
        <f t="shared" ca="1" si="1326"/>
        <v>5.6892611317133031E-2</v>
      </c>
      <c r="AB778" s="14">
        <f t="shared" ca="1" si="1284"/>
        <v>712.99187231641622</v>
      </c>
      <c r="AC778" s="15">
        <f t="shared" ca="1" si="1285"/>
        <v>718.01894066280897</v>
      </c>
      <c r="AD778" s="15">
        <f t="shared" ca="1" si="1286"/>
        <v>752.36148573504602</v>
      </c>
      <c r="AE778" s="15">
        <f t="shared" ca="1" si="1287"/>
        <v>736.1341444373985</v>
      </c>
      <c r="AF778" s="15">
        <f t="shared" ca="1" si="1288"/>
        <v>749.33184028654193</v>
      </c>
      <c r="AG778" s="15">
        <f t="shared" ca="1" si="1289"/>
        <v>757.30707447501561</v>
      </c>
      <c r="AH778" s="15">
        <f t="shared" ca="1" si="1290"/>
        <v>761.97192529684435</v>
      </c>
      <c r="AI778" s="15">
        <f t="shared" ca="1" si="1291"/>
        <v>766.00791004231723</v>
      </c>
      <c r="AJ778" s="15">
        <f t="shared" ca="1" si="1292"/>
        <v>768.16321460930089</v>
      </c>
      <c r="AK778" s="15">
        <f t="shared" ca="1" si="1293"/>
        <v>771.615469732527</v>
      </c>
      <c r="AL778" s="15">
        <f t="shared" ca="1" si="1294"/>
        <v>755.20166974595384</v>
      </c>
      <c r="AM778" s="15">
        <f t="shared" ca="1" si="1295"/>
        <v>756.98126082780777</v>
      </c>
      <c r="AO778" s="16">
        <f t="shared" ca="1" si="1310"/>
        <v>1.3251908306485523</v>
      </c>
      <c r="AP778" s="16">
        <f t="shared" ca="1" si="1311"/>
        <v>1.4189035777686478</v>
      </c>
      <c r="AQ778" s="16">
        <f t="shared" ca="1" si="1313"/>
        <v>1.3758507131750595</v>
      </c>
      <c r="AR778" s="16">
        <f t="shared" ca="1" si="1314"/>
        <v>1.4115441089000196</v>
      </c>
      <c r="AS778" s="16">
        <f t="shared" ca="1" si="1315"/>
        <v>1.4331698730940263</v>
      </c>
      <c r="AT778" s="16">
        <f t="shared" ca="1" si="1316"/>
        <v>1.4458369850020234</v>
      </c>
      <c r="AU778" s="16">
        <f t="shared" ca="1" si="1317"/>
        <v>1.4568188470194561</v>
      </c>
      <c r="AV778" s="16">
        <f t="shared" ca="1" si="1318"/>
        <v>1.4626863866631665</v>
      </c>
      <c r="AW778" s="16">
        <f t="shared" ca="1" si="1319"/>
        <v>1.472107396117796</v>
      </c>
      <c r="AX778" s="16">
        <f t="shared" ca="1" si="1320"/>
        <v>1.4280450534721105</v>
      </c>
      <c r="AY778" s="16">
        <f t="shared" ca="1" si="1321"/>
        <v>1.4328604532348173</v>
      </c>
      <c r="AZ778" s="16">
        <f t="shared" ca="1" si="1322"/>
        <v>1.5167431545072554</v>
      </c>
      <c r="BB778" s="6">
        <f t="shared" ca="1" si="1296"/>
        <v>13263978.815061608</v>
      </c>
      <c r="BC778" s="6">
        <f t="shared" ca="1" si="1297"/>
        <v>14155390.499847243</v>
      </c>
      <c r="BD778" s="6">
        <f t="shared" ca="1" si="1298"/>
        <v>15013511.931534173</v>
      </c>
      <c r="BE778" s="6">
        <f t="shared" ca="1" si="1299"/>
        <v>13538091.512825141</v>
      </c>
      <c r="BF778" s="6">
        <f t="shared" ca="1" si="1300"/>
        <v>13095395.411891244</v>
      </c>
      <c r="BG778" s="6">
        <f t="shared" ca="1" si="1301"/>
        <v>11592488.383986019</v>
      </c>
      <c r="BH778" s="6">
        <f t="shared" ca="1" si="1302"/>
        <v>11522309.25279641</v>
      </c>
      <c r="BI778" s="6">
        <f t="shared" ca="1" si="1303"/>
        <v>10672071.31764267</v>
      </c>
      <c r="BJ778" s="6">
        <f t="shared" ca="1" si="1304"/>
        <v>10779161.281286292</v>
      </c>
      <c r="BK778" s="6">
        <f t="shared" ca="1" si="1305"/>
        <v>8072621.8705375893</v>
      </c>
      <c r="BL778" s="6">
        <f t="shared" ca="1" si="1306"/>
        <v>7693772.0583712561</v>
      </c>
      <c r="BM778" s="6">
        <f t="shared" ca="1" si="1307"/>
        <v>8751938.80445759</v>
      </c>
      <c r="BN778" s="6"/>
      <c r="BO778" s="6">
        <f t="shared" ca="1" si="1308"/>
        <v>138150731.14023727</v>
      </c>
    </row>
    <row r="779" spans="1:67" x14ac:dyDescent="0.25">
      <c r="A779">
        <v>777</v>
      </c>
      <c r="B779" s="6">
        <f t="shared" ca="1" si="1282"/>
        <v>503.63005225743524</v>
      </c>
      <c r="C779" s="6">
        <f t="shared" ref="C779:M779" ca="1" si="1328">EXP(NORMSINV(RAND())*0.1152)*B779</f>
        <v>502.64306933482646</v>
      </c>
      <c r="D779" s="6">
        <f t="shared" ca="1" si="1328"/>
        <v>549.76904656369425</v>
      </c>
      <c r="E779" s="6">
        <f t="shared" ca="1" si="1328"/>
        <v>538.64804639328588</v>
      </c>
      <c r="F779" s="6">
        <f t="shared" ca="1" si="1328"/>
        <v>586.95204593589153</v>
      </c>
      <c r="G779" s="6">
        <f t="shared" ca="1" si="1328"/>
        <v>623.26503823444432</v>
      </c>
      <c r="H779" s="6">
        <f t="shared" ca="1" si="1328"/>
        <v>587.3359264921678</v>
      </c>
      <c r="I779" s="6">
        <f t="shared" ca="1" si="1328"/>
        <v>614.3056784073201</v>
      </c>
      <c r="J779" s="6">
        <f t="shared" ca="1" si="1328"/>
        <v>618.99736161311296</v>
      </c>
      <c r="K779" s="6">
        <f t="shared" ca="1" si="1328"/>
        <v>580.05825360270296</v>
      </c>
      <c r="L779" s="6">
        <f t="shared" ca="1" si="1328"/>
        <v>612.68392937825365</v>
      </c>
      <c r="M779" s="6">
        <f t="shared" ca="1" si="1328"/>
        <v>672.75057487823642</v>
      </c>
      <c r="O779" s="13">
        <f t="shared" ca="1" si="1251"/>
        <v>2.4876105856802007E-2</v>
      </c>
      <c r="P779" s="13">
        <f t="shared" ca="1" si="1251"/>
        <v>1.1823290957190149E-2</v>
      </c>
      <c r="Q779" s="13">
        <f t="shared" ca="1" si="1326"/>
        <v>1.2064791146628248E-2</v>
      </c>
      <c r="R779" s="13">
        <f t="shared" ca="1" si="1326"/>
        <v>-9.5961804995292454E-3</v>
      </c>
      <c r="S779" s="13">
        <f t="shared" ca="1" si="1326"/>
        <v>1.839035365532404E-2</v>
      </c>
      <c r="T779" s="13">
        <f t="shared" ca="1" si="1326"/>
        <v>-2.596256432099775E-4</v>
      </c>
      <c r="U779" s="13">
        <f t="shared" ca="1" si="1326"/>
        <v>-2.0609534594644444E-2</v>
      </c>
      <c r="V779" s="13">
        <f t="shared" ca="1" si="1326"/>
        <v>3.0394655594453E-2</v>
      </c>
      <c r="W779" s="13">
        <f t="shared" ca="1" si="1326"/>
        <v>-1.3181588679719228E-2</v>
      </c>
      <c r="X779" s="13">
        <f t="shared" ca="1" si="1326"/>
        <v>3.9689471551365027E-2</v>
      </c>
      <c r="Y779" s="13">
        <f t="shared" ca="1" si="1326"/>
        <v>1.0784171922862568E-2</v>
      </c>
      <c r="Z779" s="13">
        <f t="shared" ca="1" si="1326"/>
        <v>1.730716995083041E-4</v>
      </c>
      <c r="AB779" s="14">
        <f t="shared" ca="1" si="1284"/>
        <v>720.32859806263116</v>
      </c>
      <c r="AC779" s="15">
        <f t="shared" ca="1" si="1285"/>
        <v>732.87187738259263</v>
      </c>
      <c r="AD779" s="15">
        <f t="shared" ca="1" si="1286"/>
        <v>738.93734759103825</v>
      </c>
      <c r="AE779" s="15">
        <f t="shared" ca="1" si="1287"/>
        <v>745.17793492942872</v>
      </c>
      <c r="AF779" s="15">
        <f t="shared" ca="1" si="1288"/>
        <v>740.17233155193423</v>
      </c>
      <c r="AG779" s="15">
        <f t="shared" ca="1" si="1289"/>
        <v>749.70075321212232</v>
      </c>
      <c r="AH779" s="15">
        <f t="shared" ca="1" si="1290"/>
        <v>749.56450413393486</v>
      </c>
      <c r="AI779" s="15">
        <f t="shared" ca="1" si="1291"/>
        <v>738.75078122872878</v>
      </c>
      <c r="AJ779" s="15">
        <f t="shared" ca="1" si="1292"/>
        <v>754.46863412463495</v>
      </c>
      <c r="AK779" s="15">
        <f t="shared" ca="1" si="1293"/>
        <v>747.50706747988852</v>
      </c>
      <c r="AL779" s="15">
        <f t="shared" ca="1" si="1294"/>
        <v>768.27477982231972</v>
      </c>
      <c r="AM779" s="15">
        <f t="shared" ca="1" si="1295"/>
        <v>774.07442493904193</v>
      </c>
      <c r="AO779" s="16">
        <f t="shared" ca="1" si="1310"/>
        <v>1.3449545174568327</v>
      </c>
      <c r="AP779" s="16">
        <f t="shared" ca="1" si="1311"/>
        <v>1.3609506833609066</v>
      </c>
      <c r="AQ779" s="16">
        <f t="shared" ca="1" si="1313"/>
        <v>1.3774697180942339</v>
      </c>
      <c r="AR779" s="16">
        <f t="shared" ca="1" si="1314"/>
        <v>1.3643144909653975</v>
      </c>
      <c r="AS779" s="16">
        <f t="shared" ca="1" si="1315"/>
        <v>1.3896368468159221</v>
      </c>
      <c r="AT779" s="16">
        <f t="shared" ca="1" si="1316"/>
        <v>1.3892761082862519</v>
      </c>
      <c r="AU779" s="16">
        <f t="shared" ca="1" si="1317"/>
        <v>1.3609368072663539</v>
      </c>
      <c r="AV779" s="16">
        <f t="shared" ca="1" si="1318"/>
        <v>1.4029370711941658</v>
      </c>
      <c r="AW779" s="16">
        <f t="shared" ca="1" si="1319"/>
        <v>1.3845654811608565</v>
      </c>
      <c r="AX779" s="16">
        <f t="shared" ca="1" si="1320"/>
        <v>1.4406232463999757</v>
      </c>
      <c r="AY779" s="16">
        <f t="shared" ca="1" si="1321"/>
        <v>1.4562432481760923</v>
      </c>
      <c r="AZ779" s="16">
        <f t="shared" ca="1" si="1322"/>
        <v>1.456495304481229</v>
      </c>
      <c r="BB779" s="6">
        <f t="shared" ca="1" si="1296"/>
        <v>13203880.943357063</v>
      </c>
      <c r="BC779" s="6">
        <f t="shared" ca="1" si="1297"/>
        <v>13961854.739408361</v>
      </c>
      <c r="BD779" s="6">
        <f t="shared" ca="1" si="1298"/>
        <v>13795700.560282718</v>
      </c>
      <c r="BE779" s="6">
        <f t="shared" ca="1" si="1299"/>
        <v>14099157.514703233</v>
      </c>
      <c r="BF779" s="6">
        <f t="shared" ca="1" si="1300"/>
        <v>13478465.698853964</v>
      </c>
      <c r="BG779" s="6">
        <f t="shared" ca="1" si="1301"/>
        <v>13425021.533401892</v>
      </c>
      <c r="BH779" s="6">
        <f t="shared" ca="1" si="1302"/>
        <v>13621541.049477439</v>
      </c>
      <c r="BI779" s="6">
        <f t="shared" ca="1" si="1303"/>
        <v>13172369.251180444</v>
      </c>
      <c r="BJ779" s="6">
        <f t="shared" ca="1" si="1304"/>
        <v>13654627.389158528</v>
      </c>
      <c r="BK779" s="6">
        <f t="shared" ca="1" si="1305"/>
        <v>14422108.69854261</v>
      </c>
      <c r="BL779" s="6">
        <f t="shared" ca="1" si="1306"/>
        <v>15115864.666378289</v>
      </c>
      <c r="BM779" s="6">
        <f t="shared" ca="1" si="1307"/>
        <v>14517157.038063938</v>
      </c>
      <c r="BN779" s="6"/>
      <c r="BO779" s="6">
        <f t="shared" ca="1" si="1308"/>
        <v>166467749.08280849</v>
      </c>
    </row>
    <row r="780" spans="1:67" x14ac:dyDescent="0.25">
      <c r="A780">
        <v>778</v>
      </c>
      <c r="B780" s="6">
        <f t="shared" ca="1" si="1282"/>
        <v>474.60601834444691</v>
      </c>
      <c r="C780" s="6">
        <f t="shared" ref="C780:M780" ca="1" si="1329">EXP(NORMSINV(RAND())*0.1152)*B780</f>
        <v>366.9808412993076</v>
      </c>
      <c r="D780" s="6">
        <f t="shared" ca="1" si="1329"/>
        <v>374.50597410588887</v>
      </c>
      <c r="E780" s="6">
        <f t="shared" ca="1" si="1329"/>
        <v>419.27908862643119</v>
      </c>
      <c r="F780" s="6">
        <f t="shared" ca="1" si="1329"/>
        <v>452.98599569441416</v>
      </c>
      <c r="G780" s="6">
        <f t="shared" ca="1" si="1329"/>
        <v>469.31696239745946</v>
      </c>
      <c r="H780" s="6">
        <f t="shared" ca="1" si="1329"/>
        <v>461.08314698424402</v>
      </c>
      <c r="I780" s="6">
        <f t="shared" ca="1" si="1329"/>
        <v>490.22682001090379</v>
      </c>
      <c r="J780" s="6">
        <f t="shared" ca="1" si="1329"/>
        <v>512.33533908959782</v>
      </c>
      <c r="K780" s="6">
        <f t="shared" ca="1" si="1329"/>
        <v>410.96034545588191</v>
      </c>
      <c r="L780" s="6">
        <f t="shared" ca="1" si="1329"/>
        <v>407.40155675006378</v>
      </c>
      <c r="M780" s="6">
        <f t="shared" ca="1" si="1329"/>
        <v>350.24467260432067</v>
      </c>
      <c r="O780" s="13">
        <f t="shared" ca="1" si="1251"/>
        <v>1.2095589559427529E-2</v>
      </c>
      <c r="P780" s="13">
        <f t="shared" ca="1" si="1251"/>
        <v>-1.7933379628831222E-2</v>
      </c>
      <c r="Q780" s="13">
        <f t="shared" ca="1" si="1326"/>
        <v>1.0911804953216636E-2</v>
      </c>
      <c r="R780" s="13">
        <f t="shared" ca="1" si="1326"/>
        <v>-1.1711249829473558E-2</v>
      </c>
      <c r="S780" s="13">
        <f t="shared" ca="1" si="1326"/>
        <v>-3.9406296678572664E-2</v>
      </c>
      <c r="T780" s="13">
        <f t="shared" ca="1" si="1326"/>
        <v>-1.8743712394718708E-2</v>
      </c>
      <c r="U780" s="13">
        <f t="shared" ca="1" si="1326"/>
        <v>5.6425295085364792E-2</v>
      </c>
      <c r="V780" s="13">
        <f t="shared" ca="1" si="1326"/>
        <v>3.3841956174104453E-2</v>
      </c>
      <c r="W780" s="13">
        <f t="shared" ca="1" si="1326"/>
        <v>5.7925979993677223E-3</v>
      </c>
      <c r="X780" s="13">
        <f t="shared" ca="1" si="1326"/>
        <v>4.4891915300875315E-2</v>
      </c>
      <c r="Y780" s="13">
        <f t="shared" ca="1" si="1326"/>
        <v>1.3429307164642778E-2</v>
      </c>
      <c r="Z780" s="13">
        <f t="shared" ca="1" si="1326"/>
        <v>3.2228516469327229E-2</v>
      </c>
      <c r="AB780" s="14">
        <f t="shared" ca="1" si="1284"/>
        <v>713.99457418565225</v>
      </c>
      <c r="AC780" s="15">
        <f t="shared" ca="1" si="1285"/>
        <v>720.0399039075578</v>
      </c>
      <c r="AD780" s="15">
        <f t="shared" ca="1" si="1286"/>
        <v>711.00097964628083</v>
      </c>
      <c r="AE780" s="15">
        <f t="shared" ca="1" si="1287"/>
        <v>716.43179245429315</v>
      </c>
      <c r="AF780" s="15">
        <f t="shared" ca="1" si="1288"/>
        <v>710.55857425924626</v>
      </c>
      <c r="AG780" s="15">
        <f t="shared" ca="1" si="1289"/>
        <v>690.95823686991184</v>
      </c>
      <c r="AH780" s="15">
        <f t="shared" ca="1" si="1290"/>
        <v>681.89245114185576</v>
      </c>
      <c r="AI780" s="15">
        <f t="shared" ca="1" si="1291"/>
        <v>708.82563908236898</v>
      </c>
      <c r="AJ780" s="15">
        <f t="shared" ca="1" si="1292"/>
        <v>725.61727143140399</v>
      </c>
      <c r="AK780" s="15">
        <f t="shared" ca="1" si="1293"/>
        <v>728.55951783976423</v>
      </c>
      <c r="AL780" s="15">
        <f t="shared" ca="1" si="1294"/>
        <v>751.45402035632071</v>
      </c>
      <c r="AM780" s="15">
        <f t="shared" ca="1" si="1295"/>
        <v>758.51807515795019</v>
      </c>
      <c r="AO780" s="16">
        <f t="shared" ca="1" si="1310"/>
        <v>1.3278746813756199</v>
      </c>
      <c r="AP780" s="16">
        <f t="shared" ca="1" si="1311"/>
        <v>1.3042736562031128</v>
      </c>
      <c r="AQ780" s="16">
        <f t="shared" ca="1" si="1313"/>
        <v>1.3185835674385533</v>
      </c>
      <c r="AR780" s="16">
        <f t="shared" ca="1" si="1314"/>
        <v>1.3032313779889244</v>
      </c>
      <c r="AS780" s="16">
        <f t="shared" ca="1" si="1315"/>
        <v>1.2528745597659561</v>
      </c>
      <c r="AT780" s="16">
        <f t="shared" ca="1" si="1316"/>
        <v>1.2296097548819203</v>
      </c>
      <c r="AU780" s="16">
        <f t="shared" ca="1" si="1317"/>
        <v>1.3009856138089444</v>
      </c>
      <c r="AV780" s="16">
        <f t="shared" ca="1" si="1318"/>
        <v>1.3457669826506948</v>
      </c>
      <c r="AW780" s="16">
        <f t="shared" ca="1" si="1319"/>
        <v>1.35358509150201</v>
      </c>
      <c r="AX780" s="16">
        <f t="shared" ca="1" si="1320"/>
        <v>1.4157346889404798</v>
      </c>
      <c r="AY780" s="16">
        <f t="shared" ca="1" si="1321"/>
        <v>1.4348752595830891</v>
      </c>
      <c r="AZ780" s="16">
        <f t="shared" ca="1" si="1322"/>
        <v>1.4818724170129181</v>
      </c>
      <c r="BB780" s="6">
        <f t="shared" ca="1" si="1296"/>
        <v>13104155.136409955</v>
      </c>
      <c r="BC780" s="6">
        <f t="shared" ca="1" si="1297"/>
        <v>14459836.429181293</v>
      </c>
      <c r="BD780" s="6">
        <f t="shared" ca="1" si="1298"/>
        <v>14094968.291275045</v>
      </c>
      <c r="BE780" s="6">
        <f t="shared" ca="1" si="1299"/>
        <v>13643138.579037327</v>
      </c>
      <c r="BF780" s="6">
        <f t="shared" ca="1" si="1300"/>
        <v>12464287.033573842</v>
      </c>
      <c r="BG780" s="6">
        <f t="shared" ca="1" si="1301"/>
        <v>11206255.371079117</v>
      </c>
      <c r="BH780" s="6">
        <f t="shared" ca="1" si="1302"/>
        <v>11540096.226419672</v>
      </c>
      <c r="BI780" s="6">
        <f t="shared" ca="1" si="1303"/>
        <v>12844729.212931005</v>
      </c>
      <c r="BJ780" s="6">
        <f t="shared" ca="1" si="1304"/>
        <v>13424093.932676647</v>
      </c>
      <c r="BK780" s="6">
        <f t="shared" ca="1" si="1305"/>
        <v>15542816.436306566</v>
      </c>
      <c r="BL780" s="6">
        <f t="shared" ca="1" si="1306"/>
        <v>16974213.943708569</v>
      </c>
      <c r="BM780" s="6">
        <f t="shared" ca="1" si="1307"/>
        <v>18739123.140574005</v>
      </c>
      <c r="BN780" s="6"/>
      <c r="BO780" s="6">
        <f t="shared" ca="1" si="1308"/>
        <v>168037713.73317304</v>
      </c>
    </row>
    <row r="781" spans="1:67" x14ac:dyDescent="0.25">
      <c r="A781">
        <v>779</v>
      </c>
      <c r="B781" s="6">
        <f t="shared" ca="1" si="1282"/>
        <v>584.91173959845798</v>
      </c>
      <c r="C781" s="6">
        <f t="shared" ref="C781:M781" ca="1" si="1330">EXP(NORMSINV(RAND())*0.1152)*B781</f>
        <v>561.47832805184305</v>
      </c>
      <c r="D781" s="6">
        <f t="shared" ca="1" si="1330"/>
        <v>601.23830536244907</v>
      </c>
      <c r="E781" s="6">
        <f t="shared" ca="1" si="1330"/>
        <v>566.6807836933732</v>
      </c>
      <c r="F781" s="6">
        <f t="shared" ca="1" si="1330"/>
        <v>554.72586042380431</v>
      </c>
      <c r="G781" s="6">
        <f t="shared" ca="1" si="1330"/>
        <v>494.33483836827497</v>
      </c>
      <c r="H781" s="6">
        <f t="shared" ca="1" si="1330"/>
        <v>467.00860723962012</v>
      </c>
      <c r="I781" s="6">
        <f t="shared" ca="1" si="1330"/>
        <v>507.5500244995622</v>
      </c>
      <c r="J781" s="6">
        <f t="shared" ca="1" si="1330"/>
        <v>501.59871493485895</v>
      </c>
      <c r="K781" s="6">
        <f t="shared" ca="1" si="1330"/>
        <v>454.97257266951095</v>
      </c>
      <c r="L781" s="6">
        <f t="shared" ca="1" si="1330"/>
        <v>426.98933187275088</v>
      </c>
      <c r="M781" s="6">
        <f t="shared" ca="1" si="1330"/>
        <v>502.00352859051213</v>
      </c>
      <c r="O781" s="13">
        <f t="shared" ca="1" si="1251"/>
        <v>-2.3413457222662454E-3</v>
      </c>
      <c r="P781" s="13">
        <f t="shared" ca="1" si="1251"/>
        <v>9.785313519428445E-3</v>
      </c>
      <c r="Q781" s="13">
        <f t="shared" ca="1" si="1326"/>
        <v>-4.9938167734239459E-2</v>
      </c>
      <c r="R781" s="13">
        <f t="shared" ca="1" si="1326"/>
        <v>-3.4260569898591831E-2</v>
      </c>
      <c r="S781" s="13">
        <f t="shared" ca="1" si="1326"/>
        <v>2.0814399316869681E-2</v>
      </c>
      <c r="T781" s="13">
        <f t="shared" ca="1" si="1326"/>
        <v>3.9654939032585206E-2</v>
      </c>
      <c r="U781" s="13">
        <f t="shared" ca="1" si="1326"/>
        <v>3.7669387700582911E-3</v>
      </c>
      <c r="V781" s="13">
        <f t="shared" ca="1" si="1326"/>
        <v>-1.8817473408800647E-2</v>
      </c>
      <c r="W781" s="13">
        <f t="shared" ca="1" si="1326"/>
        <v>-2.8809849766121665E-2</v>
      </c>
      <c r="X781" s="13">
        <f t="shared" ca="1" si="1326"/>
        <v>3.2933087225701279E-3</v>
      </c>
      <c r="Y781" s="13">
        <f t="shared" ca="1" si="1326"/>
        <v>5.5959700218018577E-3</v>
      </c>
      <c r="Z781" s="13">
        <f t="shared" ca="1" si="1326"/>
        <v>-2.9570742153526605E-2</v>
      </c>
      <c r="AB781" s="14">
        <f t="shared" ca="1" si="1284"/>
        <v>706.8396290600449</v>
      </c>
      <c r="AC781" s="15">
        <f t="shared" ca="1" si="1285"/>
        <v>705.68115990076535</v>
      </c>
      <c r="AD781" s="15">
        <f t="shared" ca="1" si="1286"/>
        <v>710.51487787683334</v>
      </c>
      <c r="AE781" s="15">
        <f t="shared" ca="1" si="1287"/>
        <v>685.67761007247316</v>
      </c>
      <c r="AF781" s="15">
        <f t="shared" ca="1" si="1288"/>
        <v>669.23341609102192</v>
      </c>
      <c r="AG781" s="15">
        <f t="shared" ca="1" si="1289"/>
        <v>678.98420018211982</v>
      </c>
      <c r="AH781" s="15">
        <f t="shared" ca="1" si="1290"/>
        <v>697.83175412573723</v>
      </c>
      <c r="AI781" s="15">
        <f t="shared" ca="1" si="1291"/>
        <v>699.67183676845298</v>
      </c>
      <c r="AJ781" s="15">
        <f t="shared" ca="1" si="1292"/>
        <v>690.45559744015907</v>
      </c>
      <c r="AK781" s="15">
        <f t="shared" ca="1" si="1293"/>
        <v>676.53125201745888</v>
      </c>
      <c r="AL781" s="15">
        <f t="shared" ca="1" si="1294"/>
        <v>678.09087040881116</v>
      </c>
      <c r="AM781" s="15">
        <f t="shared" ca="1" si="1295"/>
        <v>680.74707373681679</v>
      </c>
      <c r="AO781" s="16">
        <f t="shared" ca="1" si="1310"/>
        <v>1.3088419582083219</v>
      </c>
      <c r="AP781" s="16">
        <f t="shared" ca="1" si="1311"/>
        <v>1.3217122543616411</v>
      </c>
      <c r="AQ781" s="16">
        <f t="shared" ca="1" si="1313"/>
        <v>1.2573293281896549</v>
      </c>
      <c r="AR781" s="16">
        <f t="shared" ca="1" si="1314"/>
        <v>1.2149820715677584</v>
      </c>
      <c r="AS781" s="16">
        <f t="shared" ca="1" si="1315"/>
        <v>1.2405362180916371</v>
      </c>
      <c r="AT781" s="16">
        <f t="shared" ca="1" si="1316"/>
        <v>1.2907180083112011</v>
      </c>
      <c r="AU781" s="16">
        <f t="shared" ca="1" si="1317"/>
        <v>1.2955892330604517</v>
      </c>
      <c r="AV781" s="16">
        <f t="shared" ca="1" si="1318"/>
        <v>1.2714374673914572</v>
      </c>
      <c r="AW781" s="16">
        <f t="shared" ca="1" si="1319"/>
        <v>1.2353301653520725</v>
      </c>
      <c r="AX781" s="16">
        <f t="shared" ca="1" si="1320"/>
        <v>1.2394051954438461</v>
      </c>
      <c r="AY781" s="16">
        <f t="shared" ca="1" si="1321"/>
        <v>1.246360311924199</v>
      </c>
      <c r="AZ781" s="16">
        <f t="shared" ca="1" si="1322"/>
        <v>1.2100441073598229</v>
      </c>
      <c r="BB781" s="6">
        <f t="shared" ca="1" si="1296"/>
        <v>11263527.979137406</v>
      </c>
      <c r="BC781" s="6">
        <f t="shared" ca="1" si="1297"/>
        <v>11607285.932154892</v>
      </c>
      <c r="BD781" s="6">
        <f t="shared" ca="1" si="1298"/>
        <v>10784938.579802845</v>
      </c>
      <c r="BE781" s="6">
        <f t="shared" ca="1" si="1299"/>
        <v>9794575.2754681613</v>
      </c>
      <c r="BF781" s="6">
        <f t="shared" ca="1" si="1300"/>
        <v>9443502.5490097646</v>
      </c>
      <c r="BG781" s="6">
        <f t="shared" ca="1" si="1301"/>
        <v>10938783.652276715</v>
      </c>
      <c r="BH781" s="6">
        <f t="shared" ca="1" si="1302"/>
        <v>12145484.755102083</v>
      </c>
      <c r="BI781" s="6">
        <f t="shared" ca="1" si="1303"/>
        <v>11531944.637649959</v>
      </c>
      <c r="BJ781" s="6">
        <f t="shared" ca="1" si="1304"/>
        <v>10878772.247478968</v>
      </c>
      <c r="BK781" s="6">
        <f t="shared" ca="1" si="1305"/>
        <v>10827865.430359883</v>
      </c>
      <c r="BL781" s="6">
        <f t="shared" ca="1" si="1306"/>
        <v>11264277.088540379</v>
      </c>
      <c r="BM781" s="6">
        <f t="shared" ca="1" si="1307"/>
        <v>10246706.008558907</v>
      </c>
      <c r="BN781" s="6"/>
      <c r="BO781" s="6">
        <f t="shared" ca="1" si="1308"/>
        <v>130727664.13553995</v>
      </c>
    </row>
    <row r="782" spans="1:67" x14ac:dyDescent="0.25">
      <c r="A782">
        <v>780</v>
      </c>
      <c r="B782" s="6">
        <f t="shared" ca="1" si="1282"/>
        <v>426.44918786563517</v>
      </c>
      <c r="C782" s="6">
        <f t="shared" ref="C782:M782" ca="1" si="1331">EXP(NORMSINV(RAND())*0.1152)*B782</f>
        <v>422.34262028887514</v>
      </c>
      <c r="D782" s="6">
        <f t="shared" ca="1" si="1331"/>
        <v>448.55179428636967</v>
      </c>
      <c r="E782" s="6">
        <f t="shared" ca="1" si="1331"/>
        <v>455.17953672722928</v>
      </c>
      <c r="F782" s="6">
        <f t="shared" ca="1" si="1331"/>
        <v>533.1242849006594</v>
      </c>
      <c r="G782" s="6">
        <f t="shared" ca="1" si="1331"/>
        <v>558.69063135696979</v>
      </c>
      <c r="H782" s="6">
        <f t="shared" ca="1" si="1331"/>
        <v>662.86772053108689</v>
      </c>
      <c r="I782" s="6">
        <f t="shared" ca="1" si="1331"/>
        <v>758.34820116793912</v>
      </c>
      <c r="J782" s="6">
        <f t="shared" ca="1" si="1331"/>
        <v>731.65285104397651</v>
      </c>
      <c r="K782" s="6">
        <f t="shared" ca="1" si="1331"/>
        <v>730.58763485808049</v>
      </c>
      <c r="L782" s="6">
        <f t="shared" ca="1" si="1331"/>
        <v>752.9149343673248</v>
      </c>
      <c r="M782" s="6">
        <f t="shared" ca="1" si="1331"/>
        <v>788.59643797493538</v>
      </c>
      <c r="O782" s="13">
        <f t="shared" ca="1" si="1251"/>
        <v>-1.1346493914437431E-2</v>
      </c>
      <c r="P782" s="13">
        <f t="shared" ca="1" si="1251"/>
        <v>-2.1370189265410972E-2</v>
      </c>
      <c r="Q782" s="13">
        <f t="shared" ca="1" si="1326"/>
        <v>1.6208406729219377E-2</v>
      </c>
      <c r="R782" s="13">
        <f t="shared" ca="1" si="1326"/>
        <v>3.6330721933703784E-2</v>
      </c>
      <c r="S782" s="13">
        <f t="shared" ca="1" si="1326"/>
        <v>-4.1705225107057965E-2</v>
      </c>
      <c r="T782" s="13">
        <f t="shared" ca="1" si="1326"/>
        <v>2.9728213922329623E-3</v>
      </c>
      <c r="U782" s="13">
        <f t="shared" ca="1" si="1326"/>
        <v>1.8337062391759095E-2</v>
      </c>
      <c r="V782" s="13">
        <f t="shared" ca="1" si="1326"/>
        <v>2.3592714114354804E-2</v>
      </c>
      <c r="W782" s="13">
        <f t="shared" ca="1" si="1326"/>
        <v>2.8753373715152779E-2</v>
      </c>
      <c r="X782" s="13">
        <f t="shared" ca="1" si="1326"/>
        <v>-2.9976511902329438E-2</v>
      </c>
      <c r="Y782" s="13">
        <f t="shared" ca="1" si="1326"/>
        <v>-3.7319270007709668E-2</v>
      </c>
      <c r="Z782" s="13">
        <f t="shared" ca="1" si="1326"/>
        <v>3.2616511020856338E-2</v>
      </c>
      <c r="AB782" s="14">
        <f t="shared" ca="1" si="1284"/>
        <v>702.37667761600483</v>
      </c>
      <c r="AC782" s="15">
        <f t="shared" ca="1" si="1285"/>
        <v>696.79801872725591</v>
      </c>
      <c r="AD782" s="15">
        <f t="shared" ca="1" si="1286"/>
        <v>686.37452484928053</v>
      </c>
      <c r="AE782" s="15">
        <f t="shared" ca="1" si="1287"/>
        <v>694.16205107641281</v>
      </c>
      <c r="AF782" s="15">
        <f t="shared" ca="1" si="1288"/>
        <v>711.81563699462356</v>
      </c>
      <c r="AG782" s="15">
        <f t="shared" ca="1" si="1289"/>
        <v>691.03513503171439</v>
      </c>
      <c r="AH782" s="15">
        <f t="shared" ca="1" si="1290"/>
        <v>692.47316185425927</v>
      </c>
      <c r="AI782" s="15">
        <f t="shared" ca="1" si="1291"/>
        <v>701.36170835573739</v>
      </c>
      <c r="AJ782" s="15">
        <f t="shared" ca="1" si="1292"/>
        <v>712.94462674893214</v>
      </c>
      <c r="AK782" s="15">
        <f t="shared" ca="1" si="1293"/>
        <v>727.29432105271769</v>
      </c>
      <c r="AL782" s="15">
        <f t="shared" ca="1" si="1294"/>
        <v>712.03309824264431</v>
      </c>
      <c r="AM782" s="15">
        <f t="shared" ca="1" si="1295"/>
        <v>693.43230942922401</v>
      </c>
      <c r="AO782" s="16">
        <f t="shared" ca="1" si="1310"/>
        <v>1.2971085522353352</v>
      </c>
      <c r="AP782" s="16">
        <f t="shared" ca="1" si="1311"/>
        <v>1.2696831833596365</v>
      </c>
      <c r="AQ782" s="16">
        <f t="shared" ca="1" si="1313"/>
        <v>1.2904304103486384</v>
      </c>
      <c r="AR782" s="16">
        <f t="shared" ca="1" si="1314"/>
        <v>1.3381747199339085</v>
      </c>
      <c r="AS782" s="16">
        <f t="shared" ca="1" si="1315"/>
        <v>1.2835135918941079</v>
      </c>
      <c r="AT782" s="16">
        <f t="shared" ca="1" si="1316"/>
        <v>1.2873349258146192</v>
      </c>
      <c r="AU782" s="16">
        <f t="shared" ca="1" si="1317"/>
        <v>1.3111586274682066</v>
      </c>
      <c r="AV782" s="16">
        <f t="shared" ca="1" si="1318"/>
        <v>1.342460210878538</v>
      </c>
      <c r="AW782" s="16">
        <f t="shared" ca="1" si="1319"/>
        <v>1.3816207721628637</v>
      </c>
      <c r="AX782" s="16">
        <f t="shared" ca="1" si="1320"/>
        <v>1.3408192003257722</v>
      </c>
      <c r="AY782" s="16">
        <f t="shared" ca="1" si="1321"/>
        <v>1.2917029973050345</v>
      </c>
      <c r="AZ782" s="16">
        <f t="shared" ca="1" si="1322"/>
        <v>1.3345284543066926</v>
      </c>
      <c r="BB782" s="6">
        <f t="shared" ca="1" si="1296"/>
        <v>12846018.644654363</v>
      </c>
      <c r="BC782" s="6">
        <f t="shared" ca="1" si="1297"/>
        <v>12370499.45434716</v>
      </c>
      <c r="BD782" s="6">
        <f t="shared" ca="1" si="1298"/>
        <v>11793226.354953105</v>
      </c>
      <c r="BE782" s="6">
        <f t="shared" ca="1" si="1299"/>
        <v>12516022.295023747</v>
      </c>
      <c r="BF782" s="6">
        <f t="shared" ca="1" si="1300"/>
        <v>11873938.8825926</v>
      </c>
      <c r="BG782" s="6">
        <f t="shared" ca="1" si="1301"/>
        <v>10702216.951322747</v>
      </c>
      <c r="BH782" s="6">
        <f t="shared" ca="1" si="1302"/>
        <v>9734257.0130714551</v>
      </c>
      <c r="BI782" s="6">
        <f t="shared" ca="1" si="1303"/>
        <v>9184356.9226803705</v>
      </c>
      <c r="BJ782" s="6">
        <f t="shared" ca="1" si="1304"/>
        <v>10292475.27059439</v>
      </c>
      <c r="BK782" s="6">
        <f t="shared" ca="1" si="1305"/>
        <v>10607875.108657127</v>
      </c>
      <c r="BL782" s="6">
        <f t="shared" ca="1" si="1306"/>
        <v>9331330.1808456443</v>
      </c>
      <c r="BM782" s="6">
        <f t="shared" ca="1" si="1307"/>
        <v>8436658.6113641616</v>
      </c>
      <c r="BN782" s="6"/>
      <c r="BO782" s="6">
        <f t="shared" ca="1" si="1308"/>
        <v>129688875.69010687</v>
      </c>
    </row>
    <row r="783" spans="1:67" x14ac:dyDescent="0.25">
      <c r="A783">
        <v>781</v>
      </c>
      <c r="B783" s="6">
        <f t="shared" ca="1" si="1282"/>
        <v>477.25290456599186</v>
      </c>
      <c r="C783" s="6">
        <f t="shared" ref="C783:M783" ca="1" si="1332">EXP(NORMSINV(RAND())*0.1152)*B783</f>
        <v>447.60110254541644</v>
      </c>
      <c r="D783" s="6">
        <f t="shared" ca="1" si="1332"/>
        <v>573.47024381269216</v>
      </c>
      <c r="E783" s="6">
        <f t="shared" ca="1" si="1332"/>
        <v>529.27438808870852</v>
      </c>
      <c r="F783" s="6">
        <f t="shared" ca="1" si="1332"/>
        <v>482.66872216136198</v>
      </c>
      <c r="G783" s="6">
        <f t="shared" ca="1" si="1332"/>
        <v>421.9144543463583</v>
      </c>
      <c r="H783" s="6">
        <f t="shared" ca="1" si="1332"/>
        <v>455.50635903092069</v>
      </c>
      <c r="I783" s="6">
        <f t="shared" ca="1" si="1332"/>
        <v>372.79240256781918</v>
      </c>
      <c r="J783" s="6">
        <f t="shared" ca="1" si="1332"/>
        <v>370.99710087247121</v>
      </c>
      <c r="K783" s="6">
        <f t="shared" ca="1" si="1332"/>
        <v>395.51118034750738</v>
      </c>
      <c r="L783" s="6">
        <f t="shared" ca="1" si="1332"/>
        <v>470.68269086236302</v>
      </c>
      <c r="M783" s="6">
        <f t="shared" ca="1" si="1332"/>
        <v>480.38024597621848</v>
      </c>
      <c r="O783" s="13">
        <f t="shared" ca="1" si="1251"/>
        <v>-1.6139429505908999E-2</v>
      </c>
      <c r="P783" s="13">
        <f t="shared" ca="1" si="1251"/>
        <v>-3.2585937065603781E-3</v>
      </c>
      <c r="Q783" s="13">
        <f t="shared" ca="1" si="1326"/>
        <v>3.0454230056484923E-2</v>
      </c>
      <c r="R783" s="13">
        <f t="shared" ca="1" si="1326"/>
        <v>-3.161982742796722E-2</v>
      </c>
      <c r="S783" s="13">
        <f t="shared" ca="1" si="1326"/>
        <v>-4.9711392400109203E-2</v>
      </c>
      <c r="T783" s="13">
        <f t="shared" ca="1" si="1326"/>
        <v>-5.0081583846557781E-3</v>
      </c>
      <c r="U783" s="13">
        <f t="shared" ca="1" si="1326"/>
        <v>-4.0851532790640785E-2</v>
      </c>
      <c r="V783" s="13">
        <f t="shared" ca="1" si="1326"/>
        <v>1.843898639352605E-2</v>
      </c>
      <c r="W783" s="13">
        <f t="shared" ca="1" si="1326"/>
        <v>8.8708448795351107E-3</v>
      </c>
      <c r="X783" s="13">
        <f t="shared" ca="1" si="1326"/>
        <v>4.9576289147024152E-2</v>
      </c>
      <c r="Y783" s="13">
        <f t="shared" ca="1" si="1326"/>
        <v>2.7563034695541385E-2</v>
      </c>
      <c r="Z783" s="13">
        <f t="shared" ca="1" si="1326"/>
        <v>7.58742217562301E-3</v>
      </c>
      <c r="AB783" s="14">
        <f t="shared" ca="1" si="1284"/>
        <v>700.00129873687149</v>
      </c>
      <c r="AC783" s="15">
        <f t="shared" ca="1" si="1285"/>
        <v>692.09296360636552</v>
      </c>
      <c r="AD783" s="15">
        <f t="shared" ca="1" si="1286"/>
        <v>690.51428876347177</v>
      </c>
      <c r="AE783" s="15">
        <f t="shared" ca="1" si="1287"/>
        <v>705.23464546857679</v>
      </c>
      <c r="AF783" s="15">
        <f t="shared" ca="1" si="1288"/>
        <v>689.62506701841869</v>
      </c>
      <c r="AG783" s="15">
        <f t="shared" ca="1" si="1289"/>
        <v>665.62751139756574</v>
      </c>
      <c r="AH783" s="15">
        <f t="shared" ca="1" si="1290"/>
        <v>663.29401379598153</v>
      </c>
      <c r="AI783" s="15">
        <f t="shared" ca="1" si="1291"/>
        <v>644.32640978788595</v>
      </c>
      <c r="AJ783" s="15">
        <f t="shared" ca="1" si="1292"/>
        <v>652.64291792003371</v>
      </c>
      <c r="AK783" s="15">
        <f t="shared" ca="1" si="1293"/>
        <v>656.69556378065079</v>
      </c>
      <c r="AL783" s="15">
        <f t="shared" ca="1" si="1294"/>
        <v>679.48513418674111</v>
      </c>
      <c r="AM783" s="15">
        <f t="shared" ca="1" si="1295"/>
        <v>692.59520481682671</v>
      </c>
      <c r="AO783" s="16">
        <f t="shared" ca="1" si="1310"/>
        <v>1.2909064694539452</v>
      </c>
      <c r="AP783" s="16">
        <f t="shared" ca="1" si="1311"/>
        <v>1.2867067760203001</v>
      </c>
      <c r="AQ783" s="16">
        <f t="shared" ca="1" si="1313"/>
        <v>1.3264952283975429</v>
      </c>
      <c r="AR783" s="16">
        <f t="shared" ca="1" si="1314"/>
        <v>1.2852078677157959</v>
      </c>
      <c r="AS783" s="16">
        <f t="shared" ca="1" si="1315"/>
        <v>1.2228804220300282</v>
      </c>
      <c r="AT783" s="16">
        <f t="shared" ca="1" si="1316"/>
        <v>1.2167713535510578</v>
      </c>
      <c r="AU783" s="16">
        <f t="shared" ca="1" si="1317"/>
        <v>1.1680659962502107</v>
      </c>
      <c r="AV783" s="16">
        <f t="shared" ca="1" si="1318"/>
        <v>1.1898037443903748</v>
      </c>
      <c r="AW783" s="16">
        <f t="shared" ca="1" si="1319"/>
        <v>1.2004052615299421</v>
      </c>
      <c r="AX783" s="16">
        <f t="shared" ca="1" si="1320"/>
        <v>1.2614167661625517</v>
      </c>
      <c r="AY783" s="16">
        <f t="shared" ca="1" si="1321"/>
        <v>1.2966688354757734</v>
      </c>
      <c r="AZ783" s="16">
        <f t="shared" ca="1" si="1322"/>
        <v>1.3065446278774113</v>
      </c>
      <c r="BB783" s="6">
        <f t="shared" ca="1" si="1296"/>
        <v>12079068.323358562</v>
      </c>
      <c r="BC783" s="6">
        <f t="shared" ca="1" si="1297"/>
        <v>12028972.654482139</v>
      </c>
      <c r="BD783" s="6">
        <f t="shared" ca="1" si="1298"/>
        <v>10828477.248412821</v>
      </c>
      <c r="BE783" s="6">
        <f t="shared" ca="1" si="1299"/>
        <v>11646818.711601412</v>
      </c>
      <c r="BF783" s="6">
        <f t="shared" ca="1" si="1300"/>
        <v>10941651.526110897</v>
      </c>
      <c r="BG783" s="6">
        <f t="shared" ca="1" si="1301"/>
        <v>10512704.554569246</v>
      </c>
      <c r="BH783" s="6">
        <f t="shared" ca="1" si="1302"/>
        <v>9656756.9518931266</v>
      </c>
      <c r="BI783" s="6">
        <f t="shared" ca="1" si="1303"/>
        <v>9869163.7852690071</v>
      </c>
      <c r="BJ783" s="6">
        <f t="shared" ca="1" si="1304"/>
        <v>10336314.506959761</v>
      </c>
      <c r="BK783" s="6">
        <f t="shared" ca="1" si="1305"/>
        <v>10782618.806608886</v>
      </c>
      <c r="BL783" s="6">
        <f t="shared" ca="1" si="1306"/>
        <v>11282582.539710857</v>
      </c>
      <c r="BM783" s="6">
        <f t="shared" ca="1" si="1307"/>
        <v>11851908.924451891</v>
      </c>
      <c r="BN783" s="6"/>
      <c r="BO783" s="6">
        <f t="shared" ca="1" si="1308"/>
        <v>131817038.53342861</v>
      </c>
    </row>
    <row r="784" spans="1:67" x14ac:dyDescent="0.25">
      <c r="A784">
        <v>782</v>
      </c>
      <c r="B784" s="6">
        <f t="shared" ca="1" si="1282"/>
        <v>518.35928557618979</v>
      </c>
      <c r="C784" s="6">
        <f t="shared" ref="C784:M784" ca="1" si="1333">EXP(NORMSINV(RAND())*0.1152)*B784</f>
        <v>454.42331079605145</v>
      </c>
      <c r="D784" s="6">
        <f t="shared" ca="1" si="1333"/>
        <v>543.09417425553636</v>
      </c>
      <c r="E784" s="6">
        <f t="shared" ca="1" si="1333"/>
        <v>435.61913567362637</v>
      </c>
      <c r="F784" s="6">
        <f t="shared" ca="1" si="1333"/>
        <v>527.69440878113778</v>
      </c>
      <c r="G784" s="6">
        <f t="shared" ca="1" si="1333"/>
        <v>475.04913743036707</v>
      </c>
      <c r="H784" s="6">
        <f t="shared" ca="1" si="1333"/>
        <v>482.10866044370681</v>
      </c>
      <c r="I784" s="6">
        <f t="shared" ca="1" si="1333"/>
        <v>494.86691875857002</v>
      </c>
      <c r="J784" s="6">
        <f t="shared" ca="1" si="1333"/>
        <v>475.20686503962389</v>
      </c>
      <c r="K784" s="6">
        <f t="shared" ca="1" si="1333"/>
        <v>458.83735089022679</v>
      </c>
      <c r="L784" s="6">
        <f t="shared" ca="1" si="1333"/>
        <v>497.11881265521998</v>
      </c>
      <c r="M784" s="6">
        <f t="shared" ca="1" si="1333"/>
        <v>549.98367431094618</v>
      </c>
      <c r="O784" s="13">
        <f t="shared" ca="1" si="1251"/>
        <v>-1.324817464592325E-2</v>
      </c>
      <c r="P784" s="13">
        <f t="shared" ca="1" si="1251"/>
        <v>-8.9814741205282932E-4</v>
      </c>
      <c r="Q784" s="13">
        <f t="shared" ca="1" si="1326"/>
        <v>-2.4571322096010678E-2</v>
      </c>
      <c r="R784" s="13">
        <f t="shared" ca="1" si="1326"/>
        <v>6.7720604077910352E-3</v>
      </c>
      <c r="S784" s="13">
        <f t="shared" ca="1" si="1326"/>
        <v>-3.0058543906955324E-3</v>
      </c>
      <c r="T784" s="13">
        <f t="shared" ca="1" si="1326"/>
        <v>-4.5186532041660661E-3</v>
      </c>
      <c r="U784" s="13">
        <f t="shared" ca="1" si="1326"/>
        <v>-1.5438112839337851E-2</v>
      </c>
      <c r="V784" s="13">
        <f t="shared" ca="1" si="1326"/>
        <v>8.7363613362959024E-3</v>
      </c>
      <c r="W784" s="13">
        <f t="shared" ca="1" si="1326"/>
        <v>-1.4637647883442633E-2</v>
      </c>
      <c r="X784" s="13">
        <f t="shared" ca="1" si="1326"/>
        <v>-9.0878381248617104E-3</v>
      </c>
      <c r="Y784" s="13">
        <f t="shared" ca="1" si="1326"/>
        <v>5.2638571910509011E-2</v>
      </c>
      <c r="Z784" s="13">
        <f t="shared" ca="1" si="1326"/>
        <v>-3.1488523679229436E-3</v>
      </c>
      <c r="AB784" s="14">
        <f t="shared" ca="1" si="1284"/>
        <v>701.43420464548046</v>
      </c>
      <c r="AC784" s="15">
        <f t="shared" ca="1" si="1285"/>
        <v>694.92929865344308</v>
      </c>
      <c r="AD784" s="15">
        <f t="shared" ca="1" si="1286"/>
        <v>694.49239438764141</v>
      </c>
      <c r="AE784" s="15">
        <f t="shared" ca="1" si="1287"/>
        <v>682.54717696663147</v>
      </c>
      <c r="AF784" s="15">
        <f t="shared" ca="1" si="1288"/>
        <v>685.78275246614123</v>
      </c>
      <c r="AG784" s="15">
        <f t="shared" ca="1" si="1289"/>
        <v>684.33979829784664</v>
      </c>
      <c r="AH784" s="15">
        <f t="shared" ca="1" si="1290"/>
        <v>682.17519234222482</v>
      </c>
      <c r="AI784" s="15">
        <f t="shared" ca="1" si="1291"/>
        <v>674.80314402532144</v>
      </c>
      <c r="AJ784" s="15">
        <f t="shared" ca="1" si="1292"/>
        <v>678.92987089327301</v>
      </c>
      <c r="AK784" s="15">
        <f t="shared" ca="1" si="1293"/>
        <v>671.97331542189215</v>
      </c>
      <c r="AL784" s="15">
        <f t="shared" ca="1" si="1294"/>
        <v>667.69856612154558</v>
      </c>
      <c r="AM784" s="15">
        <f t="shared" ca="1" si="1295"/>
        <v>692.30125541267842</v>
      </c>
      <c r="AO784" s="16">
        <f t="shared" ca="1" si="1310"/>
        <v>1.2946442098338025</v>
      </c>
      <c r="AP784" s="16">
        <f t="shared" ca="1" si="1311"/>
        <v>1.2934819505054449</v>
      </c>
      <c r="AQ784" s="16">
        <f t="shared" ca="1" si="1313"/>
        <v>1.2620866800834225</v>
      </c>
      <c r="AR784" s="16">
        <f t="shared" ca="1" si="1314"/>
        <v>1.2706626129135004</v>
      </c>
      <c r="AS784" s="16">
        <f t="shared" ca="1" si="1315"/>
        <v>1.2668489206925782</v>
      </c>
      <c r="AT784" s="16">
        <f t="shared" ca="1" si="1316"/>
        <v>1.261137383703639</v>
      </c>
      <c r="AU784" s="16">
        <f t="shared" ca="1" si="1317"/>
        <v>1.2418173188583295</v>
      </c>
      <c r="AV784" s="16">
        <f t="shared" ca="1" si="1318"/>
        <v>1.2527138122159309</v>
      </c>
      <c r="AW784" s="16">
        <f t="shared" ca="1" si="1319"/>
        <v>1.2345105798058387</v>
      </c>
      <c r="AX784" s="16">
        <f t="shared" ca="1" si="1320"/>
        <v>1.2233423717903993</v>
      </c>
      <c r="AY784" s="16">
        <f t="shared" ca="1" si="1321"/>
        <v>1.2894623308081774</v>
      </c>
      <c r="AZ784" s="16">
        <f t="shared" ca="1" si="1322"/>
        <v>1.285408390274249</v>
      </c>
      <c r="BB784" s="6">
        <f t="shared" ca="1" si="1296"/>
        <v>11693314.874184161</v>
      </c>
      <c r="BC784" s="6">
        <f t="shared" ca="1" si="1297"/>
        <v>12141661.93519496</v>
      </c>
      <c r="BD784" s="6">
        <f t="shared" ca="1" si="1298"/>
        <v>10817239.064798469</v>
      </c>
      <c r="BE784" s="6">
        <f t="shared" ca="1" si="1299"/>
        <v>11587345.569787702</v>
      </c>
      <c r="BF784" s="6">
        <f t="shared" ca="1" si="1300"/>
        <v>10657498.85200971</v>
      </c>
      <c r="BG784" s="6">
        <f t="shared" ca="1" si="1301"/>
        <v>11137982.401557367</v>
      </c>
      <c r="BH784" s="6">
        <f t="shared" ca="1" si="1302"/>
        <v>10795999.022032846</v>
      </c>
      <c r="BI784" s="6">
        <f t="shared" ca="1" si="1303"/>
        <v>10429767.140514333</v>
      </c>
      <c r="BJ784" s="6">
        <f t="shared" ca="1" si="1304"/>
        <v>10668525.552988783</v>
      </c>
      <c r="BK784" s="6">
        <f t="shared" ca="1" si="1305"/>
        <v>10450600.399059461</v>
      </c>
      <c r="BL784" s="6">
        <f t="shared" ca="1" si="1306"/>
        <v>10393852.277187807</v>
      </c>
      <c r="BM784" s="6">
        <f t="shared" ca="1" si="1307"/>
        <v>10841834.172748683</v>
      </c>
      <c r="BN784" s="6"/>
      <c r="BO784" s="6">
        <f t="shared" ca="1" si="1308"/>
        <v>131615621.26206428</v>
      </c>
    </row>
    <row r="785" spans="1:67" x14ac:dyDescent="0.25">
      <c r="A785">
        <v>783</v>
      </c>
      <c r="B785" s="6">
        <f t="shared" ca="1" si="1282"/>
        <v>528.23353112539462</v>
      </c>
      <c r="C785" s="6">
        <f t="shared" ref="C785:M785" ca="1" si="1334">EXP(NORMSINV(RAND())*0.1152)*B785</f>
        <v>586.5087837826967</v>
      </c>
      <c r="D785" s="6">
        <f t="shared" ca="1" si="1334"/>
        <v>604.04636582800549</v>
      </c>
      <c r="E785" s="6">
        <f t="shared" ca="1" si="1334"/>
        <v>529.27320812427956</v>
      </c>
      <c r="F785" s="6">
        <f t="shared" ca="1" si="1334"/>
        <v>489.35241890597536</v>
      </c>
      <c r="G785" s="6">
        <f t="shared" ca="1" si="1334"/>
        <v>386.44740270082769</v>
      </c>
      <c r="H785" s="6">
        <f t="shared" ca="1" si="1334"/>
        <v>475.73337925038027</v>
      </c>
      <c r="I785" s="6">
        <f t="shared" ca="1" si="1334"/>
        <v>446.04858547516545</v>
      </c>
      <c r="J785" s="6">
        <f t="shared" ca="1" si="1334"/>
        <v>453.76634504845913</v>
      </c>
      <c r="K785" s="6">
        <f t="shared" ca="1" si="1334"/>
        <v>449.55466395847753</v>
      </c>
      <c r="L785" s="6">
        <f t="shared" ca="1" si="1334"/>
        <v>401.61018612675855</v>
      </c>
      <c r="M785" s="6">
        <f t="shared" ca="1" si="1334"/>
        <v>370.10748756617227</v>
      </c>
      <c r="O785" s="13">
        <f t="shared" ca="1" si="1251"/>
        <v>4.6418320247866287E-3</v>
      </c>
      <c r="P785" s="13">
        <f t="shared" ca="1" si="1251"/>
        <v>-3.8916254997453159E-2</v>
      </c>
      <c r="Q785" s="13">
        <f t="shared" ca="1" si="1326"/>
        <v>1.5900727081973105E-2</v>
      </c>
      <c r="R785" s="13">
        <f t="shared" ca="1" si="1326"/>
        <v>3.1493082830839611E-2</v>
      </c>
      <c r="S785" s="13">
        <f t="shared" ca="1" si="1326"/>
        <v>-2.3033160119501638E-2</v>
      </c>
      <c r="T785" s="13">
        <f t="shared" ca="1" si="1326"/>
        <v>2.8202313091655065E-2</v>
      </c>
      <c r="U785" s="13">
        <f t="shared" ca="1" si="1326"/>
        <v>-6.740353610322683E-2</v>
      </c>
      <c r="V785" s="13">
        <f t="shared" ca="1" si="1326"/>
        <v>5.6523525135061738E-2</v>
      </c>
      <c r="W785" s="13">
        <f t="shared" ca="1" si="1326"/>
        <v>2.6731718032916591E-2</v>
      </c>
      <c r="X785" s="13">
        <f t="shared" ca="1" si="1326"/>
        <v>-4.7850344045227998E-2</v>
      </c>
      <c r="Y785" s="13">
        <f t="shared" ca="1" si="1326"/>
        <v>1.5882184342955814E-2</v>
      </c>
      <c r="Z785" s="13">
        <f t="shared" ca="1" si="1326"/>
        <v>-5.8824787544893885E-3</v>
      </c>
      <c r="AB785" s="14">
        <f t="shared" ca="1" si="1284"/>
        <v>710.30049195148433</v>
      </c>
      <c r="AC785" s="15">
        <f t="shared" ca="1" si="1285"/>
        <v>712.60845885101787</v>
      </c>
      <c r="AD785" s="15">
        <f t="shared" ca="1" si="1286"/>
        <v>693.19602210242613</v>
      </c>
      <c r="AE785" s="15">
        <f t="shared" ca="1" si="1287"/>
        <v>700.91164663565826</v>
      </c>
      <c r="AF785" s="15">
        <f t="shared" ca="1" si="1288"/>
        <v>716.36335461687611</v>
      </c>
      <c r="AG785" s="15">
        <f t="shared" ca="1" si="1289"/>
        <v>704.81327632143234</v>
      </c>
      <c r="AH785" s="15">
        <f t="shared" ca="1" si="1290"/>
        <v>718.72743160441291</v>
      </c>
      <c r="AI785" s="15">
        <f t="shared" ca="1" si="1291"/>
        <v>684.81609233524364</v>
      </c>
      <c r="AJ785" s="15">
        <f t="shared" ca="1" si="1292"/>
        <v>711.91184606084778</v>
      </c>
      <c r="AK785" s="15">
        <f t="shared" ca="1" si="1293"/>
        <v>725.23328477408188</v>
      </c>
      <c r="AL785" s="15">
        <f t="shared" ca="1" si="1294"/>
        <v>700.94142124143843</v>
      </c>
      <c r="AM785" s="15">
        <f t="shared" ca="1" si="1295"/>
        <v>708.73415784747749</v>
      </c>
      <c r="AO785" s="16">
        <f t="shared" ca="1" si="1310"/>
        <v>1.3180138213486279</v>
      </c>
      <c r="AP785" s="16">
        <f t="shared" ca="1" si="1311"/>
        <v>1.2677068870180044</v>
      </c>
      <c r="AQ785" s="16">
        <f t="shared" ca="1" si="1313"/>
        <v>1.2880254601929035</v>
      </c>
      <c r="AR785" s="16">
        <f t="shared" ca="1" si="1314"/>
        <v>1.3292348521471651</v>
      </c>
      <c r="AS785" s="16">
        <f t="shared" ca="1" si="1315"/>
        <v>1.298968278469824</v>
      </c>
      <c r="AT785" s="16">
        <f t="shared" ca="1" si="1316"/>
        <v>1.3361236597448125</v>
      </c>
      <c r="AU785" s="16">
        <f t="shared" ca="1" si="1317"/>
        <v>1.2490323036465056</v>
      </c>
      <c r="AV785" s="16">
        <f t="shared" ca="1" si="1318"/>
        <v>1.3216654152252816</v>
      </c>
      <c r="AW785" s="16">
        <f t="shared" ca="1" si="1319"/>
        <v>1.3574722594439204</v>
      </c>
      <c r="AX785" s="16">
        <f t="shared" ca="1" si="1320"/>
        <v>1.2940463227437971</v>
      </c>
      <c r="AY785" s="16">
        <f t="shared" ca="1" si="1321"/>
        <v>1.3147626800300816</v>
      </c>
      <c r="AZ785" s="16">
        <f t="shared" ca="1" si="1322"/>
        <v>1.3070513196909854</v>
      </c>
      <c r="BB785" s="6">
        <f t="shared" ca="1" si="1296"/>
        <v>12184591.220396541</v>
      </c>
      <c r="BC785" s="6">
        <f t="shared" ca="1" si="1297"/>
        <v>11135007.706209606</v>
      </c>
      <c r="BD785" s="6">
        <f t="shared" ca="1" si="1298"/>
        <v>10275408.471979145</v>
      </c>
      <c r="BE785" s="6">
        <f t="shared" ca="1" si="1299"/>
        <v>11849754.774940345</v>
      </c>
      <c r="BF785" s="6">
        <f t="shared" ca="1" si="1300"/>
        <v>12747676.829268569</v>
      </c>
      <c r="BG785" s="6">
        <f t="shared" ca="1" si="1301"/>
        <v>13837553.924846558</v>
      </c>
      <c r="BH785" s="6">
        <f t="shared" ca="1" si="1302"/>
        <v>12518839.078988377</v>
      </c>
      <c r="BI785" s="6">
        <f t="shared" ca="1" si="1303"/>
        <v>12035697.92228701</v>
      </c>
      <c r="BJ785" s="6">
        <f t="shared" ca="1" si="1304"/>
        <v>13559579.197951041</v>
      </c>
      <c r="BK785" s="6">
        <f t="shared" ca="1" si="1305"/>
        <v>13582502.502130559</v>
      </c>
      <c r="BL785" s="6">
        <f t="shared" ca="1" si="1306"/>
        <v>13251533.126601703</v>
      </c>
      <c r="BM785" s="6">
        <f t="shared" ca="1" si="1307"/>
        <v>13917611.629355622</v>
      </c>
      <c r="BN785" s="6"/>
      <c r="BO785" s="6">
        <f t="shared" ca="1" si="1308"/>
        <v>150895756.38495505</v>
      </c>
    </row>
    <row r="786" spans="1:67" x14ac:dyDescent="0.25">
      <c r="A786">
        <v>784</v>
      </c>
      <c r="B786" s="6">
        <f t="shared" ca="1" si="1282"/>
        <v>437.7719636713104</v>
      </c>
      <c r="C786" s="6">
        <f t="shared" ref="C786:M786" ca="1" si="1335">EXP(NORMSINV(RAND())*0.1152)*B786</f>
        <v>441.50513146255753</v>
      </c>
      <c r="D786" s="6">
        <f t="shared" ca="1" si="1335"/>
        <v>443.84003732997223</v>
      </c>
      <c r="E786" s="6">
        <f t="shared" ca="1" si="1335"/>
        <v>519.14359550750237</v>
      </c>
      <c r="F786" s="6">
        <f t="shared" ca="1" si="1335"/>
        <v>519.06602378194566</v>
      </c>
      <c r="G786" s="6">
        <f t="shared" ca="1" si="1335"/>
        <v>525.45562004947431</v>
      </c>
      <c r="H786" s="6">
        <f t="shared" ca="1" si="1335"/>
        <v>418.92147929713775</v>
      </c>
      <c r="I786" s="6">
        <f t="shared" ca="1" si="1335"/>
        <v>458.9439797957869</v>
      </c>
      <c r="J786" s="6">
        <f t="shared" ca="1" si="1335"/>
        <v>584.03408838449468</v>
      </c>
      <c r="K786" s="6">
        <f t="shared" ca="1" si="1335"/>
        <v>549.14075147508049</v>
      </c>
      <c r="L786" s="6">
        <f t="shared" ca="1" si="1335"/>
        <v>574.17343015897586</v>
      </c>
      <c r="M786" s="6">
        <f t="shared" ca="1" si="1335"/>
        <v>447.52101408535844</v>
      </c>
      <c r="O786" s="13">
        <f t="shared" ca="1" si="1251"/>
        <v>-2.3480098060097633E-2</v>
      </c>
      <c r="P786" s="13">
        <f t="shared" ca="1" si="1251"/>
        <v>4.7941373664037459E-2</v>
      </c>
      <c r="Q786" s="13">
        <f t="shared" ca="1" si="1326"/>
        <v>5.6636672054083048E-3</v>
      </c>
      <c r="R786" s="13">
        <f t="shared" ca="1" si="1326"/>
        <v>-6.1462643204463881E-2</v>
      </c>
      <c r="S786" s="13">
        <f t="shared" ca="1" si="1326"/>
        <v>5.4176173281537754E-3</v>
      </c>
      <c r="T786" s="13">
        <f t="shared" ca="1" si="1326"/>
        <v>-1.7930290534652366E-2</v>
      </c>
      <c r="U786" s="13">
        <f t="shared" ca="1" si="1326"/>
        <v>3.6776192038435887E-3</v>
      </c>
      <c r="V786" s="13">
        <f t="shared" ca="1" si="1326"/>
        <v>-1.911013903708791E-3</v>
      </c>
      <c r="W786" s="13">
        <f t="shared" ca="1" si="1326"/>
        <v>-3.6660586121009052E-2</v>
      </c>
      <c r="X786" s="13">
        <f t="shared" ca="1" si="1326"/>
        <v>3.6025721149252489E-2</v>
      </c>
      <c r="Y786" s="13">
        <f t="shared" ca="1" si="1326"/>
        <v>-4.0294757672718451E-2</v>
      </c>
      <c r="Z786" s="13">
        <f t="shared" ca="1" si="1326"/>
        <v>-1.461846043036436E-2</v>
      </c>
      <c r="AB786" s="14">
        <f t="shared" ca="1" si="1284"/>
        <v>696.36326340141557</v>
      </c>
      <c r="AC786" s="15">
        <f t="shared" ca="1" si="1285"/>
        <v>684.91778900433519</v>
      </c>
      <c r="AD786" s="15">
        <f t="shared" ca="1" si="1286"/>
        <v>707.90291876059746</v>
      </c>
      <c r="AE786" s="15">
        <f t="shared" ca="1" si="1287"/>
        <v>710.70944734251543</v>
      </c>
      <c r="AF786" s="15">
        <f t="shared" ca="1" si="1288"/>
        <v>680.13199051367712</v>
      </c>
      <c r="AG786" s="15">
        <f t="shared" ca="1" si="1289"/>
        <v>682.71127691374409</v>
      </c>
      <c r="AH786" s="15">
        <f t="shared" ca="1" si="1290"/>
        <v>674.14242883130123</v>
      </c>
      <c r="AI786" s="15">
        <f t="shared" ca="1" si="1291"/>
        <v>675.87789623097819</v>
      </c>
      <c r="AJ786" s="15">
        <f t="shared" ca="1" si="1292"/>
        <v>674.97376779114336</v>
      </c>
      <c r="AK786" s="15">
        <f t="shared" ca="1" si="1293"/>
        <v>657.65231403067298</v>
      </c>
      <c r="AL786" s="15">
        <f t="shared" ca="1" si="1294"/>
        <v>674.23699324557379</v>
      </c>
      <c r="AM786" s="15">
        <f t="shared" ca="1" si="1295"/>
        <v>655.21924186580486</v>
      </c>
      <c r="AO786" s="16">
        <f t="shared" ca="1" si="1310"/>
        <v>1.2814650484944006</v>
      </c>
      <c r="AP786" s="16">
        <f t="shared" ca="1" si="1311"/>
        <v>1.3443967053409378</v>
      </c>
      <c r="AQ786" s="16">
        <f t="shared" ca="1" si="1313"/>
        <v>1.3520325238281641</v>
      </c>
      <c r="AR786" s="16">
        <f t="shared" ca="1" si="1314"/>
        <v>1.2714352623773102</v>
      </c>
      <c r="AS786" s="16">
        <f t="shared" ca="1" si="1315"/>
        <v>1.2783421045068843</v>
      </c>
      <c r="AT786" s="16">
        <f t="shared" ca="1" si="1316"/>
        <v>1.2556253269890576</v>
      </c>
      <c r="AU786" s="16">
        <f t="shared" ca="1" si="1317"/>
        <v>1.260251540315829</v>
      </c>
      <c r="AV786" s="16">
        <f t="shared" ca="1" si="1318"/>
        <v>1.2578454818379559</v>
      </c>
      <c r="AW786" s="16">
        <f t="shared" ca="1" si="1319"/>
        <v>1.212567165091863</v>
      </c>
      <c r="AX786" s="16">
        <f t="shared" ca="1" si="1320"/>
        <v>1.2570471732375517</v>
      </c>
      <c r="AY786" s="16">
        <f t="shared" ca="1" si="1321"/>
        <v>1.2074017051903194</v>
      </c>
      <c r="AZ786" s="16">
        <f t="shared" ca="1" si="1322"/>
        <v>1.1898797352863637</v>
      </c>
      <c r="BB786" s="6">
        <f t="shared" ca="1" si="1296"/>
        <v>12286514.819111107</v>
      </c>
      <c r="BC786" s="6">
        <f t="shared" ca="1" si="1297"/>
        <v>12301899.37552505</v>
      </c>
      <c r="BD786" s="6">
        <f t="shared" ca="1" si="1298"/>
        <v>13438494.979498912</v>
      </c>
      <c r="BE786" s="6">
        <f t="shared" ca="1" si="1299"/>
        <v>11878516.153957695</v>
      </c>
      <c r="BF786" s="6">
        <f t="shared" ca="1" si="1300"/>
        <v>10605097.090267049</v>
      </c>
      <c r="BG786" s="6">
        <f t="shared" ca="1" si="1301"/>
        <v>10456363.237912847</v>
      </c>
      <c r="BH786" s="6">
        <f t="shared" ca="1" si="1302"/>
        <v>11302533.066952445</v>
      </c>
      <c r="BI786" s="6">
        <f t="shared" ca="1" si="1303"/>
        <v>10916240.385201408</v>
      </c>
      <c r="BJ786" s="6">
        <f t="shared" ca="1" si="1304"/>
        <v>9153941.7753644511</v>
      </c>
      <c r="BK786" s="6">
        <f t="shared" ca="1" si="1305"/>
        <v>9137321.2327759806</v>
      </c>
      <c r="BL786" s="6">
        <f t="shared" ca="1" si="1306"/>
        <v>9189582.8554954976</v>
      </c>
      <c r="BM786" s="6">
        <f t="shared" ca="1" si="1307"/>
        <v>9580997.2785841692</v>
      </c>
      <c r="BN786" s="6"/>
      <c r="BO786" s="6">
        <f t="shared" ca="1" si="1308"/>
        <v>130247502.25064662</v>
      </c>
    </row>
    <row r="787" spans="1:67" x14ac:dyDescent="0.25">
      <c r="A787">
        <v>785</v>
      </c>
      <c r="B787" s="6">
        <f t="shared" ca="1" si="1282"/>
        <v>464.40027054091524</v>
      </c>
      <c r="C787" s="6">
        <f t="shared" ref="C787:M787" ca="1" si="1336">EXP(NORMSINV(RAND())*0.1152)*B787</f>
        <v>526.55455265388252</v>
      </c>
      <c r="D787" s="6">
        <f t="shared" ca="1" si="1336"/>
        <v>526.20450402607776</v>
      </c>
      <c r="E787" s="6">
        <f t="shared" ca="1" si="1336"/>
        <v>554.44159148222082</v>
      </c>
      <c r="F787" s="6">
        <f t="shared" ca="1" si="1336"/>
        <v>663.02847235639194</v>
      </c>
      <c r="G787" s="6">
        <f t="shared" ca="1" si="1336"/>
        <v>658.49194533526463</v>
      </c>
      <c r="H787" s="6">
        <f t="shared" ca="1" si="1336"/>
        <v>612.0963990363191</v>
      </c>
      <c r="I787" s="6">
        <f t="shared" ca="1" si="1336"/>
        <v>556.81877890093381</v>
      </c>
      <c r="J787" s="6">
        <f t="shared" ca="1" si="1336"/>
        <v>460.04871798170336</v>
      </c>
      <c r="K787" s="6">
        <f t="shared" ca="1" si="1336"/>
        <v>429.53904779037344</v>
      </c>
      <c r="L787" s="6">
        <f t="shared" ca="1" si="1336"/>
        <v>345.79188849678127</v>
      </c>
      <c r="M787" s="6">
        <f t="shared" ca="1" si="1336"/>
        <v>358.1993525958473</v>
      </c>
      <c r="O787" s="13">
        <f t="shared" ca="1" si="1251"/>
        <v>5.3292887207901318E-2</v>
      </c>
      <c r="P787" s="13">
        <f t="shared" ca="1" si="1251"/>
        <v>2.5432995676240171E-2</v>
      </c>
      <c r="Q787" s="13">
        <f t="shared" ca="1" si="1326"/>
        <v>3.3429005574963339E-2</v>
      </c>
      <c r="R787" s="13">
        <f t="shared" ca="1" si="1326"/>
        <v>2.6818860190927021E-2</v>
      </c>
      <c r="S787" s="13">
        <f t="shared" ca="1" si="1326"/>
        <v>4.8236976809206134E-2</v>
      </c>
      <c r="T787" s="13">
        <f t="shared" ca="1" si="1326"/>
        <v>-2.8271056543072659E-2</v>
      </c>
      <c r="U787" s="13">
        <f t="shared" ca="1" si="1326"/>
        <v>7.4141604922076214E-3</v>
      </c>
      <c r="V787" s="13">
        <f t="shared" ca="1" si="1326"/>
        <v>-3.6061366068460537E-3</v>
      </c>
      <c r="W787" s="13">
        <f t="shared" ca="1" si="1326"/>
        <v>2.0072926406847949E-2</v>
      </c>
      <c r="X787" s="13">
        <f t="shared" ca="1" si="1326"/>
        <v>-3.6804879794097765E-2</v>
      </c>
      <c r="Y787" s="13">
        <f t="shared" ca="1" si="1326"/>
        <v>9.3215829850956545E-3</v>
      </c>
      <c r="Z787" s="13">
        <f t="shared" ca="1" si="1326"/>
        <v>-1.9583647561906621E-2</v>
      </c>
      <c r="AB787" s="14">
        <f t="shared" ca="1" si="1284"/>
        <v>734.41195490023597</v>
      </c>
      <c r="AC787" s="15">
        <f t="shared" ca="1" si="1285"/>
        <v>761.80920833387881</v>
      </c>
      <c r="AD787" s="15">
        <f t="shared" ca="1" si="1286"/>
        <v>775.37177154505162</v>
      </c>
      <c r="AE787" s="15">
        <f t="shared" ca="1" si="1287"/>
        <v>793.51570663660573</v>
      </c>
      <c r="AF787" s="15">
        <f t="shared" ca="1" si="1288"/>
        <v>808.41253739351998</v>
      </c>
      <c r="AG787" s="15">
        <f t="shared" ca="1" si="1289"/>
        <v>835.70930116648583</v>
      </c>
      <c r="AH787" s="15">
        <f t="shared" ca="1" si="1290"/>
        <v>819.17083173169124</v>
      </c>
      <c r="AI787" s="15">
        <f t="shared" ca="1" si="1291"/>
        <v>823.42225654358708</v>
      </c>
      <c r="AJ787" s="15">
        <f t="shared" ca="1" si="1292"/>
        <v>821.34369534403754</v>
      </c>
      <c r="AK787" s="15">
        <f t="shared" ca="1" si="1293"/>
        <v>832.88443542999607</v>
      </c>
      <c r="AL787" s="15">
        <f t="shared" ca="1" si="1294"/>
        <v>811.42648736013291</v>
      </c>
      <c r="AM787" s="15">
        <f t="shared" ca="1" si="1295"/>
        <v>816.72113289689537</v>
      </c>
      <c r="AO787" s="16">
        <f t="shared" ca="1" si="1310"/>
        <v>1.3837220108607455</v>
      </c>
      <c r="AP787" s="16">
        <f t="shared" ca="1" si="1311"/>
        <v>1.4193655464467518</v>
      </c>
      <c r="AQ787" s="16">
        <f t="shared" ca="1" si="1313"/>
        <v>1.4676155061096823</v>
      </c>
      <c r="AR787" s="16">
        <f t="shared" ca="1" si="1314"/>
        <v>1.5075078234008357</v>
      </c>
      <c r="AS787" s="16">
        <f t="shared" ca="1" si="1315"/>
        <v>1.5820078257332066</v>
      </c>
      <c r="AT787" s="16">
        <f t="shared" ca="1" si="1316"/>
        <v>1.537909089108787</v>
      </c>
      <c r="AU787" s="16">
        <f t="shared" ca="1" si="1317"/>
        <v>1.5493537678343869</v>
      </c>
      <c r="AV787" s="16">
        <f t="shared" ca="1" si="1318"/>
        <v>1.5437766484662414</v>
      </c>
      <c r="AW787" s="16">
        <f t="shared" ca="1" si="1319"/>
        <v>1.5750778660483145</v>
      </c>
      <c r="AX787" s="16">
        <f t="shared" ca="1" si="1320"/>
        <v>1.5181611458448876</v>
      </c>
      <c r="AY787" s="16">
        <f t="shared" ca="1" si="1321"/>
        <v>1.5323789743336518</v>
      </c>
      <c r="AZ787" s="16">
        <f t="shared" ca="1" si="1322"/>
        <v>1.502661344134659</v>
      </c>
      <c r="BB787" s="6">
        <f t="shared" ca="1" si="1296"/>
        <v>14774132.35130138</v>
      </c>
      <c r="BC787" s="6">
        <f t="shared" ca="1" si="1297"/>
        <v>15640605.176637702</v>
      </c>
      <c r="BD787" s="6">
        <f t="shared" ca="1" si="1298"/>
        <v>16857309.219119765</v>
      </c>
      <c r="BE787" s="6">
        <f t="shared" ca="1" si="1299"/>
        <v>17810735.383690946</v>
      </c>
      <c r="BF787" s="6">
        <f t="shared" ca="1" si="1300"/>
        <v>17681954.574065093</v>
      </c>
      <c r="BG787" s="6">
        <f t="shared" ca="1" si="1301"/>
        <v>18624201.15270979</v>
      </c>
      <c r="BH787" s="6">
        <f t="shared" ca="1" si="1302"/>
        <v>18697065.796703354</v>
      </c>
      <c r="BI787" s="6">
        <f t="shared" ca="1" si="1303"/>
        <v>19760112.371296898</v>
      </c>
      <c r="BJ787" s="6">
        <f t="shared" ca="1" si="1304"/>
        <v>21677695.906794149</v>
      </c>
      <c r="BK787" s="6">
        <f t="shared" ca="1" si="1305"/>
        <v>22009433.145452663</v>
      </c>
      <c r="BL787" s="6">
        <f t="shared" ca="1" si="1306"/>
        <v>22404736.62995635</v>
      </c>
      <c r="BM787" s="6">
        <f t="shared" ca="1" si="1307"/>
        <v>22062719.540737763</v>
      </c>
      <c r="BN787" s="6"/>
      <c r="BO787" s="6">
        <f t="shared" ca="1" si="1308"/>
        <v>228000701.24846584</v>
      </c>
    </row>
    <row r="788" spans="1:67" x14ac:dyDescent="0.25">
      <c r="A788">
        <v>786</v>
      </c>
      <c r="B788" s="6">
        <f t="shared" ca="1" si="1282"/>
        <v>567.32738326766776</v>
      </c>
      <c r="C788" s="6">
        <f t="shared" ref="C788:M788" ca="1" si="1337">EXP(NORMSINV(RAND())*0.1152)*B788</f>
        <v>618.75293463318962</v>
      </c>
      <c r="D788" s="6">
        <f t="shared" ca="1" si="1337"/>
        <v>577.12114758273424</v>
      </c>
      <c r="E788" s="6">
        <f t="shared" ca="1" si="1337"/>
        <v>566.84334154918042</v>
      </c>
      <c r="F788" s="6">
        <f t="shared" ca="1" si="1337"/>
        <v>609.73379371552153</v>
      </c>
      <c r="G788" s="6">
        <f t="shared" ca="1" si="1337"/>
        <v>614.99606581088722</v>
      </c>
      <c r="H788" s="6">
        <f t="shared" ca="1" si="1337"/>
        <v>531.68411506939594</v>
      </c>
      <c r="I788" s="6">
        <f t="shared" ca="1" si="1337"/>
        <v>583.19286684221288</v>
      </c>
      <c r="J788" s="6">
        <f t="shared" ca="1" si="1337"/>
        <v>631.17804736586572</v>
      </c>
      <c r="K788" s="6">
        <f t="shared" ca="1" si="1337"/>
        <v>587.83531753739805</v>
      </c>
      <c r="L788" s="6">
        <f t="shared" ca="1" si="1337"/>
        <v>532.29583061108895</v>
      </c>
      <c r="M788" s="6">
        <f t="shared" ca="1" si="1337"/>
        <v>521.74548055938317</v>
      </c>
      <c r="O788" s="13">
        <f t="shared" ca="1" si="1251"/>
        <v>-5.1260658997731023E-2</v>
      </c>
      <c r="P788" s="13">
        <f t="shared" ca="1" si="1251"/>
        <v>1.2372113607949237E-2</v>
      </c>
      <c r="Q788" s="13">
        <f t="shared" ca="1" si="1326"/>
        <v>1.2420678404437597E-2</v>
      </c>
      <c r="R788" s="13">
        <f t="shared" ca="1" si="1326"/>
        <v>-1.5995227606690338E-2</v>
      </c>
      <c r="S788" s="13">
        <f t="shared" ca="1" si="1326"/>
        <v>1.9508185882705028E-2</v>
      </c>
      <c r="T788" s="13">
        <f t="shared" ca="1" si="1326"/>
        <v>3.1056412007252919E-2</v>
      </c>
      <c r="U788" s="13">
        <f t="shared" ca="1" si="1326"/>
        <v>1.7299202012332097E-2</v>
      </c>
      <c r="V788" s="13">
        <f t="shared" ca="1" si="1326"/>
        <v>-1.9703926346254227E-2</v>
      </c>
      <c r="W788" s="13">
        <f t="shared" ca="1" si="1326"/>
        <v>-1.508373658524907E-2</v>
      </c>
      <c r="X788" s="13">
        <f t="shared" ca="1" si="1326"/>
        <v>-9.5371291262405546E-3</v>
      </c>
      <c r="Y788" s="13">
        <f t="shared" ca="1" si="1326"/>
        <v>-1.9342901540212423E-2</v>
      </c>
      <c r="Z788" s="13">
        <f t="shared" ca="1" si="1326"/>
        <v>-7.8438645603584878E-3</v>
      </c>
      <c r="AB788" s="14">
        <f t="shared" ca="1" si="1284"/>
        <v>682.59521740072455</v>
      </c>
      <c r="AC788" s="15">
        <f t="shared" ca="1" si="1285"/>
        <v>658.10202092986219</v>
      </c>
      <c r="AD788" s="15">
        <f t="shared" ca="1" si="1286"/>
        <v>663.80150000785784</v>
      </c>
      <c r="AE788" s="15">
        <f t="shared" ca="1" si="1287"/>
        <v>669.57290547704451</v>
      </c>
      <c r="AF788" s="15">
        <f t="shared" ca="1" si="1288"/>
        <v>662.07592576137972</v>
      </c>
      <c r="AG788" s="15">
        <f t="shared" ca="1" si="1289"/>
        <v>671.11705592113162</v>
      </c>
      <c r="AH788" s="15">
        <f t="shared" ca="1" si="1290"/>
        <v>685.70679737677847</v>
      </c>
      <c r="AI788" s="15">
        <f t="shared" ca="1" si="1291"/>
        <v>694.01032366311358</v>
      </c>
      <c r="AJ788" s="15">
        <f t="shared" ca="1" si="1292"/>
        <v>684.43801385241488</v>
      </c>
      <c r="AK788" s="15">
        <f t="shared" ca="1" si="1293"/>
        <v>677.21129595549826</v>
      </c>
      <c r="AL788" s="15">
        <f t="shared" ca="1" si="1294"/>
        <v>672.69023985280478</v>
      </c>
      <c r="AM788" s="15">
        <f t="shared" ca="1" si="1295"/>
        <v>663.58199309923054</v>
      </c>
      <c r="AO788" s="16">
        <f t="shared" ca="1" si="1310"/>
        <v>1.2463551746232575</v>
      </c>
      <c r="AP788" s="16">
        <f t="shared" ca="1" si="1311"/>
        <v>1.2618710063400953</v>
      </c>
      <c r="AQ788" s="16">
        <f t="shared" ca="1" si="1313"/>
        <v>1.2776420410191105</v>
      </c>
      <c r="AR788" s="16">
        <f t="shared" ca="1" si="1314"/>
        <v>1.2573684384605066</v>
      </c>
      <c r="AS788" s="16">
        <f t="shared" ca="1" si="1315"/>
        <v>1.2821382370515086</v>
      </c>
      <c r="AT788" s="16">
        <f t="shared" ca="1" si="1316"/>
        <v>1.3225816128763956</v>
      </c>
      <c r="AU788" s="16">
        <f t="shared" ca="1" si="1317"/>
        <v>1.3456602649628031</v>
      </c>
      <c r="AV788" s="16">
        <f t="shared" ca="1" si="1318"/>
        <v>1.319404989670663</v>
      </c>
      <c r="AW788" s="16">
        <f t="shared" ca="1" si="1319"/>
        <v>1.2996527754544096</v>
      </c>
      <c r="AX788" s="16">
        <f t="shared" ca="1" si="1320"/>
        <v>1.2873167378113448</v>
      </c>
      <c r="AY788" s="16">
        <f t="shared" ca="1" si="1321"/>
        <v>1.2626555750278576</v>
      </c>
      <c r="AZ788" s="16">
        <f t="shared" ca="1" si="1322"/>
        <v>1.2527902175563344</v>
      </c>
      <c r="BB788" s="6">
        <f t="shared" ca="1" si="1296"/>
        <v>9911127.8384184819</v>
      </c>
      <c r="BC788" s="6">
        <f t="shared" ca="1" si="1297"/>
        <v>8440086.8406079803</v>
      </c>
      <c r="BD788" s="6">
        <f t="shared" ca="1" si="1298"/>
        <v>9244559.1550616324</v>
      </c>
      <c r="BE788" s="6">
        <f t="shared" ca="1" si="1299"/>
        <v>9453437.6746262033</v>
      </c>
      <c r="BF788" s="6">
        <f t="shared" ca="1" si="1300"/>
        <v>8843089.6114645004</v>
      </c>
      <c r="BG788" s="6">
        <f t="shared" ca="1" si="1301"/>
        <v>9456792.8206465989</v>
      </c>
      <c r="BH788" s="6">
        <f t="shared" ca="1" si="1302"/>
        <v>11269159.680213757</v>
      </c>
      <c r="BI788" s="6">
        <f t="shared" ca="1" si="1303"/>
        <v>10809593.434620399</v>
      </c>
      <c r="BJ788" s="6">
        <f t="shared" ca="1" si="1304"/>
        <v>9677122.7186707221</v>
      </c>
      <c r="BK788" s="6">
        <f t="shared" ca="1" si="1305"/>
        <v>9771390.3277098965</v>
      </c>
      <c r="BL788" s="6">
        <f t="shared" ca="1" si="1306"/>
        <v>10007034.211626466</v>
      </c>
      <c r="BM788" s="6">
        <f t="shared" ca="1" si="1307"/>
        <v>9653988.8142050244</v>
      </c>
      <c r="BN788" s="6"/>
      <c r="BO788" s="6">
        <f t="shared" ca="1" si="1308"/>
        <v>116537383.12787166</v>
      </c>
    </row>
    <row r="789" spans="1:67" x14ac:dyDescent="0.25">
      <c r="A789">
        <v>787</v>
      </c>
      <c r="B789" s="6">
        <f t="shared" ca="1" si="1282"/>
        <v>588.27263947205324</v>
      </c>
      <c r="C789" s="6">
        <f t="shared" ref="C789:M789" ca="1" si="1338">EXP(NORMSINV(RAND())*0.1152)*B789</f>
        <v>567.27264385039632</v>
      </c>
      <c r="D789" s="6">
        <f t="shared" ca="1" si="1338"/>
        <v>531.34000211468322</v>
      </c>
      <c r="E789" s="6">
        <f t="shared" ca="1" si="1338"/>
        <v>679.01540615935062</v>
      </c>
      <c r="F789" s="6">
        <f t="shared" ca="1" si="1338"/>
        <v>635.94913266074548</v>
      </c>
      <c r="G789" s="6">
        <f t="shared" ca="1" si="1338"/>
        <v>719.28783349111472</v>
      </c>
      <c r="H789" s="6">
        <f t="shared" ca="1" si="1338"/>
        <v>621.43518676326994</v>
      </c>
      <c r="I789" s="6">
        <f t="shared" ca="1" si="1338"/>
        <v>628.59432006479153</v>
      </c>
      <c r="J789" s="6">
        <f t="shared" ca="1" si="1338"/>
        <v>610.20649521844314</v>
      </c>
      <c r="K789" s="6">
        <f t="shared" ca="1" si="1338"/>
        <v>662.54704177358497</v>
      </c>
      <c r="L789" s="6">
        <f t="shared" ca="1" si="1338"/>
        <v>660.0028059287481</v>
      </c>
      <c r="M789" s="6">
        <f t="shared" ca="1" si="1338"/>
        <v>776.46307823980999</v>
      </c>
      <c r="O789" s="13">
        <f t="shared" ca="1" si="1251"/>
        <v>2.7709422550466399E-2</v>
      </c>
      <c r="P789" s="13">
        <f t="shared" ca="1" si="1251"/>
        <v>2.9158737534241985E-2</v>
      </c>
      <c r="Q789" s="13">
        <f t="shared" ca="1" si="1326"/>
        <v>2.2930049851376273E-2</v>
      </c>
      <c r="R789" s="13">
        <f t="shared" ca="1" si="1326"/>
        <v>8.5677588055694774E-3</v>
      </c>
      <c r="S789" s="13">
        <f t="shared" ca="1" si="1326"/>
        <v>1.6405503573578797E-2</v>
      </c>
      <c r="T789" s="13">
        <f t="shared" ca="1" si="1326"/>
        <v>2.1291538917657494E-2</v>
      </c>
      <c r="U789" s="13">
        <f t="shared" ca="1" si="1326"/>
        <v>1.1231927707635403E-2</v>
      </c>
      <c r="V789" s="13">
        <f t="shared" ca="1" si="1326"/>
        <v>2.7199046341294407E-2</v>
      </c>
      <c r="W789" s="13">
        <f t="shared" ca="1" si="1326"/>
        <v>5.255777761459559E-2</v>
      </c>
      <c r="X789" s="13">
        <f t="shared" ca="1" si="1326"/>
        <v>-9.6916389844140423E-3</v>
      </c>
      <c r="Y789" s="13">
        <f t="shared" ca="1" si="1326"/>
        <v>-3.5295395901998691E-2</v>
      </c>
      <c r="Z789" s="13">
        <f t="shared" ca="1" si="1326"/>
        <v>4.2095699807075733E-2</v>
      </c>
      <c r="AB789" s="14">
        <f t="shared" ca="1" si="1284"/>
        <v>721.73278981601106</v>
      </c>
      <c r="AC789" s="15">
        <f t="shared" ca="1" si="1285"/>
        <v>735.73194900508815</v>
      </c>
      <c r="AD789" s="15">
        <f t="shared" ca="1" si="1286"/>
        <v>750.74905936270511</v>
      </c>
      <c r="AE789" s="15">
        <f t="shared" ca="1" si="1287"/>
        <v>762.79935871264763</v>
      </c>
      <c r="AF789" s="15">
        <f t="shared" ca="1" si="1288"/>
        <v>767.37419535839274</v>
      </c>
      <c r="AG789" s="15">
        <f t="shared" ca="1" si="1289"/>
        <v>776.18660743134967</v>
      </c>
      <c r="AH789" s="15">
        <f t="shared" ca="1" si="1290"/>
        <v>787.75495258299213</v>
      </c>
      <c r="AI789" s="15">
        <f t="shared" ca="1" si="1291"/>
        <v>793.94855725811283</v>
      </c>
      <c r="AJ789" s="15">
        <f t="shared" ca="1" si="1292"/>
        <v>809.06480777913987</v>
      </c>
      <c r="AK789" s="15">
        <f t="shared" ca="1" si="1293"/>
        <v>838.83066154927599</v>
      </c>
      <c r="AL789" s="15">
        <f t="shared" ca="1" si="1294"/>
        <v>833.13991079072105</v>
      </c>
      <c r="AM789" s="15">
        <f t="shared" ca="1" si="1295"/>
        <v>812.55570869554094</v>
      </c>
      <c r="AO789" s="16">
        <f t="shared" ca="1" si="1310"/>
        <v>1.3487706030800526</v>
      </c>
      <c r="AP789" s="16">
        <f t="shared" ca="1" si="1311"/>
        <v>1.3886780489502524</v>
      </c>
      <c r="AQ789" s="16">
        <f t="shared" ca="1" si="1313"/>
        <v>1.4208883868643665</v>
      </c>
      <c r="AR789" s="16">
        <f t="shared" ca="1" si="1314"/>
        <v>1.4331145163271561</v>
      </c>
      <c r="AS789" s="16">
        <f t="shared" ca="1" si="1315"/>
        <v>1.4568193952242152</v>
      </c>
      <c r="AT789" s="16">
        <f t="shared" ca="1" si="1316"/>
        <v>1.4881698878573031</v>
      </c>
      <c r="AU789" s="16">
        <f t="shared" ca="1" si="1317"/>
        <v>1.5049791278230054</v>
      </c>
      <c r="AV789" s="16">
        <f t="shared" ca="1" si="1318"/>
        <v>1.5464748892918443</v>
      </c>
      <c r="AW789" s="16">
        <f t="shared" ca="1" si="1319"/>
        <v>1.6299280186471734</v>
      </c>
      <c r="AX789" s="16">
        <f t="shared" ca="1" si="1320"/>
        <v>1.6142076458569852</v>
      </c>
      <c r="AY789" s="16">
        <f t="shared" ca="1" si="1321"/>
        <v>1.5582272838586777</v>
      </c>
      <c r="AZ789" s="16">
        <f t="shared" ca="1" si="1322"/>
        <v>1.6252221569798684</v>
      </c>
      <c r="BB789" s="6">
        <f t="shared" ca="1" si="1296"/>
        <v>12235454.652610499</v>
      </c>
      <c r="BC789" s="6">
        <f t="shared" ca="1" si="1297"/>
        <v>13524782.682506049</v>
      </c>
      <c r="BD789" s="6">
        <f t="shared" ca="1" si="1298"/>
        <v>15054273.165024973</v>
      </c>
      <c r="BE789" s="6">
        <f t="shared" ca="1" si="1299"/>
        <v>13673905.939958859</v>
      </c>
      <c r="BF789" s="6">
        <f t="shared" ca="1" si="1300"/>
        <v>14740389.433912892</v>
      </c>
      <c r="BG789" s="6">
        <f t="shared" ca="1" si="1301"/>
        <v>14235431.821325671</v>
      </c>
      <c r="BH789" s="6">
        <f t="shared" ca="1" si="1302"/>
        <v>16455367.523183832</v>
      </c>
      <c r="BI789" s="6">
        <f t="shared" ca="1" si="1303"/>
        <v>17110137.324235409</v>
      </c>
      <c r="BJ789" s="6">
        <f t="shared" ca="1" si="1304"/>
        <v>19157524.093663465</v>
      </c>
      <c r="BK789" s="6">
        <f t="shared" ca="1" si="1305"/>
        <v>19640250.173790462</v>
      </c>
      <c r="BL789" s="6">
        <f t="shared" ca="1" si="1306"/>
        <v>18714879.238217846</v>
      </c>
      <c r="BM789" s="6">
        <f t="shared" ca="1" si="1307"/>
        <v>16435596.146246735</v>
      </c>
      <c r="BN789" s="6"/>
      <c r="BO789" s="6">
        <f t="shared" ca="1" si="1308"/>
        <v>190977992.1946767</v>
      </c>
    </row>
    <row r="790" spans="1:67" x14ac:dyDescent="0.25">
      <c r="A790">
        <v>788</v>
      </c>
      <c r="B790" s="6">
        <f t="shared" ca="1" si="1282"/>
        <v>561.60839712754262</v>
      </c>
      <c r="C790" s="6">
        <f t="shared" ref="C790:M790" ca="1" si="1339">EXP(NORMSINV(RAND())*0.1152)*B790</f>
        <v>577.81554763323425</v>
      </c>
      <c r="D790" s="6">
        <f t="shared" ca="1" si="1339"/>
        <v>564.01910183267842</v>
      </c>
      <c r="E790" s="6">
        <f t="shared" ca="1" si="1339"/>
        <v>748.09518615265745</v>
      </c>
      <c r="F790" s="6">
        <f t="shared" ca="1" si="1339"/>
        <v>730.108581680724</v>
      </c>
      <c r="G790" s="6">
        <f t="shared" ca="1" si="1339"/>
        <v>895.71080939558306</v>
      </c>
      <c r="H790" s="6">
        <f t="shared" ca="1" si="1339"/>
        <v>700.51930400672018</v>
      </c>
      <c r="I790" s="6">
        <f t="shared" ca="1" si="1339"/>
        <v>687.69330206805694</v>
      </c>
      <c r="J790" s="6">
        <f t="shared" ca="1" si="1339"/>
        <v>730.61582137129119</v>
      </c>
      <c r="K790" s="6">
        <f t="shared" ca="1" si="1339"/>
        <v>644.13875934672467</v>
      </c>
      <c r="L790" s="6">
        <f t="shared" ca="1" si="1339"/>
        <v>561.50208110545429</v>
      </c>
      <c r="M790" s="6">
        <f t="shared" ca="1" si="1339"/>
        <v>659.0882910609339</v>
      </c>
      <c r="O790" s="13">
        <f t="shared" ca="1" si="1251"/>
        <v>8.3765175580031003E-3</v>
      </c>
      <c r="P790" s="13">
        <f t="shared" ca="1" si="1251"/>
        <v>3.8715431362239067E-2</v>
      </c>
      <c r="Q790" s="13">
        <f t="shared" ca="1" si="1326"/>
        <v>7.6575875747504019E-2</v>
      </c>
      <c r="R790" s="13">
        <f t="shared" ca="1" si="1326"/>
        <v>-1.2923766709762804E-2</v>
      </c>
      <c r="S790" s="13">
        <f t="shared" ca="1" si="1326"/>
        <v>-4.9813849195785763E-2</v>
      </c>
      <c r="T790" s="13">
        <f t="shared" ca="1" si="1326"/>
        <v>5.0151226777792476E-2</v>
      </c>
      <c r="U790" s="13">
        <f t="shared" ca="1" si="1326"/>
        <v>-2.0649723296969163E-2</v>
      </c>
      <c r="V790" s="13">
        <f t="shared" ca="1" si="1326"/>
        <v>8.8158393726428166E-3</v>
      </c>
      <c r="W790" s="13">
        <f t="shared" ca="1" si="1326"/>
        <v>-3.248974332142654E-2</v>
      </c>
      <c r="X790" s="13">
        <f t="shared" ca="1" si="1326"/>
        <v>-1.1763917841618834E-2</v>
      </c>
      <c r="Y790" s="13">
        <f t="shared" ca="1" si="1326"/>
        <v>-6.8505537447648823E-3</v>
      </c>
      <c r="Z790" s="13">
        <f t="shared" ca="1" si="1326"/>
        <v>2.8508218425596022E-2</v>
      </c>
      <c r="AB790" s="14">
        <f t="shared" ca="1" si="1284"/>
        <v>712.15140210174638</v>
      </c>
      <c r="AC790" s="15">
        <f t="shared" ca="1" si="1285"/>
        <v>716.32714620830973</v>
      </c>
      <c r="AD790" s="15">
        <f t="shared" ca="1" si="1286"/>
        <v>735.74018633166531</v>
      </c>
      <c r="AE790" s="15">
        <f t="shared" ca="1" si="1287"/>
        <v>775.17815069535061</v>
      </c>
      <c r="AF790" s="15">
        <f t="shared" ca="1" si="1288"/>
        <v>768.16539559068622</v>
      </c>
      <c r="AG790" s="15">
        <f t="shared" ca="1" si="1289"/>
        <v>741.37970296932338</v>
      </c>
      <c r="AH790" s="15">
        <f t="shared" ca="1" si="1290"/>
        <v>767.40647409777034</v>
      </c>
      <c r="AI790" s="15">
        <f t="shared" ca="1" si="1291"/>
        <v>756.31376215527519</v>
      </c>
      <c r="AJ790" s="15">
        <f t="shared" ca="1" si="1292"/>
        <v>760.98104060501134</v>
      </c>
      <c r="AK790" s="15">
        <f t="shared" ca="1" si="1293"/>
        <v>743.67418552780111</v>
      </c>
      <c r="AL790" s="15">
        <f t="shared" ca="1" si="1294"/>
        <v>737.55022011416384</v>
      </c>
      <c r="AM790" s="15">
        <f t="shared" ca="1" si="1295"/>
        <v>734.01338091851517</v>
      </c>
      <c r="AO790" s="16">
        <f t="shared" ca="1" si="1310"/>
        <v>1.322945391699945</v>
      </c>
      <c r="AP790" s="16">
        <f t="shared" ca="1" si="1311"/>
        <v>1.3751681843483199</v>
      </c>
      <c r="AQ790" s="16">
        <f t="shared" ca="1" si="1313"/>
        <v>1.4846097086839558</v>
      </c>
      <c r="AR790" s="16">
        <f t="shared" ca="1" si="1314"/>
        <v>1.4655464093053865</v>
      </c>
      <c r="AS790" s="16">
        <f t="shared" ca="1" si="1315"/>
        <v>1.3943303990710236</v>
      </c>
      <c r="AT790" s="16">
        <f t="shared" ca="1" si="1316"/>
        <v>1.4660409352255654</v>
      </c>
      <c r="AU790" s="16">
        <f t="shared" ca="1" si="1317"/>
        <v>1.4360780231946531</v>
      </c>
      <c r="AV790" s="16">
        <f t="shared" ca="1" si="1318"/>
        <v>1.4487942260170097</v>
      </c>
      <c r="AW790" s="16">
        <f t="shared" ca="1" si="1319"/>
        <v>1.4024797206803676</v>
      </c>
      <c r="AX790" s="16">
        <f t="shared" ca="1" si="1320"/>
        <v>1.386077729465496</v>
      </c>
      <c r="AY790" s="16">
        <f t="shared" ca="1" si="1321"/>
        <v>1.3766147797163499</v>
      </c>
      <c r="AZ790" s="16">
        <f t="shared" ca="1" si="1322"/>
        <v>1.4164243686433673</v>
      </c>
      <c r="BB790" s="6">
        <f t="shared" ca="1" si="1296"/>
        <v>11904993.47417029</v>
      </c>
      <c r="BC790" s="6">
        <f t="shared" ca="1" si="1297"/>
        <v>12360903.41688874</v>
      </c>
      <c r="BD790" s="6">
        <f t="shared" ca="1" si="1298"/>
        <v>14505702.642677484</v>
      </c>
      <c r="BE790" s="6">
        <f t="shared" ca="1" si="1299"/>
        <v>13546796.729921501</v>
      </c>
      <c r="BF790" s="6">
        <f t="shared" ca="1" si="1300"/>
        <v>12833148.308504414</v>
      </c>
      <c r="BG790" s="6">
        <f t="shared" ca="1" si="1301"/>
        <v>9915955.255181659</v>
      </c>
      <c r="BH790" s="6">
        <f t="shared" ca="1" si="1302"/>
        <v>13606962.484374372</v>
      </c>
      <c r="BI790" s="6">
        <f t="shared" ca="1" si="1303"/>
        <v>13397593.399269775</v>
      </c>
      <c r="BJ790" s="6">
        <f t="shared" ca="1" si="1304"/>
        <v>12583637.685058214</v>
      </c>
      <c r="BK790" s="6">
        <f t="shared" ca="1" si="1305"/>
        <v>12839598.156395191</v>
      </c>
      <c r="BL790" s="6">
        <f t="shared" ca="1" si="1306"/>
        <v>13567627.885406543</v>
      </c>
      <c r="BM790" s="6">
        <f t="shared" ca="1" si="1307"/>
        <v>12472202.24982943</v>
      </c>
      <c r="BN790" s="6"/>
      <c r="BO790" s="6">
        <f t="shared" ca="1" si="1308"/>
        <v>153535121.68767765</v>
      </c>
    </row>
    <row r="791" spans="1:67" x14ac:dyDescent="0.25">
      <c r="A791">
        <v>789</v>
      </c>
      <c r="B791" s="6">
        <f t="shared" ca="1" si="1282"/>
        <v>451.15130743091083</v>
      </c>
      <c r="C791" s="6">
        <f t="shared" ref="C791:M791" ca="1" si="1340">EXP(NORMSINV(RAND())*0.1152)*B791</f>
        <v>414.92356779493656</v>
      </c>
      <c r="D791" s="6">
        <f t="shared" ca="1" si="1340"/>
        <v>371.69371646760868</v>
      </c>
      <c r="E791" s="6">
        <f t="shared" ca="1" si="1340"/>
        <v>411.89165427446562</v>
      </c>
      <c r="F791" s="6">
        <f t="shared" ca="1" si="1340"/>
        <v>452.02978630768212</v>
      </c>
      <c r="G791" s="6">
        <f t="shared" ca="1" si="1340"/>
        <v>473.31360520426034</v>
      </c>
      <c r="H791" s="6">
        <f t="shared" ca="1" si="1340"/>
        <v>496.05633544811366</v>
      </c>
      <c r="I791" s="6">
        <f t="shared" ca="1" si="1340"/>
        <v>429.58075840610434</v>
      </c>
      <c r="J791" s="6">
        <f t="shared" ca="1" si="1340"/>
        <v>509.26636123688746</v>
      </c>
      <c r="K791" s="6">
        <f t="shared" ca="1" si="1340"/>
        <v>487.65377656836864</v>
      </c>
      <c r="L791" s="6">
        <f t="shared" ca="1" si="1340"/>
        <v>476.41997312594702</v>
      </c>
      <c r="M791" s="6">
        <f t="shared" ca="1" si="1340"/>
        <v>531.925690849739</v>
      </c>
      <c r="O791" s="13">
        <f t="shared" ca="1" si="1251"/>
        <v>-3.4631850776848432E-2</v>
      </c>
      <c r="P791" s="13">
        <f t="shared" ca="1" si="1251"/>
        <v>-2.4173439059760961E-2</v>
      </c>
      <c r="Q791" s="13">
        <f t="shared" ca="1" si="1326"/>
        <v>-1.3385857309937297E-2</v>
      </c>
      <c r="R791" s="13">
        <f t="shared" ca="1" si="1326"/>
        <v>2.7275450355245933E-2</v>
      </c>
      <c r="S791" s="13">
        <f t="shared" ca="1" si="1326"/>
        <v>3.8193183206469521E-2</v>
      </c>
      <c r="T791" s="13">
        <f t="shared" ca="1" si="1326"/>
        <v>3.5678425829948327E-4</v>
      </c>
      <c r="U791" s="13">
        <f t="shared" ca="1" si="1326"/>
        <v>5.2526549703403397E-2</v>
      </c>
      <c r="V791" s="13">
        <f t="shared" ca="1" si="1326"/>
        <v>1.612174884872054E-2</v>
      </c>
      <c r="W791" s="13">
        <f t="shared" ca="1" si="1326"/>
        <v>1.1080733721232378E-3</v>
      </c>
      <c r="X791" s="13">
        <f t="shared" ca="1" si="1326"/>
        <v>7.5497761840231534E-2</v>
      </c>
      <c r="Y791" s="13">
        <f t="shared" ca="1" si="1326"/>
        <v>-2.7454275105701729E-3</v>
      </c>
      <c r="Z791" s="13">
        <f t="shared" ca="1" si="1326"/>
        <v>3.3779213446321593E-2</v>
      </c>
      <c r="AB791" s="14">
        <f t="shared" ca="1" si="1284"/>
        <v>690.83645475499395</v>
      </c>
      <c r="AC791" s="15">
        <f t="shared" ca="1" si="1285"/>
        <v>674.08899324639663</v>
      </c>
      <c r="AD791" s="15">
        <f t="shared" ca="1" si="1286"/>
        <v>662.68245880702841</v>
      </c>
      <c r="AE791" s="15">
        <f t="shared" ca="1" si="1287"/>
        <v>656.4730578222559</v>
      </c>
      <c r="AF791" s="15">
        <f t="shared" ca="1" si="1288"/>
        <v>669.0069766309872</v>
      </c>
      <c r="AG791" s="15">
        <f t="shared" ca="1" si="1289"/>
        <v>686.89303084839867</v>
      </c>
      <c r="AH791" s="15">
        <f t="shared" ca="1" si="1290"/>
        <v>687.06458168277823</v>
      </c>
      <c r="AI791" s="15">
        <f t="shared" ca="1" si="1291"/>
        <v>712.32697401222424</v>
      </c>
      <c r="AJ791" s="15">
        <f t="shared" ca="1" si="1292"/>
        <v>720.36574361346015</v>
      </c>
      <c r="AK791" s="15">
        <f t="shared" ca="1" si="1293"/>
        <v>720.92449628254155</v>
      </c>
      <c r="AL791" s="15">
        <f t="shared" ca="1" si="1294"/>
        <v>759.02422643013131</v>
      </c>
      <c r="AM791" s="15">
        <f t="shared" ca="1" si="1295"/>
        <v>757.56553423542994</v>
      </c>
      <c r="AO791" s="16">
        <f t="shared" ca="1" si="1310"/>
        <v>1.2672538542970997</v>
      </c>
      <c r="AP791" s="16">
        <f t="shared" ca="1" si="1311"/>
        <v>1.2369872680711305</v>
      </c>
      <c r="AQ791" s="16">
        <f t="shared" ca="1" si="1313"/>
        <v>1.2205394625891699</v>
      </c>
      <c r="AR791" s="16">
        <f t="shared" ca="1" si="1314"/>
        <v>1.2542883924707733</v>
      </c>
      <c r="AS791" s="16">
        <f t="shared" ca="1" si="1315"/>
        <v>1.3031202449291903</v>
      </c>
      <c r="AT791" s="16">
        <f t="shared" ca="1" si="1316"/>
        <v>1.3035852606694676</v>
      </c>
      <c r="AU791" s="16">
        <f t="shared" ca="1" si="1317"/>
        <v>1.3738883219506135</v>
      </c>
      <c r="AV791" s="16">
        <f t="shared" ca="1" si="1318"/>
        <v>1.3962173119812671</v>
      </c>
      <c r="AW791" s="16">
        <f t="shared" ca="1" si="1319"/>
        <v>1.3977652806794323</v>
      </c>
      <c r="AX791" s="16">
        <f t="shared" ca="1" si="1320"/>
        <v>1.5073791718233478</v>
      </c>
      <c r="AY791" s="16">
        <f t="shared" ca="1" si="1321"/>
        <v>1.5032464472198968</v>
      </c>
      <c r="AZ791" s="16">
        <f t="shared" ca="1" si="1322"/>
        <v>1.5548922972000723</v>
      </c>
      <c r="BB791" s="6">
        <f t="shared" ca="1" si="1296"/>
        <v>11750689.474668028</v>
      </c>
      <c r="BC791" s="6">
        <f t="shared" ca="1" si="1297"/>
        <v>11134874.972997051</v>
      </c>
      <c r="BD791" s="6">
        <f t="shared" ca="1" si="1298"/>
        <v>10945660.020689376</v>
      </c>
      <c r="BE791" s="6">
        <f t="shared" ca="1" si="1299"/>
        <v>10536336.45976809</v>
      </c>
      <c r="BF791" s="6">
        <f t="shared" ca="1" si="1300"/>
        <v>11073840.251269702</v>
      </c>
      <c r="BG791" s="6">
        <f t="shared" ca="1" si="1301"/>
        <v>11648979.518819591</v>
      </c>
      <c r="BH791" s="6">
        <f t="shared" ca="1" si="1302"/>
        <v>12006344.438401079</v>
      </c>
      <c r="BI791" s="6">
        <f t="shared" ca="1" si="1303"/>
        <v>14279645.615405245</v>
      </c>
      <c r="BJ791" s="6">
        <f t="shared" ca="1" si="1304"/>
        <v>13650353.423571717</v>
      </c>
      <c r="BK791" s="6">
        <f t="shared" ca="1" si="1305"/>
        <v>15055106.480503559</v>
      </c>
      <c r="BL791" s="6">
        <f t="shared" ca="1" si="1306"/>
        <v>17165582.249785088</v>
      </c>
      <c r="BM791" s="6">
        <f t="shared" ca="1" si="1307"/>
        <v>16826415.473218191</v>
      </c>
      <c r="BN791" s="6"/>
      <c r="BO791" s="6">
        <f t="shared" ca="1" si="1308"/>
        <v>156073828.37909675</v>
      </c>
    </row>
    <row r="792" spans="1:67" x14ac:dyDescent="0.25">
      <c r="A792">
        <v>790</v>
      </c>
      <c r="B792" s="6">
        <f t="shared" ca="1" si="1282"/>
        <v>506.93844024589413</v>
      </c>
      <c r="C792" s="6">
        <f t="shared" ref="C792:M792" ca="1" si="1341">EXP(NORMSINV(RAND())*0.1152)*B792</f>
        <v>562.99214003041129</v>
      </c>
      <c r="D792" s="6">
        <f t="shared" ca="1" si="1341"/>
        <v>557.6365757683476</v>
      </c>
      <c r="E792" s="6">
        <f t="shared" ca="1" si="1341"/>
        <v>712.20560519038543</v>
      </c>
      <c r="F792" s="6">
        <f t="shared" ca="1" si="1341"/>
        <v>906.17033733865958</v>
      </c>
      <c r="G792" s="6">
        <f t="shared" ca="1" si="1341"/>
        <v>896.46903981194089</v>
      </c>
      <c r="H792" s="6">
        <f t="shared" ca="1" si="1341"/>
        <v>1065.1199096076903</v>
      </c>
      <c r="I792" s="6">
        <f t="shared" ca="1" si="1341"/>
        <v>914.88086056523014</v>
      </c>
      <c r="J792" s="6">
        <f t="shared" ca="1" si="1341"/>
        <v>768.92532432429971</v>
      </c>
      <c r="K792" s="6">
        <f t="shared" ca="1" si="1341"/>
        <v>869.16297646706846</v>
      </c>
      <c r="L792" s="6">
        <f t="shared" ca="1" si="1341"/>
        <v>820.36795098846426</v>
      </c>
      <c r="M792" s="6">
        <f t="shared" ca="1" si="1341"/>
        <v>674.42426119982929</v>
      </c>
      <c r="O792" s="13">
        <f t="shared" ca="1" si="1251"/>
        <v>1.4046900039382014E-2</v>
      </c>
      <c r="P792" s="13">
        <f t="shared" ca="1" si="1251"/>
        <v>-3.4057579294943824E-2</v>
      </c>
      <c r="Q792" s="13">
        <f t="shared" ca="1" si="1326"/>
        <v>8.3317392092145028E-3</v>
      </c>
      <c r="R792" s="13">
        <f t="shared" ca="1" si="1326"/>
        <v>-1.6629397995707097E-2</v>
      </c>
      <c r="S792" s="13">
        <f t="shared" ca="1" si="1326"/>
        <v>4.1318045378491717E-3</v>
      </c>
      <c r="T792" s="13">
        <f t="shared" ca="1" si="1326"/>
        <v>-3.2054564416203837E-3</v>
      </c>
      <c r="U792" s="13">
        <f t="shared" ca="1" si="1326"/>
        <v>-7.2862761572979233E-3</v>
      </c>
      <c r="V792" s="13">
        <f t="shared" ca="1" si="1326"/>
        <v>3.3301231856310821E-2</v>
      </c>
      <c r="W792" s="13">
        <f t="shared" ca="1" si="1326"/>
        <v>1.3976626371944941E-2</v>
      </c>
      <c r="X792" s="13">
        <f t="shared" ca="1" si="1326"/>
        <v>-3.1706761687923168E-3</v>
      </c>
      <c r="Y792" s="13">
        <f t="shared" ca="1" si="1326"/>
        <v>6.2503933331533687E-2</v>
      </c>
      <c r="Z792" s="13">
        <f t="shared" ca="1" si="1326"/>
        <v>-4.849111880327453E-3</v>
      </c>
      <c r="AB792" s="14">
        <f t="shared" ca="1" si="1284"/>
        <v>714.96164365951768</v>
      </c>
      <c r="AC792" s="15">
        <f t="shared" ca="1" si="1285"/>
        <v>721.99173997785192</v>
      </c>
      <c r="AD792" s="15">
        <f t="shared" ca="1" si="1286"/>
        <v>704.77923632363888</v>
      </c>
      <c r="AE792" s="15">
        <f t="shared" ca="1" si="1287"/>
        <v>708.88966208162151</v>
      </c>
      <c r="AF792" s="15">
        <f t="shared" ca="1" si="1288"/>
        <v>700.63777625356317</v>
      </c>
      <c r="AG792" s="15">
        <f t="shared" ca="1" si="1289"/>
        <v>702.66420509388229</v>
      </c>
      <c r="AH792" s="15">
        <f t="shared" ca="1" si="1290"/>
        <v>701.08755344212238</v>
      </c>
      <c r="AI792" s="15">
        <f t="shared" ca="1" si="1291"/>
        <v>697.51173117474582</v>
      </c>
      <c r="AJ792" s="15">
        <f t="shared" ca="1" si="1292"/>
        <v>713.77133109238866</v>
      </c>
      <c r="AK792" s="15">
        <f t="shared" ca="1" si="1293"/>
        <v>720.75461173916767</v>
      </c>
      <c r="AL792" s="15">
        <f t="shared" ca="1" si="1294"/>
        <v>719.15491610947572</v>
      </c>
      <c r="AM792" s="15">
        <f t="shared" ca="1" si="1295"/>
        <v>750.61992376156172</v>
      </c>
      <c r="AO792" s="16">
        <f t="shared" ca="1" si="1310"/>
        <v>1.3304683068187484</v>
      </c>
      <c r="AP792" s="16">
        <f t="shared" ca="1" si="1311"/>
        <v>1.285918708770015</v>
      </c>
      <c r="AQ792" s="16">
        <f t="shared" ca="1" si="1313"/>
        <v>1.2966774051850325</v>
      </c>
      <c r="AR792" s="16">
        <f t="shared" ca="1" si="1314"/>
        <v>1.2752927403948351</v>
      </c>
      <c r="AS792" s="16">
        <f t="shared" ca="1" si="1315"/>
        <v>1.2805729015116933</v>
      </c>
      <c r="AT792" s="16">
        <f t="shared" ca="1" si="1316"/>
        <v>1.2764746527436428</v>
      </c>
      <c r="AU792" s="16">
        <f t="shared" ca="1" si="1317"/>
        <v>1.2672077076747492</v>
      </c>
      <c r="AV792" s="16">
        <f t="shared" ca="1" si="1318"/>
        <v>1.3101177993801787</v>
      </c>
      <c r="AW792" s="16">
        <f t="shared" ca="1" si="1319"/>
        <v>1.32855738781018</v>
      </c>
      <c r="AX792" s="16">
        <f t="shared" ca="1" si="1320"/>
        <v>1.3243516336274923</v>
      </c>
      <c r="AY792" s="16">
        <f t="shared" ca="1" si="1321"/>
        <v>1.4097705207392199</v>
      </c>
      <c r="AZ792" s="16">
        <f t="shared" ca="1" si="1322"/>
        <v>1.4029509335920063</v>
      </c>
      <c r="BB792" s="6">
        <f t="shared" ca="1" si="1296"/>
        <v>12774740.729649764</v>
      </c>
      <c r="BC792" s="6">
        <f t="shared" ca="1" si="1297"/>
        <v>11981518.721981835</v>
      </c>
      <c r="BD792" s="6">
        <f t="shared" ca="1" si="1298"/>
        <v>11393657.794932513</v>
      </c>
      <c r="BE792" s="6">
        <f t="shared" ca="1" si="1299"/>
        <v>9566096.6724571381</v>
      </c>
      <c r="BF792" s="6">
        <f t="shared" ca="1" si="1300"/>
        <v>7007916.7832721723</v>
      </c>
      <c r="BG792" s="6">
        <f t="shared" ca="1" si="1301"/>
        <v>7174189.9450414656</v>
      </c>
      <c r="BH792" s="6">
        <f t="shared" ca="1" si="1302"/>
        <v>5115641.0284745181</v>
      </c>
      <c r="BI792" s="6">
        <f t="shared" ca="1" si="1303"/>
        <v>6946453.2096673949</v>
      </c>
      <c r="BJ792" s="6">
        <f t="shared" ca="1" si="1304"/>
        <v>9472276.0512410663</v>
      </c>
      <c r="BK792" s="6">
        <f t="shared" ca="1" si="1305"/>
        <v>8485183.3915693741</v>
      </c>
      <c r="BL792" s="6">
        <f t="shared" ca="1" si="1306"/>
        <v>9608601.381524181</v>
      </c>
      <c r="BM792" s="6">
        <f t="shared" ca="1" si="1307"/>
        <v>12899215.09288246</v>
      </c>
      <c r="BN792" s="6"/>
      <c r="BO792" s="6">
        <f t="shared" ca="1" si="1308"/>
        <v>112425490.80269387</v>
      </c>
    </row>
    <row r="793" spans="1:67" x14ac:dyDescent="0.25">
      <c r="A793">
        <v>791</v>
      </c>
      <c r="B793" s="6">
        <f t="shared" ca="1" si="1282"/>
        <v>474.46556767774427</v>
      </c>
      <c r="C793" s="6">
        <f t="shared" ref="C793:M793" ca="1" si="1342">EXP(NORMSINV(RAND())*0.1152)*B793</f>
        <v>538.08730404674736</v>
      </c>
      <c r="D793" s="6">
        <f t="shared" ca="1" si="1342"/>
        <v>576.66198533449278</v>
      </c>
      <c r="E793" s="6">
        <f t="shared" ca="1" si="1342"/>
        <v>645.87562495221903</v>
      </c>
      <c r="F793" s="6">
        <f t="shared" ca="1" si="1342"/>
        <v>642.02406832390227</v>
      </c>
      <c r="G793" s="6">
        <f t="shared" ca="1" si="1342"/>
        <v>574.99647492601594</v>
      </c>
      <c r="H793" s="6">
        <f t="shared" ca="1" si="1342"/>
        <v>641.96008902351832</v>
      </c>
      <c r="I793" s="6">
        <f t="shared" ca="1" si="1342"/>
        <v>621.25169347684687</v>
      </c>
      <c r="J793" s="6">
        <f t="shared" ca="1" si="1342"/>
        <v>643.17335745324317</v>
      </c>
      <c r="K793" s="6">
        <f t="shared" ca="1" si="1342"/>
        <v>763.65825054361983</v>
      </c>
      <c r="L793" s="6">
        <f t="shared" ca="1" si="1342"/>
        <v>729.09954003629605</v>
      </c>
      <c r="M793" s="6">
        <f t="shared" ca="1" si="1342"/>
        <v>719.20713254646114</v>
      </c>
      <c r="O793" s="13">
        <f t="shared" ca="1" si="1251"/>
        <v>-1.4733895631079448E-2</v>
      </c>
      <c r="P793" s="13">
        <f t="shared" ca="1" si="1251"/>
        <v>-2.8403618788473587E-2</v>
      </c>
      <c r="Q793" s="13">
        <f t="shared" ca="1" si="1326"/>
        <v>-4.165960934352201E-2</v>
      </c>
      <c r="R793" s="13">
        <f t="shared" ca="1" si="1326"/>
        <v>-5.5512910252019133E-3</v>
      </c>
      <c r="S793" s="13">
        <f t="shared" ca="1" si="1326"/>
        <v>1.1530070834652907E-2</v>
      </c>
      <c r="T793" s="13">
        <f t="shared" ca="1" si="1326"/>
        <v>5.4258533143068617E-2</v>
      </c>
      <c r="U793" s="13">
        <f t="shared" ca="1" si="1326"/>
        <v>-2.3137346478215196E-2</v>
      </c>
      <c r="V793" s="13">
        <f t="shared" ca="1" si="1326"/>
        <v>2.7664818571758762E-3</v>
      </c>
      <c r="W793" s="13">
        <f t="shared" ca="1" si="1326"/>
        <v>4.5979271488134604E-2</v>
      </c>
      <c r="X793" s="13">
        <f t="shared" ca="1" si="1326"/>
        <v>1.1397769240348866E-2</v>
      </c>
      <c r="Y793" s="13">
        <f t="shared" ca="1" si="1326"/>
        <v>-3.0161757254777946E-2</v>
      </c>
      <c r="Z793" s="13">
        <f t="shared" ca="1" si="1326"/>
        <v>1.889654981549899E-2</v>
      </c>
      <c r="AB793" s="14">
        <f t="shared" ca="1" si="1284"/>
        <v>700.69788132523706</v>
      </c>
      <c r="AC793" s="15">
        <f t="shared" ca="1" si="1285"/>
        <v>693.47107470858191</v>
      </c>
      <c r="AD793" s="15">
        <f t="shared" ca="1" si="1286"/>
        <v>679.6831130757829</v>
      </c>
      <c r="AE793" s="15">
        <f t="shared" ca="1" si="1287"/>
        <v>659.86237999809464</v>
      </c>
      <c r="AF793" s="15">
        <f t="shared" ca="1" si="1288"/>
        <v>657.29821832252844</v>
      </c>
      <c r="AG793" s="15">
        <f t="shared" ca="1" si="1289"/>
        <v>662.60330483425344</v>
      </c>
      <c r="AH793" s="15">
        <f t="shared" ca="1" si="1290"/>
        <v>687.76962319749271</v>
      </c>
      <c r="AI793" s="15">
        <f t="shared" ca="1" si="1291"/>
        <v>676.63040834911442</v>
      </c>
      <c r="AJ793" s="15">
        <f t="shared" ca="1" si="1292"/>
        <v>677.94072837321232</v>
      </c>
      <c r="AK793" s="15">
        <f t="shared" ca="1" si="1293"/>
        <v>699.76058293512733</v>
      </c>
      <c r="AL793" s="15">
        <f t="shared" ca="1" si="1294"/>
        <v>705.34357968857796</v>
      </c>
      <c r="AM793" s="15">
        <f t="shared" ca="1" si="1295"/>
        <v>690.45149840632985</v>
      </c>
      <c r="AO793" s="16">
        <f t="shared" ca="1" si="1310"/>
        <v>1.2927221579329196</v>
      </c>
      <c r="AP793" s="16">
        <f t="shared" ca="1" si="1311"/>
        <v>1.2565207301428927</v>
      </c>
      <c r="AQ793" s="16">
        <f t="shared" ca="1" si="1313"/>
        <v>1.2052499428004415</v>
      </c>
      <c r="AR793" s="16">
        <f t="shared" ca="1" si="1314"/>
        <v>1.1985777862856895</v>
      </c>
      <c r="AS793" s="16">
        <f t="shared" ca="1" si="1315"/>
        <v>1.2124774511348355</v>
      </c>
      <c r="AT793" s="16">
        <f t="shared" ca="1" si="1316"/>
        <v>1.2800821810264371</v>
      </c>
      <c r="AU793" s="16">
        <f t="shared" ca="1" si="1317"/>
        <v>1.2508044862745216</v>
      </c>
      <c r="AV793" s="16">
        <f t="shared" ca="1" si="1318"/>
        <v>1.2542696050768229</v>
      </c>
      <c r="AW793" s="16">
        <f t="shared" ca="1" si="1319"/>
        <v>1.3132863851624446</v>
      </c>
      <c r="AX793" s="16">
        <f t="shared" ca="1" si="1320"/>
        <v>1.3283405492990408</v>
      </c>
      <c r="AY793" s="16">
        <f t="shared" ca="1" si="1321"/>
        <v>1.2888736515721295</v>
      </c>
      <c r="AZ793" s="16">
        <f t="shared" ca="1" si="1322"/>
        <v>1.3134604883104408</v>
      </c>
      <c r="BB793" s="6">
        <f t="shared" ca="1" si="1296"/>
        <v>12160213.197403479</v>
      </c>
      <c r="BC793" s="6">
        <f t="shared" ca="1" si="1297"/>
        <v>10782694.817629896</v>
      </c>
      <c r="BD793" s="6">
        <f t="shared" ca="1" si="1298"/>
        <v>9366830.4491173681</v>
      </c>
      <c r="BE793" s="6">
        <f t="shared" ca="1" si="1299"/>
        <v>7807416.1154740537</v>
      </c>
      <c r="BF793" s="6">
        <f t="shared" ca="1" si="1300"/>
        <v>7836496.8237325372</v>
      </c>
      <c r="BG793" s="6">
        <f t="shared" ca="1" si="1301"/>
        <v>9234264.7215173282</v>
      </c>
      <c r="BH793" s="6">
        <f t="shared" ca="1" si="1302"/>
        <v>9329483.1412273142</v>
      </c>
      <c r="BI793" s="6">
        <f t="shared" ca="1" si="1303"/>
        <v>9127565.1393114757</v>
      </c>
      <c r="BJ793" s="6">
        <f t="shared" ca="1" si="1304"/>
        <v>9359969.9855953846</v>
      </c>
      <c r="BK793" s="6">
        <f t="shared" ca="1" si="1305"/>
        <v>8957359.8353255112</v>
      </c>
      <c r="BL793" s="6">
        <f t="shared" ca="1" si="1306"/>
        <v>9323238.8931212705</v>
      </c>
      <c r="BM793" s="6">
        <f t="shared" ca="1" si="1307"/>
        <v>9001147.4641075619</v>
      </c>
      <c r="BN793" s="6"/>
      <c r="BO793" s="6">
        <f t="shared" ca="1" si="1308"/>
        <v>112286680.58356318</v>
      </c>
    </row>
    <row r="794" spans="1:67" x14ac:dyDescent="0.25">
      <c r="A794">
        <v>792</v>
      </c>
      <c r="B794" s="6">
        <f t="shared" ca="1" si="1282"/>
        <v>461.90909744252025</v>
      </c>
      <c r="C794" s="6">
        <f t="shared" ref="C794:M794" ca="1" si="1343">EXP(NORMSINV(RAND())*0.1152)*B794</f>
        <v>486.37118582316373</v>
      </c>
      <c r="D794" s="6">
        <f t="shared" ca="1" si="1343"/>
        <v>438.72039059209948</v>
      </c>
      <c r="E794" s="6">
        <f t="shared" ca="1" si="1343"/>
        <v>482.98681046712693</v>
      </c>
      <c r="F794" s="6">
        <f t="shared" ca="1" si="1343"/>
        <v>584.66548153142139</v>
      </c>
      <c r="G794" s="6">
        <f t="shared" ca="1" si="1343"/>
        <v>558.92561381775988</v>
      </c>
      <c r="H794" s="6">
        <f t="shared" ca="1" si="1343"/>
        <v>590.71622684583951</v>
      </c>
      <c r="I794" s="6">
        <f t="shared" ca="1" si="1343"/>
        <v>564.36695407784657</v>
      </c>
      <c r="J794" s="6">
        <f t="shared" ca="1" si="1343"/>
        <v>518.58024977015702</v>
      </c>
      <c r="K794" s="6">
        <f t="shared" ca="1" si="1343"/>
        <v>501.89971205566371</v>
      </c>
      <c r="L794" s="6">
        <f t="shared" ca="1" si="1343"/>
        <v>543.7664851665844</v>
      </c>
      <c r="M794" s="6">
        <f t="shared" ca="1" si="1343"/>
        <v>658.51927233753406</v>
      </c>
      <c r="O794" s="13">
        <f t="shared" ca="1" si="1251"/>
        <v>-4.0936749291934985E-2</v>
      </c>
      <c r="P794" s="13">
        <f t="shared" ca="1" si="1251"/>
        <v>-1.6051968423827855E-2</v>
      </c>
      <c r="Q794" s="13">
        <f t="shared" ca="1" si="1326"/>
        <v>-6.4310351849972986E-3</v>
      </c>
      <c r="R794" s="13">
        <f t="shared" ca="1" si="1326"/>
        <v>3.7942635701295399E-2</v>
      </c>
      <c r="S794" s="13">
        <f t="shared" ca="1" si="1326"/>
        <v>-4.4147400693025855E-2</v>
      </c>
      <c r="T794" s="13">
        <f t="shared" ca="1" si="1326"/>
        <v>-5.9056043699823195E-2</v>
      </c>
      <c r="U794" s="13">
        <f t="shared" ca="1" si="1326"/>
        <v>-3.8479791437171215E-2</v>
      </c>
      <c r="V794" s="13">
        <f t="shared" ca="1" si="1326"/>
        <v>6.4521520012272349E-2</v>
      </c>
      <c r="W794" s="13">
        <f t="shared" ca="1" si="1326"/>
        <v>-5.3765541885079711E-2</v>
      </c>
      <c r="X794" s="13">
        <f t="shared" ca="1" si="1326"/>
        <v>7.0612372770588336E-2</v>
      </c>
      <c r="Y794" s="13">
        <f t="shared" ca="1" si="1326"/>
        <v>-2.6793146665602861E-2</v>
      </c>
      <c r="Z794" s="13">
        <f t="shared" ca="1" si="1326"/>
        <v>7.3666525854978376E-2</v>
      </c>
      <c r="AB794" s="14">
        <f t="shared" ca="1" si="1284"/>
        <v>687.71174705091698</v>
      </c>
      <c r="AC794" s="15">
        <f t="shared" ca="1" si="1285"/>
        <v>668.0048686890176</v>
      </c>
      <c r="AD794" s="15">
        <f t="shared" ca="1" si="1286"/>
        <v>660.49891354760598</v>
      </c>
      <c r="AE794" s="15">
        <f t="shared" ca="1" si="1287"/>
        <v>657.52552932073195</v>
      </c>
      <c r="AF794" s="15">
        <f t="shared" ca="1" si="1288"/>
        <v>674.98930545705457</v>
      </c>
      <c r="AG794" s="15">
        <f t="shared" ca="1" si="1289"/>
        <v>654.12998912499074</v>
      </c>
      <c r="AH794" s="15">
        <f t="shared" ca="1" si="1290"/>
        <v>627.08875866879953</v>
      </c>
      <c r="AI794" s="15">
        <f t="shared" ca="1" si="1291"/>
        <v>610.19758741648059</v>
      </c>
      <c r="AJ794" s="15">
        <f t="shared" ca="1" si="1292"/>
        <v>637.7572005100335</v>
      </c>
      <c r="AK794" s="15">
        <f t="shared" ca="1" si="1293"/>
        <v>613.75464747646015</v>
      </c>
      <c r="AL794" s="15">
        <f t="shared" ca="1" si="1294"/>
        <v>644.09171784656235</v>
      </c>
      <c r="AM794" s="15">
        <f t="shared" ca="1" si="1295"/>
        <v>632.01164714290826</v>
      </c>
      <c r="AO794" s="16">
        <f t="shared" ca="1" si="1310"/>
        <v>1.2592890822769938</v>
      </c>
      <c r="AP794" s="16">
        <f t="shared" ca="1" si="1311"/>
        <v>1.2392363868809186</v>
      </c>
      <c r="AQ794" s="16">
        <f t="shared" ca="1" si="1313"/>
        <v>1.2312923855295816</v>
      </c>
      <c r="AR794" s="16">
        <f t="shared" ca="1" si="1314"/>
        <v>1.2789084918620373</v>
      </c>
      <c r="AS794" s="16">
        <f t="shared" ca="1" si="1315"/>
        <v>1.2236761585254192</v>
      </c>
      <c r="AT794" s="16">
        <f t="shared" ca="1" si="1316"/>
        <v>1.1535031495022625</v>
      </c>
      <c r="AU794" s="16">
        <f t="shared" ca="1" si="1317"/>
        <v>1.1099597324326564</v>
      </c>
      <c r="AV794" s="16">
        <f t="shared" ca="1" si="1318"/>
        <v>1.1839369194971501</v>
      </c>
      <c r="AW794" s="16">
        <f t="shared" ca="1" si="1319"/>
        <v>1.1219628720693502</v>
      </c>
      <c r="AX794" s="16">
        <f t="shared" ca="1" si="1320"/>
        <v>1.2040514619737357</v>
      </c>
      <c r="AY794" s="16">
        <f t="shared" ca="1" si="1321"/>
        <v>1.1722194783167719</v>
      </c>
      <c r="AZ794" s="16">
        <f t="shared" ca="1" si="1322"/>
        <v>1.2618330529193709</v>
      </c>
      <c r="BB794" s="6">
        <f t="shared" ca="1" si="1296"/>
        <v>11417467.330952547</v>
      </c>
      <c r="BC794" s="6">
        <f t="shared" ca="1" si="1297"/>
        <v>10117772.068122657</v>
      </c>
      <c r="BD794" s="6">
        <f t="shared" ca="1" si="1298"/>
        <v>10236212.595891669</v>
      </c>
      <c r="BE794" s="6">
        <f t="shared" ca="1" si="1299"/>
        <v>10013925.935632823</v>
      </c>
      <c r="BF794" s="6">
        <f t="shared" ca="1" si="1300"/>
        <v>9231661.6016701329</v>
      </c>
      <c r="BG794" s="6">
        <f t="shared" ca="1" si="1301"/>
        <v>8151114.0560251437</v>
      </c>
      <c r="BH794" s="6">
        <f t="shared" ca="1" si="1302"/>
        <v>6543245.4053325709</v>
      </c>
      <c r="BI794" s="6">
        <f t="shared" ca="1" si="1303"/>
        <v>6560456.6948816394</v>
      </c>
      <c r="BJ794" s="6">
        <f t="shared" ca="1" si="1304"/>
        <v>7683849.6507249158</v>
      </c>
      <c r="BK794" s="6">
        <f t="shared" ca="1" si="1305"/>
        <v>7416207.9600440599</v>
      </c>
      <c r="BL794" s="6">
        <f t="shared" ca="1" si="1306"/>
        <v>8035211.7651703404</v>
      </c>
      <c r="BM794" s="6">
        <f t="shared" ca="1" si="1307"/>
        <v>6942584.6155278161</v>
      </c>
      <c r="BN794" s="6"/>
      <c r="BO794" s="6">
        <f t="shared" ca="1" si="1308"/>
        <v>102349709.67997631</v>
      </c>
    </row>
    <row r="795" spans="1:67" x14ac:dyDescent="0.25">
      <c r="A795">
        <v>793</v>
      </c>
      <c r="B795" s="6">
        <f t="shared" ca="1" si="1282"/>
        <v>397.95015074529141</v>
      </c>
      <c r="C795" s="6">
        <f t="shared" ref="C795:M795" ca="1" si="1344">EXP(NORMSINV(RAND())*0.1152)*B795</f>
        <v>405.44029708506247</v>
      </c>
      <c r="D795" s="6">
        <f t="shared" ca="1" si="1344"/>
        <v>449.79529039435533</v>
      </c>
      <c r="E795" s="6">
        <f t="shared" ca="1" si="1344"/>
        <v>387.46669556075534</v>
      </c>
      <c r="F795" s="6">
        <f t="shared" ca="1" si="1344"/>
        <v>344.13894525078354</v>
      </c>
      <c r="G795" s="6">
        <f t="shared" ca="1" si="1344"/>
        <v>415.58205489166068</v>
      </c>
      <c r="H795" s="6">
        <f t="shared" ca="1" si="1344"/>
        <v>333.17519188486676</v>
      </c>
      <c r="I795" s="6">
        <f t="shared" ca="1" si="1344"/>
        <v>354.78846310644019</v>
      </c>
      <c r="J795" s="6">
        <f t="shared" ca="1" si="1344"/>
        <v>339.81184274207698</v>
      </c>
      <c r="K795" s="6">
        <f t="shared" ca="1" si="1344"/>
        <v>336.43622812985615</v>
      </c>
      <c r="L795" s="6">
        <f t="shared" ca="1" si="1344"/>
        <v>354.55549312482691</v>
      </c>
      <c r="M795" s="6">
        <f t="shared" ca="1" si="1344"/>
        <v>289.6708155628836</v>
      </c>
      <c r="O795" s="13">
        <f t="shared" ca="1" si="1251"/>
        <v>2.6189381128396958E-3</v>
      </c>
      <c r="P795" s="13">
        <f t="shared" ca="1" si="1251"/>
        <v>1.0203836417373745E-3</v>
      </c>
      <c r="Q795" s="13">
        <f t="shared" ca="1" si="1326"/>
        <v>2.9582950164211523E-3</v>
      </c>
      <c r="R795" s="13">
        <f t="shared" ca="1" si="1326"/>
        <v>-1.283964332630165E-2</v>
      </c>
      <c r="S795" s="13">
        <f t="shared" ca="1" si="1326"/>
        <v>4.4027324960037983E-3</v>
      </c>
      <c r="T795" s="13">
        <f t="shared" ca="1" si="1326"/>
        <v>-1.5408249074604086E-3</v>
      </c>
      <c r="U795" s="13">
        <f t="shared" ca="1" si="1326"/>
        <v>-2.597344968084378E-3</v>
      </c>
      <c r="V795" s="13">
        <f t="shared" ca="1" si="1326"/>
        <v>8.1675217267008979E-3</v>
      </c>
      <c r="W795" s="13">
        <f t="shared" ca="1" si="1326"/>
        <v>4.0444752213126822E-2</v>
      </c>
      <c r="X795" s="13">
        <f t="shared" ca="1" si="1326"/>
        <v>-5.8808533172866315E-2</v>
      </c>
      <c r="Y795" s="13">
        <f t="shared" ca="1" si="1326"/>
        <v>1.2814103723455273E-2</v>
      </c>
      <c r="Z795" s="13">
        <f t="shared" ca="1" si="1326"/>
        <v>1.0023247319891543E-2</v>
      </c>
      <c r="AB795" s="14">
        <f t="shared" ca="1" si="1284"/>
        <v>709.29794572872333</v>
      </c>
      <c r="AC795" s="15">
        <f t="shared" ca="1" si="1285"/>
        <v>710.59827092512285</v>
      </c>
      <c r="AD795" s="15">
        <f t="shared" ca="1" si="1286"/>
        <v>711.10582892117202</v>
      </c>
      <c r="AE795" s="15">
        <f t="shared" ca="1" si="1287"/>
        <v>712.57839150206382</v>
      </c>
      <c r="AF795" s="15">
        <f t="shared" ca="1" si="1288"/>
        <v>706.17391482982248</v>
      </c>
      <c r="AG795" s="15">
        <f t="shared" ca="1" si="1289"/>
        <v>708.35028121967844</v>
      </c>
      <c r="AH795" s="15">
        <f t="shared" ca="1" si="1290"/>
        <v>707.58627059012156</v>
      </c>
      <c r="AI795" s="15">
        <f t="shared" ca="1" si="1291"/>
        <v>706.29977864253965</v>
      </c>
      <c r="AJ795" s="15">
        <f t="shared" ca="1" si="1292"/>
        <v>710.33788179387852</v>
      </c>
      <c r="AK795" s="15">
        <f t="shared" ca="1" si="1293"/>
        <v>730.44848952560403</v>
      </c>
      <c r="AL795" s="15">
        <f t="shared" ca="1" si="1294"/>
        <v>700.37886656646845</v>
      </c>
      <c r="AM795" s="15">
        <f t="shared" ca="1" si="1295"/>
        <v>706.66117577579757</v>
      </c>
      <c r="AO795" s="16">
        <f t="shared" ca="1" si="1310"/>
        <v>1.3153503141181182</v>
      </c>
      <c r="AP795" s="16">
        <f t="shared" ca="1" si="1311"/>
        <v>1.3166931610548096</v>
      </c>
      <c r="AQ795" s="16">
        <f t="shared" ca="1" si="1313"/>
        <v>1.3205940950832404</v>
      </c>
      <c r="AR795" s="16">
        <f t="shared" ca="1" si="1314"/>
        <v>1.3037465277531317</v>
      </c>
      <c r="AS795" s="16">
        <f t="shared" ca="1" si="1315"/>
        <v>1.3094992294682597</v>
      </c>
      <c r="AT795" s="16">
        <f t="shared" ca="1" si="1316"/>
        <v>1.3074830741092784</v>
      </c>
      <c r="AU795" s="16">
        <f t="shared" ca="1" si="1317"/>
        <v>1.3040914959817658</v>
      </c>
      <c r="AV795" s="16">
        <f t="shared" ca="1" si="1318"/>
        <v>1.3147863072075718</v>
      </c>
      <c r="AW795" s="16">
        <f t="shared" ca="1" si="1319"/>
        <v>1.3690525080527838</v>
      </c>
      <c r="AX795" s="16">
        <f t="shared" ca="1" si="1320"/>
        <v>1.290862200302922</v>
      </c>
      <c r="AY795" s="16">
        <f t="shared" ca="1" si="1321"/>
        <v>1.3075098771624796</v>
      </c>
      <c r="AZ795" s="16">
        <f t="shared" ca="1" si="1322"/>
        <v>1.3206812718352934</v>
      </c>
      <c r="BB795" s="6">
        <f t="shared" ca="1" si="1296"/>
        <v>13695122.121675435</v>
      </c>
      <c r="BC795" s="6">
        <f t="shared" ca="1" si="1297"/>
        <v>13679338.350394983</v>
      </c>
      <c r="BD795" s="6">
        <f t="shared" ca="1" si="1298"/>
        <v>13202325.559188079</v>
      </c>
      <c r="BE795" s="6">
        <f t="shared" ca="1" si="1299"/>
        <v>13854143.732849717</v>
      </c>
      <c r="BF795" s="6">
        <f t="shared" ca="1" si="1300"/>
        <v>14134531.981895829</v>
      </c>
      <c r="BG795" s="6">
        <f t="shared" ca="1" si="1301"/>
        <v>13356530.426335255</v>
      </c>
      <c r="BH795" s="6">
        <f t="shared" ca="1" si="1302"/>
        <v>14274956.665935533</v>
      </c>
      <c r="BI795" s="6">
        <f t="shared" ca="1" si="1303"/>
        <v>14069080.925148448</v>
      </c>
      <c r="BJ795" s="6">
        <f t="shared" ca="1" si="1304"/>
        <v>15040270.161396701</v>
      </c>
      <c r="BK795" s="6">
        <f t="shared" ca="1" si="1305"/>
        <v>15172338.266537741</v>
      </c>
      <c r="BL795" s="6">
        <f t="shared" ca="1" si="1306"/>
        <v>13712290.517518125</v>
      </c>
      <c r="BM795" s="6">
        <f t="shared" ca="1" si="1307"/>
        <v>14939572.509390268</v>
      </c>
      <c r="BN795" s="6"/>
      <c r="BO795" s="6">
        <f t="shared" ca="1" si="1308"/>
        <v>169130501.21826613</v>
      </c>
    </row>
    <row r="796" spans="1:67" x14ac:dyDescent="0.25">
      <c r="A796">
        <v>794</v>
      </c>
      <c r="B796" s="6">
        <f t="shared" ca="1" si="1282"/>
        <v>490.23758647497169</v>
      </c>
      <c r="C796" s="6">
        <f t="shared" ref="C796:M796" ca="1" si="1345">EXP(NORMSINV(RAND())*0.1152)*B796</f>
        <v>485.80083374199017</v>
      </c>
      <c r="D796" s="6">
        <f t="shared" ca="1" si="1345"/>
        <v>470.02271363249884</v>
      </c>
      <c r="E796" s="6">
        <f t="shared" ca="1" si="1345"/>
        <v>470.29361943086684</v>
      </c>
      <c r="F796" s="6">
        <f t="shared" ca="1" si="1345"/>
        <v>402.36784651632894</v>
      </c>
      <c r="G796" s="6">
        <f t="shared" ca="1" si="1345"/>
        <v>370.36088893735013</v>
      </c>
      <c r="H796" s="6">
        <f t="shared" ca="1" si="1345"/>
        <v>324.89767136898143</v>
      </c>
      <c r="I796" s="6">
        <f t="shared" ca="1" si="1345"/>
        <v>276.12931910209301</v>
      </c>
      <c r="J796" s="6">
        <f t="shared" ca="1" si="1345"/>
        <v>259.9411850866303</v>
      </c>
      <c r="K796" s="6">
        <f t="shared" ca="1" si="1345"/>
        <v>269.12808499489824</v>
      </c>
      <c r="L796" s="6">
        <f t="shared" ca="1" si="1345"/>
        <v>313.9180316148624</v>
      </c>
      <c r="M796" s="6">
        <f t="shared" ca="1" si="1345"/>
        <v>287.93106637360279</v>
      </c>
      <c r="O796" s="13">
        <f t="shared" ca="1" si="1251"/>
        <v>-4.9942360070047136E-3</v>
      </c>
      <c r="P796" s="13">
        <f t="shared" ca="1" si="1251"/>
        <v>-1.6758083918291672E-2</v>
      </c>
      <c r="Q796" s="13">
        <f t="shared" ca="1" si="1326"/>
        <v>3.5036194330636677E-2</v>
      </c>
      <c r="R796" s="13">
        <f t="shared" ca="1" si="1326"/>
        <v>-1.5955300400347571E-3</v>
      </c>
      <c r="S796" s="13">
        <f t="shared" ca="1" si="1326"/>
        <v>-2.6315746324098586E-2</v>
      </c>
      <c r="T796" s="13">
        <f t="shared" ca="1" si="1326"/>
        <v>4.8275370691021361E-3</v>
      </c>
      <c r="U796" s="13">
        <f t="shared" ca="1" si="1326"/>
        <v>-2.9183095407504051E-2</v>
      </c>
      <c r="V796" s="13">
        <f t="shared" ca="1" si="1326"/>
        <v>3.3432842242988391E-2</v>
      </c>
      <c r="W796" s="13">
        <f t="shared" ca="1" si="1326"/>
        <v>2.4866885089483374E-2</v>
      </c>
      <c r="X796" s="13">
        <f t="shared" ca="1" si="1326"/>
        <v>-1.8373538316392177E-3</v>
      </c>
      <c r="Y796" s="13">
        <f t="shared" ca="1" si="1326"/>
        <v>1.383896209324517E-2</v>
      </c>
      <c r="Z796" s="13">
        <f t="shared" ca="1" si="1326"/>
        <v>3.2775485504363593E-2</v>
      </c>
      <c r="AB796" s="14">
        <f t="shared" ca="1" si="1284"/>
        <v>705.52485663492848</v>
      </c>
      <c r="AC796" s="15">
        <f t="shared" ca="1" si="1285"/>
        <v>703.05836628493842</v>
      </c>
      <c r="AD796" s="15">
        <f t="shared" ca="1" si="1286"/>
        <v>694.81102851377636</v>
      </c>
      <c r="AE796" s="15">
        <f t="shared" ca="1" si="1287"/>
        <v>711.85150246643116</v>
      </c>
      <c r="AF796" s="15">
        <f t="shared" ca="1" si="1288"/>
        <v>711.05645614707078</v>
      </c>
      <c r="AG796" s="15">
        <f t="shared" ca="1" si="1289"/>
        <v>697.95806922161557</v>
      </c>
      <c r="AH796" s="15">
        <f t="shared" ca="1" si="1290"/>
        <v>700.316662137908</v>
      </c>
      <c r="AI796" s="15">
        <f t="shared" ca="1" si="1291"/>
        <v>686.0104765612632</v>
      </c>
      <c r="AJ796" s="15">
        <f t="shared" ca="1" si="1292"/>
        <v>702.06517258920019</v>
      </c>
      <c r="AK796" s="15">
        <f t="shared" ca="1" si="1293"/>
        <v>714.28589436967297</v>
      </c>
      <c r="AL796" s="15">
        <f t="shared" ca="1" si="1294"/>
        <v>713.36721722223888</v>
      </c>
      <c r="AM796" s="15">
        <f t="shared" ca="1" si="1295"/>
        <v>720.27780053663048</v>
      </c>
      <c r="AO796" s="16">
        <f t="shared" ca="1" si="1310"/>
        <v>1.3053743457245721</v>
      </c>
      <c r="AP796" s="16">
        <f t="shared" ca="1" si="1311"/>
        <v>1.2836810496135711</v>
      </c>
      <c r="AQ796" s="16">
        <f t="shared" ca="1" si="1313"/>
        <v>1.3294535126016014</v>
      </c>
      <c r="AR796" s="16">
        <f t="shared" ca="1" si="1314"/>
        <v>1.3273340208913977</v>
      </c>
      <c r="AS796" s="16">
        <f t="shared" ca="1" si="1315"/>
        <v>1.292859831993342</v>
      </c>
      <c r="AT796" s="16">
        <f t="shared" ca="1" si="1316"/>
        <v>1.2991162501521938</v>
      </c>
      <c r="AU796" s="16">
        <f t="shared" ca="1" si="1317"/>
        <v>1.261751872529957</v>
      </c>
      <c r="AV796" s="16">
        <f t="shared" ca="1" si="1318"/>
        <v>1.3046489132070429</v>
      </c>
      <c r="AW796" s="16">
        <f t="shared" ca="1" si="1319"/>
        <v>1.3374982048826065</v>
      </c>
      <c r="AX796" s="16">
        <f t="shared" ca="1" si="1320"/>
        <v>1.3350430036584462</v>
      </c>
      <c r="AY796" s="16">
        <f t="shared" ca="1" si="1321"/>
        <v>1.3536470465866319</v>
      </c>
      <c r="AZ796" s="16">
        <f t="shared" ca="1" si="1322"/>
        <v>1.3987485603586338</v>
      </c>
      <c r="BB796" s="6">
        <f t="shared" ca="1" si="1296"/>
        <v>12309871.557895428</v>
      </c>
      <c r="BC796" s="6">
        <f t="shared" ca="1" si="1297"/>
        <v>12047719.6768422</v>
      </c>
      <c r="BD796" s="6">
        <f t="shared" ca="1" si="1298"/>
        <v>12286479.157755673</v>
      </c>
      <c r="BE796" s="6">
        <f t="shared" ca="1" si="1299"/>
        <v>13052713.066050163</v>
      </c>
      <c r="BF796" s="6">
        <f t="shared" ca="1" si="1300"/>
        <v>13489613.365593107</v>
      </c>
      <c r="BG796" s="6">
        <f t="shared" ca="1" si="1301"/>
        <v>13323512.83387542</v>
      </c>
      <c r="BH796" s="6">
        <f t="shared" ca="1" si="1302"/>
        <v>13570238.369719408</v>
      </c>
      <c r="BI796" s="6">
        <f t="shared" ca="1" si="1303"/>
        <v>13912607.272035198</v>
      </c>
      <c r="BJ796" s="6">
        <f t="shared" ca="1" si="1304"/>
        <v>15263835.249538945</v>
      </c>
      <c r="BK796" s="6">
        <f t="shared" ca="1" si="1305"/>
        <v>15735717.375124009</v>
      </c>
      <c r="BL796" s="6">
        <f t="shared" ca="1" si="1306"/>
        <v>15346094.984301949</v>
      </c>
      <c r="BM796" s="6">
        <f t="shared" ca="1" si="1307"/>
        <v>16554630.103661474</v>
      </c>
      <c r="BN796" s="6"/>
      <c r="BO796" s="6">
        <f t="shared" ca="1" si="1308"/>
        <v>166893033.01239297</v>
      </c>
    </row>
    <row r="797" spans="1:67" x14ac:dyDescent="0.25">
      <c r="A797">
        <v>795</v>
      </c>
      <c r="B797" s="6">
        <f t="shared" ca="1" si="1282"/>
        <v>491.58123530874661</v>
      </c>
      <c r="C797" s="6">
        <f t="shared" ref="C797:M797" ca="1" si="1346">EXP(NORMSINV(RAND())*0.1152)*B797</f>
        <v>473.06313560287333</v>
      </c>
      <c r="D797" s="6">
        <f t="shared" ca="1" si="1346"/>
        <v>365.04956228749654</v>
      </c>
      <c r="E797" s="6">
        <f t="shared" ca="1" si="1346"/>
        <v>374.88850654740412</v>
      </c>
      <c r="F797" s="6">
        <f t="shared" ca="1" si="1346"/>
        <v>401.00377304345483</v>
      </c>
      <c r="G797" s="6">
        <f t="shared" ca="1" si="1346"/>
        <v>395.64577124498652</v>
      </c>
      <c r="H797" s="6">
        <f t="shared" ca="1" si="1346"/>
        <v>464.72435884863097</v>
      </c>
      <c r="I797" s="6">
        <f t="shared" ca="1" si="1346"/>
        <v>517.46735428083059</v>
      </c>
      <c r="J797" s="6">
        <f t="shared" ca="1" si="1346"/>
        <v>469.7030216580182</v>
      </c>
      <c r="K797" s="6">
        <f t="shared" ca="1" si="1346"/>
        <v>604.53705645989362</v>
      </c>
      <c r="L797" s="6">
        <f t="shared" ca="1" si="1346"/>
        <v>564.25471421389136</v>
      </c>
      <c r="M797" s="6">
        <f t="shared" ca="1" si="1346"/>
        <v>585.19594878757925</v>
      </c>
      <c r="O797" s="13">
        <f t="shared" ca="1" si="1251"/>
        <v>5.0886936156013902E-3</v>
      </c>
      <c r="P797" s="13">
        <f t="shared" ca="1" si="1251"/>
        <v>-2.5997724022809563E-2</v>
      </c>
      <c r="Q797" s="13">
        <f t="shared" ca="1" si="1326"/>
        <v>1.6168416720425353E-2</v>
      </c>
      <c r="R797" s="13">
        <f t="shared" ca="1" si="1326"/>
        <v>-2.5274270535219738E-2</v>
      </c>
      <c r="S797" s="13">
        <f t="shared" ca="1" si="1326"/>
        <v>1.4069624810200103E-2</v>
      </c>
      <c r="T797" s="13">
        <f t="shared" ca="1" si="1326"/>
        <v>-4.0865567125651599E-2</v>
      </c>
      <c r="U797" s="13">
        <f t="shared" ca="1" si="1326"/>
        <v>-5.2384914784233239E-2</v>
      </c>
      <c r="V797" s="13">
        <f t="shared" ca="1" si="1326"/>
        <v>-3.5022857829996652E-2</v>
      </c>
      <c r="W797" s="13">
        <f t="shared" ca="1" si="1326"/>
        <v>-6.307925363476731E-2</v>
      </c>
      <c r="X797" s="13">
        <f t="shared" ca="1" si="1326"/>
        <v>-1.6330519427753334E-2</v>
      </c>
      <c r="Y797" s="13">
        <f t="shared" ca="1" si="1326"/>
        <v>-2.2985530466812204E-2</v>
      </c>
      <c r="Z797" s="13">
        <f t="shared" ca="1" si="1326"/>
        <v>-4.0106957734404772E-2</v>
      </c>
      <c r="AB797" s="14">
        <f t="shared" ca="1" si="1284"/>
        <v>710.52195655589207</v>
      </c>
      <c r="AC797" s="15">
        <f t="shared" ca="1" si="1285"/>
        <v>713.05289653674151</v>
      </c>
      <c r="AD797" s="15">
        <f t="shared" ca="1" si="1286"/>
        <v>700.07646984426242</v>
      </c>
      <c r="AE797" s="15">
        <f t="shared" ca="1" si="1287"/>
        <v>707.99985951468682</v>
      </c>
      <c r="AF797" s="15">
        <f t="shared" ca="1" si="1288"/>
        <v>695.47393352289657</v>
      </c>
      <c r="AG797" s="15">
        <f t="shared" ca="1" si="1289"/>
        <v>702.32347363985548</v>
      </c>
      <c r="AH797" s="15">
        <f t="shared" ca="1" si="1290"/>
        <v>682.2328807006902</v>
      </c>
      <c r="AI797" s="15">
        <f t="shared" ca="1" si="1291"/>
        <v>657.21578277773483</v>
      </c>
      <c r="AJ797" s="15">
        <f t="shared" ca="1" si="1292"/>
        <v>641.10348033103662</v>
      </c>
      <c r="AK797" s="15">
        <f t="shared" ca="1" si="1293"/>
        <v>612.79525000168314</v>
      </c>
      <c r="AL797" s="15">
        <f t="shared" ca="1" si="1294"/>
        <v>605.79016468691191</v>
      </c>
      <c r="AM797" s="15">
        <f t="shared" ca="1" si="1295"/>
        <v>596.04307888607752</v>
      </c>
      <c r="AO797" s="16">
        <f t="shared" ca="1" si="1310"/>
        <v>1.3186029227151355</v>
      </c>
      <c r="AP797" s="16">
        <f t="shared" ca="1" si="1311"/>
        <v>1.2847640209522895</v>
      </c>
      <c r="AQ797" s="16">
        <f t="shared" ca="1" si="1313"/>
        <v>1.3057054597820759</v>
      </c>
      <c r="AR797" s="16">
        <f t="shared" ca="1" si="1314"/>
        <v>1.2731182504019247</v>
      </c>
      <c r="AS797" s="16">
        <f t="shared" ca="1" si="1315"/>
        <v>1.2911571492210714</v>
      </c>
      <c r="AT797" s="16">
        <f t="shared" ca="1" si="1316"/>
        <v>1.2394568557111327</v>
      </c>
      <c r="AU797" s="16">
        <f t="shared" ca="1" si="1317"/>
        <v>1.1761993486707214</v>
      </c>
      <c r="AV797" s="16">
        <f t="shared" ca="1" si="1318"/>
        <v>1.1357185013179458</v>
      </c>
      <c r="AW797" s="16">
        <f t="shared" ca="1" si="1319"/>
        <v>1.0662909639770246</v>
      </c>
      <c r="AX797" s="16">
        <f t="shared" ca="1" si="1320"/>
        <v>1.0490192902170024</v>
      </c>
      <c r="AY797" s="16">
        <f t="shared" ca="1" si="1321"/>
        <v>1.0251820308816479</v>
      </c>
      <c r="AZ797" s="16">
        <f t="shared" ca="1" si="1322"/>
        <v>0.98487872244931574</v>
      </c>
      <c r="BB797" s="6">
        <f t="shared" ca="1" si="1296"/>
        <v>12646417.121358743</v>
      </c>
      <c r="BC797" s="6">
        <f t="shared" ca="1" si="1297"/>
        <v>12654952.907465739</v>
      </c>
      <c r="BD797" s="6">
        <f t="shared" ca="1" si="1298"/>
        <v>13554295.111259019</v>
      </c>
      <c r="BE797" s="6">
        <f t="shared" ca="1" si="1299"/>
        <v>13466435.169791898</v>
      </c>
      <c r="BF797" s="6">
        <f t="shared" ca="1" si="1300"/>
        <v>12768113.017864214</v>
      </c>
      <c r="BG797" s="6">
        <f t="shared" ca="1" si="1301"/>
        <v>12621309.040912395</v>
      </c>
      <c r="BH797" s="6">
        <f t="shared" ca="1" si="1302"/>
        <v>10409240.751071373</v>
      </c>
      <c r="BI797" s="6">
        <f t="shared" ca="1" si="1303"/>
        <v>8545948.7682700939</v>
      </c>
      <c r="BJ797" s="6">
        <f t="shared" ca="1" si="1304"/>
        <v>7859178.1069762725</v>
      </c>
      <c r="BK797" s="6">
        <f t="shared" ca="1" si="1305"/>
        <v>5568885.2489210051</v>
      </c>
      <c r="BL797" s="6">
        <f t="shared" ca="1" si="1306"/>
        <v>5529562.5807094555</v>
      </c>
      <c r="BM797" s="6">
        <f t="shared" ca="1" si="1307"/>
        <v>4829195.5288796341</v>
      </c>
      <c r="BN797" s="6"/>
      <c r="BO797" s="6">
        <f t="shared" ca="1" si="1308"/>
        <v>120453533.35347983</v>
      </c>
    </row>
    <row r="798" spans="1:67" x14ac:dyDescent="0.25">
      <c r="A798">
        <v>796</v>
      </c>
      <c r="B798" s="6">
        <f t="shared" ca="1" si="1282"/>
        <v>495.23169143687244</v>
      </c>
      <c r="C798" s="6">
        <f t="shared" ref="C798:M798" ca="1" si="1347">EXP(NORMSINV(RAND())*0.1152)*B798</f>
        <v>484.30606973090659</v>
      </c>
      <c r="D798" s="6">
        <f t="shared" ca="1" si="1347"/>
        <v>651.90669397279919</v>
      </c>
      <c r="E798" s="6">
        <f t="shared" ca="1" si="1347"/>
        <v>623.05034670759653</v>
      </c>
      <c r="F798" s="6">
        <f t="shared" ca="1" si="1347"/>
        <v>562.66922653874292</v>
      </c>
      <c r="G798" s="6">
        <f t="shared" ca="1" si="1347"/>
        <v>493.91612516492074</v>
      </c>
      <c r="H798" s="6">
        <f t="shared" ca="1" si="1347"/>
        <v>450.39492165593327</v>
      </c>
      <c r="I798" s="6">
        <f t="shared" ca="1" si="1347"/>
        <v>479.96126591198532</v>
      </c>
      <c r="J798" s="6">
        <f t="shared" ca="1" si="1347"/>
        <v>494.24733505902276</v>
      </c>
      <c r="K798" s="6">
        <f t="shared" ca="1" si="1347"/>
        <v>426.00030165801974</v>
      </c>
      <c r="L798" s="6">
        <f t="shared" ca="1" si="1347"/>
        <v>407.75975266276902</v>
      </c>
      <c r="M798" s="6">
        <f t="shared" ca="1" si="1347"/>
        <v>381.02289901004491</v>
      </c>
      <c r="O798" s="13">
        <f t="shared" ca="1" si="1251"/>
        <v>4.2918866599907747E-3</v>
      </c>
      <c r="P798" s="13">
        <f t="shared" ca="1" si="1251"/>
        <v>2.2608349350522489E-2</v>
      </c>
      <c r="Q798" s="13">
        <f t="shared" ca="1" si="1326"/>
        <v>-1.0072767854359885E-2</v>
      </c>
      <c r="R798" s="13">
        <f t="shared" ca="1" si="1326"/>
        <v>2.2875959484865531E-2</v>
      </c>
      <c r="S798" s="13">
        <f t="shared" ca="1" si="1326"/>
        <v>3.3498147216141946E-3</v>
      </c>
      <c r="T798" s="13">
        <f t="shared" ca="1" si="1326"/>
        <v>-6.4025881915550564E-3</v>
      </c>
      <c r="U798" s="13">
        <f t="shared" ca="1" si="1326"/>
        <v>1.7229133435772686E-3</v>
      </c>
      <c r="V798" s="13">
        <f t="shared" ca="1" si="1326"/>
        <v>-1.3373448606111969E-2</v>
      </c>
      <c r="W798" s="13">
        <f t="shared" ca="1" si="1326"/>
        <v>2.4891009774488191E-2</v>
      </c>
      <c r="X798" s="13">
        <f t="shared" ca="1" si="1326"/>
        <v>-2.5686050668028204E-2</v>
      </c>
      <c r="Y798" s="13">
        <f t="shared" ca="1" si="1326"/>
        <v>-2.1577809493572877E-2</v>
      </c>
      <c r="Z798" s="13">
        <f t="shared" ca="1" si="1326"/>
        <v>-2.8826099131368205E-2</v>
      </c>
      <c r="AB798" s="14">
        <f t="shared" ca="1" si="1284"/>
        <v>710.12705902869152</v>
      </c>
      <c r="AC798" s="15">
        <f t="shared" ca="1" si="1285"/>
        <v>712.26050842477218</v>
      </c>
      <c r="AD798" s="15">
        <f t="shared" ca="1" si="1286"/>
        <v>723.53263250690588</v>
      </c>
      <c r="AE798" s="15">
        <f t="shared" ca="1" si="1287"/>
        <v>718.43104913729871</v>
      </c>
      <c r="AF798" s="15">
        <f t="shared" ca="1" si="1288"/>
        <v>729.93540883821265</v>
      </c>
      <c r="AG798" s="15">
        <f t="shared" ca="1" si="1289"/>
        <v>731.64701270306023</v>
      </c>
      <c r="AH798" s="15">
        <f t="shared" ca="1" si="1290"/>
        <v>728.3679085363168</v>
      </c>
      <c r="AI798" s="15">
        <f t="shared" ca="1" si="1291"/>
        <v>729.24634888837227</v>
      </c>
      <c r="AJ798" s="15">
        <f t="shared" ca="1" si="1292"/>
        <v>722.41957189073491</v>
      </c>
      <c r="AK798" s="15">
        <f t="shared" ca="1" si="1293"/>
        <v>735.00679872838452</v>
      </c>
      <c r="AL798" s="15">
        <f t="shared" ca="1" si="1294"/>
        <v>721.79120341694681</v>
      </c>
      <c r="AM798" s="15">
        <f t="shared" ca="1" si="1295"/>
        <v>710.88893225991944</v>
      </c>
      <c r="AO798" s="16">
        <f t="shared" ca="1" si="1310"/>
        <v>1.317552669214842</v>
      </c>
      <c r="AP798" s="16">
        <f t="shared" ca="1" si="1311"/>
        <v>1.3476796375194082</v>
      </c>
      <c r="AQ798" s="16">
        <f t="shared" ca="1" si="1313"/>
        <v>1.3341729126406157</v>
      </c>
      <c r="AR798" s="16">
        <f t="shared" ca="1" si="1314"/>
        <v>1.3650451680678055</v>
      </c>
      <c r="AS798" s="16">
        <f t="shared" ca="1" si="1315"/>
        <v>1.3696254837889088</v>
      </c>
      <c r="AT798" s="16">
        <f t="shared" ca="1" si="1316"/>
        <v>1.360884348644402</v>
      </c>
      <c r="AU798" s="16">
        <f t="shared" ca="1" si="1317"/>
        <v>1.3632310554534814</v>
      </c>
      <c r="AV798" s="16">
        <f t="shared" ca="1" si="1318"/>
        <v>1.3451213197136109</v>
      </c>
      <c r="AW798" s="16">
        <f t="shared" ca="1" si="1319"/>
        <v>1.3790229198322073</v>
      </c>
      <c r="AX798" s="16">
        <f t="shared" ca="1" si="1320"/>
        <v>1.3440523182639086</v>
      </c>
      <c r="AY798" s="16">
        <f t="shared" ca="1" si="1321"/>
        <v>1.315361271569315</v>
      </c>
      <c r="AZ798" s="16">
        <f t="shared" ca="1" si="1322"/>
        <v>1.2779858194452707</v>
      </c>
      <c r="BB798" s="6">
        <f t="shared" ca="1" si="1296"/>
        <v>12573935.965162566</v>
      </c>
      <c r="BC798" s="6">
        <f t="shared" ca="1" si="1297"/>
        <v>13097160.019092672</v>
      </c>
      <c r="BD798" s="6">
        <f t="shared" ca="1" si="1298"/>
        <v>11384568.133468742</v>
      </c>
      <c r="BE798" s="6">
        <f t="shared" ca="1" si="1299"/>
        <v>11789389.680471094</v>
      </c>
      <c r="BF798" s="6">
        <f t="shared" ca="1" si="1300"/>
        <v>13132096.880087694</v>
      </c>
      <c r="BG798" s="6">
        <f t="shared" ca="1" si="1301"/>
        <v>14016684.430947207</v>
      </c>
      <c r="BH798" s="6">
        <f t="shared" ca="1" si="1302"/>
        <v>14448057.872494824</v>
      </c>
      <c r="BI798" s="6">
        <f t="shared" ca="1" si="1303"/>
        <v>13920620.580025444</v>
      </c>
      <c r="BJ798" s="6">
        <f t="shared" ca="1" si="1304"/>
        <v>13759202.728373945</v>
      </c>
      <c r="BK798" s="6">
        <f t="shared" ca="1" si="1305"/>
        <v>14871681.131356282</v>
      </c>
      <c r="BL798" s="6">
        <f t="shared" ca="1" si="1306"/>
        <v>14162906.659232192</v>
      </c>
      <c r="BM798" s="6">
        <f t="shared" ca="1" si="1307"/>
        <v>13578857.125227382</v>
      </c>
      <c r="BN798" s="6"/>
      <c r="BO798" s="6">
        <f t="shared" ca="1" si="1308"/>
        <v>160735161.20594007</v>
      </c>
    </row>
    <row r="799" spans="1:67" x14ac:dyDescent="0.25">
      <c r="A799">
        <v>797</v>
      </c>
      <c r="B799" s="6">
        <f t="shared" ca="1" si="1282"/>
        <v>482.409691012537</v>
      </c>
      <c r="C799" s="6">
        <f t="shared" ref="C799:M799" ca="1" si="1348">EXP(NORMSINV(RAND())*0.1152)*B799</f>
        <v>432.03015542576026</v>
      </c>
      <c r="D799" s="6">
        <f t="shared" ca="1" si="1348"/>
        <v>471.78790837293474</v>
      </c>
      <c r="E799" s="6">
        <f t="shared" ca="1" si="1348"/>
        <v>441.1072328935058</v>
      </c>
      <c r="F799" s="6">
        <f t="shared" ca="1" si="1348"/>
        <v>432.31281684961186</v>
      </c>
      <c r="G799" s="6">
        <f t="shared" ca="1" si="1348"/>
        <v>507.48461050619898</v>
      </c>
      <c r="H799" s="6">
        <f t="shared" ca="1" si="1348"/>
        <v>439.11642379142916</v>
      </c>
      <c r="I799" s="6">
        <f t="shared" ca="1" si="1348"/>
        <v>363.77555273740148</v>
      </c>
      <c r="J799" s="6">
        <f t="shared" ca="1" si="1348"/>
        <v>415.18949980224164</v>
      </c>
      <c r="K799" s="6">
        <f t="shared" ca="1" si="1348"/>
        <v>484.4934710175599</v>
      </c>
      <c r="L799" s="6">
        <f t="shared" ca="1" si="1348"/>
        <v>494.33544789249487</v>
      </c>
      <c r="M799" s="6">
        <f t="shared" ca="1" si="1348"/>
        <v>541.53129855534701</v>
      </c>
      <c r="O799" s="13">
        <f t="shared" ca="1" si="1251"/>
        <v>-2.0586324480344306E-2</v>
      </c>
      <c r="P799" s="13">
        <f t="shared" ca="1" si="1251"/>
        <v>1.4406033844506411E-2</v>
      </c>
      <c r="Q799" s="13">
        <f t="shared" ca="1" si="1326"/>
        <v>6.1889683336882842E-2</v>
      </c>
      <c r="R799" s="13">
        <f t="shared" ca="1" si="1326"/>
        <v>1.6739855296150491E-2</v>
      </c>
      <c r="S799" s="13">
        <f t="shared" ca="1" si="1326"/>
        <v>1.0931778419827709E-2</v>
      </c>
      <c r="T799" s="13">
        <f t="shared" ca="1" si="1326"/>
        <v>3.5554269568311099E-2</v>
      </c>
      <c r="U799" s="13">
        <f t="shared" ca="1" si="1326"/>
        <v>-2.7715663709192699E-2</v>
      </c>
      <c r="V799" s="13">
        <f t="shared" ca="1" si="1326"/>
        <v>1.1197708394504662E-2</v>
      </c>
      <c r="W799" s="13">
        <f t="shared" ca="1" si="1326"/>
        <v>-4.6766528868032772E-2</v>
      </c>
      <c r="X799" s="13">
        <f t="shared" ca="1" si="1326"/>
        <v>4.3859685630050452E-2</v>
      </c>
      <c r="Y799" s="13">
        <f t="shared" ca="1" si="1326"/>
        <v>2.406929803378206E-2</v>
      </c>
      <c r="Z799" s="13">
        <f t="shared" ca="1" si="1326"/>
        <v>-5.5046229488794453E-3</v>
      </c>
      <c r="AB799" s="14">
        <f t="shared" ca="1" si="1284"/>
        <v>697.79741758754142</v>
      </c>
      <c r="AC799" s="15">
        <f t="shared" ca="1" si="1285"/>
        <v>687.74185874553905</v>
      </c>
      <c r="AD799" s="15">
        <f t="shared" ca="1" si="1286"/>
        <v>694.67720149089939</v>
      </c>
      <c r="AE799" s="15">
        <f t="shared" ca="1" si="1287"/>
        <v>724.77254790603592</v>
      </c>
      <c r="AF799" s="15">
        <f t="shared" ca="1" si="1288"/>
        <v>733.26535920823449</v>
      </c>
      <c r="AG799" s="15">
        <f t="shared" ca="1" si="1289"/>
        <v>738.87648530909428</v>
      </c>
      <c r="AH799" s="15">
        <f t="shared" ca="1" si="1290"/>
        <v>757.26563492455034</v>
      </c>
      <c r="AI799" s="15">
        <f t="shared" ca="1" si="1291"/>
        <v>742.57395115128236</v>
      </c>
      <c r="AJ799" s="15">
        <f t="shared" ca="1" si="1292"/>
        <v>748.39453974772539</v>
      </c>
      <c r="AK799" s="15">
        <f t="shared" ca="1" si="1293"/>
        <v>723.89466935427231</v>
      </c>
      <c r="AL799" s="15">
        <f t="shared" ca="1" si="1294"/>
        <v>746.11952419327577</v>
      </c>
      <c r="AM799" s="15">
        <f t="shared" ca="1" si="1295"/>
        <v>758.69052543091789</v>
      </c>
      <c r="AO799" s="16">
        <f t="shared" ca="1" si="1310"/>
        <v>1.285178688820763</v>
      </c>
      <c r="AP799" s="16">
        <f t="shared" ca="1" si="1311"/>
        <v>1.3038270182283238</v>
      </c>
      <c r="AQ799" s="16">
        <f t="shared" ca="1" si="1313"/>
        <v>1.3870698260787764</v>
      </c>
      <c r="AR799" s="16">
        <f t="shared" ca="1" si="1314"/>
        <v>1.4104846075024093</v>
      </c>
      <c r="AS799" s="16">
        <f t="shared" ca="1" si="1315"/>
        <v>1.4259882997649442</v>
      </c>
      <c r="AT799" s="16">
        <f t="shared" ca="1" si="1316"/>
        <v>1.477600349733839</v>
      </c>
      <c r="AU799" s="16">
        <f t="shared" ca="1" si="1317"/>
        <v>1.4372099837268806</v>
      </c>
      <c r="AV799" s="16">
        <f t="shared" ca="1" si="1318"/>
        <v>1.4533938842193945</v>
      </c>
      <c r="AW799" s="16">
        <f t="shared" ca="1" si="1319"/>
        <v>1.3869885726621498</v>
      </c>
      <c r="AX799" s="16">
        <f t="shared" ca="1" si="1320"/>
        <v>1.4491752304880055</v>
      </c>
      <c r="AY799" s="16">
        <f t="shared" ca="1" si="1321"/>
        <v>1.4844790254291136</v>
      </c>
      <c r="AZ799" s="16">
        <f t="shared" ca="1" si="1322"/>
        <v>1.4763299774138936</v>
      </c>
      <c r="BB799" s="6">
        <f t="shared" ca="1" si="1296"/>
        <v>11866799.010418126</v>
      </c>
      <c r="BC799" s="6">
        <f t="shared" ca="1" si="1297"/>
        <v>12170949.22225878</v>
      </c>
      <c r="BD799" s="6">
        <f t="shared" ca="1" si="1298"/>
        <v>12790366.873958485</v>
      </c>
      <c r="BE799" s="6">
        <f t="shared" ca="1" si="1299"/>
        <v>14894072.996423475</v>
      </c>
      <c r="BF799" s="6">
        <f t="shared" ca="1" si="1300"/>
        <v>15604418.217369223</v>
      </c>
      <c r="BG799" s="6">
        <f t="shared" ca="1" si="1301"/>
        <v>15395629.453182098</v>
      </c>
      <c r="BH799" s="6">
        <f t="shared" ca="1" si="1302"/>
        <v>16851330.06744742</v>
      </c>
      <c r="BI799" s="6">
        <f t="shared" ca="1" si="1303"/>
        <v>17344568.259354118</v>
      </c>
      <c r="BJ799" s="6">
        <f t="shared" ca="1" si="1304"/>
        <v>16151126.748191398</v>
      </c>
      <c r="BK799" s="6">
        <f t="shared" ca="1" si="1305"/>
        <v>14666076.941587709</v>
      </c>
      <c r="BL799" s="6">
        <f t="shared" ca="1" si="1306"/>
        <v>16026535.334331373</v>
      </c>
      <c r="BM799" s="6">
        <f t="shared" ca="1" si="1307"/>
        <v>15892988.789698787</v>
      </c>
      <c r="BN799" s="6"/>
      <c r="BO799" s="6">
        <f t="shared" ca="1" si="1308"/>
        <v>179654861.91422099</v>
      </c>
    </row>
    <row r="800" spans="1:67" x14ac:dyDescent="0.25">
      <c r="A800">
        <v>798</v>
      </c>
      <c r="B800" s="6">
        <f t="shared" ca="1" si="1282"/>
        <v>508.70178451551999</v>
      </c>
      <c r="C800" s="6">
        <f t="shared" ref="C800:M800" ca="1" si="1349">EXP(NORMSINV(RAND())*0.1152)*B800</f>
        <v>464.9725485690696</v>
      </c>
      <c r="D800" s="6">
        <f t="shared" ca="1" si="1349"/>
        <v>438.71128064348773</v>
      </c>
      <c r="E800" s="6">
        <f t="shared" ca="1" si="1349"/>
        <v>434.81802048054681</v>
      </c>
      <c r="F800" s="6">
        <f t="shared" ca="1" si="1349"/>
        <v>417.97246020073305</v>
      </c>
      <c r="G800" s="6">
        <f t="shared" ca="1" si="1349"/>
        <v>373.44395178926595</v>
      </c>
      <c r="H800" s="6">
        <f t="shared" ca="1" si="1349"/>
        <v>394.8399774654539</v>
      </c>
      <c r="I800" s="6">
        <f t="shared" ca="1" si="1349"/>
        <v>375.07687780557512</v>
      </c>
      <c r="J800" s="6">
        <f t="shared" ca="1" si="1349"/>
        <v>404.40748816881427</v>
      </c>
      <c r="K800" s="6">
        <f t="shared" ca="1" si="1349"/>
        <v>487.59729444550942</v>
      </c>
      <c r="L800" s="6">
        <f t="shared" ca="1" si="1349"/>
        <v>481.54849459246617</v>
      </c>
      <c r="M800" s="6">
        <f t="shared" ca="1" si="1349"/>
        <v>450.05099408151568</v>
      </c>
      <c r="O800" s="13">
        <f t="shared" ca="1" si="1251"/>
        <v>5.7470810968553339E-4</v>
      </c>
      <c r="P800" s="13">
        <f t="shared" ca="1" si="1251"/>
        <v>-1.1157459697904213E-2</v>
      </c>
      <c r="Q800" s="13">
        <f t="shared" ca="1" si="1326"/>
        <v>-1.0344162094276464E-2</v>
      </c>
      <c r="R800" s="13">
        <f t="shared" ca="1" si="1326"/>
        <v>-7.2660611639276951E-2</v>
      </c>
      <c r="S800" s="13">
        <f t="shared" ca="1" si="1326"/>
        <v>5.6600792923856551E-2</v>
      </c>
      <c r="T800" s="13">
        <f t="shared" ca="1" si="1326"/>
        <v>-3.5435011183110834E-2</v>
      </c>
      <c r="U800" s="13">
        <f t="shared" ca="1" si="1326"/>
        <v>3.4750539701758835E-2</v>
      </c>
      <c r="V800" s="13">
        <f t="shared" ca="1" si="1326"/>
        <v>-1.4643308304232905E-2</v>
      </c>
      <c r="W800" s="13">
        <f t="shared" ca="1" si="1326"/>
        <v>5.9144465122046276E-2</v>
      </c>
      <c r="X800" s="13">
        <f t="shared" ca="1" si="1326"/>
        <v>-6.3092738333190901E-2</v>
      </c>
      <c r="Y800" s="13">
        <f t="shared" ca="1" si="1326"/>
        <v>8.0256752848643399E-3</v>
      </c>
      <c r="Z800" s="13">
        <f t="shared" ca="1" si="1326"/>
        <v>1.7244337559212643E-2</v>
      </c>
      <c r="AB800" s="14">
        <f t="shared" ca="1" si="1284"/>
        <v>708.28482533916019</v>
      </c>
      <c r="AC800" s="15">
        <f t="shared" ca="1" si="1285"/>
        <v>708.56976526232302</v>
      </c>
      <c r="AD800" s="15">
        <f t="shared" ca="1" si="1286"/>
        <v>703.03567824297556</v>
      </c>
      <c r="AE800" s="15">
        <f t="shared" ca="1" si="1287"/>
        <v>697.94505773331207</v>
      </c>
      <c r="AF800" s="15">
        <f t="shared" ca="1" si="1288"/>
        <v>662.44587738345308</v>
      </c>
      <c r="AG800" s="15">
        <f t="shared" ca="1" si="1289"/>
        <v>688.69235073378331</v>
      </c>
      <c r="AH800" s="15">
        <f t="shared" ca="1" si="1290"/>
        <v>671.60967592880115</v>
      </c>
      <c r="AI800" s="15">
        <f t="shared" ca="1" si="1291"/>
        <v>687.94683502401551</v>
      </c>
      <c r="AJ800" s="15">
        <f t="shared" ca="1" si="1292"/>
        <v>680.89516270249101</v>
      </c>
      <c r="AK800" s="15">
        <f t="shared" ca="1" si="1293"/>
        <v>709.08498884405014</v>
      </c>
      <c r="AL800" s="15">
        <f t="shared" ca="1" si="1294"/>
        <v>677.7683092840582</v>
      </c>
      <c r="AM800" s="15">
        <f t="shared" ca="1" si="1295"/>
        <v>681.57599314213792</v>
      </c>
      <c r="AO800" s="16">
        <f t="shared" ca="1" si="1310"/>
        <v>1.3126641820126788</v>
      </c>
      <c r="AP800" s="16">
        <f t="shared" ca="1" si="1311"/>
        <v>1.2980995873379322</v>
      </c>
      <c r="AQ800" s="16">
        <f t="shared" ca="1" si="1313"/>
        <v>1.284741045369064</v>
      </c>
      <c r="AR800" s="16">
        <f t="shared" ca="1" si="1314"/>
        <v>1.1947017412110352</v>
      </c>
      <c r="AS800" s="16">
        <f t="shared" ca="1" si="1315"/>
        <v>1.2642731324873504</v>
      </c>
      <c r="AT800" s="16">
        <f t="shared" ca="1" si="1316"/>
        <v>1.2202580429893803</v>
      </c>
      <c r="AU800" s="16">
        <f t="shared" ca="1" si="1317"/>
        <v>1.2634080696727101</v>
      </c>
      <c r="AV800" s="16">
        <f t="shared" ca="1" si="1318"/>
        <v>1.2450423911139215</v>
      </c>
      <c r="AW800" s="16">
        <f t="shared" ca="1" si="1319"/>
        <v>1.3209009524998361</v>
      </c>
      <c r="AX800" s="16">
        <f t="shared" ca="1" si="1320"/>
        <v>1.2401363152316787</v>
      </c>
      <c r="AY800" s="16">
        <f t="shared" ca="1" si="1321"/>
        <v>1.2501292931662418</v>
      </c>
      <c r="AZ800" s="16">
        <f t="shared" ca="1" si="1322"/>
        <v>1.2718738914451848</v>
      </c>
      <c r="BB800" s="6">
        <f t="shared" ca="1" si="1296"/>
        <v>12280896.263934704</v>
      </c>
      <c r="BC800" s="6">
        <f t="shared" ca="1" si="1297"/>
        <v>12680237.896228371</v>
      </c>
      <c r="BD800" s="6">
        <f t="shared" ca="1" si="1298"/>
        <v>12609575.250225123</v>
      </c>
      <c r="BE800" s="6">
        <f t="shared" ca="1" si="1299"/>
        <v>11553386.147878218</v>
      </c>
      <c r="BF800" s="6">
        <f t="shared" ca="1" si="1300"/>
        <v>10823173.303208729</v>
      </c>
      <c r="BG800" s="6">
        <f t="shared" ca="1" si="1301"/>
        <v>12071942.618775258</v>
      </c>
      <c r="BH800" s="6">
        <f t="shared" ca="1" si="1302"/>
        <v>11482709.345238611</v>
      </c>
      <c r="BI800" s="6">
        <f t="shared" ca="1" si="1303"/>
        <v>12265400.493712751</v>
      </c>
      <c r="BJ800" s="6">
        <f t="shared" ca="1" si="1304"/>
        <v>12333296.230861992</v>
      </c>
      <c r="BK800" s="6">
        <f t="shared" ca="1" si="1305"/>
        <v>11877729.923489295</v>
      </c>
      <c r="BL800" s="6">
        <f t="shared" ca="1" si="1306"/>
        <v>10683083.214701852</v>
      </c>
      <c r="BM800" s="6">
        <f t="shared" ca="1" si="1307"/>
        <v>11392103.636007693</v>
      </c>
      <c r="BN800" s="6"/>
      <c r="BO800" s="6">
        <f t="shared" ca="1" si="1308"/>
        <v>142053534.32426259</v>
      </c>
    </row>
    <row r="801" spans="1:67" x14ac:dyDescent="0.25">
      <c r="A801">
        <v>799</v>
      </c>
      <c r="B801" s="6">
        <f t="shared" ca="1" si="1282"/>
        <v>629.83490313845869</v>
      </c>
      <c r="C801" s="6">
        <f t="shared" ref="C801:M801" ca="1" si="1350">EXP(NORMSINV(RAND())*0.1152)*B801</f>
        <v>569.44831235326194</v>
      </c>
      <c r="D801" s="6">
        <f t="shared" ca="1" si="1350"/>
        <v>554.29299219172856</v>
      </c>
      <c r="E801" s="6">
        <f t="shared" ca="1" si="1350"/>
        <v>551.15641227799779</v>
      </c>
      <c r="F801" s="6">
        <f t="shared" ca="1" si="1350"/>
        <v>510.31149068934639</v>
      </c>
      <c r="G801" s="6">
        <f t="shared" ca="1" si="1350"/>
        <v>547.44786864302409</v>
      </c>
      <c r="H801" s="6">
        <f t="shared" ca="1" si="1350"/>
        <v>581.05733452366621</v>
      </c>
      <c r="I801" s="6">
        <f t="shared" ca="1" si="1350"/>
        <v>446.99899988047031</v>
      </c>
      <c r="J801" s="6">
        <f t="shared" ca="1" si="1350"/>
        <v>424.95399192431302</v>
      </c>
      <c r="K801" s="6">
        <f t="shared" ca="1" si="1350"/>
        <v>444.13582539519609</v>
      </c>
      <c r="L801" s="6">
        <f t="shared" ca="1" si="1350"/>
        <v>442.45784762731728</v>
      </c>
      <c r="M801" s="6">
        <f t="shared" ca="1" si="1350"/>
        <v>337.69472091577256</v>
      </c>
      <c r="O801" s="13">
        <f t="shared" ca="1" si="1251"/>
        <v>2.0728770707223513E-2</v>
      </c>
      <c r="P801" s="13">
        <f t="shared" ca="1" si="1251"/>
        <v>6.1795840825144607E-3</v>
      </c>
      <c r="Q801" s="13">
        <f t="shared" ca="1" si="1326"/>
        <v>-1.2104013735275813E-2</v>
      </c>
      <c r="R801" s="13">
        <f t="shared" ca="1" si="1326"/>
        <v>4.2253398849456988E-2</v>
      </c>
      <c r="S801" s="13">
        <f t="shared" ca="1" si="1326"/>
        <v>-3.3981998602752292E-2</v>
      </c>
      <c r="T801" s="13">
        <f t="shared" ca="1" si="1326"/>
        <v>-4.2881048771287334E-3</v>
      </c>
      <c r="U801" s="13">
        <f t="shared" ca="1" si="1326"/>
        <v>-4.6817232959294073E-3</v>
      </c>
      <c r="V801" s="13">
        <f t="shared" ca="1" si="1326"/>
        <v>2.9125675398853197E-2</v>
      </c>
      <c r="W801" s="13">
        <f t="shared" ca="1" si="1326"/>
        <v>-1.3314029340235845E-2</v>
      </c>
      <c r="X801" s="13">
        <f t="shared" ca="1" si="1326"/>
        <v>-5.877488331550414E-3</v>
      </c>
      <c r="Y801" s="13">
        <f t="shared" ca="1" si="1326"/>
        <v>1.0850898576040295E-2</v>
      </c>
      <c r="Z801" s="13">
        <f t="shared" ca="1" si="1326"/>
        <v>8.6615483347796292E-3</v>
      </c>
      <c r="AB801" s="14">
        <f t="shared" ca="1" si="1284"/>
        <v>718.27317876249992</v>
      </c>
      <c r="AC801" s="15">
        <f t="shared" ca="1" si="1285"/>
        <v>728.69542278190136</v>
      </c>
      <c r="AD801" s="15">
        <f t="shared" ca="1" si="1286"/>
        <v>731.84754702683836</v>
      </c>
      <c r="AE801" s="15">
        <f t="shared" ca="1" si="1287"/>
        <v>725.64674209389977</v>
      </c>
      <c r="AF801" s="15">
        <f t="shared" ca="1" si="1288"/>
        <v>747.10947094615165</v>
      </c>
      <c r="AG801" s="15">
        <f t="shared" ca="1" si="1289"/>
        <v>729.33767984769509</v>
      </c>
      <c r="AH801" s="15">
        <f t="shared" ca="1" si="1290"/>
        <v>727.14844632427503</v>
      </c>
      <c r="AI801" s="15">
        <f t="shared" ca="1" si="1291"/>
        <v>724.76543084974639</v>
      </c>
      <c r="AJ801" s="15">
        <f t="shared" ca="1" si="1292"/>
        <v>739.54192872521412</v>
      </c>
      <c r="AK801" s="15">
        <f t="shared" ca="1" si="1293"/>
        <v>732.64953066904673</v>
      </c>
      <c r="AL801" s="15">
        <f t="shared" ca="1" si="1294"/>
        <v>729.63523332171042</v>
      </c>
      <c r="AM801" s="15">
        <f t="shared" ca="1" si="1295"/>
        <v>735.177271861706</v>
      </c>
      <c r="AO801" s="16">
        <f t="shared" ca="1" si="1310"/>
        <v>1.3393880912083411</v>
      </c>
      <c r="AP801" s="16">
        <f t="shared" ca="1" si="1311"/>
        <v>1.3476905790772671</v>
      </c>
      <c r="AQ801" s="16">
        <f t="shared" ca="1" si="1313"/>
        <v>1.3314764398360468</v>
      </c>
      <c r="AR801" s="16">
        <f t="shared" ca="1" si="1314"/>
        <v>1.3889413392401888</v>
      </c>
      <c r="AS801" s="16">
        <f t="shared" ca="1" si="1315"/>
        <v>1.3425352874161274</v>
      </c>
      <c r="AT801" s="16">
        <f t="shared" ca="1" si="1316"/>
        <v>1.3367906808427477</v>
      </c>
      <c r="AU801" s="16">
        <f t="shared" ca="1" si="1317"/>
        <v>1.33054682417974</v>
      </c>
      <c r="AV801" s="16">
        <f t="shared" ca="1" si="1318"/>
        <v>1.369869773023886</v>
      </c>
      <c r="AW801" s="16">
        <f t="shared" ca="1" si="1319"/>
        <v>1.3517521634975451</v>
      </c>
      <c r="AX801" s="16">
        <f t="shared" ca="1" si="1320"/>
        <v>1.3438305583047057</v>
      </c>
      <c r="AY801" s="16">
        <f t="shared" ca="1" si="1321"/>
        <v>1.3584917269706931</v>
      </c>
      <c r="AZ801" s="16">
        <f t="shared" ca="1" si="1322"/>
        <v>1.3703094748405285</v>
      </c>
      <c r="BB801" s="6">
        <f t="shared" ca="1" si="1296"/>
        <v>11475990.471833279</v>
      </c>
      <c r="BC801" s="6">
        <f t="shared" ca="1" si="1297"/>
        <v>12778944.131767903</v>
      </c>
      <c r="BD801" s="6">
        <f t="shared" ca="1" si="1298"/>
        <v>12958189.497316651</v>
      </c>
      <c r="BE801" s="6">
        <f t="shared" ca="1" si="1299"/>
        <v>13267491.728342751</v>
      </c>
      <c r="BF801" s="6">
        <f t="shared" ca="1" si="1300"/>
        <v>14331734.94626404</v>
      </c>
      <c r="BG801" s="6">
        <f t="shared" ca="1" si="1301"/>
        <v>12983283.007774986</v>
      </c>
      <c r="BH801" s="6">
        <f t="shared" ca="1" si="1302"/>
        <v>12401218.115391819</v>
      </c>
      <c r="BI801" s="6">
        <f t="shared" ca="1" si="1303"/>
        <v>14388810.956341282</v>
      </c>
      <c r="BJ801" s="6">
        <f t="shared" ca="1" si="1304"/>
        <v>15187871.300896257</v>
      </c>
      <c r="BK801" s="6">
        <f t="shared" ca="1" si="1305"/>
        <v>14524771.094937332</v>
      </c>
      <c r="BL801" s="6">
        <f t="shared" ca="1" si="1306"/>
        <v>14560610.090490276</v>
      </c>
      <c r="BM801" s="6">
        <f t="shared" ca="1" si="1307"/>
        <v>16326986.432802673</v>
      </c>
      <c r="BN801" s="6"/>
      <c r="BO801" s="6">
        <f t="shared" ca="1" si="1308"/>
        <v>165185901.77415925</v>
      </c>
    </row>
    <row r="802" spans="1:67" x14ac:dyDescent="0.25">
      <c r="A802">
        <v>800</v>
      </c>
      <c r="B802" s="6">
        <f t="shared" ca="1" si="1282"/>
        <v>520.55727421446807</v>
      </c>
      <c r="C802" s="6">
        <f t="shared" ref="C802:M802" ca="1" si="1351">EXP(NORMSINV(RAND())*0.1152)*B802</f>
        <v>492.50162469447491</v>
      </c>
      <c r="D802" s="6">
        <f t="shared" ca="1" si="1351"/>
        <v>475.14292874076159</v>
      </c>
      <c r="E802" s="6">
        <f t="shared" ca="1" si="1351"/>
        <v>478.51360665936471</v>
      </c>
      <c r="F802" s="6">
        <f t="shared" ca="1" si="1351"/>
        <v>419.86868431547543</v>
      </c>
      <c r="G802" s="6">
        <f t="shared" ca="1" si="1351"/>
        <v>424.72385240063051</v>
      </c>
      <c r="H802" s="6">
        <f t="shared" ca="1" si="1351"/>
        <v>492.52933095201848</v>
      </c>
      <c r="I802" s="6">
        <f t="shared" ca="1" si="1351"/>
        <v>502.62476497862866</v>
      </c>
      <c r="J802" s="6">
        <f t="shared" ca="1" si="1351"/>
        <v>432.44890617220472</v>
      </c>
      <c r="K802" s="6">
        <f t="shared" ca="1" si="1351"/>
        <v>490.25772124392893</v>
      </c>
      <c r="L802" s="6">
        <f t="shared" ca="1" si="1351"/>
        <v>516.81626184690163</v>
      </c>
      <c r="M802" s="6">
        <f t="shared" ca="1" si="1351"/>
        <v>584.63774860343949</v>
      </c>
      <c r="O802" s="13">
        <f t="shared" ca="1" si="1251"/>
        <v>-2.0775451891402404E-2</v>
      </c>
      <c r="P802" s="13">
        <f t="shared" ca="1" si="1251"/>
        <v>-1.4337622923670702E-2</v>
      </c>
      <c r="Q802" s="13">
        <f t="shared" ca="1" si="1326"/>
        <v>-5.8332671875053711E-3</v>
      </c>
      <c r="R802" s="13">
        <f t="shared" ca="1" si="1326"/>
        <v>-3.330242512973708E-3</v>
      </c>
      <c r="S802" s="13">
        <f t="shared" ca="1" si="1326"/>
        <v>-4.2893665852656773E-3</v>
      </c>
      <c r="T802" s="13">
        <f t="shared" ca="1" si="1326"/>
        <v>2.1915497486683425E-2</v>
      </c>
      <c r="U802" s="13">
        <f t="shared" ca="1" si="1326"/>
        <v>-1.2252966946117647E-2</v>
      </c>
      <c r="V802" s="13">
        <f t="shared" ca="1" si="1326"/>
        <v>-1.4605648756206695E-2</v>
      </c>
      <c r="W802" s="13">
        <f t="shared" ca="1" si="1326"/>
        <v>-2.1014090915977768E-2</v>
      </c>
      <c r="X802" s="13">
        <f t="shared" ref="Q802:Z828" ca="1" si="1352">NORMSINV(RAND())*0.0316</f>
        <v>1.0085335040475079E-2</v>
      </c>
      <c r="Y802" s="13">
        <f t="shared" ca="1" si="1352"/>
        <v>4.3387502586589702E-2</v>
      </c>
      <c r="Z802" s="13">
        <f t="shared" ca="1" si="1352"/>
        <v>1.6267057647503937E-2</v>
      </c>
      <c r="AB802" s="14">
        <f t="shared" ca="1" si="1284"/>
        <v>697.70368604262092</v>
      </c>
      <c r="AC802" s="15">
        <f t="shared" ca="1" si="1285"/>
        <v>687.55710948793808</v>
      </c>
      <c r="AD802" s="15">
        <f t="shared" ca="1" si="1286"/>
        <v>680.65655528590912</v>
      </c>
      <c r="AE802" s="15">
        <f t="shared" ca="1" si="1287"/>
        <v>677.87723920097233</v>
      </c>
      <c r="AF802" s="15">
        <f t="shared" ca="1" si="1288"/>
        <v>676.29699228057734</v>
      </c>
      <c r="AG802" s="15">
        <f t="shared" ca="1" si="1289"/>
        <v>674.26637227629453</v>
      </c>
      <c r="AH802" s="15">
        <f t="shared" ca="1" si="1290"/>
        <v>684.61019036717801</v>
      </c>
      <c r="AI802" s="15">
        <f t="shared" ca="1" si="1291"/>
        <v>678.73823614369701</v>
      </c>
      <c r="AJ802" s="15">
        <f t="shared" ca="1" si="1292"/>
        <v>671.79884755153148</v>
      </c>
      <c r="AK802" s="15">
        <f t="shared" ca="1" si="1293"/>
        <v>661.91677810974363</v>
      </c>
      <c r="AL802" s="15">
        <f t="shared" ca="1" si="1294"/>
        <v>666.58973484304761</v>
      </c>
      <c r="AM802" s="15">
        <f t="shared" ca="1" si="1295"/>
        <v>686.83489953433536</v>
      </c>
      <c r="AO802" s="16">
        <f t="shared" ca="1" si="1310"/>
        <v>1.2849356492860426</v>
      </c>
      <c r="AP802" s="16">
        <f t="shared" ca="1" si="1311"/>
        <v>1.2666441679894982</v>
      </c>
      <c r="AQ802" s="16">
        <f t="shared" ca="1" si="1313"/>
        <v>1.2592770023391506</v>
      </c>
      <c r="AR802" s="16">
        <f t="shared" ca="1" si="1314"/>
        <v>1.2550902798004533</v>
      </c>
      <c r="AS802" s="16">
        <f t="shared" ca="1" si="1315"/>
        <v>1.2497182669953828</v>
      </c>
      <c r="AT802" s="16">
        <f t="shared" ca="1" si="1316"/>
        <v>1.2774087819616806</v>
      </c>
      <c r="AU802" s="16">
        <f t="shared" ca="1" si="1317"/>
        <v>1.2618522359333715</v>
      </c>
      <c r="AV802" s="16">
        <f t="shared" ca="1" si="1318"/>
        <v>1.2435560048082146</v>
      </c>
      <c r="AW802" s="16">
        <f t="shared" ca="1" si="1319"/>
        <v>1.2176964648329716</v>
      </c>
      <c r="AX802" s="16">
        <f t="shared" ca="1" si="1320"/>
        <v>1.2300394787525601</v>
      </c>
      <c r="AY802" s="16">
        <f t="shared" ca="1" si="1321"/>
        <v>1.2845825066432273</v>
      </c>
      <c r="AZ802" s="16">
        <f t="shared" ca="1" si="1322"/>
        <v>1.3056497709721611</v>
      </c>
      <c r="BB802" s="6">
        <f t="shared" ca="1" si="1296"/>
        <v>11415779.038635118</v>
      </c>
      <c r="BC802" s="6">
        <f t="shared" ca="1" si="1297"/>
        <v>11130942.880638219</v>
      </c>
      <c r="BD802" s="6">
        <f t="shared" ca="1" si="1298"/>
        <v>10958983.823753756</v>
      </c>
      <c r="BE802" s="6">
        <f t="shared" ca="1" si="1299"/>
        <v>10763794.224066593</v>
      </c>
      <c r="BF802" s="6">
        <f t="shared" ca="1" si="1300"/>
        <v>11293391.06798403</v>
      </c>
      <c r="BG802" s="6">
        <f t="shared" ca="1" si="1301"/>
        <v>11397066.851600178</v>
      </c>
      <c r="BH802" s="6">
        <f t="shared" ca="1" si="1302"/>
        <v>10959868.091669016</v>
      </c>
      <c r="BI802" s="6">
        <f t="shared" ca="1" si="1303"/>
        <v>10437550.153345712</v>
      </c>
      <c r="BJ802" s="6">
        <f t="shared" ca="1" si="1304"/>
        <v>10675557.024883317</v>
      </c>
      <c r="BK802" s="6">
        <f t="shared" ca="1" si="1305"/>
        <v>9741863.9077151362</v>
      </c>
      <c r="BL802" s="6">
        <f t="shared" ca="1" si="1306"/>
        <v>10086055.928600693</v>
      </c>
      <c r="BM802" s="6">
        <f t="shared" ca="1" si="1307"/>
        <v>10366971.414741687</v>
      </c>
      <c r="BN802" s="6"/>
      <c r="BO802" s="6">
        <f t="shared" ca="1" si="1308"/>
        <v>129227824.40763345</v>
      </c>
    </row>
    <row r="803" spans="1:67" x14ac:dyDescent="0.25">
      <c r="A803">
        <v>801</v>
      </c>
      <c r="B803" s="6">
        <f t="shared" ca="1" si="1282"/>
        <v>554.19179998799279</v>
      </c>
      <c r="C803" s="6">
        <f t="shared" ref="C803:M803" ca="1" si="1353">EXP(NORMSINV(RAND())*0.1152)*B803</f>
        <v>699.35152638027159</v>
      </c>
      <c r="D803" s="6">
        <f t="shared" ca="1" si="1353"/>
        <v>632.67351191556929</v>
      </c>
      <c r="E803" s="6">
        <f t="shared" ca="1" si="1353"/>
        <v>594.33780009614418</v>
      </c>
      <c r="F803" s="6">
        <f t="shared" ca="1" si="1353"/>
        <v>680.34185321220082</v>
      </c>
      <c r="G803" s="6">
        <f t="shared" ca="1" si="1353"/>
        <v>704.17801332539091</v>
      </c>
      <c r="H803" s="6">
        <f t="shared" ca="1" si="1353"/>
        <v>749.8657426644935</v>
      </c>
      <c r="I803" s="6">
        <f t="shared" ca="1" si="1353"/>
        <v>797.49135819685682</v>
      </c>
      <c r="J803" s="6">
        <f t="shared" ca="1" si="1353"/>
        <v>688.89305172596596</v>
      </c>
      <c r="K803" s="6">
        <f t="shared" ca="1" si="1353"/>
        <v>705.24260502770028</v>
      </c>
      <c r="L803" s="6">
        <f t="shared" ca="1" si="1353"/>
        <v>780.01763842363653</v>
      </c>
      <c r="M803" s="6">
        <f t="shared" ca="1" si="1353"/>
        <v>835.85971086704581</v>
      </c>
      <c r="O803" s="13">
        <f t="shared" ca="1" si="1251"/>
        <v>2.2630551538328002E-2</v>
      </c>
      <c r="P803" s="13">
        <f t="shared" ca="1" si="1251"/>
        <v>2.3826296246703373E-2</v>
      </c>
      <c r="Q803" s="13">
        <f t="shared" ca="1" si="1352"/>
        <v>8.1435727472293877E-3</v>
      </c>
      <c r="R803" s="13">
        <f t="shared" ca="1" si="1352"/>
        <v>-5.8409175339315146E-2</v>
      </c>
      <c r="S803" s="13">
        <f t="shared" ca="1" si="1352"/>
        <v>-3.454417999761393E-2</v>
      </c>
      <c r="T803" s="13">
        <f t="shared" ca="1" si="1352"/>
        <v>-2.8443448059525062E-2</v>
      </c>
      <c r="U803" s="13">
        <f t="shared" ca="1" si="1352"/>
        <v>-8.2216335512663649E-2</v>
      </c>
      <c r="V803" s="13">
        <f t="shared" ca="1" si="1352"/>
        <v>-2.5560504710444593E-2</v>
      </c>
      <c r="W803" s="13">
        <f t="shared" ca="1" si="1352"/>
        <v>3.3960605032036288E-2</v>
      </c>
      <c r="X803" s="13">
        <f t="shared" ca="1" si="1352"/>
        <v>1.972950003155334E-2</v>
      </c>
      <c r="Y803" s="13">
        <f t="shared" ca="1" si="1352"/>
        <v>-2.281496104211946E-3</v>
      </c>
      <c r="Z803" s="13">
        <f t="shared" ca="1" si="1352"/>
        <v>-8.2169565081104678E-3</v>
      </c>
      <c r="AB803" s="14">
        <f t="shared" ca="1" si="1284"/>
        <v>719.21570134239539</v>
      </c>
      <c r="AC803" s="15">
        <f t="shared" ca="1" si="1285"/>
        <v>730.60907493987804</v>
      </c>
      <c r="AD803" s="15">
        <f t="shared" ca="1" si="1286"/>
        <v>742.79447072191135</v>
      </c>
      <c r="AE803" s="15">
        <f t="shared" ca="1" si="1287"/>
        <v>747.0287712879059</v>
      </c>
      <c r="AF803" s="15">
        <f t="shared" ca="1" si="1288"/>
        <v>716.485437147938</v>
      </c>
      <c r="AG803" s="15">
        <f t="shared" ca="1" si="1289"/>
        <v>699.16015581338274</v>
      </c>
      <c r="AH803" s="15">
        <f t="shared" ca="1" si="1290"/>
        <v>685.23958790936558</v>
      </c>
      <c r="AI803" s="15">
        <f t="shared" ca="1" si="1291"/>
        <v>645.80306640308447</v>
      </c>
      <c r="AJ803" s="15">
        <f t="shared" ca="1" si="1292"/>
        <v>634.24812977851354</v>
      </c>
      <c r="AK803" s="15">
        <f t="shared" ca="1" si="1293"/>
        <v>649.32574493791469</v>
      </c>
      <c r="AL803" s="15">
        <f t="shared" ca="1" si="1294"/>
        <v>658.29335555158343</v>
      </c>
      <c r="AM803" s="15">
        <f t="shared" ca="1" si="1295"/>
        <v>657.24202994329971</v>
      </c>
      <c r="AO803" s="16">
        <f t="shared" ca="1" si="1310"/>
        <v>1.3419377374713481</v>
      </c>
      <c r="AP803" s="16">
        <f t="shared" ca="1" si="1311"/>
        <v>1.3742950907540483</v>
      </c>
      <c r="AQ803" s="16">
        <f t="shared" ca="1" si="1313"/>
        <v>1.3855324568528944</v>
      </c>
      <c r="AR803" s="16">
        <f t="shared" ca="1" si="1314"/>
        <v>1.3069227600970497</v>
      </c>
      <c r="AS803" s="16">
        <f t="shared" ca="1" si="1315"/>
        <v>1.2625470588424152</v>
      </c>
      <c r="AT803" s="16">
        <f t="shared" ca="1" si="1316"/>
        <v>1.2271417782429606</v>
      </c>
      <c r="AU803" s="16">
        <f t="shared" ca="1" si="1317"/>
        <v>1.1302867620226802</v>
      </c>
      <c r="AV803" s="16">
        <f t="shared" ca="1" si="1318"/>
        <v>1.1017621664508566</v>
      </c>
      <c r="AW803" s="16">
        <f t="shared" ca="1" si="1319"/>
        <v>1.1398212735784294</v>
      </c>
      <c r="AX803" s="16">
        <f t="shared" ca="1" si="1320"/>
        <v>1.1625326831063898</v>
      </c>
      <c r="AY803" s="16">
        <f t="shared" ca="1" si="1321"/>
        <v>1.1598833926409806</v>
      </c>
      <c r="AZ803" s="16">
        <f t="shared" ca="1" si="1322"/>
        <v>1.1503917309399341</v>
      </c>
      <c r="BB803" s="6">
        <f t="shared" ca="1" si="1296"/>
        <v>12488420.122161591</v>
      </c>
      <c r="BC803" s="6">
        <f t="shared" ca="1" si="1297"/>
        <v>11423949.759177251</v>
      </c>
      <c r="BD803" s="6">
        <f t="shared" ca="1" si="1298"/>
        <v>12948175.28559651</v>
      </c>
      <c r="BE803" s="6">
        <f t="shared" ca="1" si="1299"/>
        <v>12881478.929852845</v>
      </c>
      <c r="BF803" s="6">
        <f t="shared" ca="1" si="1300"/>
        <v>10149600.064157186</v>
      </c>
      <c r="BG803" s="6">
        <f t="shared" ca="1" si="1301"/>
        <v>8915472.9857046045</v>
      </c>
      <c r="BH803" s="6">
        <f t="shared" ca="1" si="1302"/>
        <v>7250713.9643431902</v>
      </c>
      <c r="BI803" s="6">
        <f t="shared" ca="1" si="1303"/>
        <v>5269326.2805785118</v>
      </c>
      <c r="BJ803" s="6">
        <f t="shared" ca="1" si="1304"/>
        <v>6068516.3276878102</v>
      </c>
      <c r="BK803" s="6">
        <f t="shared" ca="1" si="1305"/>
        <v>6590673.5380769931</v>
      </c>
      <c r="BL803" s="6">
        <f t="shared" ca="1" si="1306"/>
        <v>6164527.3842430813</v>
      </c>
      <c r="BM803" s="6">
        <f t="shared" ca="1" si="1307"/>
        <v>5527880.1732946122</v>
      </c>
      <c r="BN803" s="6"/>
      <c r="BO803" s="6">
        <f t="shared" ca="1" si="1308"/>
        <v>105678734.8148742</v>
      </c>
    </row>
    <row r="804" spans="1:67" x14ac:dyDescent="0.25">
      <c r="A804">
        <v>802</v>
      </c>
      <c r="B804" s="6">
        <f t="shared" ca="1" si="1282"/>
        <v>531.39974365487717</v>
      </c>
      <c r="C804" s="6">
        <f t="shared" ref="C804:M804" ca="1" si="1354">EXP(NORMSINV(RAND())*0.1152)*B804</f>
        <v>538.91595383946355</v>
      </c>
      <c r="D804" s="6">
        <f t="shared" ca="1" si="1354"/>
        <v>653.62646406863814</v>
      </c>
      <c r="E804" s="6">
        <f t="shared" ca="1" si="1354"/>
        <v>676.19959123337321</v>
      </c>
      <c r="F804" s="6">
        <f t="shared" ca="1" si="1354"/>
        <v>810.65409593500829</v>
      </c>
      <c r="G804" s="6">
        <f t="shared" ca="1" si="1354"/>
        <v>689.10077385569616</v>
      </c>
      <c r="H804" s="6">
        <f t="shared" ca="1" si="1354"/>
        <v>585.16210658105229</v>
      </c>
      <c r="I804" s="6">
        <f t="shared" ca="1" si="1354"/>
        <v>563.93579724094332</v>
      </c>
      <c r="J804" s="6">
        <f t="shared" ca="1" si="1354"/>
        <v>509.04836889045623</v>
      </c>
      <c r="K804" s="6">
        <f t="shared" ca="1" si="1354"/>
        <v>525.9842623290574</v>
      </c>
      <c r="L804" s="6">
        <f t="shared" ca="1" si="1354"/>
        <v>553.37033686966186</v>
      </c>
      <c r="M804" s="6">
        <f t="shared" ca="1" si="1354"/>
        <v>551.94110403503976</v>
      </c>
      <c r="O804" s="13">
        <f t="shared" ca="1" si="1251"/>
        <v>-3.8844661141860234E-2</v>
      </c>
      <c r="P804" s="13">
        <f t="shared" ca="1" si="1251"/>
        <v>-3.063967781005698E-2</v>
      </c>
      <c r="Q804" s="13">
        <f t="shared" ca="1" si="1352"/>
        <v>-5.0747109019168977E-2</v>
      </c>
      <c r="R804" s="13">
        <f t="shared" ca="1" si="1352"/>
        <v>2.9500458111567502E-2</v>
      </c>
      <c r="S804" s="13">
        <f t="shared" ca="1" si="1352"/>
        <v>1.1856484618740596E-2</v>
      </c>
      <c r="T804" s="13">
        <f t="shared" ca="1" si="1352"/>
        <v>6.0829054472111552E-2</v>
      </c>
      <c r="U804" s="13">
        <f t="shared" ca="1" si="1352"/>
        <v>3.3893907356609128E-4</v>
      </c>
      <c r="V804" s="13">
        <f t="shared" ca="1" si="1352"/>
        <v>2.5473584984173393E-2</v>
      </c>
      <c r="W804" s="13">
        <f t="shared" ca="1" si="1352"/>
        <v>-2.1397183621636624E-2</v>
      </c>
      <c r="X804" s="13">
        <f t="shared" ca="1" si="1352"/>
        <v>4.8422774514913003E-2</v>
      </c>
      <c r="Y804" s="13">
        <f t="shared" ca="1" si="1352"/>
        <v>3.4157416462618787E-2</v>
      </c>
      <c r="Z804" s="13">
        <f t="shared" ca="1" si="1352"/>
        <v>1.5995966940447503E-3</v>
      </c>
      <c r="AB804" s="14">
        <f t="shared" ca="1" si="1284"/>
        <v>688.74858593809404</v>
      </c>
      <c r="AC804" s="15">
        <f t="shared" ca="1" si="1285"/>
        <v>670.02064213520362</v>
      </c>
      <c r="AD804" s="15">
        <f t="shared" ca="1" si="1286"/>
        <v>655.65019051442653</v>
      </c>
      <c r="AE804" s="15">
        <f t="shared" ca="1" si="1287"/>
        <v>632.35954432689437</v>
      </c>
      <c r="AF804" s="15">
        <f t="shared" ca="1" si="1288"/>
        <v>645.41797170110021</v>
      </c>
      <c r="AG804" s="15">
        <f t="shared" ca="1" si="1289"/>
        <v>650.7746434789932</v>
      </c>
      <c r="AH804" s="15">
        <f t="shared" ca="1" si="1290"/>
        <v>678.48484784507014</v>
      </c>
      <c r="AI804" s="15">
        <f t="shared" ca="1" si="1291"/>
        <v>678.64582336310013</v>
      </c>
      <c r="AJ804" s="15">
        <f t="shared" ca="1" si="1292"/>
        <v>690.74710280201612</v>
      </c>
      <c r="AK804" s="15">
        <f t="shared" ca="1" si="1293"/>
        <v>680.4010729856783</v>
      </c>
      <c r="AL804" s="15">
        <f t="shared" ca="1" si="1294"/>
        <v>703.4639084015015</v>
      </c>
      <c r="AM804" s="15">
        <f t="shared" ca="1" si="1295"/>
        <v>720.28386518148557</v>
      </c>
      <c r="AO804" s="16">
        <f t="shared" ca="1" si="1310"/>
        <v>1.2619263838152732</v>
      </c>
      <c r="AP804" s="16">
        <f t="shared" ca="1" si="1311"/>
        <v>1.223847704176189</v>
      </c>
      <c r="AQ804" s="16">
        <f t="shared" ca="1" si="1313"/>
        <v>1.1632905177434183</v>
      </c>
      <c r="AR804" s="16">
        <f t="shared" ca="1" si="1314"/>
        <v>1.1981193280066587</v>
      </c>
      <c r="AS804" s="16">
        <f t="shared" ca="1" si="1315"/>
        <v>1.2124093587526303</v>
      </c>
      <c r="AT804" s="16">
        <f t="shared" ca="1" si="1316"/>
        <v>1.2884483176639128</v>
      </c>
      <c r="AU804" s="16">
        <f t="shared" ca="1" si="1317"/>
        <v>1.2888850971596768</v>
      </c>
      <c r="AV804" s="16">
        <f t="shared" ca="1" si="1318"/>
        <v>1.3221393758486844</v>
      </c>
      <c r="AW804" s="16">
        <f t="shared" ca="1" si="1319"/>
        <v>1.2941498334245711</v>
      </c>
      <c r="AX804" s="16">
        <f t="shared" ca="1" si="1320"/>
        <v>1.3583581866673538</v>
      </c>
      <c r="AY804" s="16">
        <f t="shared" ca="1" si="1321"/>
        <v>1.4055577108581074</v>
      </c>
      <c r="AZ804" s="16">
        <f t="shared" ca="1" si="1322"/>
        <v>1.4078078354918633</v>
      </c>
      <c r="BB804" s="6">
        <f t="shared" ca="1" si="1296"/>
        <v>10701995.5323062</v>
      </c>
      <c r="BC804" s="6">
        <f t="shared" ca="1" si="1297"/>
        <v>9517549.987725364</v>
      </c>
      <c r="BD804" s="6">
        <f t="shared" ca="1" si="1298"/>
        <v>7340949.1246507782</v>
      </c>
      <c r="BE804" s="6">
        <f t="shared" ca="1" si="1299"/>
        <v>6431414.5348954201</v>
      </c>
      <c r="BF804" s="6">
        <f t="shared" ca="1" si="1300"/>
        <v>5650309.4829179337</v>
      </c>
      <c r="BG804" s="6">
        <f t="shared" ca="1" si="1301"/>
        <v>7539895.6378594209</v>
      </c>
      <c r="BH804" s="6">
        <f t="shared" ca="1" si="1302"/>
        <v>9868441.1138629708</v>
      </c>
      <c r="BI804" s="6">
        <f t="shared" ca="1" si="1303"/>
        <v>10377754.90300703</v>
      </c>
      <c r="BJ804" s="6">
        <f t="shared" ca="1" si="1304"/>
        <v>11323194.117252633</v>
      </c>
      <c r="BK804" s="6">
        <f t="shared" ca="1" si="1305"/>
        <v>11198305.785233162</v>
      </c>
      <c r="BL804" s="6">
        <f t="shared" ca="1" si="1306"/>
        <v>12342808.707834536</v>
      </c>
      <c r="BM804" s="6">
        <f t="shared" ca="1" si="1307"/>
        <v>13181914.259290271</v>
      </c>
      <c r="BN804" s="6"/>
      <c r="BO804" s="6">
        <f t="shared" ca="1" si="1308"/>
        <v>115474533.18683574</v>
      </c>
    </row>
    <row r="805" spans="1:67" x14ac:dyDescent="0.25">
      <c r="A805">
        <v>803</v>
      </c>
      <c r="B805" s="6">
        <f t="shared" ca="1" si="1282"/>
        <v>502.65869519693433</v>
      </c>
      <c r="C805" s="6">
        <f t="shared" ref="C805:M805" ca="1" si="1355">EXP(NORMSINV(RAND())*0.1152)*B805</f>
        <v>582.14730378181537</v>
      </c>
      <c r="D805" s="6">
        <f t="shared" ca="1" si="1355"/>
        <v>636.21244544588478</v>
      </c>
      <c r="E805" s="6">
        <f t="shared" ca="1" si="1355"/>
        <v>613.13805646489516</v>
      </c>
      <c r="F805" s="6">
        <f t="shared" ca="1" si="1355"/>
        <v>723.26540059039439</v>
      </c>
      <c r="G805" s="6">
        <f t="shared" ca="1" si="1355"/>
        <v>621.80263194886425</v>
      </c>
      <c r="H805" s="6">
        <f t="shared" ca="1" si="1355"/>
        <v>671.08220307423869</v>
      </c>
      <c r="I805" s="6">
        <f t="shared" ca="1" si="1355"/>
        <v>634.19357546422827</v>
      </c>
      <c r="J805" s="6">
        <f t="shared" ca="1" si="1355"/>
        <v>616.99993343674498</v>
      </c>
      <c r="K805" s="6">
        <f t="shared" ca="1" si="1355"/>
        <v>574.05316679792224</v>
      </c>
      <c r="L805" s="6">
        <f t="shared" ca="1" si="1355"/>
        <v>594.20587153884776</v>
      </c>
      <c r="M805" s="6">
        <f t="shared" ca="1" si="1355"/>
        <v>565.78588870977842</v>
      </c>
      <c r="O805" s="13">
        <f t="shared" ca="1" si="1251"/>
        <v>-2.316383808857082E-2</v>
      </c>
      <c r="P805" s="13">
        <f t="shared" ca="1" si="1251"/>
        <v>-9.831720175720338E-3</v>
      </c>
      <c r="Q805" s="13">
        <f t="shared" ca="1" si="1352"/>
        <v>9.1627683920027566E-3</v>
      </c>
      <c r="R805" s="13">
        <f t="shared" ca="1" si="1352"/>
        <v>-7.9238175373759767E-2</v>
      </c>
      <c r="S805" s="13">
        <f t="shared" ca="1" si="1352"/>
        <v>-4.3500709630468933E-2</v>
      </c>
      <c r="T805" s="13">
        <f t="shared" ca="1" si="1352"/>
        <v>-8.2477555884161845E-3</v>
      </c>
      <c r="U805" s="13">
        <f t="shared" ca="1" si="1352"/>
        <v>2.4605296196941913E-2</v>
      </c>
      <c r="V805" s="13">
        <f t="shared" ca="1" si="1352"/>
        <v>2.0244261961254013E-2</v>
      </c>
      <c r="W805" s="13">
        <f t="shared" ca="1" si="1352"/>
        <v>1.4658883512335397E-2</v>
      </c>
      <c r="X805" s="13">
        <f t="shared" ca="1" si="1352"/>
        <v>3.1162012736982631E-2</v>
      </c>
      <c r="Y805" s="13">
        <f t="shared" ca="1" si="1352"/>
        <v>3.1955170475284247E-2</v>
      </c>
      <c r="Z805" s="13">
        <f t="shared" ca="1" si="1352"/>
        <v>-2.7797268475631236E-2</v>
      </c>
      <c r="AB805" s="14">
        <f t="shared" ca="1" si="1284"/>
        <v>696.52000184330427</v>
      </c>
      <c r="AC805" s="15">
        <f t="shared" ca="1" si="1285"/>
        <v>685.22614825959977</v>
      </c>
      <c r="AD805" s="15">
        <f t="shared" ca="1" si="1286"/>
        <v>680.51028203685723</v>
      </c>
      <c r="AE805" s="15">
        <f t="shared" ca="1" si="1287"/>
        <v>684.87503270873333</v>
      </c>
      <c r="AF805" s="15">
        <f t="shared" ca="1" si="1288"/>
        <v>646.88725914311453</v>
      </c>
      <c r="AG805" s="15">
        <f t="shared" ca="1" si="1289"/>
        <v>627.18922076657032</v>
      </c>
      <c r="AH805" s="15">
        <f t="shared" ca="1" si="1290"/>
        <v>623.56818838616994</v>
      </c>
      <c r="AI805" s="15">
        <f t="shared" ca="1" si="1291"/>
        <v>634.30834436813245</v>
      </c>
      <c r="AJ805" s="15">
        <f t="shared" ca="1" si="1292"/>
        <v>643.29711736945092</v>
      </c>
      <c r="AK805" s="15">
        <f t="shared" ca="1" si="1293"/>
        <v>649.89812962458893</v>
      </c>
      <c r="AL805" s="15">
        <f t="shared" ca="1" si="1294"/>
        <v>664.07462327976077</v>
      </c>
      <c r="AM805" s="15">
        <f t="shared" ca="1" si="1295"/>
        <v>678.92905573641133</v>
      </c>
      <c r="AO805" s="16">
        <f t="shared" ca="1" si="1310"/>
        <v>1.2818703886872105</v>
      </c>
      <c r="AP805" s="16">
        <f t="shared" ca="1" si="1311"/>
        <v>1.2693291497225363</v>
      </c>
      <c r="AQ805" s="16">
        <f t="shared" ca="1" si="1313"/>
        <v>1.2810131659565078</v>
      </c>
      <c r="AR805" s="16">
        <f t="shared" ca="1" si="1314"/>
        <v>1.1834254127245678</v>
      </c>
      <c r="AS805" s="16">
        <f t="shared" ca="1" si="1315"/>
        <v>1.1330492114345112</v>
      </c>
      <c r="AT805" s="16">
        <f t="shared" ca="1" si="1316"/>
        <v>1.1237425308399454</v>
      </c>
      <c r="AU805" s="16">
        <f t="shared" ca="1" si="1317"/>
        <v>1.1517355243281435</v>
      </c>
      <c r="AV805" s="16">
        <f t="shared" ca="1" si="1318"/>
        <v>1.17528916865505</v>
      </c>
      <c r="AW805" s="16">
        <f t="shared" ca="1" si="1319"/>
        <v>1.1926444897075066</v>
      </c>
      <c r="AX805" s="16">
        <f t="shared" ca="1" si="1320"/>
        <v>1.2303948259098394</v>
      </c>
      <c r="AY805" s="16">
        <f t="shared" ca="1" si="1321"/>
        <v>1.2703472458489788</v>
      </c>
      <c r="AZ805" s="16">
        <f t="shared" ca="1" si="1322"/>
        <v>1.2355213373973797</v>
      </c>
      <c r="BB805" s="6">
        <f t="shared" ca="1" si="1296"/>
        <v>11544353.22754946</v>
      </c>
      <c r="BC805" s="6">
        <f t="shared" ca="1" si="1297"/>
        <v>10038538.916449698</v>
      </c>
      <c r="BD805" s="6">
        <f t="shared" ca="1" si="1298"/>
        <v>9316274.7331213038</v>
      </c>
      <c r="BE805" s="6">
        <f t="shared" ca="1" si="1299"/>
        <v>9018740.7361009493</v>
      </c>
      <c r="BF805" s="6">
        <f t="shared" ca="1" si="1300"/>
        <v>6163847.0602223519</v>
      </c>
      <c r="BG805" s="6">
        <f t="shared" ca="1" si="1301"/>
        <v>6343431.3435634235</v>
      </c>
      <c r="BH805" s="6">
        <f t="shared" ca="1" si="1302"/>
        <v>5904077.3749062978</v>
      </c>
      <c r="BI805" s="6">
        <f t="shared" ca="1" si="1303"/>
        <v>6789735.4603209021</v>
      </c>
      <c r="BJ805" s="6">
        <f t="shared" ca="1" si="1304"/>
        <v>7412638.753364482</v>
      </c>
      <c r="BK805" s="6">
        <f t="shared" ca="1" si="1305"/>
        <v>8361559.3387030503</v>
      </c>
      <c r="BL805" s="6">
        <f t="shared" ca="1" si="1306"/>
        <v>9016033.0062234234</v>
      </c>
      <c r="BM805" s="6">
        <f t="shared" ca="1" si="1307"/>
        <v>9689478.5515098181</v>
      </c>
      <c r="BN805" s="6"/>
      <c r="BO805" s="6">
        <f t="shared" ca="1" si="1308"/>
        <v>99598708.502035171</v>
      </c>
    </row>
    <row r="806" spans="1:67" x14ac:dyDescent="0.25">
      <c r="A806">
        <v>804</v>
      </c>
      <c r="B806" s="6">
        <f t="shared" ca="1" si="1282"/>
        <v>572.19948954062238</v>
      </c>
      <c r="C806" s="6">
        <f t="shared" ref="C806:M806" ca="1" si="1356">EXP(NORMSINV(RAND())*0.1152)*B806</f>
        <v>491.68774860600126</v>
      </c>
      <c r="D806" s="6">
        <f t="shared" ca="1" si="1356"/>
        <v>482.94980387203458</v>
      </c>
      <c r="E806" s="6">
        <f t="shared" ca="1" si="1356"/>
        <v>468.45939308123747</v>
      </c>
      <c r="F806" s="6">
        <f t="shared" ca="1" si="1356"/>
        <v>590.8082372181218</v>
      </c>
      <c r="G806" s="6">
        <f t="shared" ca="1" si="1356"/>
        <v>594.99447298681423</v>
      </c>
      <c r="H806" s="6">
        <f t="shared" ca="1" si="1356"/>
        <v>503.12302703242364</v>
      </c>
      <c r="I806" s="6">
        <f t="shared" ca="1" si="1356"/>
        <v>396.26070853086645</v>
      </c>
      <c r="J806" s="6">
        <f t="shared" ca="1" si="1356"/>
        <v>398.84439036682278</v>
      </c>
      <c r="K806" s="6">
        <f t="shared" ca="1" si="1356"/>
        <v>414.29921242851282</v>
      </c>
      <c r="L806" s="6">
        <f t="shared" ca="1" si="1356"/>
        <v>498.3079796721421</v>
      </c>
      <c r="M806" s="6">
        <f t="shared" ca="1" si="1356"/>
        <v>526.68979755747478</v>
      </c>
      <c r="O806" s="13">
        <f t="shared" ref="O806:P837" ca="1" si="1357">NORMSINV(RAND())*0.0316</f>
        <v>-2.7792106343328083E-3</v>
      </c>
      <c r="P806" s="13">
        <f t="shared" ca="1" si="1357"/>
        <v>1.9964090525375667E-2</v>
      </c>
      <c r="Q806" s="13">
        <f t="shared" ca="1" si="1352"/>
        <v>-6.3224059882069517E-3</v>
      </c>
      <c r="R806" s="13">
        <f t="shared" ca="1" si="1352"/>
        <v>-2.7745284078021213E-2</v>
      </c>
      <c r="S806" s="13">
        <f t="shared" ca="1" si="1352"/>
        <v>1.7802548342941771E-3</v>
      </c>
      <c r="T806" s="13">
        <f t="shared" ca="1" si="1352"/>
        <v>8.4816352301725594E-3</v>
      </c>
      <c r="U806" s="13">
        <f t="shared" ca="1" si="1352"/>
        <v>-3.087935916051136E-2</v>
      </c>
      <c r="V806" s="13">
        <f t="shared" ca="1" si="1352"/>
        <v>-2.8638765874224075E-2</v>
      </c>
      <c r="W806" s="13">
        <f t="shared" ca="1" si="1352"/>
        <v>3.9300177330229842E-2</v>
      </c>
      <c r="X806" s="13">
        <f t="shared" ca="1" si="1352"/>
        <v>2.6527629289544507E-2</v>
      </c>
      <c r="Y806" s="13">
        <f t="shared" ca="1" si="1352"/>
        <v>-1.9852581824133894E-2</v>
      </c>
      <c r="Z806" s="13">
        <f t="shared" ca="1" si="1352"/>
        <v>-2.2903660931144713E-2</v>
      </c>
      <c r="AB806" s="14">
        <f t="shared" ca="1" si="1284"/>
        <v>706.62262320962475</v>
      </c>
      <c r="AC806" s="15">
        <f t="shared" ca="1" si="1285"/>
        <v>705.24792603340575</v>
      </c>
      <c r="AD806" s="15">
        <f t="shared" ca="1" si="1286"/>
        <v>715.10366944012083</v>
      </c>
      <c r="AE806" s="15">
        <f t="shared" ca="1" si="1287"/>
        <v>711.93884643482102</v>
      </c>
      <c r="AF806" s="15">
        <f t="shared" ca="1" si="1288"/>
        <v>698.111784556462</v>
      </c>
      <c r="AG806" s="15">
        <f t="shared" ca="1" si="1289"/>
        <v>698.98175637199597</v>
      </c>
      <c r="AH806" s="15">
        <f t="shared" ca="1" si="1290"/>
        <v>703.13171217506078</v>
      </c>
      <c r="AI806" s="15">
        <f t="shared" ca="1" si="1291"/>
        <v>687.93313250088147</v>
      </c>
      <c r="AJ806" s="15">
        <f t="shared" ca="1" si="1292"/>
        <v>674.14204335771149</v>
      </c>
      <c r="AK806" s="15">
        <f t="shared" ca="1" si="1293"/>
        <v>692.68777465251651</v>
      </c>
      <c r="AL806" s="15">
        <f t="shared" ca="1" si="1294"/>
        <v>705.55052980208359</v>
      </c>
      <c r="AM806" s="15">
        <f t="shared" ca="1" si="1295"/>
        <v>695.74563006531378</v>
      </c>
      <c r="AO806" s="16">
        <f t="shared" ca="1" si="1310"/>
        <v>1.3082689876903792</v>
      </c>
      <c r="AP806" s="16">
        <f t="shared" ca="1" si="1311"/>
        <v>1.3346498469218424</v>
      </c>
      <c r="AQ806" s="16">
        <f t="shared" ca="1" si="1313"/>
        <v>1.3262382674671871</v>
      </c>
      <c r="AR806" s="16">
        <f t="shared" ca="1" si="1314"/>
        <v>1.2899471911373641</v>
      </c>
      <c r="AS806" s="16">
        <f t="shared" ca="1" si="1315"/>
        <v>1.2922456711934374</v>
      </c>
      <c r="AT806" s="16">
        <f t="shared" ca="1" si="1316"/>
        <v>1.3032526401671918</v>
      </c>
      <c r="AU806" s="16">
        <f t="shared" ca="1" si="1317"/>
        <v>1.2636240356582356</v>
      </c>
      <c r="AV806" s="16">
        <f t="shared" ca="1" si="1318"/>
        <v>1.2279486899977516</v>
      </c>
      <c r="AW806" s="16">
        <f t="shared" ca="1" si="1319"/>
        <v>1.2771681226790876</v>
      </c>
      <c r="AX806" s="16">
        <f t="shared" ca="1" si="1320"/>
        <v>1.3115017466011645</v>
      </c>
      <c r="AY806" s="16">
        <f t="shared" ca="1" si="1321"/>
        <v>1.2857217968498738</v>
      </c>
      <c r="AZ806" s="16">
        <f t="shared" ca="1" si="1322"/>
        <v>1.2566087313147973</v>
      </c>
      <c r="BB806" s="6">
        <f t="shared" ca="1" si="1296"/>
        <v>11401890.242747946</v>
      </c>
      <c r="BC806" s="6">
        <f t="shared" ca="1" si="1297"/>
        <v>12555400.818796081</v>
      </c>
      <c r="BD806" s="6">
        <f t="shared" ca="1" si="1298"/>
        <v>13036366.670709129</v>
      </c>
      <c r="BE806" s="6">
        <f t="shared" ca="1" si="1299"/>
        <v>12710888.062382694</v>
      </c>
      <c r="BF806" s="6">
        <f t="shared" ca="1" si="1300"/>
        <v>10674893.436564116</v>
      </c>
      <c r="BG806" s="6">
        <f t="shared" ca="1" si="1301"/>
        <v>10754021.593326837</v>
      </c>
      <c r="BH806" s="6">
        <f t="shared" ca="1" si="1302"/>
        <v>11662614.724594858</v>
      </c>
      <c r="BI806" s="6">
        <f t="shared" ca="1" si="1303"/>
        <v>11863761.329512849</v>
      </c>
      <c r="BJ806" s="6">
        <f t="shared" ca="1" si="1304"/>
        <v>11678952.44923494</v>
      </c>
      <c r="BK806" s="6">
        <f t="shared" ca="1" si="1305"/>
        <v>12681512.061984869</v>
      </c>
      <c r="BL806" s="6">
        <f t="shared" ca="1" si="1306"/>
        <v>12030515.251317412</v>
      </c>
      <c r="BM806" s="6">
        <f t="shared" ca="1" si="1307"/>
        <v>11010183.544178072</v>
      </c>
      <c r="BN806" s="6"/>
      <c r="BO806" s="6">
        <f t="shared" ca="1" si="1308"/>
        <v>142061000.18534979</v>
      </c>
    </row>
    <row r="807" spans="1:67" x14ac:dyDescent="0.25">
      <c r="A807">
        <v>805</v>
      </c>
      <c r="B807" s="6">
        <f t="shared" ca="1" si="1282"/>
        <v>422.88514980297492</v>
      </c>
      <c r="C807" s="6">
        <f t="shared" ref="C807:M807" ca="1" si="1358">EXP(NORMSINV(RAND())*0.1152)*B807</f>
        <v>414.67451461215956</v>
      </c>
      <c r="D807" s="6">
        <f t="shared" ca="1" si="1358"/>
        <v>496.74978315700497</v>
      </c>
      <c r="E807" s="6">
        <f t="shared" ca="1" si="1358"/>
        <v>438.14861624694782</v>
      </c>
      <c r="F807" s="6">
        <f t="shared" ca="1" si="1358"/>
        <v>430.69626210964839</v>
      </c>
      <c r="G807" s="6">
        <f t="shared" ca="1" si="1358"/>
        <v>494.67176197672677</v>
      </c>
      <c r="H807" s="6">
        <f t="shared" ca="1" si="1358"/>
        <v>471.4993135829572</v>
      </c>
      <c r="I807" s="6">
        <f t="shared" ca="1" si="1358"/>
        <v>482.32384503479233</v>
      </c>
      <c r="J807" s="6">
        <f t="shared" ca="1" si="1358"/>
        <v>418.64429016707487</v>
      </c>
      <c r="K807" s="6">
        <f t="shared" ca="1" si="1358"/>
        <v>415.37411102057825</v>
      </c>
      <c r="L807" s="6">
        <f t="shared" ca="1" si="1358"/>
        <v>463.67472092627304</v>
      </c>
      <c r="M807" s="6">
        <f t="shared" ca="1" si="1358"/>
        <v>489.50497265562092</v>
      </c>
      <c r="O807" s="13">
        <f t="shared" ca="1" si="1357"/>
        <v>-2.4835508482666371E-2</v>
      </c>
      <c r="P807" s="13">
        <f t="shared" ca="1" si="1357"/>
        <v>3.2505259646499189E-2</v>
      </c>
      <c r="Q807" s="13">
        <f t="shared" ca="1" si="1352"/>
        <v>1.4986576108652098E-3</v>
      </c>
      <c r="R807" s="13">
        <f t="shared" ca="1" si="1352"/>
        <v>4.3299936191374427E-2</v>
      </c>
      <c r="S807" s="13">
        <f t="shared" ca="1" si="1352"/>
        <v>-7.8378893929746882E-3</v>
      </c>
      <c r="T807" s="13">
        <f t="shared" ca="1" si="1352"/>
        <v>3.1156386204454255E-3</v>
      </c>
      <c r="U807" s="13">
        <f t="shared" ca="1" si="1352"/>
        <v>1.5362840942727852E-2</v>
      </c>
      <c r="V807" s="13">
        <f t="shared" ca="1" si="1352"/>
        <v>1.9470988764631197E-2</v>
      </c>
      <c r="W807" s="13">
        <f t="shared" ca="1" si="1352"/>
        <v>1.1796760780366207E-2</v>
      </c>
      <c r="X807" s="13">
        <f t="shared" ca="1" si="1352"/>
        <v>-3.2745047993297444E-2</v>
      </c>
      <c r="Y807" s="13">
        <f t="shared" ca="1" si="1352"/>
        <v>8.1311256026630908E-3</v>
      </c>
      <c r="Z807" s="13">
        <f t="shared" ca="1" si="1352"/>
        <v>1.1135557398183372E-2</v>
      </c>
      <c r="AB807" s="14">
        <f t="shared" ca="1" si="1284"/>
        <v>695.69152199599057</v>
      </c>
      <c r="AC807" s="15">
        <f t="shared" ca="1" si="1285"/>
        <v>683.5970251088952</v>
      </c>
      <c r="AD807" s="15">
        <f t="shared" ca="1" si="1286"/>
        <v>699.15137426521244</v>
      </c>
      <c r="AE807" s="15">
        <f t="shared" ca="1" si="1287"/>
        <v>699.88482623494508</v>
      </c>
      <c r="AF807" s="15">
        <f t="shared" ca="1" si="1288"/>
        <v>721.09830405704406</v>
      </c>
      <c r="AG807" s="15">
        <f t="shared" ca="1" si="1289"/>
        <v>717.14198193298148</v>
      </c>
      <c r="AH807" s="15">
        <f t="shared" ca="1" si="1290"/>
        <v>718.70603061165866</v>
      </c>
      <c r="AI807" s="15">
        <f t="shared" ca="1" si="1291"/>
        <v>726.43498711466498</v>
      </c>
      <c r="AJ807" s="15">
        <f t="shared" ca="1" si="1292"/>
        <v>736.33607234530632</v>
      </c>
      <c r="AK807" s="15">
        <f t="shared" ca="1" si="1293"/>
        <v>742.41653869489471</v>
      </c>
      <c r="AL807" s="15">
        <f t="shared" ca="1" si="1294"/>
        <v>725.39921306148722</v>
      </c>
      <c r="AM807" s="15">
        <f t="shared" ca="1" si="1295"/>
        <v>729.52803154092032</v>
      </c>
      <c r="AO807" s="16">
        <f t="shared" ca="1" si="1310"/>
        <v>1.2797293139935622</v>
      </c>
      <c r="AP807" s="16">
        <f t="shared" ca="1" si="1311"/>
        <v>1.3220107086959447</v>
      </c>
      <c r="AQ807" s="16">
        <f t="shared" ca="1" si="1313"/>
        <v>1.3239934354493508</v>
      </c>
      <c r="AR807" s="16">
        <f t="shared" ca="1" si="1314"/>
        <v>1.3825815438580662</v>
      </c>
      <c r="AS807" s="16">
        <f t="shared" ca="1" si="1315"/>
        <v>1.3717873796325102</v>
      </c>
      <c r="AT807" s="16">
        <f t="shared" ca="1" si="1316"/>
        <v>1.3760680384016555</v>
      </c>
      <c r="AU807" s="16">
        <f t="shared" ca="1" si="1317"/>
        <v>1.3973715752280025</v>
      </c>
      <c r="AV807" s="16">
        <f t="shared" ca="1" si="1318"/>
        <v>1.4248463944027427</v>
      </c>
      <c r="AW807" s="16">
        <f t="shared" ca="1" si="1319"/>
        <v>1.4417545008274073</v>
      </c>
      <c r="AX807" s="16">
        <f t="shared" ca="1" si="1320"/>
        <v>1.3953087644369684</v>
      </c>
      <c r="AY807" s="16">
        <f t="shared" ca="1" si="1321"/>
        <v>1.4067004460887265</v>
      </c>
      <c r="AZ807" s="16">
        <f t="shared" ca="1" si="1322"/>
        <v>1.4224523801607059</v>
      </c>
      <c r="BB807" s="6">
        <f t="shared" ca="1" si="1296"/>
        <v>12411817.460824246</v>
      </c>
      <c r="BC807" s="6">
        <f t="shared" ca="1" si="1297"/>
        <v>12350706.032467848</v>
      </c>
      <c r="BD807" s="6">
        <f t="shared" ca="1" si="1298"/>
        <v>12114888.844486821</v>
      </c>
      <c r="BE807" s="6">
        <f t="shared" ca="1" si="1299"/>
        <v>13423182.101038732</v>
      </c>
      <c r="BF807" s="6">
        <f t="shared" ca="1" si="1300"/>
        <v>14441579.422658546</v>
      </c>
      <c r="BG807" s="6">
        <f t="shared" ca="1" si="1301"/>
        <v>13473182.228876958</v>
      </c>
      <c r="BH807" s="6">
        <f t="shared" ca="1" si="1302"/>
        <v>14059856.79815867</v>
      </c>
      <c r="BI807" s="6">
        <f t="shared" ca="1" si="1303"/>
        <v>14574660.52883834</v>
      </c>
      <c r="BJ807" s="6">
        <f t="shared" ca="1" si="1304"/>
        <v>16122219.829091588</v>
      </c>
      <c r="BK807" s="6">
        <f t="shared" ca="1" si="1305"/>
        <v>15948560.790226489</v>
      </c>
      <c r="BL807" s="6">
        <f t="shared" ca="1" si="1306"/>
        <v>14585833.743177727</v>
      </c>
      <c r="BM807" s="6">
        <f t="shared" ca="1" si="1307"/>
        <v>14606097.370177427</v>
      </c>
      <c r="BN807" s="6"/>
      <c r="BO807" s="6">
        <f t="shared" ca="1" si="1308"/>
        <v>168112585.15002337</v>
      </c>
    </row>
    <row r="808" spans="1:67" x14ac:dyDescent="0.25">
      <c r="A808">
        <v>806</v>
      </c>
      <c r="B808" s="6">
        <f t="shared" ca="1" si="1282"/>
        <v>487.69982297438474</v>
      </c>
      <c r="C808" s="6">
        <f t="shared" ref="C808:M808" ca="1" si="1359">EXP(NORMSINV(RAND())*0.1152)*B808</f>
        <v>495.94459410845775</v>
      </c>
      <c r="D808" s="6">
        <f t="shared" ca="1" si="1359"/>
        <v>489.61483494713207</v>
      </c>
      <c r="E808" s="6">
        <f t="shared" ca="1" si="1359"/>
        <v>479.60711273824649</v>
      </c>
      <c r="F808" s="6">
        <f t="shared" ca="1" si="1359"/>
        <v>515.50897219217791</v>
      </c>
      <c r="G808" s="6">
        <f t="shared" ca="1" si="1359"/>
        <v>612.20480906887315</v>
      </c>
      <c r="H808" s="6">
        <f t="shared" ca="1" si="1359"/>
        <v>574.51676073407839</v>
      </c>
      <c r="I808" s="6">
        <f t="shared" ca="1" si="1359"/>
        <v>521.26746048942812</v>
      </c>
      <c r="J808" s="6">
        <f t="shared" ca="1" si="1359"/>
        <v>488.46481872732744</v>
      </c>
      <c r="K808" s="6">
        <f t="shared" ca="1" si="1359"/>
        <v>507.8902867532878</v>
      </c>
      <c r="L808" s="6">
        <f t="shared" ca="1" si="1359"/>
        <v>459.80243970514147</v>
      </c>
      <c r="M808" s="6">
        <f t="shared" ca="1" si="1359"/>
        <v>425.26272838355993</v>
      </c>
      <c r="O808" s="13">
        <f t="shared" ca="1" si="1357"/>
        <v>1.6658821691460587E-2</v>
      </c>
      <c r="P808" s="13">
        <f t="shared" ca="1" si="1357"/>
        <v>-2.7238574853824398E-2</v>
      </c>
      <c r="Q808" s="13">
        <f t="shared" ca="1" si="1352"/>
        <v>-5.9246028827779629E-3</v>
      </c>
      <c r="R808" s="13">
        <f t="shared" ca="1" si="1352"/>
        <v>-3.5782583527052179E-2</v>
      </c>
      <c r="S808" s="13">
        <f t="shared" ca="1" si="1352"/>
        <v>-7.2837121632343118E-3</v>
      </c>
      <c r="T808" s="13">
        <f t="shared" ca="1" si="1352"/>
        <v>-5.1740145483112392E-2</v>
      </c>
      <c r="U808" s="13">
        <f t="shared" ca="1" si="1352"/>
        <v>-1.3668902304271875E-2</v>
      </c>
      <c r="V808" s="13">
        <f t="shared" ca="1" si="1352"/>
        <v>3.0312691250305394E-2</v>
      </c>
      <c r="W808" s="13">
        <f t="shared" ca="1" si="1352"/>
        <v>-2.8368495045135105E-2</v>
      </c>
      <c r="X808" s="13">
        <f t="shared" ca="1" si="1352"/>
        <v>1.6293312295286366E-2</v>
      </c>
      <c r="Y808" s="13">
        <f t="shared" ca="1" si="1352"/>
        <v>2.1240885258877677E-2</v>
      </c>
      <c r="Z808" s="13">
        <f t="shared" ca="1" si="1352"/>
        <v>-4.4837586003037423E-2</v>
      </c>
      <c r="AB808" s="14">
        <f t="shared" ca="1" si="1284"/>
        <v>716.2561120302878</v>
      </c>
      <c r="AC808" s="15">
        <f t="shared" ca="1" si="1285"/>
        <v>724.60850002929965</v>
      </c>
      <c r="AD808" s="15">
        <f t="shared" ca="1" si="1286"/>
        <v>710.79238802186376</v>
      </c>
      <c r="AE808" s="15">
        <f t="shared" ca="1" si="1287"/>
        <v>707.84457418007207</v>
      </c>
      <c r="AF808" s="15">
        <f t="shared" ca="1" si="1288"/>
        <v>690.11461886023369</v>
      </c>
      <c r="AG808" s="15">
        <f t="shared" ca="1" si="1289"/>
        <v>686.596001489841</v>
      </c>
      <c r="AH808" s="15">
        <f t="shared" ca="1" si="1290"/>
        <v>661.7287975861957</v>
      </c>
      <c r="AI808" s="15">
        <f t="shared" ca="1" si="1291"/>
        <v>655.39722318590532</v>
      </c>
      <c r="AJ808" s="15">
        <f t="shared" ca="1" si="1292"/>
        <v>669.30402075682468</v>
      </c>
      <c r="AK808" s="15">
        <f t="shared" ca="1" si="1293"/>
        <v>656.01301729925444</v>
      </c>
      <c r="AL808" s="15">
        <f t="shared" ca="1" si="1294"/>
        <v>663.49505477169532</v>
      </c>
      <c r="AM808" s="15">
        <f t="shared" ca="1" si="1295"/>
        <v>673.36031040146224</v>
      </c>
      <c r="AO808" s="16">
        <f t="shared" ca="1" si="1310"/>
        <v>1.3339479280675695</v>
      </c>
      <c r="AP808" s="16">
        <f t="shared" ca="1" si="1311"/>
        <v>1.2981034795991322</v>
      </c>
      <c r="AQ808" s="16">
        <f t="shared" ca="1" si="1313"/>
        <v>1.2904354693690165</v>
      </c>
      <c r="AR808" s="16">
        <f t="shared" ca="1" si="1314"/>
        <v>1.2450767206571067</v>
      </c>
      <c r="AS808" s="16">
        <f t="shared" ca="1" si="1315"/>
        <v>1.2360408873548931</v>
      </c>
      <c r="AT808" s="16">
        <f t="shared" ca="1" si="1316"/>
        <v>1.1737142502898481</v>
      </c>
      <c r="AU808" s="16">
        <f t="shared" ca="1" si="1317"/>
        <v>1.1577800147179689</v>
      </c>
      <c r="AV808" s="16">
        <f t="shared" ca="1" si="1318"/>
        <v>1.19341277688286</v>
      </c>
      <c r="AW808" s="16">
        <f t="shared" ca="1" si="1319"/>
        <v>1.1600331557934496</v>
      </c>
      <c r="AX808" s="16">
        <f t="shared" ca="1" si="1320"/>
        <v>1.1790887561385071</v>
      </c>
      <c r="AY808" s="16">
        <f t="shared" ca="1" si="1321"/>
        <v>1.2044015262396288</v>
      </c>
      <c r="AZ808" s="16">
        <f t="shared" ca="1" si="1322"/>
        <v>1.1515918456478496</v>
      </c>
      <c r="BB808" s="6">
        <f t="shared" ca="1" si="1296"/>
        <v>13106527.773007464</v>
      </c>
      <c r="BC808" s="6">
        <f t="shared" ca="1" si="1297"/>
        <v>13029317.510289857</v>
      </c>
      <c r="BD808" s="6">
        <f t="shared" ca="1" si="1298"/>
        <v>12411794.750113603</v>
      </c>
      <c r="BE808" s="6">
        <f t="shared" ca="1" si="1299"/>
        <v>11963061.614604743</v>
      </c>
      <c r="BF808" s="6">
        <f t="shared" ca="1" si="1300"/>
        <v>10716246.766485397</v>
      </c>
      <c r="BG808" s="6">
        <f t="shared" ca="1" si="1301"/>
        <v>9021226.647114424</v>
      </c>
      <c r="BH808" s="6">
        <f t="shared" ca="1" si="1302"/>
        <v>8322834.7717909226</v>
      </c>
      <c r="BI808" s="6">
        <f t="shared" ca="1" si="1303"/>
        <v>8867059.2603217289</v>
      </c>
      <c r="BJ808" s="6">
        <f t="shared" ca="1" si="1304"/>
        <v>9502244.2931342181</v>
      </c>
      <c r="BK808" s="6">
        <f t="shared" ca="1" si="1305"/>
        <v>8919994.3824070469</v>
      </c>
      <c r="BL808" s="6">
        <f t="shared" ca="1" si="1306"/>
        <v>9921017.7299593985</v>
      </c>
      <c r="BM808" s="6">
        <f t="shared" ca="1" si="1307"/>
        <v>10232074.544542274</v>
      </c>
      <c r="BN808" s="6"/>
      <c r="BO808" s="6">
        <f t="shared" ca="1" si="1308"/>
        <v>126013400.04377104</v>
      </c>
    </row>
    <row r="809" spans="1:67" x14ac:dyDescent="0.25">
      <c r="A809">
        <v>807</v>
      </c>
      <c r="B809" s="6">
        <f t="shared" ca="1" si="1282"/>
        <v>484.00306745484295</v>
      </c>
      <c r="C809" s="6">
        <f t="shared" ref="C809:M809" ca="1" si="1360">EXP(NORMSINV(RAND())*0.1152)*B809</f>
        <v>536.15629721173104</v>
      </c>
      <c r="D809" s="6">
        <f t="shared" ca="1" si="1360"/>
        <v>549.88502945873711</v>
      </c>
      <c r="E809" s="6">
        <f t="shared" ca="1" si="1360"/>
        <v>753.19300841658128</v>
      </c>
      <c r="F809" s="6">
        <f t="shared" ca="1" si="1360"/>
        <v>970.5137567954373</v>
      </c>
      <c r="G809" s="6">
        <f t="shared" ca="1" si="1360"/>
        <v>1073.0793475921932</v>
      </c>
      <c r="H809" s="6">
        <f t="shared" ca="1" si="1360"/>
        <v>1166.9901959483341</v>
      </c>
      <c r="I809" s="6">
        <f t="shared" ca="1" si="1360"/>
        <v>1095.7399448053116</v>
      </c>
      <c r="J809" s="6">
        <f t="shared" ca="1" si="1360"/>
        <v>999.510660287522</v>
      </c>
      <c r="K809" s="6">
        <f t="shared" ca="1" si="1360"/>
        <v>917.23898673609517</v>
      </c>
      <c r="L809" s="6">
        <f t="shared" ca="1" si="1360"/>
        <v>905.46415769880718</v>
      </c>
      <c r="M809" s="6">
        <f t="shared" ca="1" si="1360"/>
        <v>1021.2872870782649</v>
      </c>
      <c r="O809" s="13">
        <f t="shared" ca="1" si="1357"/>
        <v>2.755547359668114E-3</v>
      </c>
      <c r="P809" s="13">
        <f t="shared" ca="1" si="1357"/>
        <v>3.1663262715070341E-2</v>
      </c>
      <c r="Q809" s="13">
        <f t="shared" ca="1" si="1352"/>
        <v>-1.8332935021435303E-2</v>
      </c>
      <c r="R809" s="13">
        <f t="shared" ca="1" si="1352"/>
        <v>-2.7882974015296227E-2</v>
      </c>
      <c r="S809" s="13">
        <f t="shared" ca="1" si="1352"/>
        <v>-8.7962424359116307E-3</v>
      </c>
      <c r="T809" s="13">
        <f t="shared" ca="1" si="1352"/>
        <v>4.5270380532013446E-2</v>
      </c>
      <c r="U809" s="13">
        <f t="shared" ca="1" si="1352"/>
        <v>-1.9087721959968638E-2</v>
      </c>
      <c r="V809" s="13">
        <f t="shared" ca="1" si="1352"/>
        <v>4.0166177385363877E-2</v>
      </c>
      <c r="W809" s="13">
        <f t="shared" ca="1" si="1352"/>
        <v>-2.5978729965856075E-2</v>
      </c>
      <c r="X809" s="13">
        <f t="shared" ca="1" si="1352"/>
        <v>-2.7047089438921014E-2</v>
      </c>
      <c r="Y809" s="13">
        <f t="shared" ca="1" si="1352"/>
        <v>-3.0934654494729028E-2</v>
      </c>
      <c r="Z809" s="13">
        <f t="shared" ca="1" si="1352"/>
        <v>-8.0173528519206103E-2</v>
      </c>
      <c r="AB809" s="14">
        <f t="shared" ca="1" si="1284"/>
        <v>709.3656492714515</v>
      </c>
      <c r="AC809" s="15">
        <f t="shared" ca="1" si="1285"/>
        <v>710.73393272077396</v>
      </c>
      <c r="AD809" s="15">
        <f t="shared" ca="1" si="1286"/>
        <v>726.48684138335102</v>
      </c>
      <c r="AE809" s="15">
        <f t="shared" ca="1" si="1287"/>
        <v>717.16379614344487</v>
      </c>
      <c r="AF809" s="15">
        <f t="shared" ca="1" si="1288"/>
        <v>703.16613449863962</v>
      </c>
      <c r="AG809" s="15">
        <f t="shared" ca="1" si="1289"/>
        <v>698.83648064439865</v>
      </c>
      <c r="AH809" s="15">
        <f t="shared" ca="1" si="1290"/>
        <v>720.98209603029602</v>
      </c>
      <c r="AI809" s="15">
        <f t="shared" ca="1" si="1291"/>
        <v>711.3487619792968</v>
      </c>
      <c r="AJ809" s="15">
        <f t="shared" ca="1" si="1292"/>
        <v>731.34927436886028</v>
      </c>
      <c r="AK809" s="15">
        <f t="shared" ca="1" si="1293"/>
        <v>718.04960665217288</v>
      </c>
      <c r="AL809" s="15">
        <f t="shared" ca="1" si="1294"/>
        <v>704.45480029928046</v>
      </c>
      <c r="AM809" s="15">
        <f t="shared" ca="1" si="1295"/>
        <v>689.20035420119234</v>
      </c>
      <c r="AO809" s="16">
        <f t="shared" ca="1" si="1310"/>
        <v>1.315530015407995</v>
      </c>
      <c r="AP809" s="16">
        <f t="shared" ca="1" si="1311"/>
        <v>1.357850453794585</v>
      </c>
      <c r="AQ809" s="16">
        <f t="shared" ca="1" si="1313"/>
        <v>1.3331838659910067</v>
      </c>
      <c r="AR809" s="16">
        <f t="shared" ca="1" si="1314"/>
        <v>1.296524200240337</v>
      </c>
      <c r="AS809" s="16">
        <f t="shared" ca="1" si="1315"/>
        <v>1.2851696708594924</v>
      </c>
      <c r="AT809" s="16">
        <f t="shared" ca="1" si="1316"/>
        <v>1.344686808415736</v>
      </c>
      <c r="AU809" s="16">
        <f t="shared" ca="1" si="1317"/>
        <v>1.3192632116669167</v>
      </c>
      <c r="AV809" s="16">
        <f t="shared" ca="1" si="1318"/>
        <v>1.3733315623856823</v>
      </c>
      <c r="AW809" s="16">
        <f t="shared" ca="1" si="1319"/>
        <v>1.3381135923186858</v>
      </c>
      <c r="AX809" s="16">
        <f t="shared" ca="1" si="1320"/>
        <v>1.3024065764809618</v>
      </c>
      <c r="AY809" s="16">
        <f t="shared" ca="1" si="1321"/>
        <v>1.2627338733989453</v>
      </c>
      <c r="AZ809" s="16">
        <f t="shared" ca="1" si="1322"/>
        <v>1.1654480236528368</v>
      </c>
      <c r="BB809" s="6">
        <f t="shared" ca="1" si="1296"/>
        <v>12656233.672504213</v>
      </c>
      <c r="BC809" s="6">
        <f t="shared" ca="1" si="1297"/>
        <v>12473557.918561073</v>
      </c>
      <c r="BD809" s="6">
        <f t="shared" ca="1" si="1298"/>
        <v>12788786.743711831</v>
      </c>
      <c r="BE809" s="6">
        <f t="shared" ca="1" si="1299"/>
        <v>9570422.7758922614</v>
      </c>
      <c r="BF809" s="6">
        <f t="shared" ca="1" si="1300"/>
        <v>6372115.7001355635</v>
      </c>
      <c r="BG809" s="6">
        <f t="shared" ca="1" si="1301"/>
        <v>5248991.3775500255</v>
      </c>
      <c r="BH809" s="6">
        <f t="shared" ca="1" si="1302"/>
        <v>4778817.8565803086</v>
      </c>
      <c r="BI809" s="6">
        <f t="shared" ca="1" si="1303"/>
        <v>5537831.7364069186</v>
      </c>
      <c r="BJ809" s="6">
        <f t="shared" ca="1" si="1304"/>
        <v>7336116.911299089</v>
      </c>
      <c r="BK809" s="6">
        <f t="shared" ca="1" si="1305"/>
        <v>7655459.4490738986</v>
      </c>
      <c r="BL809" s="6">
        <f t="shared" ca="1" si="1306"/>
        <v>7059295.2469582902</v>
      </c>
      <c r="BM809" s="6">
        <f t="shared" ca="1" si="1307"/>
        <v>4786360.1235678922</v>
      </c>
      <c r="BN809" s="6"/>
      <c r="BO809" s="6">
        <f t="shared" ca="1" si="1308"/>
        <v>96263989.512241364</v>
      </c>
    </row>
    <row r="810" spans="1:67" x14ac:dyDescent="0.25">
      <c r="A810">
        <v>808</v>
      </c>
      <c r="B810" s="6">
        <f t="shared" ca="1" si="1282"/>
        <v>454.46182912647794</v>
      </c>
      <c r="C810" s="6">
        <f t="shared" ref="C810:M810" ca="1" si="1361">EXP(NORMSINV(RAND())*0.1152)*B810</f>
        <v>442.08295179053437</v>
      </c>
      <c r="D810" s="6">
        <f t="shared" ca="1" si="1361"/>
        <v>514.35792504972437</v>
      </c>
      <c r="E810" s="6">
        <f t="shared" ca="1" si="1361"/>
        <v>478.64083599383775</v>
      </c>
      <c r="F810" s="6">
        <f t="shared" ca="1" si="1361"/>
        <v>464.50984135921709</v>
      </c>
      <c r="G810" s="6">
        <f t="shared" ca="1" si="1361"/>
        <v>448.28149932686898</v>
      </c>
      <c r="H810" s="6">
        <f t="shared" ca="1" si="1361"/>
        <v>417.23596381934789</v>
      </c>
      <c r="I810" s="6">
        <f t="shared" ca="1" si="1361"/>
        <v>455.0927947476373</v>
      </c>
      <c r="J810" s="6">
        <f t="shared" ca="1" si="1361"/>
        <v>480.26858996123275</v>
      </c>
      <c r="K810" s="6">
        <f t="shared" ca="1" si="1361"/>
        <v>547.75900449191158</v>
      </c>
      <c r="L810" s="6">
        <f t="shared" ca="1" si="1361"/>
        <v>670.89430331842937</v>
      </c>
      <c r="M810" s="6">
        <f t="shared" ca="1" si="1361"/>
        <v>641.47772435631782</v>
      </c>
      <c r="O810" s="13">
        <f t="shared" ca="1" si="1357"/>
        <v>-2.6766071621849859E-2</v>
      </c>
      <c r="P810" s="13">
        <f t="shared" ca="1" si="1357"/>
        <v>1.9535141425403399E-2</v>
      </c>
      <c r="Q810" s="13">
        <f t="shared" ca="1" si="1352"/>
        <v>-7.1399359128880666E-2</v>
      </c>
      <c r="R810" s="13">
        <f t="shared" ca="1" si="1352"/>
        <v>-4.1339760889174682E-3</v>
      </c>
      <c r="S810" s="13">
        <f t="shared" ca="1" si="1352"/>
        <v>1.5203747267592545E-2</v>
      </c>
      <c r="T810" s="13">
        <f t="shared" ca="1" si="1352"/>
        <v>1.769299608231795E-2</v>
      </c>
      <c r="U810" s="13">
        <f t="shared" ca="1" si="1352"/>
        <v>-2.5424551099953813E-2</v>
      </c>
      <c r="V810" s="13">
        <f t="shared" ca="1" si="1352"/>
        <v>-3.7559602769927307E-2</v>
      </c>
      <c r="W810" s="13">
        <f t="shared" ca="1" si="1352"/>
        <v>2.6605836608799956E-2</v>
      </c>
      <c r="X810" s="13">
        <f t="shared" ca="1" si="1352"/>
        <v>-2.1956065035339308E-2</v>
      </c>
      <c r="Y810" s="13">
        <f t="shared" ca="1" si="1352"/>
        <v>-1.201174588722698E-2</v>
      </c>
      <c r="Z810" s="13">
        <f t="shared" ca="1" si="1352"/>
        <v>-4.2290237942487055E-2</v>
      </c>
      <c r="AB810" s="14">
        <f t="shared" ca="1" si="1284"/>
        <v>694.73473490421122</v>
      </c>
      <c r="AC810" s="15">
        <f t="shared" ca="1" si="1285"/>
        <v>681.71801113336812</v>
      </c>
      <c r="AD810" s="15">
        <f t="shared" ca="1" si="1286"/>
        <v>691.04023156518269</v>
      </c>
      <c r="AE810" s="15">
        <f t="shared" ca="1" si="1287"/>
        <v>656.50235079896356</v>
      </c>
      <c r="AF810" s="15">
        <f t="shared" ca="1" si="1288"/>
        <v>654.60257528459886</v>
      </c>
      <c r="AG810" s="15">
        <f t="shared" ca="1" si="1289"/>
        <v>661.56926376533841</v>
      </c>
      <c r="AH810" s="15">
        <f t="shared" ca="1" si="1290"/>
        <v>669.76286343972583</v>
      </c>
      <c r="AI810" s="15">
        <f t="shared" ca="1" si="1291"/>
        <v>657.84296933726353</v>
      </c>
      <c r="AJ810" s="15">
        <f t="shared" ca="1" si="1292"/>
        <v>640.5471449079555</v>
      </c>
      <c r="AK810" s="15">
        <f t="shared" ca="1" si="1293"/>
        <v>652.4767497823135</v>
      </c>
      <c r="AL810" s="15">
        <f t="shared" ca="1" si="1294"/>
        <v>642.44867441572637</v>
      </c>
      <c r="AM810" s="15">
        <f t="shared" ca="1" si="1295"/>
        <v>637.04682325985914</v>
      </c>
      <c r="AO810" s="16">
        <f t="shared" ca="1" si="1310"/>
        <v>1.2772610990408391</v>
      </c>
      <c r="AP810" s="16">
        <f t="shared" ca="1" si="1311"/>
        <v>1.3024578853413127</v>
      </c>
      <c r="AQ810" s="16">
        <f t="shared" ca="1" si="1313"/>
        <v>1.2127054845719267</v>
      </c>
      <c r="AR810" s="16">
        <f t="shared" ca="1" si="1314"/>
        <v>1.2077025372530306</v>
      </c>
      <c r="AS810" s="16">
        <f t="shared" ca="1" si="1315"/>
        <v>1.226204434088106</v>
      </c>
      <c r="AT810" s="16">
        <f t="shared" ca="1" si="1316"/>
        <v>1.2480927280930874</v>
      </c>
      <c r="AU810" s="16">
        <f t="shared" ca="1" si="1317"/>
        <v>1.2167605221494213</v>
      </c>
      <c r="AV810" s="16">
        <f t="shared" ca="1" si="1318"/>
        <v>1.1719070916469998</v>
      </c>
      <c r="AW810" s="16">
        <f t="shared" ca="1" si="1319"/>
        <v>1.2035051426165491</v>
      </c>
      <c r="AX810" s="16">
        <f t="shared" ca="1" si="1320"/>
        <v>1.1773688801223841</v>
      </c>
      <c r="AY810" s="16">
        <f t="shared" ca="1" si="1321"/>
        <v>1.1633112218501862</v>
      </c>
      <c r="AZ810" s="16">
        <f t="shared" ca="1" si="1322"/>
        <v>1.1151402730413922</v>
      </c>
      <c r="BB810" s="6">
        <f t="shared" ca="1" si="1296"/>
        <v>11980234.851870716</v>
      </c>
      <c r="BC810" s="6">
        <f t="shared" ca="1" si="1297"/>
        <v>11764518.079629736</v>
      </c>
      <c r="BD810" s="6">
        <f t="shared" ca="1" si="1298"/>
        <v>10564972.838914905</v>
      </c>
      <c r="BE810" s="6">
        <f t="shared" ca="1" si="1299"/>
        <v>9458269.2052904591</v>
      </c>
      <c r="BF810" s="6">
        <f t="shared" ca="1" si="1300"/>
        <v>9669608.0610438772</v>
      </c>
      <c r="BG810" s="6">
        <f t="shared" ca="1" si="1301"/>
        <v>10320403.153250767</v>
      </c>
      <c r="BH810" s="6">
        <f t="shared" ca="1" si="1302"/>
        <v>10740878.55789528</v>
      </c>
      <c r="BI810" s="6">
        <f t="shared" ca="1" si="1303"/>
        <v>9468572.1819255427</v>
      </c>
      <c r="BJ810" s="6">
        <f t="shared" ca="1" si="1304"/>
        <v>8741277.1030727942</v>
      </c>
      <c r="BK810" s="6">
        <f t="shared" ca="1" si="1305"/>
        <v>8365613.9071364589</v>
      </c>
      <c r="BL810" s="6">
        <f t="shared" ca="1" si="1306"/>
        <v>6674147.5425913138</v>
      </c>
      <c r="BM810" s="6">
        <f t="shared" ca="1" si="1307"/>
        <v>6475008.7466228679</v>
      </c>
      <c r="BN810" s="6"/>
      <c r="BO810" s="6">
        <f t="shared" ca="1" si="1308"/>
        <v>114223504.22924471</v>
      </c>
    </row>
    <row r="811" spans="1:67" x14ac:dyDescent="0.25">
      <c r="A811">
        <v>809</v>
      </c>
      <c r="B811" s="6">
        <f t="shared" ca="1" si="1282"/>
        <v>530.12794560651275</v>
      </c>
      <c r="C811" s="6">
        <f t="shared" ref="C811:M811" ca="1" si="1362">EXP(NORMSINV(RAND())*0.1152)*B811</f>
        <v>568.61698365707707</v>
      </c>
      <c r="D811" s="6">
        <f t="shared" ca="1" si="1362"/>
        <v>631.39177807443946</v>
      </c>
      <c r="E811" s="6">
        <f t="shared" ca="1" si="1362"/>
        <v>672.00557643315233</v>
      </c>
      <c r="F811" s="6">
        <f t="shared" ca="1" si="1362"/>
        <v>751.88285629263612</v>
      </c>
      <c r="G811" s="6">
        <f t="shared" ca="1" si="1362"/>
        <v>837.80524965669736</v>
      </c>
      <c r="H811" s="6">
        <f t="shared" ca="1" si="1362"/>
        <v>886.18206572057557</v>
      </c>
      <c r="I811" s="6">
        <f t="shared" ca="1" si="1362"/>
        <v>1005.1190794522317</v>
      </c>
      <c r="J811" s="6">
        <f t="shared" ca="1" si="1362"/>
        <v>890.54624435404685</v>
      </c>
      <c r="K811" s="6">
        <f t="shared" ca="1" si="1362"/>
        <v>903.04685174104225</v>
      </c>
      <c r="L811" s="6">
        <f t="shared" ca="1" si="1362"/>
        <v>806.29318783745509</v>
      </c>
      <c r="M811" s="6">
        <f t="shared" ca="1" si="1362"/>
        <v>749.55996441656248</v>
      </c>
      <c r="O811" s="13">
        <f t="shared" ca="1" si="1357"/>
        <v>-2.4396218230664887E-2</v>
      </c>
      <c r="P811" s="13">
        <f t="shared" ca="1" si="1357"/>
        <v>2.1761004681868364E-2</v>
      </c>
      <c r="Q811" s="13">
        <f t="shared" ca="1" si="1352"/>
        <v>-1.2281736759935935E-2</v>
      </c>
      <c r="R811" s="13">
        <f t="shared" ca="1" si="1352"/>
        <v>-2.3946757387538188E-2</v>
      </c>
      <c r="S811" s="13">
        <f t="shared" ca="1" si="1352"/>
        <v>5.2586671521595322E-3</v>
      </c>
      <c r="T811" s="13">
        <f t="shared" ca="1" si="1352"/>
        <v>-1.4235638079889831E-2</v>
      </c>
      <c r="U811" s="13">
        <f t="shared" ca="1" si="1352"/>
        <v>-1.0501888051533338E-2</v>
      </c>
      <c r="V811" s="13">
        <f t="shared" ca="1" si="1352"/>
        <v>2.7448351825023823E-2</v>
      </c>
      <c r="W811" s="13">
        <f t="shared" ca="1" si="1352"/>
        <v>-5.8422532574139374E-2</v>
      </c>
      <c r="X811" s="13">
        <f t="shared" ca="1" si="1352"/>
        <v>1.617626382153136E-2</v>
      </c>
      <c r="Y811" s="13">
        <f t="shared" ca="1" si="1352"/>
        <v>-1.0143310396702656E-2</v>
      </c>
      <c r="Z811" s="13">
        <f t="shared" ca="1" si="1352"/>
        <v>3.7867385058167106E-3</v>
      </c>
      <c r="AB811" s="14">
        <f t="shared" ca="1" si="1284"/>
        <v>695.90923424488255</v>
      </c>
      <c r="AC811" s="15">
        <f t="shared" ca="1" si="1285"/>
        <v>684.02494676172148</v>
      </c>
      <c r="AD811" s="15">
        <f t="shared" ca="1" si="1286"/>
        <v>694.44449581001913</v>
      </c>
      <c r="AE811" s="15">
        <f t="shared" ca="1" si="1287"/>
        <v>688.47420666567155</v>
      </c>
      <c r="AF811" s="15">
        <f t="shared" ca="1" si="1288"/>
        <v>676.93349930945112</v>
      </c>
      <c r="AG811" s="15">
        <f t="shared" ca="1" si="1289"/>
        <v>679.42533687936168</v>
      </c>
      <c r="AH811" s="15">
        <f t="shared" ca="1" si="1290"/>
        <v>672.65489964067638</v>
      </c>
      <c r="AI811" s="15">
        <f t="shared" ca="1" si="1291"/>
        <v>667.70999712333719</v>
      </c>
      <c r="AJ811" s="15">
        <f t="shared" ca="1" si="1292"/>
        <v>680.53927436602612</v>
      </c>
      <c r="AK811" s="15">
        <f t="shared" ca="1" si="1293"/>
        <v>652.70809481878484</v>
      </c>
      <c r="AL811" s="15">
        <f t="shared" ca="1" si="1294"/>
        <v>660.09895965695125</v>
      </c>
      <c r="AM811" s="15">
        <f t="shared" ca="1" si="1295"/>
        <v>655.41204760871256</v>
      </c>
      <c r="AO811" s="16">
        <f t="shared" ca="1" si="1310"/>
        <v>1.2802916101029576</v>
      </c>
      <c r="AP811" s="16">
        <f t="shared" ca="1" si="1311"/>
        <v>1.3084573881759389</v>
      </c>
      <c r="AQ811" s="16">
        <f t="shared" ca="1" si="1313"/>
        <v>1.2924855407526057</v>
      </c>
      <c r="AR811" s="16">
        <f t="shared" ca="1" si="1314"/>
        <v>1.2619023486946357</v>
      </c>
      <c r="AS811" s="16">
        <f t="shared" ca="1" si="1315"/>
        <v>1.2685557518086243</v>
      </c>
      <c r="AT811" s="16">
        <f t="shared" ca="1" si="1316"/>
        <v>1.2506249820261921</v>
      </c>
      <c r="AU811" s="16">
        <f t="shared" ca="1" si="1317"/>
        <v>1.2375597831778067</v>
      </c>
      <c r="AV811" s="16">
        <f t="shared" ca="1" si="1318"/>
        <v>1.2719992505881415</v>
      </c>
      <c r="AW811" s="16">
        <f t="shared" ca="1" si="1319"/>
        <v>1.1998149579356452</v>
      </c>
      <c r="AX811" s="16">
        <f t="shared" ca="1" si="1320"/>
        <v>1.2193813098059603</v>
      </c>
      <c r="AY811" s="16">
        <f t="shared" ca="1" si="1321"/>
        <v>1.207075264219299</v>
      </c>
      <c r="AZ811" s="16">
        <f t="shared" ca="1" si="1322"/>
        <v>1.2116548078966081</v>
      </c>
      <c r="BB811" s="6">
        <f t="shared" ca="1" si="1296"/>
        <v>11185019.888627391</v>
      </c>
      <c r="BC811" s="6">
        <f t="shared" ca="1" si="1297"/>
        <v>10452868.55375357</v>
      </c>
      <c r="BD811" s="6">
        <f t="shared" ca="1" si="1298"/>
        <v>10045403.442553967</v>
      </c>
      <c r="BE811" s="6">
        <f t="shared" ca="1" si="1299"/>
        <v>9101952.6027267091</v>
      </c>
      <c r="BF811" s="6">
        <f t="shared" ca="1" si="1300"/>
        <v>7785890.9066710025</v>
      </c>
      <c r="BG811" s="6">
        <f t="shared" ca="1" si="1301"/>
        <v>6824034.3767809877</v>
      </c>
      <c r="BH811" s="6">
        <f t="shared" ca="1" si="1302"/>
        <v>5976943.0778482761</v>
      </c>
      <c r="BI811" s="6">
        <f t="shared" ca="1" si="1303"/>
        <v>4644635.4722452015</v>
      </c>
      <c r="BJ811" s="6">
        <f t="shared" ca="1" si="1304"/>
        <v>6027196.3106463701</v>
      </c>
      <c r="BK811" s="6">
        <f t="shared" ca="1" si="1305"/>
        <v>4997627.0012842007</v>
      </c>
      <c r="BL811" s="6">
        <f t="shared" ca="1" si="1306"/>
        <v>6210431.8292685272</v>
      </c>
      <c r="BM811" s="6">
        <f t="shared" ca="1" si="1307"/>
        <v>6646381.8980239145</v>
      </c>
      <c r="BN811" s="6"/>
      <c r="BO811" s="6">
        <f t="shared" ca="1" si="1308"/>
        <v>89898385.360430121</v>
      </c>
    </row>
    <row r="812" spans="1:67" x14ac:dyDescent="0.25">
      <c r="A812">
        <v>810</v>
      </c>
      <c r="B812" s="6">
        <f t="shared" ca="1" si="1282"/>
        <v>520.53928416882798</v>
      </c>
      <c r="C812" s="6">
        <f t="shared" ref="C812:M812" ca="1" si="1363">EXP(NORMSINV(RAND())*0.1152)*B812</f>
        <v>467.2771908925281</v>
      </c>
      <c r="D812" s="6">
        <f t="shared" ca="1" si="1363"/>
        <v>374.13703178208567</v>
      </c>
      <c r="E812" s="6">
        <f t="shared" ca="1" si="1363"/>
        <v>343.03653116562617</v>
      </c>
      <c r="F812" s="6">
        <f t="shared" ca="1" si="1363"/>
        <v>317.58942585085293</v>
      </c>
      <c r="G812" s="6">
        <f t="shared" ca="1" si="1363"/>
        <v>351.63139616303545</v>
      </c>
      <c r="H812" s="6">
        <f t="shared" ca="1" si="1363"/>
        <v>375.35581022381513</v>
      </c>
      <c r="I812" s="6">
        <f t="shared" ca="1" si="1363"/>
        <v>369.66296209740091</v>
      </c>
      <c r="J812" s="6">
        <f t="shared" ca="1" si="1363"/>
        <v>360.78362549345127</v>
      </c>
      <c r="K812" s="6">
        <f t="shared" ca="1" si="1363"/>
        <v>323.32126602305806</v>
      </c>
      <c r="L812" s="6">
        <f t="shared" ca="1" si="1363"/>
        <v>348.89435368456679</v>
      </c>
      <c r="M812" s="6">
        <f t="shared" ca="1" si="1363"/>
        <v>341.74343479132227</v>
      </c>
      <c r="O812" s="13">
        <f t="shared" ca="1" si="1357"/>
        <v>2.6674458987756704E-2</v>
      </c>
      <c r="P812" s="13">
        <f t="shared" ca="1" si="1357"/>
        <v>-6.1436013018307178E-3</v>
      </c>
      <c r="Q812" s="13">
        <f t="shared" ca="1" si="1352"/>
        <v>-3.9212769461072954E-3</v>
      </c>
      <c r="R812" s="13">
        <f t="shared" ca="1" si="1352"/>
        <v>3.3723935059569693E-2</v>
      </c>
      <c r="S812" s="13">
        <f t="shared" ca="1" si="1352"/>
        <v>-4.4355154839963926E-2</v>
      </c>
      <c r="T812" s="13">
        <f t="shared" ca="1" si="1352"/>
        <v>-2.8206512947085888E-2</v>
      </c>
      <c r="U812" s="13">
        <f t="shared" ca="1" si="1352"/>
        <v>4.6135513330954336E-2</v>
      </c>
      <c r="V812" s="13">
        <f t="shared" ca="1" si="1352"/>
        <v>3.5153560227510795E-2</v>
      </c>
      <c r="W812" s="13">
        <f t="shared" ca="1" si="1352"/>
        <v>7.0274448764409232E-3</v>
      </c>
      <c r="X812" s="13">
        <f t="shared" ca="1" si="1352"/>
        <v>4.0721355648457996E-2</v>
      </c>
      <c r="Y812" s="13">
        <f t="shared" ca="1" si="1352"/>
        <v>-8.3489113479401789E-3</v>
      </c>
      <c r="Z812" s="13">
        <f t="shared" ca="1" si="1352"/>
        <v>2.2048161716183693E-3</v>
      </c>
      <c r="AB812" s="14">
        <f t="shared" ca="1" si="1284"/>
        <v>721.2198618743322</v>
      </c>
      <c r="AC812" s="15">
        <f t="shared" ca="1" si="1285"/>
        <v>734.68656661303783</v>
      </c>
      <c r="AD812" s="15">
        <f t="shared" ca="1" si="1286"/>
        <v>731.52703167008087</v>
      </c>
      <c r="AE812" s="15">
        <f t="shared" ca="1" si="1287"/>
        <v>729.51906761076134</v>
      </c>
      <c r="AF812" s="15">
        <f t="shared" ca="1" si="1288"/>
        <v>746.7406451733375</v>
      </c>
      <c r="AG812" s="15">
        <f t="shared" ca="1" si="1289"/>
        <v>723.55538731396689</v>
      </c>
      <c r="AH812" s="15">
        <f t="shared" ca="1" si="1290"/>
        <v>709.26910523382332</v>
      </c>
      <c r="AI812" s="15">
        <f t="shared" ca="1" si="1291"/>
        <v>732.17485121564778</v>
      </c>
      <c r="AJ812" s="15">
        <f t="shared" ca="1" si="1292"/>
        <v>750.19183812614244</v>
      </c>
      <c r="AK812" s="15">
        <f t="shared" ca="1" si="1293"/>
        <v>753.88219037857357</v>
      </c>
      <c r="AL812" s="15">
        <f t="shared" ca="1" si="1294"/>
        <v>775.37156373258472</v>
      </c>
      <c r="AM812" s="15">
        <f t="shared" ca="1" si="1295"/>
        <v>770.84010781946267</v>
      </c>
      <c r="AO812" s="16">
        <f t="shared" ca="1" si="1310"/>
        <v>1.347375396769797</v>
      </c>
      <c r="AP812" s="16">
        <f t="shared" ca="1" si="1311"/>
        <v>1.3391230350944132</v>
      </c>
      <c r="AQ812" s="16">
        <f t="shared" ca="1" si="1313"/>
        <v>1.3338822448193168</v>
      </c>
      <c r="AR812" s="16">
        <f t="shared" ca="1" si="1314"/>
        <v>1.3796331167667808</v>
      </c>
      <c r="AS812" s="16">
        <f t="shared" ca="1" si="1315"/>
        <v>1.3197765626721039</v>
      </c>
      <c r="AT812" s="16">
        <f t="shared" ca="1" si="1316"/>
        <v>1.2830703783123287</v>
      </c>
      <c r="AU812" s="16">
        <f t="shared" ca="1" si="1317"/>
        <v>1.3436522310403833</v>
      </c>
      <c r="AV812" s="16">
        <f t="shared" ca="1" si="1318"/>
        <v>1.3917264296570446</v>
      </c>
      <c r="AW812" s="16">
        <f t="shared" ca="1" si="1319"/>
        <v>1.4015411562579869</v>
      </c>
      <c r="AX812" s="16">
        <f t="shared" ca="1" si="1320"/>
        <v>1.4597917852443105</v>
      </c>
      <c r="AY812" s="16">
        <f t="shared" ca="1" si="1321"/>
        <v>1.4476548486463618</v>
      </c>
      <c r="AZ812" s="16">
        <f t="shared" ca="1" si="1322"/>
        <v>1.4508501827352822</v>
      </c>
      <c r="BB812" s="6">
        <f t="shared" ca="1" si="1296"/>
        <v>13055409.831197374</v>
      </c>
      <c r="BC812" s="6">
        <f t="shared" ca="1" si="1297"/>
        <v>14274006.577079197</v>
      </c>
      <c r="BD812" s="6">
        <f t="shared" ca="1" si="1298"/>
        <v>15252437.552793065</v>
      </c>
      <c r="BE812" s="6">
        <f t="shared" ca="1" si="1299"/>
        <v>16082396.75869236</v>
      </c>
      <c r="BF812" s="6">
        <f t="shared" ca="1" si="1300"/>
        <v>16541190.337673802</v>
      </c>
      <c r="BG812" s="6">
        <f t="shared" ca="1" si="1301"/>
        <v>14573432.323446028</v>
      </c>
      <c r="BH812" s="6">
        <f t="shared" ca="1" si="1302"/>
        <v>14268331.291131012</v>
      </c>
      <c r="BI812" s="6">
        <f t="shared" ca="1" si="1303"/>
        <v>16005711.08349272</v>
      </c>
      <c r="BJ812" s="6">
        <f t="shared" ca="1" si="1304"/>
        <v>17153918.073774949</v>
      </c>
      <c r="BK812" s="6">
        <f t="shared" ca="1" si="1305"/>
        <v>18598433.344828662</v>
      </c>
      <c r="BL812" s="6">
        <f t="shared" ca="1" si="1306"/>
        <v>19215357.205086142</v>
      </c>
      <c r="BM812" s="6">
        <f t="shared" ca="1" si="1307"/>
        <v>19122002.755181998</v>
      </c>
      <c r="BN812" s="6"/>
      <c r="BO812" s="6">
        <f t="shared" ca="1" si="1308"/>
        <v>194142627.1343773</v>
      </c>
    </row>
    <row r="813" spans="1:67" x14ac:dyDescent="0.25">
      <c r="A813">
        <v>811</v>
      </c>
      <c r="B813" s="6">
        <f t="shared" ca="1" si="1282"/>
        <v>538.52234395331811</v>
      </c>
      <c r="C813" s="6">
        <f t="shared" ref="C813:M813" ca="1" si="1364">EXP(NORMSINV(RAND())*0.1152)*B813</f>
        <v>535.12255341917034</v>
      </c>
      <c r="D813" s="6">
        <f t="shared" ca="1" si="1364"/>
        <v>548.83987224131238</v>
      </c>
      <c r="E813" s="6">
        <f t="shared" ca="1" si="1364"/>
        <v>551.62086101990258</v>
      </c>
      <c r="F813" s="6">
        <f t="shared" ca="1" si="1364"/>
        <v>671.03006721074678</v>
      </c>
      <c r="G813" s="6">
        <f t="shared" ca="1" si="1364"/>
        <v>651.15686134183704</v>
      </c>
      <c r="H813" s="6">
        <f t="shared" ca="1" si="1364"/>
        <v>669.16403485246985</v>
      </c>
      <c r="I813" s="6">
        <f t="shared" ca="1" si="1364"/>
        <v>582.53732149159725</v>
      </c>
      <c r="J813" s="6">
        <f t="shared" ca="1" si="1364"/>
        <v>640.63265835100765</v>
      </c>
      <c r="K813" s="6">
        <f t="shared" ca="1" si="1364"/>
        <v>609.09817562438138</v>
      </c>
      <c r="L813" s="6">
        <f t="shared" ca="1" si="1364"/>
        <v>636.51946028255509</v>
      </c>
      <c r="M813" s="6">
        <f t="shared" ca="1" si="1364"/>
        <v>787.02107297467239</v>
      </c>
      <c r="O813" s="13">
        <f t="shared" ca="1" si="1357"/>
        <v>-3.9628388945153407E-2</v>
      </c>
      <c r="P813" s="13">
        <f t="shared" ca="1" si="1357"/>
        <v>-1.5214299578648888E-2</v>
      </c>
      <c r="Q813" s="13">
        <f t="shared" ca="1" si="1352"/>
        <v>-1.2588406014447754E-2</v>
      </c>
      <c r="R813" s="13">
        <f t="shared" ca="1" si="1352"/>
        <v>-5.6711791165371964E-2</v>
      </c>
      <c r="S813" s="13">
        <f t="shared" ca="1" si="1352"/>
        <v>1.3236204482918984E-2</v>
      </c>
      <c r="T813" s="13">
        <f t="shared" ca="1" si="1352"/>
        <v>3.7308090198920105E-2</v>
      </c>
      <c r="U813" s="13">
        <f t="shared" ca="1" si="1352"/>
        <v>5.2210054958043012E-2</v>
      </c>
      <c r="V813" s="13">
        <f t="shared" ca="1" si="1352"/>
        <v>-2.6002742783225837E-2</v>
      </c>
      <c r="W813" s="13">
        <f t="shared" ca="1" si="1352"/>
        <v>1.751591823559441E-2</v>
      </c>
      <c r="X813" s="13">
        <f t="shared" ca="1" si="1352"/>
        <v>-1.3870960606606282E-2</v>
      </c>
      <c r="Y813" s="13">
        <f t="shared" ca="1" si="1352"/>
        <v>7.224659208283319E-3</v>
      </c>
      <c r="Z813" s="13">
        <f t="shared" ca="1" si="1352"/>
        <v>3.8678378959195549E-2</v>
      </c>
      <c r="AB813" s="14">
        <f t="shared" ca="1" si="1284"/>
        <v>688.36017043878201</v>
      </c>
      <c r="AC813" s="15">
        <f t="shared" ca="1" si="1285"/>
        <v>669.26514724083188</v>
      </c>
      <c r="AD813" s="15">
        <f t="shared" ca="1" si="1286"/>
        <v>662.13746692746247</v>
      </c>
      <c r="AE813" s="15">
        <f t="shared" ca="1" si="1287"/>
        <v>656.30278823771982</v>
      </c>
      <c r="AF813" s="15">
        <f t="shared" ca="1" si="1288"/>
        <v>630.24871357026757</v>
      </c>
      <c r="AG813" s="15">
        <f t="shared" ca="1" si="1289"/>
        <v>636.08818416380655</v>
      </c>
      <c r="AH813" s="15">
        <f t="shared" ca="1" si="1290"/>
        <v>652.70004890828193</v>
      </c>
      <c r="AI813" s="15">
        <f t="shared" ca="1" si="1291"/>
        <v>676.55430270551506</v>
      </c>
      <c r="AJ813" s="15">
        <f t="shared" ca="1" si="1292"/>
        <v>664.23971544701976</v>
      </c>
      <c r="AK813" s="15">
        <f t="shared" ca="1" si="1293"/>
        <v>672.38405342824296</v>
      </c>
      <c r="AL813" s="15">
        <f t="shared" ca="1" si="1294"/>
        <v>665.85542452591358</v>
      </c>
      <c r="AM813" s="15">
        <f t="shared" ca="1" si="1295"/>
        <v>669.2228294928442</v>
      </c>
      <c r="AO813" s="16">
        <f t="shared" ca="1" si="1310"/>
        <v>1.2609377644774022</v>
      </c>
      <c r="AP813" s="16">
        <f t="shared" ca="1" si="1311"/>
        <v>1.2418986800005281</v>
      </c>
      <c r="AQ813" s="16">
        <f t="shared" ca="1" si="1313"/>
        <v>1.2263631441607978</v>
      </c>
      <c r="AR813" s="16">
        <f t="shared" ca="1" si="1314"/>
        <v>1.1587492665189578</v>
      </c>
      <c r="AS813" s="16">
        <f t="shared" ca="1" si="1315"/>
        <v>1.1741886628476761</v>
      </c>
      <c r="AT813" s="16">
        <f t="shared" ca="1" si="1316"/>
        <v>1.2188228301133697</v>
      </c>
      <c r="AU813" s="16">
        <f t="shared" ca="1" si="1317"/>
        <v>1.2841481170134468</v>
      </c>
      <c r="AV813" s="16">
        <f t="shared" ca="1" si="1318"/>
        <v>1.2511871389214002</v>
      </c>
      <c r="AW813" s="16">
        <f t="shared" ca="1" si="1319"/>
        <v>1.2732958928493514</v>
      </c>
      <c r="AX813" s="16">
        <f t="shared" ca="1" si="1320"/>
        <v>1.2557559845947859</v>
      </c>
      <c r="AY813" s="16">
        <f t="shared" ca="1" si="1321"/>
        <v>1.2648612452302053</v>
      </c>
      <c r="AZ813" s="16">
        <f t="shared" ca="1" si="1322"/>
        <v>1.3147424718553304</v>
      </c>
      <c r="BB813" s="6">
        <f t="shared" ca="1" si="1296"/>
        <v>10596544.791929523</v>
      </c>
      <c r="BC813" s="6">
        <f t="shared" ca="1" si="1297"/>
        <v>9667020.8784948289</v>
      </c>
      <c r="BD813" s="6">
        <f t="shared" ca="1" si="1298"/>
        <v>9103709.8323045913</v>
      </c>
      <c r="BE813" s="6">
        <f t="shared" ca="1" si="1299"/>
        <v>8345335.7388740964</v>
      </c>
      <c r="BF813" s="6">
        <f t="shared" ca="1" si="1300"/>
        <v>6272857.972301865</v>
      </c>
      <c r="BG813" s="6">
        <f t="shared" ca="1" si="1301"/>
        <v>6941322.9441676755</v>
      </c>
      <c r="BH813" s="6">
        <f t="shared" ca="1" si="1302"/>
        <v>7811187.6935920576</v>
      </c>
      <c r="BI813" s="6">
        <f t="shared" ca="1" si="1303"/>
        <v>9528028.6686332356</v>
      </c>
      <c r="BJ813" s="6">
        <f t="shared" ca="1" si="1304"/>
        <v>8533490.0584471785</v>
      </c>
      <c r="BK813" s="6">
        <f t="shared" ca="1" si="1305"/>
        <v>9096223.5441412907</v>
      </c>
      <c r="BL813" s="6">
        <f t="shared" ca="1" si="1306"/>
        <v>8588766.1204476804</v>
      </c>
      <c r="BM813" s="6">
        <f t="shared" ca="1" si="1307"/>
        <v>7350901.2146264752</v>
      </c>
      <c r="BN813" s="6"/>
      <c r="BO813" s="6">
        <f t="shared" ca="1" si="1308"/>
        <v>101835389.45796049</v>
      </c>
    </row>
    <row r="814" spans="1:67" x14ac:dyDescent="0.25">
      <c r="A814">
        <v>812</v>
      </c>
      <c r="B814" s="6">
        <f t="shared" ca="1" si="1282"/>
        <v>470.34030869140832</v>
      </c>
      <c r="C814" s="6">
        <f t="shared" ref="C814:M814" ca="1" si="1365">EXP(NORMSINV(RAND())*0.1152)*B814</f>
        <v>586.62638868259285</v>
      </c>
      <c r="D814" s="6">
        <f t="shared" ca="1" si="1365"/>
        <v>600.50831730645154</v>
      </c>
      <c r="E814" s="6">
        <f t="shared" ca="1" si="1365"/>
        <v>524.83917886470238</v>
      </c>
      <c r="F814" s="6">
        <f t="shared" ca="1" si="1365"/>
        <v>606.5480546040236</v>
      </c>
      <c r="G814" s="6">
        <f t="shared" ca="1" si="1365"/>
        <v>517.00904195177395</v>
      </c>
      <c r="H814" s="6">
        <f t="shared" ca="1" si="1365"/>
        <v>635.91491645587894</v>
      </c>
      <c r="I814" s="6">
        <f t="shared" ca="1" si="1365"/>
        <v>713.18080377543606</v>
      </c>
      <c r="J814" s="6">
        <f t="shared" ca="1" si="1365"/>
        <v>702.66731453822592</v>
      </c>
      <c r="K814" s="6">
        <f t="shared" ca="1" si="1365"/>
        <v>716.47716800949206</v>
      </c>
      <c r="L814" s="6">
        <f t="shared" ca="1" si="1365"/>
        <v>687.04699606601241</v>
      </c>
      <c r="M814" s="6">
        <f t="shared" ca="1" si="1365"/>
        <v>576.6647296434935</v>
      </c>
      <c r="O814" s="13">
        <f t="shared" ca="1" si="1357"/>
        <v>1.3789342564885773E-2</v>
      </c>
      <c r="P814" s="13">
        <f t="shared" ca="1" si="1357"/>
        <v>3.0061990981441803E-2</v>
      </c>
      <c r="Q814" s="13">
        <f t="shared" ca="1" si="1352"/>
        <v>1.1775389900656596E-3</v>
      </c>
      <c r="R814" s="13">
        <f t="shared" ca="1" si="1352"/>
        <v>-8.8293852510772236E-3</v>
      </c>
      <c r="S814" s="13">
        <f t="shared" ca="1" si="1352"/>
        <v>4.293158897287741E-2</v>
      </c>
      <c r="T814" s="13">
        <f t="shared" ca="1" si="1352"/>
        <v>2.9108672299696468E-2</v>
      </c>
      <c r="U814" s="13">
        <f t="shared" ca="1" si="1352"/>
        <v>1.385524496336284E-2</v>
      </c>
      <c r="V814" s="13">
        <f t="shared" ca="1" si="1352"/>
        <v>2.9649162678878807E-2</v>
      </c>
      <c r="W814" s="13">
        <f t="shared" ca="1" si="1352"/>
        <v>-3.5625077173068093E-2</v>
      </c>
      <c r="X814" s="13">
        <f t="shared" ca="1" si="1352"/>
        <v>-7.2334032803980253E-3</v>
      </c>
      <c r="Y814" s="13">
        <f t="shared" ca="1" si="1352"/>
        <v>-2.3675321290749927E-2</v>
      </c>
      <c r="Z814" s="13">
        <f t="shared" ca="1" si="1352"/>
        <v>3.3502732228429793E-3</v>
      </c>
      <c r="AB814" s="14">
        <f t="shared" ca="1" si="1284"/>
        <v>714.83399817515749</v>
      </c>
      <c r="AC814" s="15">
        <f t="shared" ca="1" si="1285"/>
        <v>721.73396178966243</v>
      </c>
      <c r="AD814" s="15">
        <f t="shared" ca="1" si="1286"/>
        <v>736.92169368488726</v>
      </c>
      <c r="AE814" s="15">
        <f t="shared" ca="1" si="1287"/>
        <v>737.5291215037447</v>
      </c>
      <c r="AF814" s="15">
        <f t="shared" ca="1" si="1288"/>
        <v>732.9707713803931</v>
      </c>
      <c r="AG814" s="15">
        <f t="shared" ca="1" si="1289"/>
        <v>754.99809130061828</v>
      </c>
      <c r="AH814" s="15">
        <f t="shared" ca="1" si="1290"/>
        <v>770.38198571921453</v>
      </c>
      <c r="AI814" s="15">
        <f t="shared" ca="1" si="1291"/>
        <v>777.85366750846561</v>
      </c>
      <c r="AJ814" s="15">
        <f t="shared" ca="1" si="1292"/>
        <v>793.9975644582903</v>
      </c>
      <c r="AK814" s="15">
        <f t="shared" ca="1" si="1293"/>
        <v>774.19720730195206</v>
      </c>
      <c r="AL814" s="15">
        <f t="shared" ca="1" si="1294"/>
        <v>770.27715086867101</v>
      </c>
      <c r="AM814" s="15">
        <f t="shared" ca="1" si="1295"/>
        <v>757.51155954785361</v>
      </c>
      <c r="AO814" s="16">
        <f t="shared" ca="1" si="1310"/>
        <v>1.3301256788868334</v>
      </c>
      <c r="AP814" s="16">
        <f t="shared" ca="1" si="1311"/>
        <v>1.3707190061197063</v>
      </c>
      <c r="AQ814" s="16">
        <f t="shared" ca="1" si="1313"/>
        <v>1.3723340318851247</v>
      </c>
      <c r="AR814" s="16">
        <f t="shared" ca="1" si="1314"/>
        <v>1.3602705011751797</v>
      </c>
      <c r="AS814" s="16">
        <f t="shared" ca="1" si="1315"/>
        <v>1.4199407804941719</v>
      </c>
      <c r="AT814" s="16">
        <f t="shared" ca="1" si="1316"/>
        <v>1.461880819457595</v>
      </c>
      <c r="AU814" s="16">
        <f t="shared" ca="1" si="1317"/>
        <v>1.4822765036435206</v>
      </c>
      <c r="AV814" s="16">
        <f t="shared" ca="1" si="1318"/>
        <v>1.5268827623136696</v>
      </c>
      <c r="AW814" s="16">
        <f t="shared" ca="1" si="1319"/>
        <v>1.4734449605564994</v>
      </c>
      <c r="AX814" s="16">
        <f t="shared" ca="1" si="1320"/>
        <v>1.4628253930556752</v>
      </c>
      <c r="AY814" s="16">
        <f t="shared" ca="1" si="1321"/>
        <v>1.4285992875933324</v>
      </c>
      <c r="AZ814" s="16">
        <f t="shared" ca="1" si="1322"/>
        <v>1.433393512029276</v>
      </c>
      <c r="BB814" s="6">
        <f t="shared" ca="1" si="1296"/>
        <v>13217985.283550967</v>
      </c>
      <c r="BC814" s="6">
        <f t="shared" ca="1" si="1297"/>
        <v>12455786.654351946</v>
      </c>
      <c r="BD814" s="6">
        <f t="shared" ca="1" si="1298"/>
        <v>12983556.980355047</v>
      </c>
      <c r="BE814" s="6">
        <f t="shared" ca="1" si="1299"/>
        <v>13883736.43603874</v>
      </c>
      <c r="BF814" s="6">
        <f t="shared" ca="1" si="1300"/>
        <v>13166025.576315578</v>
      </c>
      <c r="BG814" s="6">
        <f t="shared" ca="1" si="1301"/>
        <v>15905980.843588071</v>
      </c>
      <c r="BH814" s="6">
        <f t="shared" ca="1" si="1302"/>
        <v>15144412.019661054</v>
      </c>
      <c r="BI814" s="6">
        <f t="shared" ca="1" si="1303"/>
        <v>14780601.391010348</v>
      </c>
      <c r="BJ814" s="6">
        <f t="shared" ca="1" si="1304"/>
        <v>15177942.349430081</v>
      </c>
      <c r="BK814" s="6">
        <f t="shared" ca="1" si="1305"/>
        <v>13942269.870500909</v>
      </c>
      <c r="BL814" s="6">
        <f t="shared" ca="1" si="1306"/>
        <v>13859623.634565331</v>
      </c>
      <c r="BM814" s="6">
        <f t="shared" ca="1" si="1307"/>
        <v>14877451.219465885</v>
      </c>
      <c r="BN814" s="6"/>
      <c r="BO814" s="6">
        <f t="shared" ca="1" si="1308"/>
        <v>169395372.25883394</v>
      </c>
    </row>
    <row r="815" spans="1:67" x14ac:dyDescent="0.25">
      <c r="A815">
        <v>813</v>
      </c>
      <c r="B815" s="6">
        <f t="shared" ca="1" si="1282"/>
        <v>542.22415379554877</v>
      </c>
      <c r="C815" s="6">
        <f t="shared" ref="C815:M815" ca="1" si="1366">EXP(NORMSINV(RAND())*0.1152)*B815</f>
        <v>614.62439307542559</v>
      </c>
      <c r="D815" s="6">
        <f t="shared" ca="1" si="1366"/>
        <v>599.77687481553505</v>
      </c>
      <c r="E815" s="6">
        <f t="shared" ca="1" si="1366"/>
        <v>562.9367048057178</v>
      </c>
      <c r="F815" s="6">
        <f t="shared" ca="1" si="1366"/>
        <v>590.05803687148534</v>
      </c>
      <c r="G815" s="6">
        <f t="shared" ca="1" si="1366"/>
        <v>532.57020923463313</v>
      </c>
      <c r="H815" s="6">
        <f t="shared" ca="1" si="1366"/>
        <v>519.44955980110444</v>
      </c>
      <c r="I815" s="6">
        <f t="shared" ca="1" si="1366"/>
        <v>583.20833301305777</v>
      </c>
      <c r="J815" s="6">
        <f t="shared" ca="1" si="1366"/>
        <v>709.91685128425615</v>
      </c>
      <c r="K815" s="6">
        <f t="shared" ca="1" si="1366"/>
        <v>764.52519883848333</v>
      </c>
      <c r="L815" s="6">
        <f t="shared" ca="1" si="1366"/>
        <v>684.80036398224513</v>
      </c>
      <c r="M815" s="6">
        <f t="shared" ca="1" si="1366"/>
        <v>639.65163692988824</v>
      </c>
      <c r="O815" s="13">
        <f t="shared" ca="1" si="1357"/>
        <v>-1.7091787045384089E-2</v>
      </c>
      <c r="P815" s="13">
        <f t="shared" ca="1" si="1357"/>
        <v>-6.9591173840576094E-3</v>
      </c>
      <c r="Q815" s="13">
        <f t="shared" ca="1" si="1352"/>
        <v>1.2800022378791045E-2</v>
      </c>
      <c r="R815" s="13">
        <f t="shared" ca="1" si="1352"/>
        <v>7.9546563187154803E-3</v>
      </c>
      <c r="S815" s="13">
        <f t="shared" ca="1" si="1352"/>
        <v>5.5954154462120667E-2</v>
      </c>
      <c r="T815" s="13">
        <f t="shared" ca="1" si="1352"/>
        <v>-1.7890221598874718E-2</v>
      </c>
      <c r="U815" s="13">
        <f t="shared" ca="1" si="1352"/>
        <v>-2.9251741677585753E-2</v>
      </c>
      <c r="V815" s="13">
        <f t="shared" ca="1" si="1352"/>
        <v>-2.5908926252327255E-2</v>
      </c>
      <c r="W815" s="13">
        <f t="shared" ca="1" si="1352"/>
        <v>-4.1073478999805756E-2</v>
      </c>
      <c r="X815" s="13">
        <f t="shared" ca="1" si="1352"/>
        <v>2.7677372971729758E-2</v>
      </c>
      <c r="Y815" s="13">
        <f t="shared" ca="1" si="1352"/>
        <v>-7.0683850613010552E-2</v>
      </c>
      <c r="Z815" s="13">
        <f t="shared" ca="1" si="1352"/>
        <v>-2.6693915465551291E-2</v>
      </c>
      <c r="AB815" s="14">
        <f t="shared" ca="1" si="1284"/>
        <v>699.52931034030757</v>
      </c>
      <c r="AC815" s="15">
        <f t="shared" ca="1" si="1285"/>
        <v>691.15996613726895</v>
      </c>
      <c r="AD815" s="15">
        <f t="shared" ca="1" si="1286"/>
        <v>687.79306180241156</v>
      </c>
      <c r="AE815" s="15">
        <f t="shared" ca="1" si="1287"/>
        <v>693.95569841054521</v>
      </c>
      <c r="AF815" s="15">
        <f t="shared" ca="1" si="1288"/>
        <v>697.81982376743417</v>
      </c>
      <c r="AG815" s="15">
        <f t="shared" ca="1" si="1289"/>
        <v>725.15196651150313</v>
      </c>
      <c r="AH815" s="15">
        <f t="shared" ca="1" si="1290"/>
        <v>716.07077594987777</v>
      </c>
      <c r="AI815" s="15">
        <f t="shared" ca="1" si="1291"/>
        <v>701.40835379720988</v>
      </c>
      <c r="AJ815" s="15">
        <f t="shared" ca="1" si="1292"/>
        <v>688.68743767930118</v>
      </c>
      <c r="AK815" s="15">
        <f t="shared" ca="1" si="1293"/>
        <v>668.88668537303568</v>
      </c>
      <c r="AL815" s="15">
        <f t="shared" ca="1" si="1294"/>
        <v>681.84580375986116</v>
      </c>
      <c r="AM815" s="15">
        <f t="shared" ca="1" si="1295"/>
        <v>648.10896290601204</v>
      </c>
      <c r="AO815" s="16">
        <f t="shared" ca="1" si="1310"/>
        <v>1.2896776501755325</v>
      </c>
      <c r="AP815" s="16">
        <f t="shared" ca="1" si="1311"/>
        <v>1.2807337888063268</v>
      </c>
      <c r="AQ815" s="16">
        <f t="shared" ca="1" si="1313"/>
        <v>1.297232577130579</v>
      </c>
      <c r="AR815" s="16">
        <f t="shared" ca="1" si="1314"/>
        <v>1.3075927676950545</v>
      </c>
      <c r="AS815" s="16">
        <f t="shared" ca="1" si="1315"/>
        <v>1.3828436837192895</v>
      </c>
      <c r="AT815" s="16">
        <f t="shared" ca="1" si="1316"/>
        <v>1.3583242864757863</v>
      </c>
      <c r="AU815" s="16">
        <f t="shared" ca="1" si="1317"/>
        <v>1.3191664449897047</v>
      </c>
      <c r="AV815" s="16">
        <f t="shared" ca="1" si="1318"/>
        <v>1.285427219731381</v>
      </c>
      <c r="AW815" s="16">
        <f t="shared" ca="1" si="1319"/>
        <v>1.2336998355654565</v>
      </c>
      <c r="AX815" s="16">
        <f t="shared" ca="1" si="1320"/>
        <v>1.2683223256883185</v>
      </c>
      <c r="AY815" s="16">
        <f t="shared" ca="1" si="1321"/>
        <v>1.1817674693214364</v>
      </c>
      <c r="AZ815" s="16">
        <f t="shared" ca="1" si="1322"/>
        <v>1.1506387899752588</v>
      </c>
      <c r="BB815" s="6">
        <f t="shared" ca="1" si="1296"/>
        <v>11284395.420219913</v>
      </c>
      <c r="BC815" s="6">
        <f t="shared" ca="1" si="1297"/>
        <v>10009074.851691173</v>
      </c>
      <c r="BD815" s="6">
        <f t="shared" ca="1" si="1298"/>
        <v>10166054.557101352</v>
      </c>
      <c r="BE815" s="6">
        <f t="shared" ca="1" si="1299"/>
        <v>10949380.263112739</v>
      </c>
      <c r="BF815" s="6">
        <f t="shared" ca="1" si="1300"/>
        <v>11419257.959876044</v>
      </c>
      <c r="BG815" s="6">
        <f t="shared" ca="1" si="1301"/>
        <v>13190285.459668389</v>
      </c>
      <c r="BH815" s="6">
        <f t="shared" ca="1" si="1302"/>
        <v>12562933.06424042</v>
      </c>
      <c r="BI815" s="6">
        <f t="shared" ca="1" si="1303"/>
        <v>10848837.276149055</v>
      </c>
      <c r="BJ815" s="6">
        <f t="shared" ca="1" si="1304"/>
        <v>8488279.6565376148</v>
      </c>
      <c r="BK815" s="6">
        <f t="shared" ca="1" si="1305"/>
        <v>7326342.9931683931</v>
      </c>
      <c r="BL815" s="6">
        <f t="shared" ca="1" si="1306"/>
        <v>8137190.6659955345</v>
      </c>
      <c r="BM815" s="6">
        <f t="shared" ca="1" si="1307"/>
        <v>7114556.13879357</v>
      </c>
      <c r="BN815" s="6"/>
      <c r="BO815" s="6">
        <f t="shared" ca="1" si="1308"/>
        <v>121496588.3065542</v>
      </c>
    </row>
    <row r="816" spans="1:67" x14ac:dyDescent="0.25">
      <c r="A816">
        <v>814</v>
      </c>
      <c r="B816" s="6">
        <f t="shared" ca="1" si="1282"/>
        <v>494.79450801055322</v>
      </c>
      <c r="C816" s="6">
        <f t="shared" ref="C816:M816" ca="1" si="1367">EXP(NORMSINV(RAND())*0.1152)*B816</f>
        <v>470.7725204587569</v>
      </c>
      <c r="D816" s="6">
        <f t="shared" ca="1" si="1367"/>
        <v>454.4862231879917</v>
      </c>
      <c r="E816" s="6">
        <f t="shared" ca="1" si="1367"/>
        <v>410.63470105741106</v>
      </c>
      <c r="F816" s="6">
        <f t="shared" ca="1" si="1367"/>
        <v>354.99404834258422</v>
      </c>
      <c r="G816" s="6">
        <f t="shared" ca="1" si="1367"/>
        <v>332.94680701904281</v>
      </c>
      <c r="H816" s="6">
        <f t="shared" ca="1" si="1367"/>
        <v>320.12073877077501</v>
      </c>
      <c r="I816" s="6">
        <f t="shared" ca="1" si="1367"/>
        <v>345.64516256047989</v>
      </c>
      <c r="J816" s="6">
        <f t="shared" ca="1" si="1367"/>
        <v>397.84745976395379</v>
      </c>
      <c r="K816" s="6">
        <f t="shared" ca="1" si="1367"/>
        <v>397.84245106703804</v>
      </c>
      <c r="L816" s="6">
        <f t="shared" ca="1" si="1367"/>
        <v>378.72888334747961</v>
      </c>
      <c r="M816" s="6">
        <f t="shared" ca="1" si="1367"/>
        <v>494.05483723135512</v>
      </c>
      <c r="O816" s="13">
        <f t="shared" ca="1" si="1357"/>
        <v>-5.1981048925033982E-2</v>
      </c>
      <c r="P816" s="13">
        <f t="shared" ca="1" si="1357"/>
        <v>3.3270944164584551E-2</v>
      </c>
      <c r="Q816" s="13">
        <f t="shared" ca="1" si="1352"/>
        <v>-2.8465414998321632E-2</v>
      </c>
      <c r="R816" s="13">
        <f t="shared" ca="1" si="1352"/>
        <v>-3.3812328170444335E-2</v>
      </c>
      <c r="S816" s="13">
        <f t="shared" ca="1" si="1352"/>
        <v>2.0795143977492903E-3</v>
      </c>
      <c r="T816" s="13">
        <f t="shared" ca="1" si="1352"/>
        <v>1.3502142315086247E-2</v>
      </c>
      <c r="U816" s="13">
        <f t="shared" ca="1" si="1352"/>
        <v>2.9720828903561425E-2</v>
      </c>
      <c r="V816" s="13">
        <f t="shared" ca="1" si="1352"/>
        <v>8.8858336071940287E-3</v>
      </c>
      <c r="W816" s="13">
        <f t="shared" ca="1" si="1352"/>
        <v>-1.998686975748324E-2</v>
      </c>
      <c r="X816" s="13">
        <f t="shared" ca="1" si="1352"/>
        <v>2.4688703550110987E-2</v>
      </c>
      <c r="Y816" s="13">
        <f t="shared" ca="1" si="1352"/>
        <v>-3.3117031751586532E-3</v>
      </c>
      <c r="Z816" s="13">
        <f t="shared" ca="1" si="1352"/>
        <v>1.6956209199375741E-2</v>
      </c>
      <c r="AB816" s="14">
        <f t="shared" ca="1" si="1284"/>
        <v>682.23819215275319</v>
      </c>
      <c r="AC816" s="15">
        <f t="shared" ca="1" si="1285"/>
        <v>657.41377236137987</v>
      </c>
      <c r="AD816" s="15">
        <f t="shared" ca="1" si="1286"/>
        <v>672.72471620066483</v>
      </c>
      <c r="AE816" s="15">
        <f t="shared" ca="1" si="1287"/>
        <v>659.32014444226877</v>
      </c>
      <c r="AF816" s="15">
        <f t="shared" ca="1" si="1288"/>
        <v>643.71494007698209</v>
      </c>
      <c r="AG816" s="15">
        <f t="shared" ca="1" si="1289"/>
        <v>644.65197021713766</v>
      </c>
      <c r="AH816" s="15">
        <f t="shared" ca="1" si="1290"/>
        <v>650.74489806903841</v>
      </c>
      <c r="AI816" s="15">
        <f t="shared" ca="1" si="1291"/>
        <v>664.28337251180119</v>
      </c>
      <c r="AJ816" s="15">
        <f t="shared" ca="1" si="1292"/>
        <v>668.41527057311714</v>
      </c>
      <c r="AK816" s="15">
        <f t="shared" ca="1" si="1293"/>
        <v>659.06360030331666</v>
      </c>
      <c r="AL816" s="15">
        <f t="shared" ca="1" si="1294"/>
        <v>670.45359839730679</v>
      </c>
      <c r="AM816" s="15">
        <f t="shared" ca="1" si="1295"/>
        <v>668.89935807988059</v>
      </c>
      <c r="AO816" s="16">
        <f t="shared" ca="1" si="1310"/>
        <v>1.2454576362372392</v>
      </c>
      <c r="AP816" s="16">
        <f t="shared" ca="1" si="1311"/>
        <v>1.287592229878969</v>
      </c>
      <c r="AQ816" s="16">
        <f t="shared" ca="1" si="1313"/>
        <v>1.2514571230423712</v>
      </c>
      <c r="AR816" s="16">
        <f t="shared" ca="1" si="1314"/>
        <v>1.2098498278345118</v>
      </c>
      <c r="AS816" s="16">
        <f t="shared" ca="1" si="1315"/>
        <v>1.2123683457101142</v>
      </c>
      <c r="AT816" s="16">
        <f t="shared" ca="1" si="1316"/>
        <v>1.2288489268506841</v>
      </c>
      <c r="AU816" s="16">
        <f t="shared" ca="1" si="1317"/>
        <v>1.2659194907497069</v>
      </c>
      <c r="AV816" s="16">
        <f t="shared" ca="1" si="1318"/>
        <v>1.2772183663241068</v>
      </c>
      <c r="AW816" s="16">
        <f t="shared" ca="1" si="1319"/>
        <v>1.2519441864167768</v>
      </c>
      <c r="AX816" s="16">
        <f t="shared" ca="1" si="1320"/>
        <v>1.2832377748392663</v>
      </c>
      <c r="AY816" s="16">
        <f t="shared" ca="1" si="1321"/>
        <v>1.2789951013410781</v>
      </c>
      <c r="AZ816" s="16">
        <f t="shared" ca="1" si="1322"/>
        <v>1.3008669173548466</v>
      </c>
      <c r="BB816" s="6">
        <f t="shared" ca="1" si="1296"/>
        <v>10690243.190161714</v>
      </c>
      <c r="BC816" s="6">
        <f t="shared" ca="1" si="1297"/>
        <v>10211332.926210139</v>
      </c>
      <c r="BD816" s="6">
        <f t="shared" ca="1" si="1298"/>
        <v>10771341.344336573</v>
      </c>
      <c r="BE816" s="6">
        <f t="shared" ca="1" si="1299"/>
        <v>10298858.064391546</v>
      </c>
      <c r="BF816" s="6">
        <f t="shared" ca="1" si="1300"/>
        <v>10210102.961530333</v>
      </c>
      <c r="BG816" s="6">
        <f t="shared" ca="1" si="1301"/>
        <v>10617842.341811264</v>
      </c>
      <c r="BH816" s="6">
        <f t="shared" ca="1" si="1302"/>
        <v>11358362.158589561</v>
      </c>
      <c r="BI816" s="6">
        <f t="shared" ca="1" si="1303"/>
        <v>11815209.828449953</v>
      </c>
      <c r="BJ816" s="6">
        <f t="shared" ca="1" si="1304"/>
        <v>11202360.231677497</v>
      </c>
      <c r="BK816" s="6">
        <f t="shared" ca="1" si="1305"/>
        <v>11052478.700378587</v>
      </c>
      <c r="BL816" s="6">
        <f t="shared" ca="1" si="1306"/>
        <v>11750941.027299756</v>
      </c>
      <c r="BM816" s="6">
        <f t="shared" ca="1" si="1307"/>
        <v>10574389.635750882</v>
      </c>
      <c r="BN816" s="6"/>
      <c r="BO816" s="6">
        <f t="shared" ca="1" si="1308"/>
        <v>130553462.41058782</v>
      </c>
    </row>
    <row r="817" spans="1:67" x14ac:dyDescent="0.25">
      <c r="A817">
        <v>815</v>
      </c>
      <c r="B817" s="6">
        <f t="shared" ca="1" si="1282"/>
        <v>485.51933709399452</v>
      </c>
      <c r="C817" s="6">
        <f t="shared" ref="C817:M817" ca="1" si="1368">EXP(NORMSINV(RAND())*0.1152)*B817</f>
        <v>508.13104722052321</v>
      </c>
      <c r="D817" s="6">
        <f t="shared" ca="1" si="1368"/>
        <v>479.07444335609216</v>
      </c>
      <c r="E817" s="6">
        <f t="shared" ca="1" si="1368"/>
        <v>579.70928012053378</v>
      </c>
      <c r="F817" s="6">
        <f t="shared" ca="1" si="1368"/>
        <v>506.62043569564992</v>
      </c>
      <c r="G817" s="6">
        <f t="shared" ca="1" si="1368"/>
        <v>459.82176208473845</v>
      </c>
      <c r="H817" s="6">
        <f t="shared" ca="1" si="1368"/>
        <v>489.16316565397</v>
      </c>
      <c r="I817" s="6">
        <f t="shared" ca="1" si="1368"/>
        <v>544.9155928716998</v>
      </c>
      <c r="J817" s="6">
        <f t="shared" ca="1" si="1368"/>
        <v>579.76083826065337</v>
      </c>
      <c r="K817" s="6">
        <f t="shared" ca="1" si="1368"/>
        <v>539.77140815933717</v>
      </c>
      <c r="L817" s="6">
        <f t="shared" ca="1" si="1368"/>
        <v>595.5644933618986</v>
      </c>
      <c r="M817" s="6">
        <f t="shared" ca="1" si="1368"/>
        <v>633.24563933115758</v>
      </c>
      <c r="O817" s="13">
        <f t="shared" ca="1" si="1357"/>
        <v>2.5753421581926311E-2</v>
      </c>
      <c r="P817" s="13">
        <f t="shared" ca="1" si="1357"/>
        <v>2.7436177632507174E-2</v>
      </c>
      <c r="Q817" s="13">
        <f t="shared" ca="1" si="1352"/>
        <v>-6.0284555658567931E-3</v>
      </c>
      <c r="R817" s="13">
        <f t="shared" ca="1" si="1352"/>
        <v>1.2947568141888584E-2</v>
      </c>
      <c r="S817" s="13">
        <f t="shared" ca="1" si="1352"/>
        <v>1.6211698074119003E-2</v>
      </c>
      <c r="T817" s="13">
        <f t="shared" ca="1" si="1352"/>
        <v>1.6018335881891735E-2</v>
      </c>
      <c r="U817" s="13">
        <f t="shared" ca="1" si="1352"/>
        <v>-1.2311263813740383E-2</v>
      </c>
      <c r="V817" s="13">
        <f t="shared" ca="1" si="1352"/>
        <v>1.8012054484406993E-2</v>
      </c>
      <c r="W817" s="13">
        <f t="shared" ca="1" si="1352"/>
        <v>3.2455546255664477E-2</v>
      </c>
      <c r="X817" s="13">
        <f t="shared" ca="1" si="1352"/>
        <v>-4.4447342651260359E-2</v>
      </c>
      <c r="Y817" s="13">
        <f t="shared" ca="1" si="1352"/>
        <v>-8.6155353421775882E-2</v>
      </c>
      <c r="Z817" s="13">
        <f t="shared" ca="1" si="1352"/>
        <v>-3.7243237661258326E-4</v>
      </c>
      <c r="AB817" s="14">
        <f t="shared" ca="1" si="1284"/>
        <v>720.76339573600262</v>
      </c>
      <c r="AC817" s="15">
        <f t="shared" ca="1" si="1285"/>
        <v>733.7568822498497</v>
      </c>
      <c r="AD817" s="15">
        <f t="shared" ca="1" si="1286"/>
        <v>747.8489211621868</v>
      </c>
      <c r="AE817" s="15">
        <f t="shared" ca="1" si="1287"/>
        <v>744.69305936834667</v>
      </c>
      <c r="AF817" s="15">
        <f t="shared" ca="1" si="1288"/>
        <v>751.44243426002083</v>
      </c>
      <c r="AG817" s="15">
        <f t="shared" ca="1" si="1289"/>
        <v>759.96994476503403</v>
      </c>
      <c r="AH817" s="15">
        <f t="shared" ca="1" si="1290"/>
        <v>768.49136244980627</v>
      </c>
      <c r="AI817" s="15">
        <f t="shared" ca="1" si="1291"/>
        <v>761.86859251861608</v>
      </c>
      <c r="AJ817" s="15">
        <f t="shared" ca="1" si="1292"/>
        <v>771.47456553749873</v>
      </c>
      <c r="AK817" s="15">
        <f t="shared" ca="1" si="1293"/>
        <v>789.00160545030849</v>
      </c>
      <c r="AL817" s="15">
        <f t="shared" ca="1" si="1294"/>
        <v>764.45328815341736</v>
      </c>
      <c r="AM817" s="15">
        <f t="shared" ca="1" si="1295"/>
        <v>718.35006790270995</v>
      </c>
      <c r="AO817" s="16">
        <f t="shared" ca="1" si="1310"/>
        <v>1.3461349849502067</v>
      </c>
      <c r="AP817" s="16">
        <f t="shared" ca="1" si="1311"/>
        <v>1.3835790963715293</v>
      </c>
      <c r="AQ817" s="16">
        <f t="shared" ca="1" si="1313"/>
        <v>1.3752633420294176</v>
      </c>
      <c r="AR817" s="16">
        <f t="shared" ca="1" si="1314"/>
        <v>1.3931854312287908</v>
      </c>
      <c r="AS817" s="16">
        <f t="shared" ca="1" si="1315"/>
        <v>1.4159554040669713</v>
      </c>
      <c r="AT817" s="16">
        <f t="shared" ca="1" si="1316"/>
        <v>1.4388192851068351</v>
      </c>
      <c r="AU817" s="16">
        <f t="shared" ca="1" si="1317"/>
        <v>1.4212141941296548</v>
      </c>
      <c r="AV817" s="16">
        <f t="shared" ca="1" si="1318"/>
        <v>1.4470451172601386</v>
      </c>
      <c r="AW817" s="16">
        <f t="shared" ca="1" si="1319"/>
        <v>1.4947802009843592</v>
      </c>
      <c r="AX817" s="16">
        <f t="shared" ca="1" si="1320"/>
        <v>1.4297960770330009</v>
      </c>
      <c r="AY817" s="16">
        <f t="shared" ca="1" si="1321"/>
        <v>1.3117688285002138</v>
      </c>
      <c r="AZ817" s="16">
        <f t="shared" ca="1" si="1322"/>
        <v>1.311280374281578</v>
      </c>
      <c r="BB817" s="6">
        <f t="shared" ca="1" si="1296"/>
        <v>13464068.861633996</v>
      </c>
      <c r="BC817" s="6">
        <f t="shared" ca="1" si="1297"/>
        <v>14163770.717719039</v>
      </c>
      <c r="BD817" s="6">
        <f t="shared" ca="1" si="1298"/>
        <v>15133709.717972955</v>
      </c>
      <c r="BE817" s="6">
        <f t="shared" ca="1" si="1299"/>
        <v>13820739.733320363</v>
      </c>
      <c r="BF817" s="6">
        <f t="shared" ca="1" si="1300"/>
        <v>15377403.959391367</v>
      </c>
      <c r="BG817" s="6">
        <f t="shared" ca="1" si="1301"/>
        <v>16713193.000722514</v>
      </c>
      <c r="BH817" s="6">
        <f t="shared" ca="1" si="1302"/>
        <v>16516237.389776658</v>
      </c>
      <c r="BI817" s="6">
        <f t="shared" ca="1" si="1303"/>
        <v>15685403.722278232</v>
      </c>
      <c r="BJ817" s="6">
        <f t="shared" ca="1" si="1304"/>
        <v>16167449.314496191</v>
      </c>
      <c r="BK817" s="6">
        <f t="shared" ca="1" si="1305"/>
        <v>16889636.626649071</v>
      </c>
      <c r="BL817" s="6">
        <f t="shared" ca="1" si="1306"/>
        <v>13673784.812545242</v>
      </c>
      <c r="BM817" s="6">
        <f t="shared" ca="1" si="1307"/>
        <v>11196703.373183165</v>
      </c>
      <c r="BN817" s="6"/>
      <c r="BO817" s="6">
        <f t="shared" ca="1" si="1308"/>
        <v>178802101.22968882</v>
      </c>
    </row>
    <row r="818" spans="1:67" x14ac:dyDescent="0.25">
      <c r="A818">
        <v>816</v>
      </c>
      <c r="B818" s="6">
        <f t="shared" ca="1" si="1282"/>
        <v>638.90507856496629</v>
      </c>
      <c r="C818" s="6">
        <f t="shared" ref="C818:M818" ca="1" si="1369">EXP(NORMSINV(RAND())*0.1152)*B818</f>
        <v>611.05963632126554</v>
      </c>
      <c r="D818" s="6">
        <f t="shared" ca="1" si="1369"/>
        <v>617.0309694513885</v>
      </c>
      <c r="E818" s="6">
        <f t="shared" ca="1" si="1369"/>
        <v>642.65667487570522</v>
      </c>
      <c r="F818" s="6">
        <f t="shared" ca="1" si="1369"/>
        <v>761.49958923851989</v>
      </c>
      <c r="G818" s="6">
        <f t="shared" ca="1" si="1369"/>
        <v>873.93857429791171</v>
      </c>
      <c r="H818" s="6">
        <f t="shared" ca="1" si="1369"/>
        <v>853.85284021533971</v>
      </c>
      <c r="I818" s="6">
        <f t="shared" ca="1" si="1369"/>
        <v>868.16291776035087</v>
      </c>
      <c r="J818" s="6">
        <f t="shared" ca="1" si="1369"/>
        <v>926.08381081745631</v>
      </c>
      <c r="K818" s="6">
        <f t="shared" ca="1" si="1369"/>
        <v>1148.3105134695977</v>
      </c>
      <c r="L818" s="6">
        <f t="shared" ca="1" si="1369"/>
        <v>1035.1715146026388</v>
      </c>
      <c r="M818" s="6">
        <f t="shared" ca="1" si="1369"/>
        <v>1303.6965183678751</v>
      </c>
      <c r="O818" s="13">
        <f t="shared" ca="1" si="1357"/>
        <v>1.5187565900444731E-2</v>
      </c>
      <c r="P818" s="13">
        <f t="shared" ca="1" si="1357"/>
        <v>-5.7313078534172281E-3</v>
      </c>
      <c r="Q818" s="13">
        <f t="shared" ca="1" si="1352"/>
        <v>1.5904176900200112E-3</v>
      </c>
      <c r="R818" s="13">
        <f t="shared" ca="1" si="1352"/>
        <v>5.2224049978503509E-2</v>
      </c>
      <c r="S818" s="13">
        <f t="shared" ca="1" si="1352"/>
        <v>2.7202105968456392E-2</v>
      </c>
      <c r="T818" s="13">
        <f t="shared" ca="1" si="1352"/>
        <v>-3.8586706438199399E-2</v>
      </c>
      <c r="U818" s="13">
        <f t="shared" ca="1" si="1352"/>
        <v>-1.4857281610707089E-2</v>
      </c>
      <c r="V818" s="13">
        <f t="shared" ca="1" si="1352"/>
        <v>-2.8564046332149318E-2</v>
      </c>
      <c r="W818" s="13">
        <f t="shared" ca="1" si="1352"/>
        <v>3.3418150419105778E-2</v>
      </c>
      <c r="X818" s="13">
        <f t="shared" ca="1" si="1352"/>
        <v>-3.2851738757232081E-2</v>
      </c>
      <c r="Y818" s="13">
        <f t="shared" ca="1" si="1352"/>
        <v>-2.8390345734579771E-3</v>
      </c>
      <c r="Z818" s="13">
        <f t="shared" ca="1" si="1352"/>
        <v>2.4750851520797156E-2</v>
      </c>
      <c r="AB818" s="14">
        <f t="shared" ca="1" si="1284"/>
        <v>715.52695766026034</v>
      </c>
      <c r="AC818" s="15">
        <f t="shared" ca="1" si="1285"/>
        <v>723.13393663636725</v>
      </c>
      <c r="AD818" s="15">
        <f t="shared" ca="1" si="1286"/>
        <v>720.2327843892856</v>
      </c>
      <c r="AE818" s="15">
        <f t="shared" ca="1" si="1287"/>
        <v>721.03461406214308</v>
      </c>
      <c r="AF818" s="15">
        <f t="shared" ca="1" si="1288"/>
        <v>747.39335746685174</v>
      </c>
      <c r="AG818" s="15">
        <f t="shared" ca="1" si="1289"/>
        <v>761.62482878380536</v>
      </c>
      <c r="AH818" s="15">
        <f t="shared" ca="1" si="1290"/>
        <v>741.0528132047782</v>
      </c>
      <c r="AI818" s="15">
        <f t="shared" ca="1" si="1291"/>
        <v>733.34579197084508</v>
      </c>
      <c r="AJ818" s="15">
        <f t="shared" ca="1" si="1292"/>
        <v>718.68266574530571</v>
      </c>
      <c r="AK818" s="15">
        <f t="shared" ca="1" si="1293"/>
        <v>735.4945975445421</v>
      </c>
      <c r="AL818" s="15">
        <f t="shared" ca="1" si="1294"/>
        <v>718.58100408141991</v>
      </c>
      <c r="AM818" s="15">
        <f t="shared" ca="1" si="1295"/>
        <v>717.15295066132785</v>
      </c>
      <c r="AO818" s="16">
        <f t="shared" ca="1" si="1310"/>
        <v>1.3319867924732918</v>
      </c>
      <c r="AP818" s="16">
        <f t="shared" ca="1" si="1311"/>
        <v>1.3243746008527741</v>
      </c>
      <c r="AQ818" s="16">
        <f t="shared" ca="1" si="1313"/>
        <v>1.326482585489879</v>
      </c>
      <c r="AR818" s="16">
        <f t="shared" ca="1" si="1314"/>
        <v>1.3975976750745471</v>
      </c>
      <c r="AS818" s="16">
        <f t="shared" ca="1" si="1315"/>
        <v>1.4361370751342624</v>
      </c>
      <c r="AT818" s="16">
        <f t="shared" ca="1" si="1316"/>
        <v>1.3817768119064961</v>
      </c>
      <c r="AU818" s="16">
        <f t="shared" ca="1" si="1317"/>
        <v>1.3613991181008691</v>
      </c>
      <c r="AV818" s="16">
        <f t="shared" ca="1" si="1318"/>
        <v>1.3230621861369203</v>
      </c>
      <c r="AW818" s="16">
        <f t="shared" ca="1" si="1319"/>
        <v>1.3680235559722351</v>
      </c>
      <c r="AX818" s="16">
        <f t="shared" ca="1" si="1320"/>
        <v>1.3238117962624498</v>
      </c>
      <c r="AY818" s="16">
        <f t="shared" ca="1" si="1321"/>
        <v>1.3200587787980904</v>
      </c>
      <c r="AZ818" s="16">
        <f t="shared" ca="1" si="1322"/>
        <v>1.3531390513443846</v>
      </c>
      <c r="BB818" s="6">
        <f t="shared" ca="1" si="1296"/>
        <v>11180172.029238595</v>
      </c>
      <c r="BC818" s="6">
        <f t="shared" ca="1" si="1297"/>
        <v>11792334.638305292</v>
      </c>
      <c r="BD818" s="6">
        <f t="shared" ca="1" si="1298"/>
        <v>11609729.796981337</v>
      </c>
      <c r="BE818" s="6">
        <f t="shared" ca="1" si="1299"/>
        <v>11933400.296930745</v>
      </c>
      <c r="BF818" s="6">
        <f t="shared" ca="1" si="1300"/>
        <v>11839960.83669238</v>
      </c>
      <c r="BG818" s="6">
        <f t="shared" ca="1" si="1301"/>
        <v>10465086.847659849</v>
      </c>
      <c r="BH818" s="6">
        <f t="shared" ca="1" si="1302"/>
        <v>9744098.0610582568</v>
      </c>
      <c r="BI818" s="6">
        <f t="shared" ca="1" si="1303"/>
        <v>8984320.4288560692</v>
      </c>
      <c r="BJ818" s="6">
        <f t="shared" ca="1" si="1304"/>
        <v>7953284.472749182</v>
      </c>
      <c r="BK818" s="6">
        <f t="shared" ca="1" si="1305"/>
        <v>5527957.6418986544</v>
      </c>
      <c r="BL818" s="6">
        <f t="shared" ca="1" si="1306"/>
        <v>6325340.890000267</v>
      </c>
      <c r="BM818" s="6">
        <f t="shared" ca="1" si="1307"/>
        <v>3043106.229234009</v>
      </c>
      <c r="BN818" s="6"/>
      <c r="BO818" s="6">
        <f t="shared" ca="1" si="1308"/>
        <v>110398792.16960464</v>
      </c>
    </row>
    <row r="819" spans="1:67" x14ac:dyDescent="0.25">
      <c r="A819">
        <v>817</v>
      </c>
      <c r="B819" s="6">
        <f t="shared" ca="1" si="1282"/>
        <v>481.4646560832976</v>
      </c>
      <c r="C819" s="6">
        <f t="shared" ref="C819:M819" ca="1" si="1370">EXP(NORMSINV(RAND())*0.1152)*B819</f>
        <v>431.45610816272364</v>
      </c>
      <c r="D819" s="6">
        <f t="shared" ca="1" si="1370"/>
        <v>496.26768289478377</v>
      </c>
      <c r="E819" s="6">
        <f t="shared" ca="1" si="1370"/>
        <v>430.20003696677082</v>
      </c>
      <c r="F819" s="6">
        <f t="shared" ca="1" si="1370"/>
        <v>414.72145361030135</v>
      </c>
      <c r="G819" s="6">
        <f t="shared" ca="1" si="1370"/>
        <v>394.92771835335543</v>
      </c>
      <c r="H819" s="6">
        <f t="shared" ca="1" si="1370"/>
        <v>370.11044159803669</v>
      </c>
      <c r="I819" s="6">
        <f t="shared" ca="1" si="1370"/>
        <v>289.87929352092419</v>
      </c>
      <c r="J819" s="6">
        <f t="shared" ca="1" si="1370"/>
        <v>263.06910086079057</v>
      </c>
      <c r="K819" s="6">
        <f t="shared" ca="1" si="1370"/>
        <v>312.39167724297192</v>
      </c>
      <c r="L819" s="6">
        <f t="shared" ca="1" si="1370"/>
        <v>273.31249633881669</v>
      </c>
      <c r="M819" s="6">
        <f t="shared" ca="1" si="1370"/>
        <v>281.75847922872714</v>
      </c>
      <c r="O819" s="13">
        <f t="shared" ca="1" si="1357"/>
        <v>-8.9852395122721109E-3</v>
      </c>
      <c r="P819" s="13">
        <f t="shared" ca="1" si="1357"/>
        <v>5.1107719808886551E-3</v>
      </c>
      <c r="Q819" s="13">
        <f t="shared" ca="1" si="1352"/>
        <v>-1.8013216636094044E-2</v>
      </c>
      <c r="R819" s="13">
        <f t="shared" ca="1" si="1352"/>
        <v>6.6881771112122295E-3</v>
      </c>
      <c r="S819" s="13">
        <f t="shared" ca="1" si="1352"/>
        <v>-2.8732168966889616E-2</v>
      </c>
      <c r="T819" s="13">
        <f t="shared" ca="1" si="1352"/>
        <v>0.11481618819353602</v>
      </c>
      <c r="U819" s="13">
        <f t="shared" ca="1" si="1352"/>
        <v>-1.4541541773377756E-2</v>
      </c>
      <c r="V819" s="13">
        <f t="shared" ca="1" si="1352"/>
        <v>2.2120680926975618E-2</v>
      </c>
      <c r="W819" s="13">
        <f t="shared" ca="1" si="1352"/>
        <v>8.1642498889084401E-3</v>
      </c>
      <c r="X819" s="13">
        <f t="shared" ca="1" si="1352"/>
        <v>2.3373288305855069E-2</v>
      </c>
      <c r="Y819" s="13">
        <f t="shared" ca="1" si="1352"/>
        <v>3.5569308786760116E-2</v>
      </c>
      <c r="Z819" s="13">
        <f t="shared" ca="1" si="1352"/>
        <v>2.5625537062071692E-2</v>
      </c>
      <c r="AB819" s="14">
        <f t="shared" ca="1" si="1284"/>
        <v>703.54691529771787</v>
      </c>
      <c r="AC819" s="15">
        <f t="shared" ca="1" si="1285"/>
        <v>699.1218390182687</v>
      </c>
      <c r="AD819" s="15">
        <f t="shared" ca="1" si="1286"/>
        <v>701.62297563252605</v>
      </c>
      <c r="AE819" s="15">
        <f t="shared" ca="1" si="1287"/>
        <v>692.77603497267535</v>
      </c>
      <c r="AF819" s="15">
        <f t="shared" ca="1" si="1288"/>
        <v>696.01942114688575</v>
      </c>
      <c r="AG819" s="15">
        <f t="shared" ca="1" si="1289"/>
        <v>682.02071781804545</v>
      </c>
      <c r="AH819" s="15">
        <f t="shared" ca="1" si="1290"/>
        <v>736.83563118026655</v>
      </c>
      <c r="AI819" s="15">
        <f t="shared" ca="1" si="1291"/>
        <v>729.3353229026219</v>
      </c>
      <c r="AJ819" s="15">
        <f t="shared" ca="1" si="1292"/>
        <v>740.62869867931295</v>
      </c>
      <c r="AK819" s="15">
        <f t="shared" ca="1" si="1293"/>
        <v>744.86137311895334</v>
      </c>
      <c r="AL819" s="15">
        <f t="shared" ca="1" si="1294"/>
        <v>757.04827485421629</v>
      </c>
      <c r="AM819" s="15">
        <f t="shared" ca="1" si="1295"/>
        <v>775.89765355255781</v>
      </c>
      <c r="AO819" s="16">
        <f t="shared" ca="1" si="1310"/>
        <v>1.3001749743910522</v>
      </c>
      <c r="AP819" s="16">
        <f t="shared" ca="1" si="1311"/>
        <v>1.3068368814636864</v>
      </c>
      <c r="AQ819" s="16">
        <f t="shared" ca="1" si="1313"/>
        <v>1.2835072968613082</v>
      </c>
      <c r="AR819" s="16">
        <f t="shared" ca="1" si="1314"/>
        <v>1.2921203918320527</v>
      </c>
      <c r="AS819" s="16">
        <f t="shared" ca="1" si="1315"/>
        <v>1.2555232457592078</v>
      </c>
      <c r="AT819" s="16">
        <f t="shared" ca="1" si="1316"/>
        <v>1.4082792975176082</v>
      </c>
      <c r="AU819" s="16">
        <f t="shared" ca="1" si="1317"/>
        <v>1.3879489210413902</v>
      </c>
      <c r="AV819" s="16">
        <f t="shared" ca="1" si="1318"/>
        <v>1.4189933928024145</v>
      </c>
      <c r="AW819" s="16">
        <f t="shared" ca="1" si="1319"/>
        <v>1.4306258299003594</v>
      </c>
      <c r="AX819" s="16">
        <f t="shared" ca="1" si="1320"/>
        <v>1.4644581054150259</v>
      </c>
      <c r="AY819" s="16">
        <f t="shared" ca="1" si="1321"/>
        <v>1.5174853485505468</v>
      </c>
      <c r="AZ819" s="16">
        <f t="shared" ca="1" si="1322"/>
        <v>1.5568742510518667</v>
      </c>
      <c r="BB819" s="6">
        <f t="shared" ca="1" si="1296"/>
        <v>12276115.421126118</v>
      </c>
      <c r="BC819" s="6">
        <f t="shared" ca="1" si="1297"/>
        <v>12732080.948328858</v>
      </c>
      <c r="BD819" s="6">
        <f t="shared" ca="1" si="1298"/>
        <v>11859652.977182873</v>
      </c>
      <c r="BE819" s="6">
        <f t="shared" ca="1" si="1299"/>
        <v>12313129.280978275</v>
      </c>
      <c r="BF819" s="6">
        <f t="shared" ca="1" si="1300"/>
        <v>12284405.858449837</v>
      </c>
      <c r="BG819" s="6">
        <f t="shared" ca="1" si="1301"/>
        <v>13324172.511121487</v>
      </c>
      <c r="BH819" s="6">
        <f t="shared" ca="1" si="1302"/>
        <v>16190456.902129248</v>
      </c>
      <c r="BI819" s="6">
        <f t="shared" ca="1" si="1303"/>
        <v>17246869.31268825</v>
      </c>
      <c r="BJ819" s="6">
        <f t="shared" ca="1" si="1304"/>
        <v>18359080.801988821</v>
      </c>
      <c r="BK819" s="6">
        <f t="shared" ca="1" si="1305"/>
        <v>18326764.54748971</v>
      </c>
      <c r="BL819" s="6">
        <f t="shared" ca="1" si="1306"/>
        <v>20257123.559935983</v>
      </c>
      <c r="BM819" s="6">
        <f t="shared" ca="1" si="1307"/>
        <v>21749220.570205864</v>
      </c>
      <c r="BN819" s="6"/>
      <c r="BO819" s="6">
        <f t="shared" ca="1" si="1308"/>
        <v>186919072.69162533</v>
      </c>
    </row>
    <row r="820" spans="1:67" x14ac:dyDescent="0.25">
      <c r="A820">
        <v>818</v>
      </c>
      <c r="B820" s="6">
        <f t="shared" ca="1" si="1282"/>
        <v>576.51451149985201</v>
      </c>
      <c r="C820" s="6">
        <f t="shared" ref="C820:M820" ca="1" si="1371">EXP(NORMSINV(RAND())*0.1152)*B820</f>
        <v>551.5682253940389</v>
      </c>
      <c r="D820" s="6">
        <f t="shared" ca="1" si="1371"/>
        <v>527.18009119889712</v>
      </c>
      <c r="E820" s="6">
        <f t="shared" ca="1" si="1371"/>
        <v>572.83345560444559</v>
      </c>
      <c r="F820" s="6">
        <f t="shared" ca="1" si="1371"/>
        <v>548.722758105406</v>
      </c>
      <c r="G820" s="6">
        <f t="shared" ca="1" si="1371"/>
        <v>575.30764266586675</v>
      </c>
      <c r="H820" s="6">
        <f t="shared" ca="1" si="1371"/>
        <v>691.53431270555575</v>
      </c>
      <c r="I820" s="6">
        <f t="shared" ca="1" si="1371"/>
        <v>664.55894657948545</v>
      </c>
      <c r="J820" s="6">
        <f t="shared" ca="1" si="1371"/>
        <v>831.0165346726252</v>
      </c>
      <c r="K820" s="6">
        <f t="shared" ca="1" si="1371"/>
        <v>988.21479774124259</v>
      </c>
      <c r="L820" s="6">
        <f t="shared" ca="1" si="1371"/>
        <v>1219.4374405248986</v>
      </c>
      <c r="M820" s="6">
        <f t="shared" ca="1" si="1371"/>
        <v>1207.0631704381033</v>
      </c>
      <c r="O820" s="13">
        <f t="shared" ca="1" si="1357"/>
        <v>-3.8236698667877711E-2</v>
      </c>
      <c r="P820" s="13">
        <f t="shared" ca="1" si="1357"/>
        <v>3.348915238121962E-2</v>
      </c>
      <c r="Q820" s="13">
        <f t="shared" ca="1" si="1352"/>
        <v>-2.5892501295949895E-2</v>
      </c>
      <c r="R820" s="13">
        <f t="shared" ca="1" si="1352"/>
        <v>1.2712899359843583E-2</v>
      </c>
      <c r="S820" s="13">
        <f t="shared" ca="1" si="1352"/>
        <v>-4.1325798464959436E-3</v>
      </c>
      <c r="T820" s="13">
        <f t="shared" ca="1" si="1352"/>
        <v>-1.4696441108925262E-2</v>
      </c>
      <c r="U820" s="13">
        <f t="shared" ca="1" si="1352"/>
        <v>9.1717745038128688E-3</v>
      </c>
      <c r="V820" s="13">
        <f t="shared" ca="1" si="1352"/>
        <v>-2.1265254376919542E-2</v>
      </c>
      <c r="W820" s="13">
        <f t="shared" ca="1" si="1352"/>
        <v>-1.6589919291772295E-2</v>
      </c>
      <c r="X820" s="13">
        <f t="shared" ca="1" si="1352"/>
        <v>-8.8767651962629035E-3</v>
      </c>
      <c r="Y820" s="13">
        <f t="shared" ca="1" si="1352"/>
        <v>4.4603475815386345E-2</v>
      </c>
      <c r="Z820" s="13">
        <f t="shared" ca="1" si="1352"/>
        <v>-3.9105740817309075E-2</v>
      </c>
      <c r="AB820" s="14">
        <f t="shared" ca="1" si="1284"/>
        <v>689.04989214019974</v>
      </c>
      <c r="AC820" s="15">
        <f t="shared" ca="1" si="1285"/>
        <v>670.60699697517077</v>
      </c>
      <c r="AD820" s="15">
        <f t="shared" ca="1" si="1286"/>
        <v>686.32763891190029</v>
      </c>
      <c r="AE820" s="15">
        <f t="shared" ca="1" si="1287"/>
        <v>673.8881214159195</v>
      </c>
      <c r="AF820" s="15">
        <f t="shared" ca="1" si="1288"/>
        <v>679.88507172306777</v>
      </c>
      <c r="AG820" s="15">
        <f t="shared" ca="1" si="1289"/>
        <v>677.91829618133249</v>
      </c>
      <c r="AH820" s="15">
        <f t="shared" ca="1" si="1290"/>
        <v>670.94420575978813</v>
      </c>
      <c r="AI820" s="15">
        <f t="shared" ca="1" si="1291"/>
        <v>675.25183003169604</v>
      </c>
      <c r="AJ820" s="15">
        <f t="shared" ca="1" si="1292"/>
        <v>665.20024867782297</v>
      </c>
      <c r="AK820" s="15">
        <f t="shared" ca="1" si="1293"/>
        <v>657.47531577092059</v>
      </c>
      <c r="AL820" s="15">
        <f t="shared" ca="1" si="1294"/>
        <v>653.38993797061448</v>
      </c>
      <c r="AM820" s="15">
        <f t="shared" ca="1" si="1295"/>
        <v>673.79036157801681</v>
      </c>
      <c r="AO820" s="16">
        <f t="shared" ca="1" si="1310"/>
        <v>1.262693820964417</v>
      </c>
      <c r="AP820" s="16">
        <f t="shared" ca="1" si="1311"/>
        <v>1.3056964078799449</v>
      </c>
      <c r="AQ820" s="16">
        <f t="shared" ca="1" si="1313"/>
        <v>1.2723225922521306</v>
      </c>
      <c r="AR820" s="16">
        <f t="shared" ca="1" si="1314"/>
        <v>1.2886007533967454</v>
      </c>
      <c r="AS820" s="16">
        <f t="shared" ca="1" si="1315"/>
        <v>1.283286496252233</v>
      </c>
      <c r="AT820" s="16">
        <f t="shared" ca="1" si="1316"/>
        <v>1.264564660977977</v>
      </c>
      <c r="AU820" s="16">
        <f t="shared" ca="1" si="1317"/>
        <v>1.2762163143833918</v>
      </c>
      <c r="AV820" s="16">
        <f t="shared" ca="1" si="1318"/>
        <v>1.2493637747711022</v>
      </c>
      <c r="AW820" s="16">
        <f t="shared" ca="1" si="1319"/>
        <v>1.2288079120888571</v>
      </c>
      <c r="AX820" s="16">
        <f t="shared" ca="1" si="1320"/>
        <v>1.217948343012671</v>
      </c>
      <c r="AY820" s="16">
        <f t="shared" ca="1" si="1321"/>
        <v>1.2735028239214847</v>
      </c>
      <c r="AZ820" s="16">
        <f t="shared" ca="1" si="1322"/>
        <v>1.224662740320507</v>
      </c>
      <c r="BB820" s="6">
        <f t="shared" ca="1" si="1296"/>
        <v>10211191.752303161</v>
      </c>
      <c r="BC820" s="6">
        <f t="shared" ca="1" si="1297"/>
        <v>10036072.526935531</v>
      </c>
      <c r="BD820" s="6">
        <f t="shared" ca="1" si="1298"/>
        <v>10733053.479232322</v>
      </c>
      <c r="BE820" s="6">
        <f t="shared" ca="1" si="1299"/>
        <v>9807642.6250262242</v>
      </c>
      <c r="BF820" s="6">
        <f t="shared" ca="1" si="1300"/>
        <v>10298885.634878824</v>
      </c>
      <c r="BG820" s="6">
        <f t="shared" ca="1" si="1301"/>
        <v>9768129.2732671909</v>
      </c>
      <c r="BH820" s="6">
        <f t="shared" ca="1" si="1302"/>
        <v>8266002.2922480209</v>
      </c>
      <c r="BI820" s="6">
        <f t="shared" ca="1" si="1303"/>
        <v>8560196.6212615222</v>
      </c>
      <c r="BJ820" s="6">
        <f t="shared" ca="1" si="1304"/>
        <v>6250833.9339305721</v>
      </c>
      <c r="BK820" s="6">
        <f t="shared" ca="1" si="1305"/>
        <v>4275046.2766217096</v>
      </c>
      <c r="BL820" s="6">
        <f t="shared" ca="1" si="1306"/>
        <v>1822384.3999487981</v>
      </c>
      <c r="BM820" s="6">
        <f t="shared" ca="1" si="1307"/>
        <v>2513506.2999934782</v>
      </c>
      <c r="BN820" s="6"/>
      <c r="BO820" s="6">
        <f t="shared" ca="1" si="1308"/>
        <v>92542945.115647376</v>
      </c>
    </row>
    <row r="821" spans="1:67" x14ac:dyDescent="0.25">
      <c r="A821">
        <v>819</v>
      </c>
      <c r="B821" s="6">
        <f t="shared" ca="1" si="1282"/>
        <v>537.21653385458751</v>
      </c>
      <c r="C821" s="6">
        <f t="shared" ref="C821:M821" ca="1" si="1372">EXP(NORMSINV(RAND())*0.1152)*B821</f>
        <v>502.6265933182375</v>
      </c>
      <c r="D821" s="6">
        <f t="shared" ca="1" si="1372"/>
        <v>573.40174888760282</v>
      </c>
      <c r="E821" s="6">
        <f t="shared" ca="1" si="1372"/>
        <v>653.49268043621259</v>
      </c>
      <c r="F821" s="6">
        <f t="shared" ca="1" si="1372"/>
        <v>675.97698569141414</v>
      </c>
      <c r="G821" s="6">
        <f t="shared" ca="1" si="1372"/>
        <v>792.54029953726092</v>
      </c>
      <c r="H821" s="6">
        <f t="shared" ca="1" si="1372"/>
        <v>794.33694077368318</v>
      </c>
      <c r="I821" s="6">
        <f t="shared" ca="1" si="1372"/>
        <v>721.50618067852031</v>
      </c>
      <c r="J821" s="6">
        <f t="shared" ca="1" si="1372"/>
        <v>720.69741663458456</v>
      </c>
      <c r="K821" s="6">
        <f t="shared" ca="1" si="1372"/>
        <v>965.14486329371846</v>
      </c>
      <c r="L821" s="6">
        <f t="shared" ca="1" si="1372"/>
        <v>991.03834748907025</v>
      </c>
      <c r="M821" s="6">
        <f t="shared" ca="1" si="1372"/>
        <v>992.21079325437711</v>
      </c>
      <c r="O821" s="13">
        <f t="shared" ca="1" si="1357"/>
        <v>1.7544902759659734E-3</v>
      </c>
      <c r="P821" s="13">
        <f t="shared" ca="1" si="1357"/>
        <v>2.8447418320386022E-2</v>
      </c>
      <c r="Q821" s="13">
        <f t="shared" ca="1" si="1352"/>
        <v>-8.7471540448396494E-3</v>
      </c>
      <c r="R821" s="13">
        <f t="shared" ca="1" si="1352"/>
        <v>4.5987196678593738E-2</v>
      </c>
      <c r="S821" s="13">
        <f t="shared" ca="1" si="1352"/>
        <v>-1.5766124632078469E-2</v>
      </c>
      <c r="T821" s="13">
        <f t="shared" ca="1" si="1352"/>
        <v>-6.9178955366484954E-2</v>
      </c>
      <c r="U821" s="13">
        <f t="shared" ca="1" si="1352"/>
        <v>-2.9800346577620995E-2</v>
      </c>
      <c r="V821" s="13">
        <f t="shared" ca="1" si="1352"/>
        <v>3.4817909672863377E-2</v>
      </c>
      <c r="W821" s="13">
        <f t="shared" ca="1" si="1352"/>
        <v>-5.5379669701741706E-2</v>
      </c>
      <c r="X821" s="13">
        <f t="shared" ca="1" si="1352"/>
        <v>3.0906667848560401E-2</v>
      </c>
      <c r="Y821" s="13">
        <f t="shared" ca="1" si="1352"/>
        <v>3.4597558114369778E-2</v>
      </c>
      <c r="Z821" s="13">
        <f t="shared" ca="1" si="1352"/>
        <v>-3.7282129305148674E-4</v>
      </c>
      <c r="AB821" s="14">
        <f t="shared" ca="1" si="1284"/>
        <v>708.86952538076878</v>
      </c>
      <c r="AC821" s="15">
        <f t="shared" ca="1" si="1285"/>
        <v>709.74011866321518</v>
      </c>
      <c r="AD821" s="15">
        <f t="shared" ca="1" si="1286"/>
        <v>723.87331050127614</v>
      </c>
      <c r="AE821" s="15">
        <f t="shared" ca="1" si="1287"/>
        <v>719.4410285521443</v>
      </c>
      <c r="AF821" s="15">
        <f t="shared" ca="1" si="1288"/>
        <v>742.60058180721842</v>
      </c>
      <c r="AG821" s="15">
        <f t="shared" ca="1" si="1289"/>
        <v>734.40502847997982</v>
      </c>
      <c r="AH821" s="15">
        <f t="shared" ca="1" si="1290"/>
        <v>698.84126759968285</v>
      </c>
      <c r="AI821" s="15">
        <f t="shared" ca="1" si="1291"/>
        <v>684.2632692156327</v>
      </c>
      <c r="AJ821" s="15">
        <f t="shared" ca="1" si="1292"/>
        <v>700.94050090563837</v>
      </c>
      <c r="AK821" s="15">
        <f t="shared" ca="1" si="1293"/>
        <v>673.768003511129</v>
      </c>
      <c r="AL821" s="15">
        <f t="shared" ca="1" si="1294"/>
        <v>688.34475023518326</v>
      </c>
      <c r="AM821" s="15">
        <f t="shared" ca="1" si="1295"/>
        <v>705.01528348447141</v>
      </c>
      <c r="AO821" s="16">
        <f t="shared" ca="1" si="1310"/>
        <v>1.31421375370372</v>
      </c>
      <c r="AP821" s="16">
        <f t="shared" ca="1" si="1311"/>
        <v>1.3521365880800573</v>
      </c>
      <c r="AQ821" s="16">
        <f t="shared" ca="1" si="1313"/>
        <v>1.340360818373171</v>
      </c>
      <c r="AR821" s="16">
        <f t="shared" ca="1" si="1314"/>
        <v>1.4034395455652402</v>
      </c>
      <c r="AS821" s="16">
        <f t="shared" ca="1" si="1315"/>
        <v>1.3814862566641761</v>
      </c>
      <c r="AT821" s="16">
        <f t="shared" ca="1" si="1316"/>
        <v>1.2891472610417687</v>
      </c>
      <c r="AU821" s="16">
        <f t="shared" ca="1" si="1317"/>
        <v>1.2512970023555889</v>
      </c>
      <c r="AV821" s="16">
        <f t="shared" ca="1" si="1318"/>
        <v>1.2956318936851026</v>
      </c>
      <c r="AW821" s="16">
        <f t="shared" ca="1" si="1319"/>
        <v>1.2258308453939619</v>
      </c>
      <c r="AX821" s="16">
        <f t="shared" ca="1" si="1320"/>
        <v>1.2643087410791454</v>
      </c>
      <c r="AY821" s="16">
        <f t="shared" ca="1" si="1321"/>
        <v>1.3088162217991475</v>
      </c>
      <c r="AZ821" s="16">
        <f t="shared" ca="1" si="1322"/>
        <v>1.308328358191591</v>
      </c>
      <c r="BB821" s="6">
        <f t="shared" ca="1" si="1296"/>
        <v>11976478.509092961</v>
      </c>
      <c r="BC821" s="6">
        <f t="shared" ca="1" si="1297"/>
        <v>12793645.308424601</v>
      </c>
      <c r="BD821" s="6">
        <f t="shared" ca="1" si="1298"/>
        <v>12442425.846257171</v>
      </c>
      <c r="BE821" s="6">
        <f t="shared" ca="1" si="1299"/>
        <v>11768036.187638069</v>
      </c>
      <c r="BF821" s="6">
        <f t="shared" ca="1" si="1300"/>
        <v>12324062.226928947</v>
      </c>
      <c r="BG821" s="6">
        <f t="shared" ca="1" si="1301"/>
        <v>9725344.4843822122</v>
      </c>
      <c r="BH821" s="6">
        <f t="shared" ca="1" si="1302"/>
        <v>8053336.6482763514</v>
      </c>
      <c r="BI821" s="6">
        <f t="shared" ca="1" si="1303"/>
        <v>8598709.466800224</v>
      </c>
      <c r="BJ821" s="6">
        <f t="shared" ca="1" si="1304"/>
        <v>8790926.3038035259</v>
      </c>
      <c r="BK821" s="6">
        <f t="shared" ca="1" si="1305"/>
        <v>5273178.4985687314</v>
      </c>
      <c r="BL821" s="6">
        <f t="shared" ca="1" si="1306"/>
        <v>5698384.5214186767</v>
      </c>
      <c r="BM821" s="6">
        <f t="shared" ca="1" si="1307"/>
        <v>6295437.37472043</v>
      </c>
      <c r="BN821" s="6"/>
      <c r="BO821" s="6">
        <f t="shared" ca="1" si="1308"/>
        <v>113739965.3763119</v>
      </c>
    </row>
    <row r="822" spans="1:67" x14ac:dyDescent="0.25">
      <c r="A822">
        <v>820</v>
      </c>
      <c r="B822" s="6">
        <f t="shared" ca="1" si="1282"/>
        <v>500.1197171873182</v>
      </c>
      <c r="C822" s="6">
        <f t="shared" ref="C822:M822" ca="1" si="1373">EXP(NORMSINV(RAND())*0.1152)*B822</f>
        <v>453.37594955986839</v>
      </c>
      <c r="D822" s="6">
        <f t="shared" ca="1" si="1373"/>
        <v>532.24930865566535</v>
      </c>
      <c r="E822" s="6">
        <f t="shared" ca="1" si="1373"/>
        <v>553.03764382567465</v>
      </c>
      <c r="F822" s="6">
        <f t="shared" ca="1" si="1373"/>
        <v>596.46529898098697</v>
      </c>
      <c r="G822" s="6">
        <f t="shared" ca="1" si="1373"/>
        <v>638.61310275610811</v>
      </c>
      <c r="H822" s="6">
        <f t="shared" ca="1" si="1373"/>
        <v>533.43617445723896</v>
      </c>
      <c r="I822" s="6">
        <f t="shared" ca="1" si="1373"/>
        <v>595.92673806513244</v>
      </c>
      <c r="J822" s="6">
        <f t="shared" ca="1" si="1373"/>
        <v>552.828234021257</v>
      </c>
      <c r="K822" s="6">
        <f t="shared" ca="1" si="1373"/>
        <v>595.67595167439674</v>
      </c>
      <c r="L822" s="6">
        <f t="shared" ca="1" si="1373"/>
        <v>511.86739614592415</v>
      </c>
      <c r="M822" s="6">
        <f t="shared" ca="1" si="1373"/>
        <v>433.03546186043224</v>
      </c>
      <c r="O822" s="13">
        <f t="shared" ca="1" si="1357"/>
        <v>-4.7811068060042965E-4</v>
      </c>
      <c r="P822" s="13">
        <f t="shared" ca="1" si="1357"/>
        <v>-3.2907854714469734E-2</v>
      </c>
      <c r="Q822" s="13">
        <f t="shared" ca="1" si="1352"/>
        <v>-9.453795074604367E-3</v>
      </c>
      <c r="R822" s="13">
        <f t="shared" ca="1" si="1352"/>
        <v>-4.8116351735595489E-2</v>
      </c>
      <c r="S822" s="13">
        <f t="shared" ca="1" si="1352"/>
        <v>1.1743243413110505E-2</v>
      </c>
      <c r="T822" s="13">
        <f t="shared" ca="1" si="1352"/>
        <v>-7.347187169690207E-3</v>
      </c>
      <c r="U822" s="13">
        <f t="shared" ca="1" si="1352"/>
        <v>2.509583888118962E-2</v>
      </c>
      <c r="V822" s="13">
        <f t="shared" ca="1" si="1352"/>
        <v>1.0626111492749692E-2</v>
      </c>
      <c r="W822" s="13">
        <f t="shared" ca="1" si="1352"/>
        <v>-1.5034227578265964E-2</v>
      </c>
      <c r="X822" s="13">
        <f t="shared" ca="1" si="1352"/>
        <v>-5.1211396921234829E-3</v>
      </c>
      <c r="Y822" s="13">
        <f t="shared" ca="1" si="1352"/>
        <v>-3.2828042330852798E-2</v>
      </c>
      <c r="Z822" s="13">
        <f t="shared" ca="1" si="1352"/>
        <v>-2.1341364272708843E-2</v>
      </c>
      <c r="AB822" s="14">
        <f t="shared" ca="1" si="1284"/>
        <v>707.7630483466944</v>
      </c>
      <c r="AC822" s="15">
        <f t="shared" ca="1" si="1285"/>
        <v>707.52617599577013</v>
      </c>
      <c r="AD822" s="15">
        <f t="shared" ca="1" si="1286"/>
        <v>691.22795797132289</v>
      </c>
      <c r="AE822" s="15">
        <f t="shared" ca="1" si="1287"/>
        <v>686.65364874617421</v>
      </c>
      <c r="AF822" s="15">
        <f t="shared" ca="1" si="1288"/>
        <v>663.52616080765358</v>
      </c>
      <c r="AG822" s="15">
        <f t="shared" ca="1" si="1289"/>
        <v>668.98052525978528</v>
      </c>
      <c r="AH822" s="15">
        <f t="shared" ca="1" si="1290"/>
        <v>665.53993766741235</v>
      </c>
      <c r="AI822" s="15">
        <f t="shared" ca="1" si="1291"/>
        <v>677.2315357987012</v>
      </c>
      <c r="AJ822" s="15">
        <f t="shared" ca="1" si="1292"/>
        <v>682.26897226276333</v>
      </c>
      <c r="AK822" s="15">
        <f t="shared" ca="1" si="1293"/>
        <v>675.08880136375171</v>
      </c>
      <c r="AL822" s="15">
        <f t="shared" ca="1" si="1294"/>
        <v>672.66874452429136</v>
      </c>
      <c r="AM822" s="15">
        <f t="shared" ca="1" si="1295"/>
        <v>657.21106591037187</v>
      </c>
      <c r="AO822" s="16">
        <f t="shared" ca="1" si="1310"/>
        <v>1.3112829117377569</v>
      </c>
      <c r="AP822" s="16">
        <f t="shared" ca="1" si="1311"/>
        <v>1.2688336912927241</v>
      </c>
      <c r="AQ822" s="16">
        <f t="shared" ca="1" si="1313"/>
        <v>1.2568949198588655</v>
      </c>
      <c r="AR822" s="16">
        <f t="shared" ca="1" si="1314"/>
        <v>1.1978496349311558</v>
      </c>
      <c r="AS822" s="16">
        <f t="shared" ca="1" si="1315"/>
        <v>1.2119991930127565</v>
      </c>
      <c r="AT822" s="16">
        <f t="shared" ca="1" si="1316"/>
        <v>1.2031270406847741</v>
      </c>
      <c r="AU822" s="16">
        <f t="shared" ca="1" si="1317"/>
        <v>1.2337025777350252</v>
      </c>
      <c r="AV822" s="16">
        <f t="shared" ca="1" si="1318"/>
        <v>1.2468819375370377</v>
      </c>
      <c r="AW822" s="16">
        <f t="shared" ca="1" si="1319"/>
        <v>1.2282762423024327</v>
      </c>
      <c r="AX822" s="16">
        <f t="shared" ca="1" si="1320"/>
        <v>1.2220021470562508</v>
      </c>
      <c r="AY822" s="16">
        <f t="shared" ca="1" si="1321"/>
        <v>1.182537526091691</v>
      </c>
      <c r="AZ822" s="16">
        <f t="shared" ca="1" si="1322"/>
        <v>1.1575679520688458</v>
      </c>
      <c r="BB822" s="6">
        <f t="shared" ca="1" si="1296"/>
        <v>12347988.819576699</v>
      </c>
      <c r="BC822" s="6">
        <f t="shared" ca="1" si="1297"/>
        <v>12483412.203751538</v>
      </c>
      <c r="BD822" s="6">
        <f t="shared" ca="1" si="1298"/>
        <v>10755970.58434484</v>
      </c>
      <c r="BE822" s="6">
        <f t="shared" ca="1" si="1299"/>
        <v>9841664.9512923565</v>
      </c>
      <c r="BF822" s="6">
        <f t="shared" ca="1" si="1300"/>
        <v>8556178.9681675602</v>
      </c>
      <c r="BG822" s="6">
        <f t="shared" ca="1" si="1301"/>
        <v>8270710.4283191068</v>
      </c>
      <c r="BH822" s="6">
        <f t="shared" ca="1" si="1302"/>
        <v>9464765.6090276241</v>
      </c>
      <c r="BI822" s="6">
        <f t="shared" ca="1" si="1303"/>
        <v>9376487.3663118519</v>
      </c>
      <c r="BJ822" s="6">
        <f t="shared" ca="1" si="1304"/>
        <v>9911844.9882571772</v>
      </c>
      <c r="BK822" s="6">
        <f t="shared" ca="1" si="1305"/>
        <v>9105011.7906685211</v>
      </c>
      <c r="BL822" s="6">
        <f t="shared" ca="1" si="1306"/>
        <v>9582450.3539356682</v>
      </c>
      <c r="BM822" s="6">
        <f t="shared" ca="1" si="1307"/>
        <v>9545200.7294367831</v>
      </c>
      <c r="BN822" s="6"/>
      <c r="BO822" s="6">
        <f t="shared" ca="1" si="1308"/>
        <v>119241686.79308973</v>
      </c>
    </row>
    <row r="823" spans="1:67" x14ac:dyDescent="0.25">
      <c r="A823">
        <v>821</v>
      </c>
      <c r="B823" s="6">
        <f t="shared" ca="1" si="1282"/>
        <v>464.39905587478376</v>
      </c>
      <c r="C823" s="6">
        <f t="shared" ref="C823:M823" ca="1" si="1374">EXP(NORMSINV(RAND())*0.1152)*B823</f>
        <v>467.71927516414809</v>
      </c>
      <c r="D823" s="6">
        <f t="shared" ca="1" si="1374"/>
        <v>458.43100565492006</v>
      </c>
      <c r="E823" s="6">
        <f t="shared" ca="1" si="1374"/>
        <v>345.80721960218881</v>
      </c>
      <c r="F823" s="6">
        <f t="shared" ca="1" si="1374"/>
        <v>293.07754621489124</v>
      </c>
      <c r="G823" s="6">
        <f t="shared" ca="1" si="1374"/>
        <v>258.86046766784642</v>
      </c>
      <c r="H823" s="6">
        <f t="shared" ca="1" si="1374"/>
        <v>208.71900710821507</v>
      </c>
      <c r="I823" s="6">
        <f t="shared" ca="1" si="1374"/>
        <v>213.5734336962978</v>
      </c>
      <c r="J823" s="6">
        <f t="shared" ca="1" si="1374"/>
        <v>180.30006286987975</v>
      </c>
      <c r="K823" s="6">
        <f t="shared" ca="1" si="1374"/>
        <v>176.14587930293945</v>
      </c>
      <c r="L823" s="6">
        <f t="shared" ca="1" si="1374"/>
        <v>172.32580212557934</v>
      </c>
      <c r="M823" s="6">
        <f t="shared" ca="1" si="1374"/>
        <v>166.82800740542299</v>
      </c>
      <c r="O823" s="13">
        <f t="shared" ca="1" si="1357"/>
        <v>5.2162609829041334E-2</v>
      </c>
      <c r="P823" s="13">
        <f t="shared" ca="1" si="1357"/>
        <v>-3.4828427238363095E-2</v>
      </c>
      <c r="Q823" s="13">
        <f t="shared" ca="1" si="1352"/>
        <v>2.9695137904242878E-2</v>
      </c>
      <c r="R823" s="13">
        <f t="shared" ca="1" si="1352"/>
        <v>-4.4785137547872257E-2</v>
      </c>
      <c r="S823" s="13">
        <f t="shared" ca="1" si="1352"/>
        <v>-6.050239964350692E-2</v>
      </c>
      <c r="T823" s="13">
        <f t="shared" ca="1" si="1352"/>
        <v>1.2132648632808853E-2</v>
      </c>
      <c r="U823" s="13">
        <f t="shared" ca="1" si="1352"/>
        <v>1.5986157982289046E-2</v>
      </c>
      <c r="V823" s="13">
        <f t="shared" ca="1" si="1352"/>
        <v>-8.1097402206296906E-3</v>
      </c>
      <c r="W823" s="13">
        <f t="shared" ca="1" si="1352"/>
        <v>1.2812804015298978E-2</v>
      </c>
      <c r="X823" s="13">
        <f t="shared" ca="1" si="1352"/>
        <v>8.8524402302237338E-3</v>
      </c>
      <c r="Y823" s="13">
        <f t="shared" ca="1" si="1352"/>
        <v>-1.5258287537599691E-2</v>
      </c>
      <c r="Z823" s="13">
        <f t="shared" ca="1" si="1352"/>
        <v>2.0028561686845418E-2</v>
      </c>
      <c r="AB823" s="14">
        <f t="shared" ca="1" si="1284"/>
        <v>733.85178943127289</v>
      </c>
      <c r="AC823" s="15">
        <f t="shared" ca="1" si="1285"/>
        <v>760.64752662638591</v>
      </c>
      <c r="AD823" s="15">
        <f t="shared" ca="1" si="1286"/>
        <v>742.10301670178239</v>
      </c>
      <c r="AE823" s="15">
        <f t="shared" ca="1" si="1287"/>
        <v>757.52881269586237</v>
      </c>
      <c r="AF823" s="15">
        <f t="shared" ca="1" si="1288"/>
        <v>733.78059024471997</v>
      </c>
      <c r="AG823" s="15">
        <f t="shared" ca="1" si="1289"/>
        <v>702.70374967957582</v>
      </c>
      <c r="AH823" s="15">
        <f t="shared" ca="1" si="1290"/>
        <v>708.67171006104957</v>
      </c>
      <c r="AI823" s="15">
        <f t="shared" ca="1" si="1291"/>
        <v>716.60196660127997</v>
      </c>
      <c r="AJ823" s="15">
        <f t="shared" ca="1" si="1292"/>
        <v>712.53394754776991</v>
      </c>
      <c r="AK823" s="15">
        <f t="shared" ca="1" si="1293"/>
        <v>718.92463802469376</v>
      </c>
      <c r="AL823" s="15">
        <f t="shared" ca="1" si="1294"/>
        <v>723.37960419639796</v>
      </c>
      <c r="AM823" s="15">
        <f t="shared" ca="1" si="1295"/>
        <v>715.65333039663335</v>
      </c>
      <c r="AO823" s="16">
        <f t="shared" ca="1" si="1310"/>
        <v>1.3821589047114091</v>
      </c>
      <c r="AP823" s="16">
        <f t="shared" ca="1" si="1311"/>
        <v>1.3348491286233337</v>
      </c>
      <c r="AQ823" s="16">
        <f t="shared" ca="1" si="1313"/>
        <v>1.3750820624272513</v>
      </c>
      <c r="AR823" s="16">
        <f t="shared" ca="1" si="1314"/>
        <v>1.3148574721463835</v>
      </c>
      <c r="AS823" s="16">
        <f t="shared" ca="1" si="1315"/>
        <v>1.2376641757223161</v>
      </c>
      <c r="AT823" s="16">
        <f t="shared" ca="1" si="1316"/>
        <v>1.2527717826138316</v>
      </c>
      <c r="AU823" s="16">
        <f t="shared" ca="1" si="1317"/>
        <v>1.2729597241282449</v>
      </c>
      <c r="AV823" s="16">
        <f t="shared" ca="1" si="1318"/>
        <v>1.2626780984608486</v>
      </c>
      <c r="AW823" s="16">
        <f t="shared" ca="1" si="1319"/>
        <v>1.2789606351915634</v>
      </c>
      <c r="AX823" s="16">
        <f t="shared" ca="1" si="1320"/>
        <v>1.2903328192957755</v>
      </c>
      <c r="AY823" s="16">
        <f t="shared" ca="1" si="1321"/>
        <v>1.2707939937059773</v>
      </c>
      <c r="AZ823" s="16">
        <f t="shared" ca="1" si="1322"/>
        <v>1.2965027650539416</v>
      </c>
      <c r="BB823" s="6">
        <f t="shared" ca="1" si="1296"/>
        <v>14730389.418975538</v>
      </c>
      <c r="BC823" s="6">
        <f t="shared" ca="1" si="1297"/>
        <v>15432918.22095325</v>
      </c>
      <c r="BD823" s="6">
        <f t="shared" ca="1" si="1298"/>
        <v>15130831.34599638</v>
      </c>
      <c r="BE823" s="6">
        <f t="shared" ca="1" si="1299"/>
        <v>16637174.550030259</v>
      </c>
      <c r="BF823" s="6">
        <f t="shared" ca="1" si="1300"/>
        <v>15210019.184910782</v>
      </c>
      <c r="BG823" s="6">
        <f t="shared" ca="1" si="1301"/>
        <v>14339382.245259216</v>
      </c>
      <c r="BH823" s="6">
        <f t="shared" ca="1" si="1302"/>
        <v>15444397.441036887</v>
      </c>
      <c r="BI823" s="6">
        <f t="shared" ca="1" si="1303"/>
        <v>15645929.898366468</v>
      </c>
      <c r="BJ823" s="6">
        <f t="shared" ca="1" si="1304"/>
        <v>16043004.606164683</v>
      </c>
      <c r="BK823" s="6">
        <f t="shared" ca="1" si="1305"/>
        <v>16554514.837354049</v>
      </c>
      <c r="BL823" s="6">
        <f t="shared" ca="1" si="1306"/>
        <v>16568641.515306566</v>
      </c>
      <c r="BM823" s="6">
        <f t="shared" ca="1" si="1307"/>
        <v>16581885.689974533</v>
      </c>
      <c r="BN823" s="6"/>
      <c r="BO823" s="6">
        <f t="shared" ca="1" si="1308"/>
        <v>188319088.95432863</v>
      </c>
    </row>
    <row r="824" spans="1:67" x14ac:dyDescent="0.25">
      <c r="A824">
        <v>822</v>
      </c>
      <c r="B824" s="6">
        <f t="shared" ca="1" si="1282"/>
        <v>471.41574286589031</v>
      </c>
      <c r="C824" s="6">
        <f t="shared" ref="C824:M824" ca="1" si="1375">EXP(NORMSINV(RAND())*0.1152)*B824</f>
        <v>459.1434772932468</v>
      </c>
      <c r="D824" s="6">
        <f t="shared" ca="1" si="1375"/>
        <v>398.8694981202122</v>
      </c>
      <c r="E824" s="6">
        <f t="shared" ca="1" si="1375"/>
        <v>396.18635155523475</v>
      </c>
      <c r="F824" s="6">
        <f t="shared" ca="1" si="1375"/>
        <v>406.75970757243249</v>
      </c>
      <c r="G824" s="6">
        <f t="shared" ca="1" si="1375"/>
        <v>502.12332381411591</v>
      </c>
      <c r="H824" s="6">
        <f t="shared" ca="1" si="1375"/>
        <v>538.37441370761849</v>
      </c>
      <c r="I824" s="6">
        <f t="shared" ca="1" si="1375"/>
        <v>517.18867030200863</v>
      </c>
      <c r="J824" s="6">
        <f t="shared" ca="1" si="1375"/>
        <v>444.78016096334386</v>
      </c>
      <c r="K824" s="6">
        <f t="shared" ca="1" si="1375"/>
        <v>438.35715662941476</v>
      </c>
      <c r="L824" s="6">
        <f t="shared" ca="1" si="1375"/>
        <v>469.80436057892308</v>
      </c>
      <c r="M824" s="6">
        <f t="shared" ca="1" si="1375"/>
        <v>472.37120460612209</v>
      </c>
      <c r="O824" s="13">
        <f t="shared" ca="1" si="1357"/>
        <v>4.3530248535144221E-2</v>
      </c>
      <c r="P824" s="13">
        <f t="shared" ca="1" si="1357"/>
        <v>8.3437072771171423E-3</v>
      </c>
      <c r="Q824" s="13">
        <f t="shared" ca="1" si="1352"/>
        <v>-8.1096252162265639E-2</v>
      </c>
      <c r="R824" s="13">
        <f t="shared" ca="1" si="1352"/>
        <v>3.2506994262569068E-2</v>
      </c>
      <c r="S824" s="13">
        <f t="shared" ca="1" si="1352"/>
        <v>-3.8208277421781539E-2</v>
      </c>
      <c r="T824" s="13">
        <f t="shared" ca="1" si="1352"/>
        <v>-2.8304650399902348E-2</v>
      </c>
      <c r="U824" s="13">
        <f t="shared" ca="1" si="1352"/>
        <v>-1.4950808406759339E-2</v>
      </c>
      <c r="V824" s="13">
        <f t="shared" ca="1" si="1352"/>
        <v>1.2400220235073029E-2</v>
      </c>
      <c r="W824" s="13">
        <f t="shared" ca="1" si="1352"/>
        <v>-1.4000292931511903E-2</v>
      </c>
      <c r="X824" s="13">
        <f t="shared" ca="1" si="1352"/>
        <v>-2.3159980642549066E-2</v>
      </c>
      <c r="Y824" s="13">
        <f t="shared" ca="1" si="1352"/>
        <v>2.2565536342302021E-2</v>
      </c>
      <c r="Z824" s="13">
        <f t="shared" ca="1" si="1352"/>
        <v>3.571028458718011E-3</v>
      </c>
      <c r="AB824" s="14">
        <f t="shared" ca="1" si="1284"/>
        <v>729.57359117401745</v>
      </c>
      <c r="AC824" s="15">
        <f t="shared" ca="1" si="1285"/>
        <v>751.80455499795528</v>
      </c>
      <c r="AD824" s="15">
        <f t="shared" ca="1" si="1286"/>
        <v>756.19554099350967</v>
      </c>
      <c r="AE824" s="15">
        <f t="shared" ca="1" si="1287"/>
        <v>713.26830400003621</v>
      </c>
      <c r="AF824" s="15">
        <f t="shared" ca="1" si="1288"/>
        <v>729.4986500660973</v>
      </c>
      <c r="AG824" s="15">
        <f t="shared" ca="1" si="1289"/>
        <v>709.98762930571888</v>
      </c>
      <c r="AH824" s="15">
        <f t="shared" ca="1" si="1290"/>
        <v>695.92046316069127</v>
      </c>
      <c r="AI824" s="15">
        <f t="shared" ca="1" si="1291"/>
        <v>688.63726170295013</v>
      </c>
      <c r="AJ824" s="15">
        <f t="shared" ca="1" si="1292"/>
        <v>694.61473929798603</v>
      </c>
      <c r="AK824" s="15">
        <f t="shared" ca="1" si="1293"/>
        <v>687.80737242068369</v>
      </c>
      <c r="AL824" s="15">
        <f t="shared" ca="1" si="1294"/>
        <v>676.65664861893777</v>
      </c>
      <c r="AM824" s="15">
        <f t="shared" ca="1" si="1295"/>
        <v>687.34503275590748</v>
      </c>
      <c r="AO824" s="16">
        <f t="shared" ca="1" si="1310"/>
        <v>1.370278959442274</v>
      </c>
      <c r="AP824" s="16">
        <f t="shared" ca="1" si="1311"/>
        <v>1.3817599965677245</v>
      </c>
      <c r="AQ824" s="16">
        <f t="shared" ca="1" si="1313"/>
        <v>1.2741277084760816</v>
      </c>
      <c r="AR824" s="16">
        <f t="shared" ca="1" si="1314"/>
        <v>1.3162263130498941</v>
      </c>
      <c r="AS824" s="16">
        <f t="shared" ca="1" si="1315"/>
        <v>1.2668842138565866</v>
      </c>
      <c r="AT824" s="16">
        <f t="shared" ca="1" si="1316"/>
        <v>1.2315282289148373</v>
      </c>
      <c r="AU824" s="16">
        <f t="shared" ca="1" si="1317"/>
        <v>1.2132528426346545</v>
      </c>
      <c r="AV824" s="16">
        <f t="shared" ca="1" si="1318"/>
        <v>1.228391110030939</v>
      </c>
      <c r="AW824" s="16">
        <f t="shared" ca="1" si="1319"/>
        <v>1.2113131021640096</v>
      </c>
      <c r="AX824" s="16">
        <f t="shared" ca="1" si="1320"/>
        <v>1.1835814855743567</v>
      </c>
      <c r="AY824" s="16">
        <f t="shared" ca="1" si="1321"/>
        <v>1.2105932579694501</v>
      </c>
      <c r="AZ824" s="16">
        <f t="shared" ca="1" si="1322"/>
        <v>1.2149240490323838</v>
      </c>
      <c r="BB824" s="6">
        <f t="shared" ca="1" si="1296"/>
        <v>14307623.936254362</v>
      </c>
      <c r="BC824" s="6">
        <f t="shared" ca="1" si="1297"/>
        <v>15664414.372453904</v>
      </c>
      <c r="BD824" s="6">
        <f t="shared" ca="1" si="1298"/>
        <v>15395175.289310336</v>
      </c>
      <c r="BE824" s="6">
        <f t="shared" ca="1" si="1299"/>
        <v>13912995.568935903</v>
      </c>
      <c r="BF824" s="6">
        <f t="shared" ca="1" si="1300"/>
        <v>14001536.051843017</v>
      </c>
      <c r="BG824" s="6">
        <f t="shared" ca="1" si="1301"/>
        <v>11668699.517848724</v>
      </c>
      <c r="BH824" s="6">
        <f t="shared" ca="1" si="1302"/>
        <v>10509297.99022074</v>
      </c>
      <c r="BI824" s="6">
        <f t="shared" ca="1" si="1303"/>
        <v>10569209.363854868</v>
      </c>
      <c r="BJ824" s="6">
        <f t="shared" ca="1" si="1304"/>
        <v>11462465.93860195</v>
      </c>
      <c r="BK824" s="6">
        <f t="shared" ca="1" si="1305"/>
        <v>10984267.717003606</v>
      </c>
      <c r="BL824" s="6">
        <f t="shared" ca="1" si="1306"/>
        <v>10423536.529866656</v>
      </c>
      <c r="BM824" s="6">
        <f t="shared" ca="1" si="1307"/>
        <v>10886060.057353485</v>
      </c>
      <c r="BN824" s="6"/>
      <c r="BO824" s="6">
        <f t="shared" ca="1" si="1308"/>
        <v>149785282.33354759</v>
      </c>
    </row>
    <row r="825" spans="1:67" x14ac:dyDescent="0.25">
      <c r="A825">
        <v>823</v>
      </c>
      <c r="B825" s="6">
        <f t="shared" ca="1" si="1282"/>
        <v>577.53149769826791</v>
      </c>
      <c r="C825" s="6">
        <f t="shared" ref="C825:M825" ca="1" si="1376">EXP(NORMSINV(RAND())*0.1152)*B825</f>
        <v>726.32139872796745</v>
      </c>
      <c r="D825" s="6">
        <f t="shared" ca="1" si="1376"/>
        <v>647.58597491225657</v>
      </c>
      <c r="E825" s="6">
        <f t="shared" ca="1" si="1376"/>
        <v>627.71181620603454</v>
      </c>
      <c r="F825" s="6">
        <f t="shared" ca="1" si="1376"/>
        <v>707.94968097894071</v>
      </c>
      <c r="G825" s="6">
        <f t="shared" ca="1" si="1376"/>
        <v>697.18596401773561</v>
      </c>
      <c r="H825" s="6">
        <f t="shared" ca="1" si="1376"/>
        <v>703.01267070036624</v>
      </c>
      <c r="I825" s="6">
        <f t="shared" ca="1" si="1376"/>
        <v>661.55434403787683</v>
      </c>
      <c r="J825" s="6">
        <f t="shared" ca="1" si="1376"/>
        <v>760.95491341765239</v>
      </c>
      <c r="K825" s="6">
        <f t="shared" ca="1" si="1376"/>
        <v>750.40471720467633</v>
      </c>
      <c r="L825" s="6">
        <f t="shared" ca="1" si="1376"/>
        <v>746.32954936534361</v>
      </c>
      <c r="M825" s="6">
        <f t="shared" ca="1" si="1376"/>
        <v>684.52481772608223</v>
      </c>
      <c r="O825" s="13">
        <f t="shared" ca="1" si="1357"/>
        <v>-6.7273799218518148E-3</v>
      </c>
      <c r="P825" s="13">
        <f t="shared" ca="1" si="1357"/>
        <v>0.12150880168168758</v>
      </c>
      <c r="Q825" s="13">
        <f t="shared" ca="1" si="1352"/>
        <v>-3.4707006674938533E-3</v>
      </c>
      <c r="R825" s="13">
        <f t="shared" ca="1" si="1352"/>
        <v>3.7284361366916818E-2</v>
      </c>
      <c r="S825" s="13">
        <f t="shared" ca="1" si="1352"/>
        <v>-1.1167365095215187E-2</v>
      </c>
      <c r="T825" s="13">
        <f t="shared" ca="1" si="1352"/>
        <v>-2.9696717219851961E-2</v>
      </c>
      <c r="U825" s="13">
        <f t="shared" ca="1" si="1352"/>
        <v>1.802787686705656E-2</v>
      </c>
      <c r="V825" s="13">
        <f t="shared" ca="1" si="1352"/>
        <v>-2.0393317942946056E-2</v>
      </c>
      <c r="W825" s="13">
        <f t="shared" ca="1" si="1352"/>
        <v>-1.7182081621133143E-2</v>
      </c>
      <c r="X825" s="13">
        <f t="shared" ca="1" si="1352"/>
        <v>3.4044500000123643E-2</v>
      </c>
      <c r="Y825" s="13">
        <f t="shared" ca="1" si="1352"/>
        <v>1.4949488416364599E-2</v>
      </c>
      <c r="Z825" s="13">
        <f t="shared" ca="1" si="1352"/>
        <v>-3.8741527359862616E-3</v>
      </c>
      <c r="AB825" s="14">
        <f t="shared" ca="1" si="1284"/>
        <v>704.66591051073021</v>
      </c>
      <c r="AC825" s="15">
        <f t="shared" ca="1" si="1285"/>
        <v>701.34752180214196</v>
      </c>
      <c r="AD825" s="15">
        <f t="shared" ca="1" si="1286"/>
        <v>761.00144965776167</v>
      </c>
      <c r="AE825" s="15">
        <f t="shared" ca="1" si="1287"/>
        <v>759.15260389025798</v>
      </c>
      <c r="AF825" s="15">
        <f t="shared" ca="1" si="1288"/>
        <v>778.96576790151403</v>
      </c>
      <c r="AG825" s="15">
        <f t="shared" ca="1" si="1289"/>
        <v>772.87647131273241</v>
      </c>
      <c r="AH825" s="15">
        <f t="shared" ca="1" si="1290"/>
        <v>756.81014550261659</v>
      </c>
      <c r="AI825" s="15">
        <f t="shared" ca="1" si="1291"/>
        <v>766.36072158301886</v>
      </c>
      <c r="AJ825" s="15">
        <f t="shared" ca="1" si="1292"/>
        <v>755.4206750850592</v>
      </c>
      <c r="AK825" s="15">
        <f t="shared" ca="1" si="1293"/>
        <v>746.33488529673707</v>
      </c>
      <c r="AL825" s="15">
        <f t="shared" ca="1" si="1294"/>
        <v>764.12090389854097</v>
      </c>
      <c r="AM825" s="15">
        <f t="shared" ca="1" si="1295"/>
        <v>772.11715551961424</v>
      </c>
      <c r="AO825" s="16">
        <f t="shared" ca="1" si="1310"/>
        <v>1.30311390352233</v>
      </c>
      <c r="AP825" s="16">
        <f t="shared" ca="1" si="1311"/>
        <v>1.4714753138469634</v>
      </c>
      <c r="AQ825" s="16">
        <f t="shared" ca="1" si="1313"/>
        <v>1.4663771157703673</v>
      </c>
      <c r="AR825" s="16">
        <f t="shared" ca="1" si="1314"/>
        <v>1.5220820587534825</v>
      </c>
      <c r="AS825" s="16">
        <f t="shared" ca="1" si="1315"/>
        <v>1.5051789698460856</v>
      </c>
      <c r="AT825" s="16">
        <f t="shared" ca="1" si="1316"/>
        <v>1.4611372790632151</v>
      </c>
      <c r="AU825" s="16">
        <f t="shared" ca="1" si="1317"/>
        <v>1.4877173532859014</v>
      </c>
      <c r="AV825" s="16">
        <f t="shared" ca="1" si="1318"/>
        <v>1.4576851294636914</v>
      </c>
      <c r="AW825" s="16">
        <f t="shared" ca="1" si="1319"/>
        <v>1.4328530092660332</v>
      </c>
      <c r="AX825" s="16">
        <f t="shared" ca="1" si="1320"/>
        <v>1.4824736356998587</v>
      </c>
      <c r="AY825" s="16">
        <f t="shared" ca="1" si="1321"/>
        <v>1.5048023436781293</v>
      </c>
      <c r="AZ825" s="16">
        <f t="shared" ca="1" si="1322"/>
        <v>1.4989837878258729</v>
      </c>
      <c r="BB825" s="6">
        <f t="shared" ca="1" si="1296"/>
        <v>11207736.665983431</v>
      </c>
      <c r="BC825" s="6">
        <f t="shared" ca="1" si="1297"/>
        <v>10496033.59687111</v>
      </c>
      <c r="BD825" s="6">
        <f t="shared" ca="1" si="1298"/>
        <v>14362400.133442722</v>
      </c>
      <c r="BE825" s="6">
        <f t="shared" ca="1" si="1299"/>
        <v>15114851.685960727</v>
      </c>
      <c r="BF825" s="6">
        <f t="shared" ca="1" si="1300"/>
        <v>14703348.465224439</v>
      </c>
      <c r="BG825" s="6">
        <f t="shared" ca="1" si="1301"/>
        <v>14148240.729562711</v>
      </c>
      <c r="BH825" s="6">
        <f t="shared" ca="1" si="1302"/>
        <v>13556978.189133022</v>
      </c>
      <c r="BI825" s="6">
        <f t="shared" ca="1" si="1303"/>
        <v>14328941.541090947</v>
      </c>
      <c r="BJ825" s="6">
        <f t="shared" ca="1" si="1304"/>
        <v>12178267.2278536</v>
      </c>
      <c r="BK825" s="6">
        <f t="shared" ca="1" si="1305"/>
        <v>12332755.185589164</v>
      </c>
      <c r="BL825" s="6">
        <f t="shared" ca="1" si="1306"/>
        <v>13415672.438671164</v>
      </c>
      <c r="BM825" s="6">
        <f t="shared" ca="1" si="1307"/>
        <v>14668860.119140059</v>
      </c>
      <c r="BN825" s="6"/>
      <c r="BO825" s="6">
        <f t="shared" ca="1" si="1308"/>
        <v>160514085.97852308</v>
      </c>
    </row>
    <row r="826" spans="1:67" x14ac:dyDescent="0.25">
      <c r="A826">
        <v>824</v>
      </c>
      <c r="B826" s="6">
        <f t="shared" ca="1" si="1282"/>
        <v>617.64834664815839</v>
      </c>
      <c r="C826" s="6">
        <f t="shared" ref="C826:M826" ca="1" si="1377">EXP(NORMSINV(RAND())*0.1152)*B826</f>
        <v>601.19823073003272</v>
      </c>
      <c r="D826" s="6">
        <f t="shared" ca="1" si="1377"/>
        <v>655.0250860055005</v>
      </c>
      <c r="E826" s="6">
        <f t="shared" ca="1" si="1377"/>
        <v>720.87919268564951</v>
      </c>
      <c r="F826" s="6">
        <f t="shared" ca="1" si="1377"/>
        <v>902.1446782822178</v>
      </c>
      <c r="G826" s="6">
        <f t="shared" ca="1" si="1377"/>
        <v>932.32222599718375</v>
      </c>
      <c r="H826" s="6">
        <f t="shared" ca="1" si="1377"/>
        <v>1029.6169896771573</v>
      </c>
      <c r="I826" s="6">
        <f t="shared" ca="1" si="1377"/>
        <v>1174.144570216718</v>
      </c>
      <c r="J826" s="6">
        <f t="shared" ca="1" si="1377"/>
        <v>1178.1491682001049</v>
      </c>
      <c r="K826" s="6">
        <f t="shared" ca="1" si="1377"/>
        <v>1011.194658636911</v>
      </c>
      <c r="L826" s="6">
        <f t="shared" ca="1" si="1377"/>
        <v>1123.1912762001793</v>
      </c>
      <c r="M826" s="6">
        <f t="shared" ca="1" si="1377"/>
        <v>1107.8693193121012</v>
      </c>
      <c r="O826" s="13">
        <f t="shared" ca="1" si="1357"/>
        <v>3.9392833111429909E-2</v>
      </c>
      <c r="P826" s="13">
        <f t="shared" ca="1" si="1357"/>
        <v>-7.7417541582933949E-3</v>
      </c>
      <c r="Q826" s="13">
        <f t="shared" ca="1" si="1352"/>
        <v>-3.7669656517190668E-2</v>
      </c>
      <c r="R826" s="13">
        <f t="shared" ca="1" si="1352"/>
        <v>4.5580002050145986E-2</v>
      </c>
      <c r="S826" s="13">
        <f t="shared" ca="1" si="1352"/>
        <v>-6.9935936921920974E-2</v>
      </c>
      <c r="T826" s="13">
        <f t="shared" ca="1" si="1352"/>
        <v>-5.0342728908978215E-2</v>
      </c>
      <c r="U826" s="13">
        <f t="shared" ca="1" si="1352"/>
        <v>-2.2390718769956491E-2</v>
      </c>
      <c r="V826" s="13">
        <f t="shared" ca="1" si="1352"/>
        <v>3.2912156232660542E-2</v>
      </c>
      <c r="W826" s="13">
        <f t="shared" ca="1" si="1352"/>
        <v>2.3380454048407037E-2</v>
      </c>
      <c r="X826" s="13">
        <f t="shared" ca="1" si="1352"/>
        <v>-4.5354594036403429E-3</v>
      </c>
      <c r="Y826" s="13">
        <f t="shared" ca="1" si="1352"/>
        <v>-1.2284548813873921E-2</v>
      </c>
      <c r="Z826" s="13">
        <f t="shared" ca="1" si="1352"/>
        <v>1.7060959723078424E-2</v>
      </c>
      <c r="AB826" s="14">
        <f t="shared" ca="1" si="1284"/>
        <v>727.52308809002466</v>
      </c>
      <c r="AC826" s="15">
        <f t="shared" ca="1" si="1285"/>
        <v>747.58452500571445</v>
      </c>
      <c r="AD826" s="15">
        <f t="shared" ca="1" si="1286"/>
        <v>743.53319408211723</v>
      </c>
      <c r="AE826" s="15">
        <f t="shared" ca="1" si="1287"/>
        <v>723.92714606097513</v>
      </c>
      <c r="AF826" s="15">
        <f t="shared" ca="1" si="1288"/>
        <v>747.02476662210609</v>
      </c>
      <c r="AG826" s="15">
        <f t="shared" ca="1" si="1289"/>
        <v>710.45405275178859</v>
      </c>
      <c r="AH826" s="15">
        <f t="shared" ca="1" si="1290"/>
        <v>685.41771570581091</v>
      </c>
      <c r="AI826" s="15">
        <f t="shared" ca="1" si="1291"/>
        <v>674.67481898719052</v>
      </c>
      <c r="AJ826" s="15">
        <f t="shared" ca="1" si="1292"/>
        <v>690.21832112131449</v>
      </c>
      <c r="AK826" s="15">
        <f t="shared" ca="1" si="1293"/>
        <v>701.51465353955632</v>
      </c>
      <c r="AL826" s="15">
        <f t="shared" ca="1" si="1294"/>
        <v>699.28746967702511</v>
      </c>
      <c r="AM826" s="15">
        <f t="shared" ca="1" si="1295"/>
        <v>693.27416793770067</v>
      </c>
      <c r="AO826" s="16">
        <f t="shared" ca="1" si="1310"/>
        <v>1.3646212583413906</v>
      </c>
      <c r="AP826" s="16">
        <f t="shared" ca="1" si="1311"/>
        <v>1.3540974848353797</v>
      </c>
      <c r="AQ826" s="16">
        <f t="shared" ca="1" si="1313"/>
        <v>1.304037881149702</v>
      </c>
      <c r="AR826" s="16">
        <f t="shared" ca="1" si="1314"/>
        <v>1.3648513411096674</v>
      </c>
      <c r="AS826" s="16">
        <f t="shared" ca="1" si="1315"/>
        <v>1.2726604834774271</v>
      </c>
      <c r="AT826" s="16">
        <f t="shared" ca="1" si="1316"/>
        <v>1.2101772654654601</v>
      </c>
      <c r="AU826" s="16">
        <f t="shared" ca="1" si="1317"/>
        <v>1.1833816328666094</v>
      </c>
      <c r="AV826" s="16">
        <f t="shared" ca="1" si="1318"/>
        <v>1.2229772891263861</v>
      </c>
      <c r="AW826" s="16">
        <f t="shared" ca="1" si="1319"/>
        <v>1.2519079414413528</v>
      </c>
      <c r="AX826" s="16">
        <f t="shared" ca="1" si="1320"/>
        <v>1.2462428204700846</v>
      </c>
      <c r="AY826" s="16">
        <f t="shared" ca="1" si="1321"/>
        <v>1.2310269411661654</v>
      </c>
      <c r="AZ826" s="16">
        <f t="shared" ca="1" si="1322"/>
        <v>1.2522096268889926</v>
      </c>
      <c r="BB826" s="6">
        <f t="shared" ca="1" si="1296"/>
        <v>12263649.269890536</v>
      </c>
      <c r="BC826" s="6">
        <f t="shared" ca="1" si="1297"/>
        <v>13281206.285069821</v>
      </c>
      <c r="BD826" s="6">
        <f t="shared" ca="1" si="1298"/>
        <v>11936423.805088941</v>
      </c>
      <c r="BE826" s="6">
        <f t="shared" ca="1" si="1299"/>
        <v>10777931.827790709</v>
      </c>
      <c r="BF826" s="6">
        <f t="shared" ca="1" si="1300"/>
        <v>8739356.995629007</v>
      </c>
      <c r="BG826" s="6">
        <f t="shared" ca="1" si="1301"/>
        <v>6677490.4738224838</v>
      </c>
      <c r="BH826" s="6">
        <f t="shared" ca="1" si="1302"/>
        <v>4648081.5463290913</v>
      </c>
      <c r="BI826" s="6">
        <f t="shared" ca="1" si="1303"/>
        <v>2890522.1083418978</v>
      </c>
      <c r="BJ826" s="6">
        <f t="shared" ca="1" si="1304"/>
        <v>3414715.7866367358</v>
      </c>
      <c r="BK826" s="6">
        <f t="shared" ca="1" si="1305"/>
        <v>5658339.3047714503</v>
      </c>
      <c r="BL826" s="6">
        <f t="shared" ca="1" si="1306"/>
        <v>4259537.4338218775</v>
      </c>
      <c r="BM826" s="6">
        <f t="shared" ca="1" si="1307"/>
        <v>4306971.9294436704</v>
      </c>
      <c r="BN826" s="6"/>
      <c r="BO826" s="6">
        <f t="shared" ca="1" si="1308"/>
        <v>88854226.766636223</v>
      </c>
    </row>
    <row r="827" spans="1:67" x14ac:dyDescent="0.25">
      <c r="A827">
        <v>825</v>
      </c>
      <c r="B827" s="6">
        <f t="shared" ca="1" si="1282"/>
        <v>518.25353136984472</v>
      </c>
      <c r="C827" s="6">
        <f t="shared" ref="C827:M827" ca="1" si="1378">EXP(NORMSINV(RAND())*0.1152)*B827</f>
        <v>619.23130842217404</v>
      </c>
      <c r="D827" s="6">
        <f t="shared" ca="1" si="1378"/>
        <v>632.5169489888458</v>
      </c>
      <c r="E827" s="6">
        <f t="shared" ca="1" si="1378"/>
        <v>580.90707869229038</v>
      </c>
      <c r="F827" s="6">
        <f t="shared" ca="1" si="1378"/>
        <v>720.57217622088331</v>
      </c>
      <c r="G827" s="6">
        <f t="shared" ca="1" si="1378"/>
        <v>772.42077313851723</v>
      </c>
      <c r="H827" s="6">
        <f t="shared" ca="1" si="1378"/>
        <v>729.24288522896722</v>
      </c>
      <c r="I827" s="6">
        <f t="shared" ca="1" si="1378"/>
        <v>809.49842540240229</v>
      </c>
      <c r="J827" s="6">
        <f t="shared" ca="1" si="1378"/>
        <v>895.20533877102537</v>
      </c>
      <c r="K827" s="6">
        <f t="shared" ca="1" si="1378"/>
        <v>753.62935040900686</v>
      </c>
      <c r="L827" s="6">
        <f t="shared" ca="1" si="1378"/>
        <v>719.73942841409439</v>
      </c>
      <c r="M827" s="6">
        <f t="shared" ca="1" si="1378"/>
        <v>713.63790759058259</v>
      </c>
      <c r="O827" s="13">
        <f t="shared" ca="1" si="1357"/>
        <v>-4.2496063301868305E-3</v>
      </c>
      <c r="P827" s="13">
        <f t="shared" ca="1" si="1357"/>
        <v>-5.1693124376050954E-2</v>
      </c>
      <c r="Q827" s="13">
        <f t="shared" ca="1" si="1352"/>
        <v>1.1369618847458872E-2</v>
      </c>
      <c r="R827" s="13">
        <f t="shared" ca="1" si="1352"/>
        <v>3.7044817428890327E-2</v>
      </c>
      <c r="S827" s="13">
        <f t="shared" ca="1" si="1352"/>
        <v>3.0544696073848986E-2</v>
      </c>
      <c r="T827" s="13">
        <f t="shared" ca="1" si="1352"/>
        <v>-1.5700778375946415E-2</v>
      </c>
      <c r="U827" s="13">
        <f t="shared" ca="1" si="1352"/>
        <v>-6.0482107021262938E-3</v>
      </c>
      <c r="V827" s="13">
        <f t="shared" ca="1" si="1352"/>
        <v>2.8622464943026421E-2</v>
      </c>
      <c r="W827" s="13">
        <f t="shared" ca="1" si="1352"/>
        <v>4.8718088126951428E-2</v>
      </c>
      <c r="X827" s="13">
        <f t="shared" ca="1" si="1352"/>
        <v>6.5720039554038382E-6</v>
      </c>
      <c r="Y827" s="13">
        <f t="shared" ca="1" si="1352"/>
        <v>-3.9274873731881411E-2</v>
      </c>
      <c r="Z827" s="13">
        <f t="shared" ca="1" si="1352"/>
        <v>-3.545194455213619E-2</v>
      </c>
      <c r="AB827" s="14">
        <f t="shared" ca="1" si="1284"/>
        <v>705.89389510275942</v>
      </c>
      <c r="AC827" s="15">
        <f t="shared" ca="1" si="1285"/>
        <v>703.79405528721122</v>
      </c>
      <c r="AD827" s="15">
        <f t="shared" ca="1" si="1286"/>
        <v>678.32713574265028</v>
      </c>
      <c r="AE827" s="15">
        <f t="shared" ca="1" si="1287"/>
        <v>683.72576043374795</v>
      </c>
      <c r="AF827" s="15">
        <f t="shared" ca="1" si="1288"/>
        <v>701.45570761043609</v>
      </c>
      <c r="AG827" s="15">
        <f t="shared" ca="1" si="1289"/>
        <v>716.45373358919528</v>
      </c>
      <c r="AH827" s="15">
        <f t="shared" ca="1" si="1290"/>
        <v>708.57951668780288</v>
      </c>
      <c r="AI827" s="15">
        <f t="shared" ca="1" si="1291"/>
        <v>705.57956993650578</v>
      </c>
      <c r="AJ827" s="15">
        <f t="shared" ca="1" si="1292"/>
        <v>719.71636849002209</v>
      </c>
      <c r="AK827" s="15">
        <f t="shared" ca="1" si="1293"/>
        <v>744.2606123165765</v>
      </c>
      <c r="AL827" s="15">
        <f t="shared" ca="1" si="1294"/>
        <v>744.26403621515806</v>
      </c>
      <c r="AM827" s="15">
        <f t="shared" ca="1" si="1295"/>
        <v>723.80242298328653</v>
      </c>
      <c r="AO827" s="16">
        <f t="shared" ca="1" si="1310"/>
        <v>1.3063467281892456</v>
      </c>
      <c r="AP827" s="16">
        <f t="shared" ca="1" si="1311"/>
        <v>1.2405332901970936</v>
      </c>
      <c r="AQ827" s="16">
        <f t="shared" ca="1" si="1313"/>
        <v>1.2547181663879019</v>
      </c>
      <c r="AR827" s="16">
        <f t="shared" ca="1" si="1314"/>
        <v>1.3020706385301763</v>
      </c>
      <c r="AS827" s="16">
        <f t="shared" ca="1" si="1315"/>
        <v>1.3424556241960017</v>
      </c>
      <c r="AT827" s="16">
        <f t="shared" ca="1" si="1316"/>
        <v>1.321542630710052</v>
      </c>
      <c r="AU827" s="16">
        <f t="shared" ca="1" si="1317"/>
        <v>1.3135737853478253</v>
      </c>
      <c r="AV827" s="16">
        <f t="shared" ca="1" si="1318"/>
        <v>1.3517147452475753</v>
      </c>
      <c r="AW827" s="16">
        <f t="shared" ca="1" si="1319"/>
        <v>1.4191981886345972</v>
      </c>
      <c r="AX827" s="16">
        <f t="shared" ca="1" si="1320"/>
        <v>1.4192075156413551</v>
      </c>
      <c r="AY827" s="16">
        <f t="shared" ca="1" si="1321"/>
        <v>1.3645487044448519</v>
      </c>
      <c r="AZ827" s="16">
        <f t="shared" ca="1" si="1322"/>
        <v>1.3170202651018152</v>
      </c>
      <c r="BB827" s="6">
        <f t="shared" ca="1" si="1296"/>
        <v>11999883.732265847</v>
      </c>
      <c r="BC827" s="6">
        <f t="shared" ca="1" si="1297"/>
        <v>10159979.045326348</v>
      </c>
      <c r="BD827" s="6">
        <f t="shared" ca="1" si="1298"/>
        <v>9076277.6753898598</v>
      </c>
      <c r="BE827" s="6">
        <f t="shared" ca="1" si="1299"/>
        <v>10246516.550305942</v>
      </c>
      <c r="BF827" s="6">
        <f t="shared" ca="1" si="1300"/>
        <v>9650699.9744538181</v>
      </c>
      <c r="BG827" s="6">
        <f t="shared" ca="1" si="1301"/>
        <v>9489144.4016264584</v>
      </c>
      <c r="BH827" s="6">
        <f t="shared" ca="1" si="1302"/>
        <v>9634163.601008771</v>
      </c>
      <c r="BI827" s="6">
        <f t="shared" ca="1" si="1303"/>
        <v>8791025.8130909596</v>
      </c>
      <c r="BJ827" s="6">
        <f t="shared" ca="1" si="1304"/>
        <v>8703303.7764081545</v>
      </c>
      <c r="BK827" s="6">
        <f t="shared" ca="1" si="1305"/>
        <v>11670184.219858306</v>
      </c>
      <c r="BL827" s="6">
        <f t="shared" ca="1" si="1306"/>
        <v>11668304.07018147</v>
      </c>
      <c r="BM827" s="6">
        <f t="shared" ca="1" si="1307"/>
        <v>10484761.896303829</v>
      </c>
      <c r="BN827" s="6"/>
      <c r="BO827" s="6">
        <f t="shared" ca="1" si="1308"/>
        <v>121574244.75621977</v>
      </c>
    </row>
    <row r="828" spans="1:67" x14ac:dyDescent="0.25">
      <c r="A828">
        <v>826</v>
      </c>
      <c r="B828" s="6">
        <f t="shared" ca="1" si="1282"/>
        <v>471.45901706494868</v>
      </c>
      <c r="C828" s="6">
        <f t="shared" ref="C828:M828" ca="1" si="1379">EXP(NORMSINV(RAND())*0.1152)*B828</f>
        <v>491.02624228114547</v>
      </c>
      <c r="D828" s="6">
        <f t="shared" ca="1" si="1379"/>
        <v>442.12656643028339</v>
      </c>
      <c r="E828" s="6">
        <f t="shared" ca="1" si="1379"/>
        <v>398.05840009717008</v>
      </c>
      <c r="F828" s="6">
        <f t="shared" ca="1" si="1379"/>
        <v>399.48460609143007</v>
      </c>
      <c r="G828" s="6">
        <f t="shared" ca="1" si="1379"/>
        <v>355.67198036977913</v>
      </c>
      <c r="H828" s="6">
        <f t="shared" ca="1" si="1379"/>
        <v>379.87990642458601</v>
      </c>
      <c r="I828" s="6">
        <f t="shared" ca="1" si="1379"/>
        <v>422.97871874977005</v>
      </c>
      <c r="J828" s="6">
        <f t="shared" ca="1" si="1379"/>
        <v>491.51234900996741</v>
      </c>
      <c r="K828" s="6">
        <f t="shared" ca="1" si="1379"/>
        <v>567.68404965516856</v>
      </c>
      <c r="L828" s="6">
        <f t="shared" ca="1" si="1379"/>
        <v>557.88730462525712</v>
      </c>
      <c r="M828" s="6">
        <f t="shared" ca="1" si="1379"/>
        <v>517.71622994724009</v>
      </c>
      <c r="O828" s="13">
        <f t="shared" ca="1" si="1357"/>
        <v>7.1849409359033087E-3</v>
      </c>
      <c r="P828" s="13">
        <f t="shared" ca="1" si="1357"/>
        <v>8.483408593884292E-3</v>
      </c>
      <c r="Q828" s="13">
        <f t="shared" ca="1" si="1352"/>
        <v>-3.7594659566609422E-2</v>
      </c>
      <c r="R828" s="13">
        <f t="shared" ca="1" si="1352"/>
        <v>-5.2339627917452822E-2</v>
      </c>
      <c r="S828" s="13">
        <f t="shared" ref="Q828:Z853" ca="1" si="1380">NORMSINV(RAND())*0.0316</f>
        <v>-9.9572345460476885E-3</v>
      </c>
      <c r="T828" s="13">
        <f t="shared" ca="1" si="1380"/>
        <v>4.9372421338587998E-2</v>
      </c>
      <c r="U828" s="13">
        <f t="shared" ca="1" si="1380"/>
        <v>1.5221986903980373E-2</v>
      </c>
      <c r="V828" s="13">
        <f t="shared" ca="1" si="1380"/>
        <v>-7.432363824672317E-4</v>
      </c>
      <c r="W828" s="13">
        <f t="shared" ca="1" si="1380"/>
        <v>-1.4370150559061741E-2</v>
      </c>
      <c r="X828" s="13">
        <f t="shared" ca="1" si="1380"/>
        <v>2.9693722950850033E-2</v>
      </c>
      <c r="Y828" s="13">
        <f t="shared" ca="1" si="1380"/>
        <v>-1.8733763340261524E-2</v>
      </c>
      <c r="Z828" s="13">
        <f t="shared" ca="1" si="1380"/>
        <v>3.3977195663961604E-3</v>
      </c>
      <c r="AB828" s="14">
        <f t="shared" ca="1" si="1284"/>
        <v>711.56085672783365</v>
      </c>
      <c r="AC828" s="15">
        <f t="shared" ca="1" si="1285"/>
        <v>715.13962263735675</v>
      </c>
      <c r="AD828" s="15">
        <f t="shared" ca="1" si="1286"/>
        <v>719.38639777171295</v>
      </c>
      <c r="AE828" s="15">
        <f t="shared" ca="1" si="1287"/>
        <v>700.45483706695904</v>
      </c>
      <c r="AF828" s="15">
        <f t="shared" ca="1" si="1288"/>
        <v>674.79175518541376</v>
      </c>
      <c r="AG828" s="15">
        <f t="shared" ca="1" si="1289"/>
        <v>670.08841334212957</v>
      </c>
      <c r="AH828" s="15">
        <f t="shared" ca="1" si="1290"/>
        <v>693.24713457647306</v>
      </c>
      <c r="AI828" s="15">
        <f t="shared" ca="1" si="1291"/>
        <v>700.63395373909452</v>
      </c>
      <c r="AJ828" s="15">
        <f t="shared" ca="1" si="1292"/>
        <v>700.26943808744693</v>
      </c>
      <c r="AK828" s="15">
        <f t="shared" ca="1" si="1293"/>
        <v>693.22535400738855</v>
      </c>
      <c r="AL828" s="15">
        <f t="shared" ca="1" si="1294"/>
        <v>707.63446313046882</v>
      </c>
      <c r="AM828" s="15">
        <f t="shared" ca="1" si="1295"/>
        <v>698.35480353587934</v>
      </c>
      <c r="AO828" s="16">
        <f t="shared" ca="1" si="1310"/>
        <v>1.3213699397211638</v>
      </c>
      <c r="AP828" s="16">
        <f t="shared" ca="1" si="1311"/>
        <v>1.3326273438885923</v>
      </c>
      <c r="AQ828" s="16">
        <f t="shared" ca="1" si="1313"/>
        <v>1.2834577212336142</v>
      </c>
      <c r="AR828" s="16">
        <f t="shared" ca="1" si="1314"/>
        <v>1.2180097237786285</v>
      </c>
      <c r="AS828" s="16">
        <f t="shared" ca="1" si="1315"/>
        <v>1.2059418960817789</v>
      </c>
      <c r="AT828" s="16">
        <f t="shared" ca="1" si="1316"/>
        <v>1.2669764823001721</v>
      </c>
      <c r="AU828" s="16">
        <f t="shared" ca="1" si="1317"/>
        <v>1.2864099142042467</v>
      </c>
      <c r="AV828" s="16">
        <f t="shared" ca="1" si="1318"/>
        <v>1.2854541627718585</v>
      </c>
      <c r="AW828" s="16">
        <f t="shared" ca="1" si="1319"/>
        <v>1.2671140833701768</v>
      </c>
      <c r="AX828" s="16">
        <f t="shared" ca="1" si="1320"/>
        <v>1.305303606479651</v>
      </c>
      <c r="AY828" s="16">
        <f t="shared" ca="1" si="1321"/>
        <v>1.2810779846638105</v>
      </c>
      <c r="AZ828" s="16">
        <f t="shared" ca="1" si="1322"/>
        <v>1.2854381314818186</v>
      </c>
      <c r="BB828" s="6">
        <f t="shared" ca="1" si="1296"/>
        <v>12966420.814739034</v>
      </c>
      <c r="BC828" s="6">
        <f t="shared" ca="1" si="1297"/>
        <v>13000771.677067835</v>
      </c>
      <c r="BD828" s="6">
        <f t="shared" ca="1" si="1298"/>
        <v>13296704.665723618</v>
      </c>
      <c r="BE828" s="6">
        <f t="shared" ca="1" si="1299"/>
        <v>12294545.337058354</v>
      </c>
      <c r="BF828" s="6">
        <f t="shared" ca="1" si="1300"/>
        <v>11048919.270500762</v>
      </c>
      <c r="BG828" s="6">
        <f t="shared" ca="1" si="1301"/>
        <v>11878301.33616098</v>
      </c>
      <c r="BH828" s="6">
        <f t="shared" ca="1" si="1302"/>
        <v>12863551.107850824</v>
      </c>
      <c r="BI828" s="6">
        <f t="shared" ca="1" si="1303"/>
        <v>12691802.907628747</v>
      </c>
      <c r="BJ828" s="6">
        <f t="shared" ca="1" si="1304"/>
        <v>11703779.018282844</v>
      </c>
      <c r="BK828" s="6">
        <f t="shared" ca="1" si="1305"/>
        <v>10842257.473251697</v>
      </c>
      <c r="BL828" s="6">
        <f t="shared" ca="1" si="1306"/>
        <v>11377086.15195756</v>
      </c>
      <c r="BM828" s="6">
        <f t="shared" ca="1" si="1307"/>
        <v>11482050.054633332</v>
      </c>
      <c r="BN828" s="6"/>
      <c r="BO828" s="6">
        <f t="shared" ca="1" si="1308"/>
        <v>145446189.81485558</v>
      </c>
    </row>
    <row r="829" spans="1:67" x14ac:dyDescent="0.25">
      <c r="A829">
        <v>827</v>
      </c>
      <c r="B829" s="6">
        <f t="shared" ca="1" si="1282"/>
        <v>381.60557307329543</v>
      </c>
      <c r="C829" s="6">
        <f t="shared" ref="C829:M829" ca="1" si="1381">EXP(NORMSINV(RAND())*0.1152)*B829</f>
        <v>357.02896700927687</v>
      </c>
      <c r="D829" s="6">
        <f t="shared" ca="1" si="1381"/>
        <v>383.67590129038001</v>
      </c>
      <c r="E829" s="6">
        <f t="shared" ca="1" si="1381"/>
        <v>378.21235810241615</v>
      </c>
      <c r="F829" s="6">
        <f t="shared" ca="1" si="1381"/>
        <v>436.71730518215026</v>
      </c>
      <c r="G829" s="6">
        <f t="shared" ca="1" si="1381"/>
        <v>396.89634260884014</v>
      </c>
      <c r="H829" s="6">
        <f t="shared" ca="1" si="1381"/>
        <v>418.11361280726112</v>
      </c>
      <c r="I829" s="6">
        <f t="shared" ca="1" si="1381"/>
        <v>479.33826206216628</v>
      </c>
      <c r="J829" s="6">
        <f t="shared" ca="1" si="1381"/>
        <v>445.55934024044547</v>
      </c>
      <c r="K829" s="6">
        <f t="shared" ca="1" si="1381"/>
        <v>424.2166372510228</v>
      </c>
      <c r="L829" s="6">
        <f t="shared" ca="1" si="1381"/>
        <v>419.96286158161945</v>
      </c>
      <c r="M829" s="6">
        <f t="shared" ca="1" si="1381"/>
        <v>463.00795600081688</v>
      </c>
      <c r="O829" s="13">
        <f t="shared" ca="1" si="1357"/>
        <v>-8.4596906283995424E-2</v>
      </c>
      <c r="P829" s="13">
        <f t="shared" ca="1" si="1357"/>
        <v>-4.4080023620488892E-2</v>
      </c>
      <c r="Q829" s="13">
        <f t="shared" ca="1" si="1380"/>
        <v>8.0574226168172534E-3</v>
      </c>
      <c r="R829" s="13">
        <f t="shared" ca="1" si="1380"/>
        <v>-3.9086264816731574E-2</v>
      </c>
      <c r="S829" s="13">
        <f t="shared" ca="1" si="1380"/>
        <v>-3.9494230147860215E-2</v>
      </c>
      <c r="T829" s="13">
        <f t="shared" ca="1" si="1380"/>
        <v>-1.4444031938613221E-2</v>
      </c>
      <c r="U829" s="13">
        <f t="shared" ca="1" si="1380"/>
        <v>-1.2635376238368879E-2</v>
      </c>
      <c r="V829" s="13">
        <f t="shared" ca="1" si="1380"/>
        <v>-3.788419694503093E-2</v>
      </c>
      <c r="W829" s="13">
        <f t="shared" ca="1" si="1380"/>
        <v>5.3947746263346332E-3</v>
      </c>
      <c r="X829" s="13">
        <f t="shared" ca="1" si="1380"/>
        <v>-1.659856975467279E-2</v>
      </c>
      <c r="Y829" s="13">
        <f t="shared" ca="1" si="1380"/>
        <v>-1.1065420028760901E-2</v>
      </c>
      <c r="Z829" s="13">
        <f t="shared" ca="1" si="1380"/>
        <v>1.5911667267806712E-2</v>
      </c>
      <c r="AB829" s="14">
        <f t="shared" ca="1" si="1284"/>
        <v>666.07377324565186</v>
      </c>
      <c r="AC829" s="15">
        <f t="shared" ca="1" si="1285"/>
        <v>626.63032684420909</v>
      </c>
      <c r="AD829" s="15">
        <f t="shared" ca="1" si="1286"/>
        <v>607.29501111818388</v>
      </c>
      <c r="AE829" s="15">
        <f t="shared" ca="1" si="1287"/>
        <v>610.72027390854862</v>
      </c>
      <c r="AF829" s="15">
        <f t="shared" ca="1" si="1288"/>
        <v>594.01073186009307</v>
      </c>
      <c r="AG829" s="15">
        <f t="shared" ca="1" si="1289"/>
        <v>577.58873427202604</v>
      </c>
      <c r="AH829" s="15">
        <f t="shared" ca="1" si="1290"/>
        <v>571.74883718438025</v>
      </c>
      <c r="AI829" s="15">
        <f t="shared" ca="1" si="1291"/>
        <v>566.69185401420805</v>
      </c>
      <c r="AJ829" s="15">
        <f t="shared" ca="1" si="1292"/>
        <v>551.66378795097478</v>
      </c>
      <c r="AK829" s="15">
        <f t="shared" ca="1" si="1293"/>
        <v>553.74705921482871</v>
      </c>
      <c r="AL829" s="15">
        <f t="shared" ca="1" si="1294"/>
        <v>547.31307278265308</v>
      </c>
      <c r="AM829" s="15">
        <f t="shared" ca="1" si="1295"/>
        <v>543.07369845635276</v>
      </c>
      <c r="AO829" s="16">
        <f t="shared" ca="1" si="1310"/>
        <v>1.2054912790647128</v>
      </c>
      <c r="AP829" s="16">
        <f t="shared" ca="1" si="1311"/>
        <v>1.1535073386732186</v>
      </c>
      <c r="AQ829" s="16">
        <f t="shared" ca="1" si="1313"/>
        <v>1.1628391795987678</v>
      </c>
      <c r="AR829" s="16">
        <f t="shared" ca="1" si="1314"/>
        <v>1.1182649345216902</v>
      </c>
      <c r="AS829" s="16">
        <f t="shared" ca="1" si="1315"/>
        <v>1.0749606845032769</v>
      </c>
      <c r="AT829" s="16">
        <f t="shared" ca="1" si="1316"/>
        <v>1.059545514651117</v>
      </c>
      <c r="AU829" s="16">
        <f t="shared" ca="1" si="1317"/>
        <v>1.0462419829906993</v>
      </c>
      <c r="AV829" s="16">
        <f t="shared" ca="1" si="1318"/>
        <v>1.0073473434744276</v>
      </c>
      <c r="AW829" s="16">
        <f t="shared" ca="1" si="1319"/>
        <v>1.0127964404723337</v>
      </c>
      <c r="AX829" s="16">
        <f t="shared" ca="1" si="1320"/>
        <v>0.99612421841036547</v>
      </c>
      <c r="AY829" s="16">
        <f t="shared" ca="1" si="1321"/>
        <v>0.98516244569213574</v>
      </c>
      <c r="AZ829" s="16">
        <f t="shared" ca="1" si="1322"/>
        <v>1.0009633991155245</v>
      </c>
      <c r="BB829" s="6">
        <f t="shared" ca="1" si="1296"/>
        <v>10855108.623723965</v>
      </c>
      <c r="BC829" s="6">
        <f t="shared" ca="1" si="1297"/>
        <v>8978227.5715079606</v>
      </c>
      <c r="BD829" s="6">
        <f t="shared" ca="1" si="1298"/>
        <v>7988748.7310397029</v>
      </c>
      <c r="BE829" s="6">
        <f t="shared" ca="1" si="1299"/>
        <v>7868968.4645673269</v>
      </c>
      <c r="BF829" s="6">
        <f t="shared" ca="1" si="1300"/>
        <v>6430466.4637538446</v>
      </c>
      <c r="BG829" s="6">
        <f t="shared" ca="1" si="1301"/>
        <v>6040448.8211861579</v>
      </c>
      <c r="BH829" s="6">
        <f t="shared" ca="1" si="1302"/>
        <v>5580628.2562850993</v>
      </c>
      <c r="BI829" s="6">
        <f t="shared" ca="1" si="1303"/>
        <v>4737639.0375644201</v>
      </c>
      <c r="BJ829" s="6">
        <f t="shared" ca="1" si="1304"/>
        <v>4479425.3787582451</v>
      </c>
      <c r="BK829" s="6">
        <f t="shared" ca="1" si="1305"/>
        <v>4631794.4565419285</v>
      </c>
      <c r="BL829" s="6">
        <f t="shared" ca="1" si="1306"/>
        <v>4385717.4573996775</v>
      </c>
      <c r="BM829" s="6">
        <f t="shared" ca="1" si="1307"/>
        <v>4001055.7803121787</v>
      </c>
      <c r="BN829" s="6"/>
      <c r="BO829" s="6">
        <f t="shared" ca="1" si="1308"/>
        <v>75978229.042640507</v>
      </c>
    </row>
    <row r="830" spans="1:67" x14ac:dyDescent="0.25">
      <c r="A830">
        <v>828</v>
      </c>
      <c r="B830" s="6">
        <f t="shared" ca="1" si="1282"/>
        <v>486.06225380138739</v>
      </c>
      <c r="C830" s="6">
        <f t="shared" ref="C830:M830" ca="1" si="1382">EXP(NORMSINV(RAND())*0.1152)*B830</f>
        <v>420.20282783909283</v>
      </c>
      <c r="D830" s="6">
        <f t="shared" ca="1" si="1382"/>
        <v>408.01351736996543</v>
      </c>
      <c r="E830" s="6">
        <f t="shared" ca="1" si="1382"/>
        <v>354.13964922761579</v>
      </c>
      <c r="F830" s="6">
        <f t="shared" ca="1" si="1382"/>
        <v>310.90886461208686</v>
      </c>
      <c r="G830" s="6">
        <f t="shared" ca="1" si="1382"/>
        <v>252.53965186280269</v>
      </c>
      <c r="H830" s="6">
        <f t="shared" ca="1" si="1382"/>
        <v>272.13569809918852</v>
      </c>
      <c r="I830" s="6">
        <f t="shared" ca="1" si="1382"/>
        <v>250.16438425574944</v>
      </c>
      <c r="J830" s="6">
        <f t="shared" ca="1" si="1382"/>
        <v>242.67600264740747</v>
      </c>
      <c r="K830" s="6">
        <f t="shared" ca="1" si="1382"/>
        <v>264.9641920321834</v>
      </c>
      <c r="L830" s="6">
        <f t="shared" ca="1" si="1382"/>
        <v>284.20444686616571</v>
      </c>
      <c r="M830" s="6">
        <f t="shared" ca="1" si="1382"/>
        <v>254.69319757892302</v>
      </c>
      <c r="O830" s="13">
        <f t="shared" ca="1" si="1357"/>
        <v>-3.0350312304788872E-2</v>
      </c>
      <c r="P830" s="13">
        <f t="shared" ca="1" si="1357"/>
        <v>3.4497819898510862E-2</v>
      </c>
      <c r="Q830" s="13">
        <f t="shared" ca="1" si="1380"/>
        <v>3.0067481676140786E-2</v>
      </c>
      <c r="R830" s="13">
        <f t="shared" ca="1" si="1380"/>
        <v>-5.6287372752241854E-2</v>
      </c>
      <c r="S830" s="13">
        <f t="shared" ca="1" si="1380"/>
        <v>-1.0282602071847981E-2</v>
      </c>
      <c r="T830" s="13">
        <f t="shared" ca="1" si="1380"/>
        <v>-1.76085986145934E-2</v>
      </c>
      <c r="U830" s="13">
        <f t="shared" ca="1" si="1380"/>
        <v>2.0015242051592486E-2</v>
      </c>
      <c r="V830" s="13">
        <f t="shared" ca="1" si="1380"/>
        <v>-5.8993423103063811E-2</v>
      </c>
      <c r="W830" s="13">
        <f t="shared" ca="1" si="1380"/>
        <v>4.2380582793308204E-2</v>
      </c>
      <c r="X830" s="13">
        <f t="shared" ca="1" si="1380"/>
        <v>1.1917508107201645E-2</v>
      </c>
      <c r="Y830" s="13">
        <f t="shared" ca="1" si="1380"/>
        <v>-4.5277175513888719E-2</v>
      </c>
      <c r="Z830" s="13">
        <f t="shared" ca="1" si="1380"/>
        <v>-2.8838649367292524E-2</v>
      </c>
      <c r="AB830" s="14">
        <f t="shared" ca="1" si="1284"/>
        <v>692.95838522174665</v>
      </c>
      <c r="AC830" s="15">
        <f t="shared" ca="1" si="1285"/>
        <v>678.23633283775519</v>
      </c>
      <c r="AD830" s="15">
        <f t="shared" ca="1" si="1286"/>
        <v>694.61470523895957</v>
      </c>
      <c r="AE830" s="15">
        <f t="shared" ca="1" si="1287"/>
        <v>709.23442568418488</v>
      </c>
      <c r="AF830" s="15">
        <f t="shared" ca="1" si="1288"/>
        <v>681.2897659431394</v>
      </c>
      <c r="AG830" s="15">
        <f t="shared" ca="1" si="1289"/>
        <v>676.38596385196843</v>
      </c>
      <c r="AH830" s="15">
        <f t="shared" ca="1" si="1290"/>
        <v>668.04881758975853</v>
      </c>
      <c r="AI830" s="15">
        <f t="shared" ca="1" si="1291"/>
        <v>677.40862874019604</v>
      </c>
      <c r="AJ830" s="15">
        <f t="shared" ca="1" si="1292"/>
        <v>649.43477104594047</v>
      </c>
      <c r="AK830" s="15">
        <f t="shared" ca="1" si="1293"/>
        <v>668.70116790415636</v>
      </c>
      <c r="AL830" s="15">
        <f t="shared" ca="1" si="1294"/>
        <v>674.27964401701149</v>
      </c>
      <c r="AM830" s="15">
        <f t="shared" ca="1" si="1295"/>
        <v>652.90900956569101</v>
      </c>
      <c r="AO830" s="16">
        <f t="shared" ca="1" si="1310"/>
        <v>1.2726912824005645</v>
      </c>
      <c r="AP830" s="16">
        <f t="shared" ca="1" si="1311"/>
        <v>1.3173624559224402</v>
      </c>
      <c r="AQ830" s="16">
        <f t="shared" ca="1" si="1313"/>
        <v>1.3575737238248127</v>
      </c>
      <c r="AR830" s="16">
        <f t="shared" ca="1" si="1314"/>
        <v>1.2832702558342384</v>
      </c>
      <c r="AS830" s="16">
        <f t="shared" ca="1" si="1315"/>
        <v>1.2701425078156243</v>
      </c>
      <c r="AT830" s="16">
        <f t="shared" ca="1" si="1316"/>
        <v>1.2479728394375034</v>
      </c>
      <c r="AU830" s="16">
        <f t="shared" ca="1" si="1317"/>
        <v>1.273202969188586</v>
      </c>
      <c r="AV830" s="16">
        <f t="shared" ca="1" si="1318"/>
        <v>1.2002649515579218</v>
      </c>
      <c r="AW830" s="16">
        <f t="shared" ca="1" si="1319"/>
        <v>1.2522261760769953</v>
      </c>
      <c r="AX830" s="16">
        <f t="shared" ca="1" si="1320"/>
        <v>1.2672388709553248</v>
      </c>
      <c r="AY830" s="16">
        <f t="shared" ca="1" si="1321"/>
        <v>1.2111414242396208</v>
      </c>
      <c r="AZ830" s="16">
        <f t="shared" ca="1" si="1322"/>
        <v>1.1767125683048523</v>
      </c>
      <c r="BB830" s="6">
        <f t="shared" ca="1" si="1296"/>
        <v>11495739.156277347</v>
      </c>
      <c r="BC830" s="6">
        <f t="shared" ca="1" si="1297"/>
        <v>11991595.962119985</v>
      </c>
      <c r="BD830" s="6">
        <f t="shared" ca="1" si="1298"/>
        <v>13297223.463066334</v>
      </c>
      <c r="BE830" s="6">
        <f t="shared" ca="1" si="1299"/>
        <v>13876549.301436368</v>
      </c>
      <c r="BF830" s="6">
        <f t="shared" ca="1" si="1300"/>
        <v>12929076.587229151</v>
      </c>
      <c r="BG830" s="6">
        <f t="shared" ca="1" si="1301"/>
        <v>13117740.696051311</v>
      </c>
      <c r="BH830" s="6">
        <f t="shared" ca="1" si="1302"/>
        <v>12765899.964087263</v>
      </c>
      <c r="BI830" s="6">
        <f t="shared" ca="1" si="1303"/>
        <v>12687674.469926478</v>
      </c>
      <c r="BJ830" s="6">
        <f t="shared" ca="1" si="1304"/>
        <v>11993818.016892768</v>
      </c>
      <c r="BK830" s="6">
        <f t="shared" ca="1" si="1305"/>
        <v>12816072.869837373</v>
      </c>
      <c r="BL830" s="6">
        <f t="shared" ca="1" si="1306"/>
        <v>12298212.038801257</v>
      </c>
      <c r="BM830" s="6">
        <f t="shared" ca="1" si="1307"/>
        <v>11305242.593206624</v>
      </c>
      <c r="BN830" s="6"/>
      <c r="BO830" s="6">
        <f t="shared" ca="1" si="1308"/>
        <v>150574845.11893225</v>
      </c>
    </row>
    <row r="831" spans="1:67" x14ac:dyDescent="0.25">
      <c r="A831">
        <v>829</v>
      </c>
      <c r="B831" s="6">
        <f t="shared" ca="1" si="1282"/>
        <v>440.17541775820274</v>
      </c>
      <c r="C831" s="6">
        <f t="shared" ref="C831:M831" ca="1" si="1383">EXP(NORMSINV(RAND())*0.1152)*B831</f>
        <v>453.17027242394357</v>
      </c>
      <c r="D831" s="6">
        <f t="shared" ca="1" si="1383"/>
        <v>458.87654589825496</v>
      </c>
      <c r="E831" s="6">
        <f t="shared" ca="1" si="1383"/>
        <v>505.91175709500641</v>
      </c>
      <c r="F831" s="6">
        <f t="shared" ca="1" si="1383"/>
        <v>523.40151440488455</v>
      </c>
      <c r="G831" s="6">
        <f t="shared" ca="1" si="1383"/>
        <v>552.11982904091735</v>
      </c>
      <c r="H831" s="6">
        <f t="shared" ca="1" si="1383"/>
        <v>589.95247100326344</v>
      </c>
      <c r="I831" s="6">
        <f t="shared" ca="1" si="1383"/>
        <v>756.57120479032301</v>
      </c>
      <c r="J831" s="6">
        <f t="shared" ca="1" si="1383"/>
        <v>762.48852486404894</v>
      </c>
      <c r="K831" s="6">
        <f t="shared" ca="1" si="1383"/>
        <v>774.32369163771295</v>
      </c>
      <c r="L831" s="6">
        <f t="shared" ca="1" si="1383"/>
        <v>793.84722908358674</v>
      </c>
      <c r="M831" s="6">
        <f t="shared" ca="1" si="1383"/>
        <v>729.81804236298797</v>
      </c>
      <c r="O831" s="13">
        <f t="shared" ca="1" si="1357"/>
        <v>-2.7065168607283155E-2</v>
      </c>
      <c r="P831" s="13">
        <f t="shared" ca="1" si="1357"/>
        <v>5.6877450232292459E-3</v>
      </c>
      <c r="Q831" s="13">
        <f t="shared" ca="1" si="1380"/>
        <v>-6.0114731114171522E-3</v>
      </c>
      <c r="R831" s="13">
        <f t="shared" ca="1" si="1380"/>
        <v>2.8822163018179366E-2</v>
      </c>
      <c r="S831" s="13">
        <f t="shared" ca="1" si="1380"/>
        <v>5.8525318208102473E-2</v>
      </c>
      <c r="T831" s="13">
        <f t="shared" ca="1" si="1380"/>
        <v>-2.9430101649699877E-2</v>
      </c>
      <c r="U831" s="13">
        <f t="shared" ca="1" si="1380"/>
        <v>8.9516261505066565E-3</v>
      </c>
      <c r="V831" s="13">
        <f t="shared" ca="1" si="1380"/>
        <v>-1.0902789768472074E-2</v>
      </c>
      <c r="W831" s="13">
        <f t="shared" ca="1" si="1380"/>
        <v>2.1299461426121855E-2</v>
      </c>
      <c r="X831" s="13">
        <f t="shared" ca="1" si="1380"/>
        <v>-1.8131516000658095E-2</v>
      </c>
      <c r="Y831" s="13">
        <f t="shared" ca="1" si="1380"/>
        <v>6.966524665283691E-2</v>
      </c>
      <c r="Z831" s="13">
        <f t="shared" ca="1" si="1380"/>
        <v>1.1931294119584079E-2</v>
      </c>
      <c r="AB831" s="14">
        <f t="shared" ca="1" si="1284"/>
        <v>694.58650243823047</v>
      </c>
      <c r="AC831" s="15">
        <f t="shared" ca="1" si="1285"/>
        <v>681.42713187764684</v>
      </c>
      <c r="AD831" s="15">
        <f t="shared" ca="1" si="1286"/>
        <v>684.14018052226822</v>
      </c>
      <c r="AE831" s="15">
        <f t="shared" ca="1" si="1287"/>
        <v>681.26129731251342</v>
      </c>
      <c r="AF831" s="15">
        <f t="shared" ca="1" si="1288"/>
        <v>695.00609423089577</v>
      </c>
      <c r="AG831" s="15">
        <f t="shared" ca="1" si="1289"/>
        <v>723.47891120589929</v>
      </c>
      <c r="AH831" s="15">
        <f t="shared" ca="1" si="1290"/>
        <v>708.57447067715657</v>
      </c>
      <c r="AI831" s="15">
        <f t="shared" ca="1" si="1291"/>
        <v>713.01449631006301</v>
      </c>
      <c r="AJ831" s="15">
        <f t="shared" ca="1" si="1292"/>
        <v>707.57280330146386</v>
      </c>
      <c r="AK831" s="15">
        <f t="shared" ca="1" si="1293"/>
        <v>718.12244704252851</v>
      </c>
      <c r="AL831" s="15">
        <f t="shared" ca="1" si="1294"/>
        <v>709.00799299524022</v>
      </c>
      <c r="AM831" s="15">
        <f t="shared" ca="1" si="1295"/>
        <v>743.58324469283264</v>
      </c>
      <c r="AO831" s="16">
        <f t="shared" ca="1" si="1310"/>
        <v>1.2768791312220638</v>
      </c>
      <c r="AP831" s="16">
        <f t="shared" ca="1" si="1311"/>
        <v>1.2841623871625991</v>
      </c>
      <c r="AQ831" s="16">
        <f t="shared" ca="1" si="1313"/>
        <v>1.2764658364832335</v>
      </c>
      <c r="AR831" s="16">
        <f t="shared" ca="1" si="1314"/>
        <v>1.3137916645625305</v>
      </c>
      <c r="AS831" s="16">
        <f t="shared" ca="1" si="1315"/>
        <v>1.3929762918169661</v>
      </c>
      <c r="AT831" s="16">
        <f t="shared" ca="1" si="1316"/>
        <v>1.3525782332302556</v>
      </c>
      <c r="AU831" s="16">
        <f t="shared" ca="1" si="1317"/>
        <v>1.3647403621147904</v>
      </c>
      <c r="AV831" s="16">
        <f t="shared" ca="1" si="1318"/>
        <v>1.3499417047767703</v>
      </c>
      <c r="AW831" s="16">
        <f t="shared" ca="1" si="1319"/>
        <v>1.3790031337618986</v>
      </c>
      <c r="AX831" s="16">
        <f t="shared" ca="1" si="1320"/>
        <v>1.3542250275091474</v>
      </c>
      <c r="AY831" s="16">
        <f t="shared" ca="1" si="1321"/>
        <v>1.4519313010392567</v>
      </c>
      <c r="AZ831" s="16">
        <f t="shared" ca="1" si="1322"/>
        <v>1.4693584780830882</v>
      </c>
      <c r="BB831" s="6">
        <f t="shared" ca="1" si="1296"/>
        <v>12134728.696136892</v>
      </c>
      <c r="BC831" s="6">
        <f t="shared" ca="1" si="1297"/>
        <v>11459967.439559581</v>
      </c>
      <c r="BD831" s="6">
        <f t="shared" ca="1" si="1298"/>
        <v>11448087.150053937</v>
      </c>
      <c r="BE831" s="6">
        <f t="shared" ca="1" si="1299"/>
        <v>11103060.792149734</v>
      </c>
      <c r="BF831" s="6">
        <f t="shared" ca="1" si="1300"/>
        <v>12211214.237596368</v>
      </c>
      <c r="BG831" s="6">
        <f t="shared" ca="1" si="1301"/>
        <v>12808677.373217626</v>
      </c>
      <c r="BH831" s="6">
        <f t="shared" ca="1" si="1302"/>
        <v>11760274.657073652</v>
      </c>
      <c r="BI831" s="6">
        <f t="shared" ca="1" si="1303"/>
        <v>9747649.982321145</v>
      </c>
      <c r="BJ831" s="6">
        <f t="shared" ca="1" si="1304"/>
        <v>9648574.7561107539</v>
      </c>
      <c r="BK831" s="6">
        <f t="shared" ca="1" si="1305"/>
        <v>9769718.4648143165</v>
      </c>
      <c r="BL831" s="6">
        <f t="shared" ca="1" si="1306"/>
        <v>9803956.0368886497</v>
      </c>
      <c r="BM831" s="6">
        <f t="shared" ca="1" si="1307"/>
        <v>12389729.058870034</v>
      </c>
      <c r="BN831" s="6"/>
      <c r="BO831" s="6">
        <f t="shared" ca="1" si="1308"/>
        <v>134285638.64479268</v>
      </c>
    </row>
    <row r="832" spans="1:67" x14ac:dyDescent="0.25">
      <c r="A832">
        <v>830</v>
      </c>
      <c r="B832" s="6">
        <f t="shared" ca="1" si="1282"/>
        <v>520.50239108361154</v>
      </c>
      <c r="C832" s="6">
        <f t="shared" ref="C832:M832" ca="1" si="1384">EXP(NORMSINV(RAND())*0.1152)*B832</f>
        <v>609.36363039012133</v>
      </c>
      <c r="D832" s="6">
        <f t="shared" ca="1" si="1384"/>
        <v>612.67919003867939</v>
      </c>
      <c r="E832" s="6">
        <f t="shared" ca="1" si="1384"/>
        <v>615.60825180489996</v>
      </c>
      <c r="F832" s="6">
        <f t="shared" ca="1" si="1384"/>
        <v>709.33575136591764</v>
      </c>
      <c r="G832" s="6">
        <f t="shared" ca="1" si="1384"/>
        <v>649.85873798130092</v>
      </c>
      <c r="H832" s="6">
        <f t="shared" ca="1" si="1384"/>
        <v>585.59903338940649</v>
      </c>
      <c r="I832" s="6">
        <f t="shared" ca="1" si="1384"/>
        <v>512.41010123207786</v>
      </c>
      <c r="J832" s="6">
        <f t="shared" ca="1" si="1384"/>
        <v>597.42655390547452</v>
      </c>
      <c r="K832" s="6">
        <f t="shared" ca="1" si="1384"/>
        <v>588.40001663207852</v>
      </c>
      <c r="L832" s="6">
        <f t="shared" ca="1" si="1384"/>
        <v>598.94733037971571</v>
      </c>
      <c r="M832" s="6">
        <f t="shared" ca="1" si="1384"/>
        <v>548.70875614867577</v>
      </c>
      <c r="O832" s="13">
        <f t="shared" ca="1" si="1357"/>
        <v>-4.7208084603187579E-3</v>
      </c>
      <c r="P832" s="13">
        <f t="shared" ca="1" si="1357"/>
        <v>-1.6651767927257383E-2</v>
      </c>
      <c r="Q832" s="13">
        <f t="shared" ca="1" si="1380"/>
        <v>-2.5560513496031653E-2</v>
      </c>
      <c r="R832" s="13">
        <f t="shared" ca="1" si="1380"/>
        <v>-1.2491447414005258E-2</v>
      </c>
      <c r="S832" s="13">
        <f t="shared" ca="1" si="1380"/>
        <v>3.4630556114064286E-2</v>
      </c>
      <c r="T832" s="13">
        <f t="shared" ca="1" si="1380"/>
        <v>3.0211821908124669E-2</v>
      </c>
      <c r="U832" s="13">
        <f t="shared" ca="1" si="1380"/>
        <v>4.1874060164403683E-2</v>
      </c>
      <c r="V832" s="13">
        <f t="shared" ca="1" si="1380"/>
        <v>-1.7889124140471552E-3</v>
      </c>
      <c r="W832" s="13">
        <f t="shared" ca="1" si="1380"/>
        <v>3.8058860334253859E-4</v>
      </c>
      <c r="X832" s="13">
        <f t="shared" ca="1" si="1380"/>
        <v>1.6491907069714398E-2</v>
      </c>
      <c r="Y832" s="13">
        <f t="shared" ca="1" si="1380"/>
        <v>-5.3807712182629579E-2</v>
      </c>
      <c r="Z832" s="13">
        <f t="shared" ca="1" si="1380"/>
        <v>-3.6657269888796265E-2</v>
      </c>
      <c r="AB832" s="14">
        <f t="shared" ca="1" si="1284"/>
        <v>705.66036732706596</v>
      </c>
      <c r="AC832" s="15">
        <f t="shared" ca="1" si="1285"/>
        <v>703.32846612453341</v>
      </c>
      <c r="AD832" s="15">
        <f t="shared" ca="1" si="1286"/>
        <v>695.13030244835568</v>
      </c>
      <c r="AE832" s="15">
        <f t="shared" ca="1" si="1287"/>
        <v>682.69278121429352</v>
      </c>
      <c r="AF832" s="15">
        <f t="shared" ca="1" si="1288"/>
        <v>676.72330653077199</v>
      </c>
      <c r="AG832" s="15">
        <f t="shared" ca="1" si="1289"/>
        <v>693.1280196391283</v>
      </c>
      <c r="AH832" s="15">
        <f t="shared" ca="1" si="1290"/>
        <v>707.78648184133624</v>
      </c>
      <c r="AI832" s="15">
        <f t="shared" ca="1" si="1291"/>
        <v>728.53300744825924</v>
      </c>
      <c r="AJ832" s="15">
        <f t="shared" ca="1" si="1292"/>
        <v>727.62071022951216</v>
      </c>
      <c r="AK832" s="15">
        <f t="shared" ca="1" si="1293"/>
        <v>727.81455713442062</v>
      </c>
      <c r="AL832" s="15">
        <f t="shared" ca="1" si="1294"/>
        <v>736.21669216259295</v>
      </c>
      <c r="AM832" s="15">
        <f t="shared" ca="1" si="1295"/>
        <v>708.48679704944027</v>
      </c>
      <c r="AO832" s="16">
        <f t="shared" ca="1" si="1310"/>
        <v>1.3057313198304834</v>
      </c>
      <c r="AP832" s="16">
        <f t="shared" ca="1" si="1311"/>
        <v>1.284168611765085</v>
      </c>
      <c r="AQ832" s="16">
        <f t="shared" ca="1" si="1313"/>
        <v>1.2517605504149265</v>
      </c>
      <c r="AR832" s="16">
        <f t="shared" ca="1" si="1314"/>
        <v>1.2362215039692921</v>
      </c>
      <c r="AS832" s="16">
        <f t="shared" ca="1" si="1315"/>
        <v>1.2797824587990465</v>
      </c>
      <c r="AT832" s="16">
        <f t="shared" ca="1" si="1316"/>
        <v>1.3190370084901526</v>
      </c>
      <c r="AU832" s="16">
        <f t="shared" ca="1" si="1317"/>
        <v>1.3754431794261133</v>
      </c>
      <c r="AV832" s="16">
        <f t="shared" ca="1" si="1318"/>
        <v>1.3729848315877065</v>
      </c>
      <c r="AW832" s="16">
        <f t="shared" ca="1" si="1319"/>
        <v>1.3735074734166244</v>
      </c>
      <c r="AX832" s="16">
        <f t="shared" ca="1" si="1320"/>
        <v>1.3963470474315465</v>
      </c>
      <c r="AY832" s="16">
        <f t="shared" ca="1" si="1321"/>
        <v>1.3231984350338555</v>
      </c>
      <c r="AZ832" s="16">
        <f t="shared" ca="1" si="1322"/>
        <v>1.2755718561491647</v>
      </c>
      <c r="BB832" s="6">
        <f t="shared" ca="1" si="1296"/>
        <v>11956845.779955415</v>
      </c>
      <c r="BC832" s="6">
        <f t="shared" ca="1" si="1297"/>
        <v>10613513.439976387</v>
      </c>
      <c r="BD832" s="6">
        <f t="shared" ca="1" si="1298"/>
        <v>9968705.6819924004</v>
      </c>
      <c r="BE832" s="6">
        <f t="shared" ca="1" si="1299"/>
        <v>9304887.2118878253</v>
      </c>
      <c r="BF832" s="6">
        <f t="shared" ca="1" si="1300"/>
        <v>8325424.0024374165</v>
      </c>
      <c r="BG832" s="6">
        <f t="shared" ca="1" si="1301"/>
        <v>9975335.9632466305</v>
      </c>
      <c r="BH832" s="6">
        <f t="shared" ca="1" si="1302"/>
        <v>11871474.455214288</v>
      </c>
      <c r="BI832" s="6">
        <f t="shared" ca="1" si="1303"/>
        <v>13752988.009252261</v>
      </c>
      <c r="BJ832" s="6">
        <f t="shared" ca="1" si="1304"/>
        <v>12610652.819620511</v>
      </c>
      <c r="BK832" s="6">
        <f t="shared" ca="1" si="1305"/>
        <v>12948602.05369951</v>
      </c>
      <c r="BL832" s="6">
        <f t="shared" ca="1" si="1306"/>
        <v>12507492.304570949</v>
      </c>
      <c r="BM832" s="6">
        <f t="shared" ca="1" si="1307"/>
        <v>11472711.218399152</v>
      </c>
      <c r="BN832" s="6"/>
      <c r="BO832" s="6">
        <f t="shared" ca="1" si="1308"/>
        <v>135308632.94025272</v>
      </c>
    </row>
    <row r="833" spans="1:67" x14ac:dyDescent="0.25">
      <c r="A833">
        <v>831</v>
      </c>
      <c r="B833" s="6">
        <f t="shared" ca="1" si="1282"/>
        <v>406.80309750019654</v>
      </c>
      <c r="C833" s="6">
        <f t="shared" ref="C833:M833" ca="1" si="1385">EXP(NORMSINV(RAND())*0.1152)*B833</f>
        <v>377.774699475815</v>
      </c>
      <c r="D833" s="6">
        <f t="shared" ca="1" si="1385"/>
        <v>386.99020401767297</v>
      </c>
      <c r="E833" s="6">
        <f t="shared" ca="1" si="1385"/>
        <v>357.32197596963533</v>
      </c>
      <c r="F833" s="6">
        <f t="shared" ca="1" si="1385"/>
        <v>405.60831087784999</v>
      </c>
      <c r="G833" s="6">
        <f t="shared" ca="1" si="1385"/>
        <v>377.67099214040127</v>
      </c>
      <c r="H833" s="6">
        <f t="shared" ca="1" si="1385"/>
        <v>400.91409112763239</v>
      </c>
      <c r="I833" s="6">
        <f t="shared" ca="1" si="1385"/>
        <v>428.22581562678124</v>
      </c>
      <c r="J833" s="6">
        <f t="shared" ca="1" si="1385"/>
        <v>464.92196115565088</v>
      </c>
      <c r="K833" s="6">
        <f t="shared" ca="1" si="1385"/>
        <v>551.24004272371735</v>
      </c>
      <c r="L833" s="6">
        <f t="shared" ca="1" si="1385"/>
        <v>684.75917164671887</v>
      </c>
      <c r="M833" s="6">
        <f t="shared" ca="1" si="1385"/>
        <v>747.9596436778595</v>
      </c>
      <c r="O833" s="13">
        <f t="shared" ca="1" si="1357"/>
        <v>6.1227005698598985E-2</v>
      </c>
      <c r="P833" s="13">
        <f t="shared" ca="1" si="1357"/>
        <v>2.0648488176537493E-2</v>
      </c>
      <c r="Q833" s="13">
        <f t="shared" ca="1" si="1380"/>
        <v>1.0232013754004959E-3</v>
      </c>
      <c r="R833" s="13">
        <f t="shared" ca="1" si="1380"/>
        <v>-2.6906666745886931E-2</v>
      </c>
      <c r="S833" s="13">
        <f t="shared" ca="1" si="1380"/>
        <v>2.815341818143041E-3</v>
      </c>
      <c r="T833" s="13">
        <f t="shared" ca="1" si="1380"/>
        <v>-7.4558105403962106E-3</v>
      </c>
      <c r="U833" s="13">
        <f t="shared" ca="1" si="1380"/>
        <v>2.4782765465935122E-2</v>
      </c>
      <c r="V833" s="13">
        <f t="shared" ca="1" si="1380"/>
        <v>4.7952101406246159E-2</v>
      </c>
      <c r="W833" s="13">
        <f t="shared" ca="1" si="1380"/>
        <v>2.2509763256339788E-2</v>
      </c>
      <c r="X833" s="13">
        <f t="shared" ca="1" si="1380"/>
        <v>4.4118067502880075E-2</v>
      </c>
      <c r="Y833" s="13">
        <f t="shared" ca="1" si="1380"/>
        <v>-1.4098059518092197E-2</v>
      </c>
      <c r="Z833" s="13">
        <f t="shared" ca="1" si="1380"/>
        <v>1.2371458737604256E-2</v>
      </c>
      <c r="AB833" s="14">
        <f t="shared" ca="1" si="1284"/>
        <v>738.34410402422566</v>
      </c>
      <c r="AC833" s="15">
        <f t="shared" ca="1" si="1285"/>
        <v>769.9887230894584</v>
      </c>
      <c r="AD833" s="15">
        <f t="shared" ca="1" si="1286"/>
        <v>781.11809522080432</v>
      </c>
      <c r="AE833" s="15">
        <f t="shared" ca="1" si="1287"/>
        <v>781.67756399737038</v>
      </c>
      <c r="AF833" s="15">
        <f t="shared" ca="1" si="1288"/>
        <v>766.95492759532056</v>
      </c>
      <c r="AG833" s="15">
        <f t="shared" ca="1" si="1289"/>
        <v>768.46639579152361</v>
      </c>
      <c r="AH833" s="15">
        <f t="shared" ca="1" si="1290"/>
        <v>764.45571789394569</v>
      </c>
      <c r="AI833" s="15">
        <f t="shared" ca="1" si="1291"/>
        <v>777.71744662990682</v>
      </c>
      <c r="AJ833" s="15">
        <f t="shared" ca="1" si="1292"/>
        <v>803.82267673624972</v>
      </c>
      <c r="AK833" s="15">
        <f t="shared" ca="1" si="1293"/>
        <v>816.48837744363698</v>
      </c>
      <c r="AL833" s="15">
        <f t="shared" ca="1" si="1294"/>
        <v>841.70369998959973</v>
      </c>
      <c r="AM833" s="15">
        <f t="shared" ca="1" si="1295"/>
        <v>833.39722778826342</v>
      </c>
      <c r="AO833" s="16">
        <f t="shared" ca="1" si="1310"/>
        <v>1.3947442934800574</v>
      </c>
      <c r="AP833" s="16">
        <f t="shared" ca="1" si="1311"/>
        <v>1.4238430432572484</v>
      </c>
      <c r="AQ833" s="16">
        <f t="shared" ca="1" si="1313"/>
        <v>1.4253006670116082</v>
      </c>
      <c r="AR833" s="16">
        <f t="shared" ca="1" si="1314"/>
        <v>1.3874619170805942</v>
      </c>
      <c r="AS833" s="16">
        <f t="shared" ca="1" si="1315"/>
        <v>1.3913736004159534</v>
      </c>
      <c r="AT833" s="16">
        <f t="shared" ca="1" si="1316"/>
        <v>1.3810383591379671</v>
      </c>
      <c r="AU833" s="16">
        <f t="shared" ca="1" si="1317"/>
        <v>1.4156919410629412</v>
      </c>
      <c r="AV833" s="16">
        <f t="shared" ca="1" si="1318"/>
        <v>1.4852312993481478</v>
      </c>
      <c r="AW833" s="16">
        <f t="shared" ca="1" si="1319"/>
        <v>1.5190426190370017</v>
      </c>
      <c r="AX833" s="16">
        <f t="shared" ca="1" si="1320"/>
        <v>1.5875601614163182</v>
      </c>
      <c r="AY833" s="16">
        <f t="shared" ca="1" si="1321"/>
        <v>1.5653356729543206</v>
      </c>
      <c r="AZ833" s="16">
        <f t="shared" ca="1" si="1322"/>
        <v>1.5848214438188932</v>
      </c>
      <c r="BB833" s="6">
        <f t="shared" ca="1" si="1296"/>
        <v>15854643.58242783</v>
      </c>
      <c r="BC833" s="6">
        <f t="shared" ca="1" si="1297"/>
        <v>18208202.066608604</v>
      </c>
      <c r="BD833" s="6">
        <f t="shared" ca="1" si="1298"/>
        <v>18665931.719065983</v>
      </c>
      <c r="BE833" s="6">
        <f t="shared" ca="1" si="1299"/>
        <v>18616606.9973506</v>
      </c>
      <c r="BF833" s="6">
        <f t="shared" ca="1" si="1300"/>
        <v>17254520.33839085</v>
      </c>
      <c r="BG833" s="6">
        <f t="shared" ca="1" si="1301"/>
        <v>17586370.568365734</v>
      </c>
      <c r="BH833" s="6">
        <f t="shared" ca="1" si="1302"/>
        <v>17495730.508542065</v>
      </c>
      <c r="BI833" s="6">
        <f t="shared" ca="1" si="1303"/>
        <v>18649919.273599818</v>
      </c>
      <c r="BJ833" s="6">
        <f t="shared" ca="1" si="1304"/>
        <v>19897084.269710582</v>
      </c>
      <c r="BK833" s="6">
        <f t="shared" ca="1" si="1305"/>
        <v>20042898.347947903</v>
      </c>
      <c r="BL833" s="6">
        <f t="shared" ca="1" si="1306"/>
        <v>18810819.469644543</v>
      </c>
      <c r="BM833" s="6">
        <f t="shared" ca="1" si="1307"/>
        <v>17537267.882016964</v>
      </c>
      <c r="BN833" s="6"/>
      <c r="BO833" s="6">
        <f t="shared" ca="1" si="1308"/>
        <v>218619995.02367145</v>
      </c>
    </row>
    <row r="834" spans="1:67" x14ac:dyDescent="0.25">
      <c r="A834">
        <v>832</v>
      </c>
      <c r="B834" s="6">
        <f t="shared" ca="1" si="1282"/>
        <v>488.69110215118951</v>
      </c>
      <c r="C834" s="6">
        <f t="shared" ref="C834:M834" ca="1" si="1386">EXP(NORMSINV(RAND())*0.1152)*B834</f>
        <v>493.14994230602071</v>
      </c>
      <c r="D834" s="6">
        <f t="shared" ca="1" si="1386"/>
        <v>429.18211214780911</v>
      </c>
      <c r="E834" s="6">
        <f t="shared" ca="1" si="1386"/>
        <v>494.36990228926715</v>
      </c>
      <c r="F834" s="6">
        <f t="shared" ca="1" si="1386"/>
        <v>567.13278706189021</v>
      </c>
      <c r="G834" s="6">
        <f t="shared" ca="1" si="1386"/>
        <v>563.87097294699061</v>
      </c>
      <c r="H834" s="6">
        <f t="shared" ca="1" si="1386"/>
        <v>563.68911646542597</v>
      </c>
      <c r="I834" s="6">
        <f t="shared" ca="1" si="1386"/>
        <v>575.03202474016928</v>
      </c>
      <c r="J834" s="6">
        <f t="shared" ca="1" si="1386"/>
        <v>548.05424599197954</v>
      </c>
      <c r="K834" s="6">
        <f t="shared" ca="1" si="1386"/>
        <v>439.08818142853573</v>
      </c>
      <c r="L834" s="6">
        <f t="shared" ca="1" si="1386"/>
        <v>379.52895093727579</v>
      </c>
      <c r="M834" s="6">
        <f t="shared" ca="1" si="1386"/>
        <v>296.42241115963157</v>
      </c>
      <c r="O834" s="13">
        <f t="shared" ca="1" si="1357"/>
        <v>-1.2746632918112042E-3</v>
      </c>
      <c r="P834" s="13">
        <f t="shared" ca="1" si="1357"/>
        <v>-2.4683651056846008E-2</v>
      </c>
      <c r="Q834" s="13">
        <f t="shared" ca="1" si="1380"/>
        <v>-6.8138201105729712E-2</v>
      </c>
      <c r="R834" s="13">
        <f t="shared" ca="1" si="1380"/>
        <v>1.6560856118729254E-2</v>
      </c>
      <c r="S834" s="13">
        <f t="shared" ca="1" si="1380"/>
        <v>2.9461710296767619E-2</v>
      </c>
      <c r="T834" s="13">
        <f t="shared" ca="1" si="1380"/>
        <v>-1.7801622504592739E-2</v>
      </c>
      <c r="U834" s="13">
        <f t="shared" ca="1" si="1380"/>
        <v>8.1247697740453508E-3</v>
      </c>
      <c r="V834" s="13">
        <f t="shared" ca="1" si="1380"/>
        <v>2.5862548457150275E-2</v>
      </c>
      <c r="W834" s="13">
        <f t="shared" ca="1" si="1380"/>
        <v>-8.9696576119449231E-4</v>
      </c>
      <c r="X834" s="13">
        <f t="shared" ca="1" si="1380"/>
        <v>-8.6740466561277152E-2</v>
      </c>
      <c r="Y834" s="13">
        <f t="shared" ca="1" si="1380"/>
        <v>1.3559276999343697E-2</v>
      </c>
      <c r="Z834" s="13">
        <f t="shared" ca="1" si="1380"/>
        <v>4.858546516919005E-3</v>
      </c>
      <c r="AB834" s="14">
        <f t="shared" ca="1" si="1284"/>
        <v>707.36827687257835</v>
      </c>
      <c r="AC834" s="15">
        <f t="shared" ca="1" si="1285"/>
        <v>706.73711740915348</v>
      </c>
      <c r="AD834" s="15">
        <f t="shared" ca="1" si="1286"/>
        <v>694.52572073261933</v>
      </c>
      <c r="AE834" s="15">
        <f t="shared" ca="1" si="1287"/>
        <v>661.39910746995258</v>
      </c>
      <c r="AF834" s="15">
        <f t="shared" ca="1" si="1288"/>
        <v>669.06644228905873</v>
      </c>
      <c r="AG834" s="15">
        <f t="shared" ca="1" si="1289"/>
        <v>682.86473147346521</v>
      </c>
      <c r="AH834" s="15">
        <f t="shared" ca="1" si="1290"/>
        <v>674.35546135349171</v>
      </c>
      <c r="AI834" s="15">
        <f t="shared" ca="1" si="1291"/>
        <v>678.19074936204879</v>
      </c>
      <c r="AJ834" s="15">
        <f t="shared" ca="1" si="1292"/>
        <v>690.46856814504565</v>
      </c>
      <c r="AK834" s="15">
        <f t="shared" ca="1" si="1293"/>
        <v>690.03503947968068</v>
      </c>
      <c r="AL834" s="15">
        <f t="shared" ca="1" si="1294"/>
        <v>648.13726659201291</v>
      </c>
      <c r="AM834" s="15">
        <f t="shared" ca="1" si="1295"/>
        <v>654.28905750393585</v>
      </c>
      <c r="AO834" s="16">
        <f t="shared" ca="1" si="1310"/>
        <v>1.3102388218018644</v>
      </c>
      <c r="AP834" s="16">
        <f t="shared" ca="1" si="1311"/>
        <v>1.2782932327840044</v>
      </c>
      <c r="AQ834" s="16">
        <f t="shared" ca="1" si="1313"/>
        <v>1.1940938045433485</v>
      </c>
      <c r="AR834" s="16">
        <f t="shared" ca="1" si="1314"/>
        <v>1.2140336751699845</v>
      </c>
      <c r="AS834" s="16">
        <f t="shared" ca="1" si="1315"/>
        <v>1.2503332822415518</v>
      </c>
      <c r="AT834" s="16">
        <f t="shared" ca="1" si="1316"/>
        <v>1.2282722646869635</v>
      </c>
      <c r="AU834" s="16">
        <f t="shared" ca="1" si="1317"/>
        <v>1.2382923443573091</v>
      </c>
      <c r="AV834" s="16">
        <f t="shared" ca="1" si="1318"/>
        <v>1.270735462640683</v>
      </c>
      <c r="AW834" s="16">
        <f t="shared" ca="1" si="1319"/>
        <v>1.2695961674699234</v>
      </c>
      <c r="AX834" s="16">
        <f t="shared" ca="1" si="1320"/>
        <v>1.1641118141629974</v>
      </c>
      <c r="AY834" s="16">
        <f t="shared" ca="1" si="1321"/>
        <v>1.1800038273303217</v>
      </c>
      <c r="AZ834" s="16">
        <f t="shared" ca="1" si="1322"/>
        <v>1.1857508806733943</v>
      </c>
      <c r="BB834" s="6">
        <f t="shared" ca="1" si="1296"/>
        <v>12458012.470265299</v>
      </c>
      <c r="BC834" s="6">
        <f t="shared" ca="1" si="1297"/>
        <v>12073947.465798566</v>
      </c>
      <c r="BD834" s="6">
        <f t="shared" ca="1" si="1298"/>
        <v>11463945.746343212</v>
      </c>
      <c r="BE834" s="6">
        <f t="shared" ca="1" si="1299"/>
        <v>9550411.8198223598</v>
      </c>
      <c r="BF834" s="6">
        <f t="shared" ca="1" si="1300"/>
        <v>9376099.7736352105</v>
      </c>
      <c r="BG834" s="6">
        <f t="shared" ca="1" si="1301"/>
        <v>9816149.4999154713</v>
      </c>
      <c r="BH834" s="6">
        <f t="shared" ca="1" si="1302"/>
        <v>9543426.3139192481</v>
      </c>
      <c r="BI834" s="6">
        <f t="shared" ca="1" si="1303"/>
        <v>9830488.9941244964</v>
      </c>
      <c r="BJ834" s="6">
        <f t="shared" ca="1" si="1304"/>
        <v>10651691.313044684</v>
      </c>
      <c r="BK834" s="6">
        <f t="shared" ca="1" si="1305"/>
        <v>10887490.337469105</v>
      </c>
      <c r="BL834" s="6">
        <f t="shared" ca="1" si="1306"/>
        <v>9883474.6305449363</v>
      </c>
      <c r="BM834" s="6">
        <f t="shared" ca="1" si="1307"/>
        <v>11032883.262686478</v>
      </c>
      <c r="BN834" s="6"/>
      <c r="BO834" s="6">
        <f t="shared" ca="1" si="1308"/>
        <v>126568021.62756906</v>
      </c>
    </row>
    <row r="835" spans="1:67" x14ac:dyDescent="0.25">
      <c r="A835">
        <v>833</v>
      </c>
      <c r="B835" s="6">
        <f t="shared" ca="1" si="1282"/>
        <v>447.58337372360722</v>
      </c>
      <c r="C835" s="6">
        <f t="shared" ref="C835:M835" ca="1" si="1387">EXP(NORMSINV(RAND())*0.1152)*B835</f>
        <v>454.58914672730663</v>
      </c>
      <c r="D835" s="6">
        <f t="shared" ca="1" si="1387"/>
        <v>432.15495567582701</v>
      </c>
      <c r="E835" s="6">
        <f t="shared" ca="1" si="1387"/>
        <v>446.81500061553993</v>
      </c>
      <c r="F835" s="6">
        <f t="shared" ca="1" si="1387"/>
        <v>422.95587303642748</v>
      </c>
      <c r="G835" s="6">
        <f t="shared" ca="1" si="1387"/>
        <v>429.88214953603466</v>
      </c>
      <c r="H835" s="6">
        <f t="shared" ca="1" si="1387"/>
        <v>328.40435210823409</v>
      </c>
      <c r="I835" s="6">
        <f t="shared" ca="1" si="1387"/>
        <v>320.51477480963212</v>
      </c>
      <c r="J835" s="6">
        <f t="shared" ca="1" si="1387"/>
        <v>288.33136285069304</v>
      </c>
      <c r="K835" s="6">
        <f t="shared" ca="1" si="1387"/>
        <v>276.87024536662182</v>
      </c>
      <c r="L835" s="6">
        <f t="shared" ca="1" si="1387"/>
        <v>279.19978869425501</v>
      </c>
      <c r="M835" s="6">
        <f t="shared" ca="1" si="1387"/>
        <v>223.49957766790283</v>
      </c>
      <c r="O835" s="13">
        <f t="shared" ca="1" si="1357"/>
        <v>1.7407284874896536E-2</v>
      </c>
      <c r="P835" s="13">
        <f t="shared" ca="1" si="1357"/>
        <v>-7.5894493883942073E-5</v>
      </c>
      <c r="Q835" s="13">
        <f t="shared" ca="1" si="1380"/>
        <v>2.2926250278402588E-2</v>
      </c>
      <c r="R835" s="13">
        <f t="shared" ca="1" si="1380"/>
        <v>7.3980826213087839E-2</v>
      </c>
      <c r="S835" s="13">
        <f t="shared" ca="1" si="1380"/>
        <v>-8.0601765027785377E-2</v>
      </c>
      <c r="T835" s="13">
        <f t="shared" ca="1" si="1380"/>
        <v>-2.4036968198725265E-3</v>
      </c>
      <c r="U835" s="13">
        <f t="shared" ca="1" si="1380"/>
        <v>5.329687391977412E-3</v>
      </c>
      <c r="V835" s="13">
        <f t="shared" ca="1" si="1380"/>
        <v>5.0414055326219618E-4</v>
      </c>
      <c r="W835" s="13">
        <f t="shared" ca="1" si="1380"/>
        <v>9.1615675948165266E-3</v>
      </c>
      <c r="X835" s="13">
        <f t="shared" ca="1" si="1380"/>
        <v>3.7283457242408599E-2</v>
      </c>
      <c r="Y835" s="13">
        <f t="shared" ca="1" si="1380"/>
        <v>2.1541359067102028E-2</v>
      </c>
      <c r="Z835" s="13">
        <f t="shared" ca="1" si="1380"/>
        <v>3.7080108023101459E-2</v>
      </c>
      <c r="AB835" s="14">
        <f t="shared" ca="1" si="1284"/>
        <v>716.62705038399872</v>
      </c>
      <c r="AC835" s="15">
        <f t="shared" ca="1" si="1285"/>
        <v>725.35922223456248</v>
      </c>
      <c r="AD835" s="15">
        <f t="shared" ca="1" si="1286"/>
        <v>725.32068669482362</v>
      </c>
      <c r="AE835" s="15">
        <f t="shared" ca="1" si="1287"/>
        <v>736.96090521151154</v>
      </c>
      <c r="AF835" s="15">
        <f t="shared" ca="1" si="1288"/>
        <v>775.12558886951649</v>
      </c>
      <c r="AG835" s="15">
        <f t="shared" ca="1" si="1289"/>
        <v>731.39204546275732</v>
      </c>
      <c r="AH835" s="15">
        <f t="shared" ca="1" si="1290"/>
        <v>730.16141414912613</v>
      </c>
      <c r="AI835" s="15">
        <f t="shared" ca="1" si="1291"/>
        <v>732.88548660729532</v>
      </c>
      <c r="AJ835" s="15">
        <f t="shared" ca="1" si="1292"/>
        <v>733.14412071358254</v>
      </c>
      <c r="AK835" s="15">
        <f t="shared" ca="1" si="1293"/>
        <v>737.84584530664449</v>
      </c>
      <c r="AL835" s="15">
        <f t="shared" ca="1" si="1294"/>
        <v>757.10245612412996</v>
      </c>
      <c r="AM835" s="15">
        <f t="shared" ca="1" si="1295"/>
        <v>768.51876722469819</v>
      </c>
      <c r="AO835" s="16">
        <f t="shared" ca="1" si="1310"/>
        <v>1.334946712710489</v>
      </c>
      <c r="AP835" s="16">
        <f t="shared" ca="1" si="1311"/>
        <v>1.3348454014498978</v>
      </c>
      <c r="AQ835" s="16">
        <f t="shared" ca="1" si="1313"/>
        <v>1.3658019035476052</v>
      </c>
      <c r="AR835" s="16">
        <f t="shared" ca="1" si="1314"/>
        <v>1.4706765859899393</v>
      </c>
      <c r="AS835" s="16">
        <f t="shared" ca="1" si="1315"/>
        <v>1.3567888829652888</v>
      </c>
      <c r="AT835" s="16">
        <f t="shared" ca="1" si="1316"/>
        <v>1.3535314903026276</v>
      </c>
      <c r="AU835" s="16">
        <f t="shared" ca="1" si="1317"/>
        <v>1.3607646481343667</v>
      </c>
      <c r="AV835" s="16">
        <f t="shared" ca="1" si="1318"/>
        <v>1.3614508377304047</v>
      </c>
      <c r="AW835" s="16">
        <f t="shared" ca="1" si="1319"/>
        <v>1.3739811727191436</v>
      </c>
      <c r="AX835" s="16">
        <f t="shared" ca="1" si="1320"/>
        <v>1.4261748760014834</v>
      </c>
      <c r="AY835" s="16">
        <f t="shared" ca="1" si="1321"/>
        <v>1.4572299039891163</v>
      </c>
      <c r="AZ835" s="16">
        <f t="shared" ca="1" si="1322"/>
        <v>1.512278441910285</v>
      </c>
      <c r="BB835" s="6">
        <f t="shared" ca="1" si="1296"/>
        <v>13632415.060597563</v>
      </c>
      <c r="BC835" s="6">
        <f t="shared" ca="1" si="1297"/>
        <v>13953275.833489235</v>
      </c>
      <c r="BD835" s="6">
        <f t="shared" ca="1" si="1298"/>
        <v>14563936.418988159</v>
      </c>
      <c r="BE835" s="6">
        <f t="shared" ca="1" si="1299"/>
        <v>16081392.085335428</v>
      </c>
      <c r="BF835" s="6">
        <f t="shared" ca="1" si="1300"/>
        <v>16984524.991853319</v>
      </c>
      <c r="BG835" s="6">
        <f t="shared" ca="1" si="1301"/>
        <v>14753104.59591037</v>
      </c>
      <c r="BH835" s="6">
        <f t="shared" ca="1" si="1302"/>
        <v>16083382.982270176</v>
      </c>
      <c r="BI835" s="6">
        <f t="shared" ca="1" si="1303"/>
        <v>16330053.866749758</v>
      </c>
      <c r="BJ835" s="6">
        <f t="shared" ca="1" si="1304"/>
        <v>16914888.738633554</v>
      </c>
      <c r="BK835" s="6">
        <f t="shared" ca="1" si="1305"/>
        <v>17964015.127965253</v>
      </c>
      <c r="BL835" s="6">
        <f t="shared" ca="1" si="1306"/>
        <v>19371283.104920398</v>
      </c>
      <c r="BM835" s="6">
        <f t="shared" ca="1" si="1307"/>
        <v>21589804.83699815</v>
      </c>
      <c r="BN835" s="6"/>
      <c r="BO835" s="6">
        <f t="shared" ca="1" si="1308"/>
        <v>198222077.64371133</v>
      </c>
    </row>
    <row r="836" spans="1:67" x14ac:dyDescent="0.25">
      <c r="A836">
        <v>834</v>
      </c>
      <c r="B836" s="6">
        <f t="shared" ref="B836:B899" ca="1" si="1388">EXP(NORMSINV(RAND())*0.1152)*510.75</f>
        <v>479.29483442603879</v>
      </c>
      <c r="C836" s="6">
        <f t="shared" ref="C836:M836" ca="1" si="1389">EXP(NORMSINV(RAND())*0.1152)*B836</f>
        <v>505.40743326748748</v>
      </c>
      <c r="D836" s="6">
        <f t="shared" ca="1" si="1389"/>
        <v>492.44113623506314</v>
      </c>
      <c r="E836" s="6">
        <f t="shared" ca="1" si="1389"/>
        <v>478.56879107209096</v>
      </c>
      <c r="F836" s="6">
        <f t="shared" ca="1" si="1389"/>
        <v>542.58195189536741</v>
      </c>
      <c r="G836" s="6">
        <f t="shared" ca="1" si="1389"/>
        <v>554.48432841585463</v>
      </c>
      <c r="H836" s="6">
        <f t="shared" ca="1" si="1389"/>
        <v>493.76741891391373</v>
      </c>
      <c r="I836" s="6">
        <f t="shared" ca="1" si="1389"/>
        <v>523.75892514569557</v>
      </c>
      <c r="J836" s="6">
        <f t="shared" ca="1" si="1389"/>
        <v>429.15364676556368</v>
      </c>
      <c r="K836" s="6">
        <f t="shared" ca="1" si="1389"/>
        <v>424.27861837405902</v>
      </c>
      <c r="L836" s="6">
        <f t="shared" ca="1" si="1389"/>
        <v>422.73197767173338</v>
      </c>
      <c r="M836" s="6">
        <f t="shared" ca="1" si="1389"/>
        <v>410.46630056731908</v>
      </c>
      <c r="O836" s="13">
        <f t="shared" ca="1" si="1357"/>
        <v>3.8881704474966271E-2</v>
      </c>
      <c r="P836" s="13">
        <f t="shared" ca="1" si="1357"/>
        <v>2.9499878267584049E-2</v>
      </c>
      <c r="Q836" s="13">
        <f t="shared" ca="1" si="1380"/>
        <v>1.9980543340490875E-2</v>
      </c>
      <c r="R836" s="13">
        <f t="shared" ca="1" si="1380"/>
        <v>1.0599144969617291E-2</v>
      </c>
      <c r="S836" s="13">
        <f t="shared" ca="1" si="1380"/>
        <v>1.465347728844244E-2</v>
      </c>
      <c r="T836" s="13">
        <f t="shared" ca="1" si="1380"/>
        <v>2.464105501003018E-2</v>
      </c>
      <c r="U836" s="13">
        <f t="shared" ca="1" si="1380"/>
        <v>5.2422812896238116E-3</v>
      </c>
      <c r="V836" s="13">
        <f t="shared" ca="1" si="1380"/>
        <v>2.6274597180743563E-2</v>
      </c>
      <c r="W836" s="13">
        <f t="shared" ca="1" si="1380"/>
        <v>9.6865313959755579E-3</v>
      </c>
      <c r="X836" s="13">
        <f t="shared" ca="1" si="1380"/>
        <v>-6.3722858310739844E-2</v>
      </c>
      <c r="Y836" s="13">
        <f t="shared" ca="1" si="1380"/>
        <v>-1.8165269922343099E-2</v>
      </c>
      <c r="Z836" s="13">
        <f t="shared" ca="1" si="1380"/>
        <v>-1.1352278978692634E-4</v>
      </c>
      <c r="AB836" s="14">
        <f t="shared" ref="AB836:AB899" ca="1" si="1390">(1+O836*0.7)*708</f>
        <v>727.26977273779323</v>
      </c>
      <c r="AC836" s="15">
        <f t="shared" ref="AC836:AC899" ca="1" si="1391">(1+O836*0.7)*AB836</f>
        <v>747.06401460180984</v>
      </c>
      <c r="AD836" s="15">
        <f t="shared" ref="AD836:AD899" ca="1" si="1392">(1+P836*0.7)*AC836</f>
        <v>762.49082284400208</v>
      </c>
      <c r="AE836" s="15">
        <f t="shared" ref="AE836:AE899" ca="1" si="1393">(1+Q836*0.7)*AD836</f>
        <v>773.15530949679487</v>
      </c>
      <c r="AF836" s="15">
        <f t="shared" ref="AF836:AF899" ca="1" si="1394">(1+R836*0.7)*AE836</f>
        <v>778.89165914336502</v>
      </c>
      <c r="AG836" s="15">
        <f t="shared" ref="AG836:AG899" ca="1" si="1395">(1+S836*0.7)*AF836</f>
        <v>786.88108900955524</v>
      </c>
      <c r="AH836" s="15">
        <f t="shared" ref="AH836:AH899" ca="1" si="1396">(1+T836*0.7)*AG836</f>
        <v>800.45379515000104</v>
      </c>
      <c r="AI836" s="15">
        <f t="shared" ref="AI836:AI899" ca="1" si="1397">(1+U836*0.7)*AH836</f>
        <v>803.39113791746729</v>
      </c>
      <c r="AJ836" s="15">
        <f t="shared" ref="AJ836:AJ899" ca="1" si="1398">(1+V836*0.7)*AI836</f>
        <v>818.16728288661977</v>
      </c>
      <c r="AK836" s="15">
        <f t="shared" ref="AK836:AK899" ca="1" si="1399">(1+W836*0.7)*AJ836</f>
        <v>823.71492503760874</v>
      </c>
      <c r="AL836" s="15">
        <f t="shared" ref="AL836:AL899" ca="1" si="1400">(1+X836*0.7)*AK836</f>
        <v>786.97229641797946</v>
      </c>
      <c r="AM836" s="15">
        <f t="shared" ref="AM836:AM899" ca="1" si="1401">(1+Y836*0.7)*AL836</f>
        <v>776.96540148789234</v>
      </c>
      <c r="AO836" s="16">
        <f t="shared" ca="1" si="1310"/>
        <v>1.3639239395633045</v>
      </c>
      <c r="AP836" s="16">
        <f t="shared" ca="1" si="1311"/>
        <v>1.4047588813357255</v>
      </c>
      <c r="AQ836" s="16">
        <f t="shared" ca="1" si="1313"/>
        <v>1.4331090093678971</v>
      </c>
      <c r="AR836" s="16">
        <f t="shared" ca="1" si="1314"/>
        <v>1.4483795237537374</v>
      </c>
      <c r="AS836" s="16">
        <f t="shared" ca="1" si="1315"/>
        <v>1.4697595837549298</v>
      </c>
      <c r="AT836" s="16">
        <f t="shared" ca="1" si="1316"/>
        <v>1.5064259036720331</v>
      </c>
      <c r="AU836" s="16">
        <f t="shared" ca="1" si="1317"/>
        <v>1.5143437476508772</v>
      </c>
      <c r="AV836" s="16">
        <f t="shared" ca="1" si="1318"/>
        <v>1.5546598448811288</v>
      </c>
      <c r="AW836" s="16">
        <f t="shared" ca="1" si="1319"/>
        <v>1.5697922783531595</v>
      </c>
      <c r="AX836" s="16">
        <f t="shared" ca="1" si="1320"/>
        <v>1.4728811455298036</v>
      </c>
      <c r="AY836" s="16">
        <f t="shared" ca="1" si="1321"/>
        <v>1.4463674056515825</v>
      </c>
      <c r="AZ836" s="16">
        <f t="shared" ca="1" si="1322"/>
        <v>1.4462032193082583</v>
      </c>
      <c r="BB836" s="6">
        <f t="shared" ref="BB836:BB899" ca="1" si="1402">((50000-9000-13*B836)*AB836-15000000)*AO836</f>
        <v>14030091.295424873</v>
      </c>
      <c r="BC836" s="6">
        <f t="shared" ref="BC836:BC899" ca="1" si="1403">((50000-9000-13*C836)*AC836-15000000)*AP836</f>
        <v>15060690.269508192</v>
      </c>
      <c r="BD836" s="6">
        <f t="shared" ref="BD836:BD899" ca="1" si="1404">((50000-9000-13*D836)*AD836-15000000)*AQ836</f>
        <v>16310012.603946267</v>
      </c>
      <c r="BE836" s="6">
        <f t="shared" ref="BE836:BE899" ca="1" si="1405">((50000-9000-13*E836)*AE836-15000000)*AR836</f>
        <v>17220166.046734102</v>
      </c>
      <c r="BF836" s="6">
        <f t="shared" ref="BF836:BF899" ca="1" si="1406">((50000-9000-13*F836)*AF836-15000000)*AS836</f>
        <v>16814923.832562301</v>
      </c>
      <c r="BG836" s="6">
        <f t="shared" ref="BG836:BG899" ca="1" si="1407">((50000-9000-13*G836)*AG836-15000000)*AT836</f>
        <v>17459555.508287668</v>
      </c>
      <c r="BH836" s="6">
        <f t="shared" ref="BH836:BH899" ca="1" si="1408">((50000-9000-13*H836)*AH836-15000000)*AU836</f>
        <v>19202653.373771463</v>
      </c>
      <c r="BI836" s="6">
        <f t="shared" ref="BI836:BI899" ca="1" si="1409">((50000-9000-13*I836)*AI836-15000000)*AV836</f>
        <v>19384826.671102531</v>
      </c>
      <c r="BJ836" s="6">
        <f t="shared" ref="BJ836:BJ899" ca="1" si="1410">((50000-9000-13*J836)*AJ836-15000000)*AW836</f>
        <v>21946175.541062266</v>
      </c>
      <c r="BK836" s="6">
        <f t="shared" ref="BK836:BK899" ca="1" si="1411">((50000-9000-13*K836)*AK836-15000000)*AX836</f>
        <v>20957643.099974502</v>
      </c>
      <c r="BL836" s="6">
        <f t="shared" ref="BL836:BL899" ca="1" si="1412">((50000-9000-13*L836)*AL836-15000000)*AY836</f>
        <v>18717506.456946172</v>
      </c>
      <c r="BM836" s="6">
        <f t="shared" ref="BM836:BM899" ca="1" si="1413">((50000-9000-13*M836)*AM836-15000000)*AZ836</f>
        <v>18380730.930773545</v>
      </c>
      <c r="BN836" s="6"/>
      <c r="BO836" s="6">
        <f t="shared" ref="BO836:BO899" ca="1" si="1414">SUM(BB836:BM836)</f>
        <v>215484975.6300939</v>
      </c>
    </row>
    <row r="837" spans="1:67" x14ac:dyDescent="0.25">
      <c r="A837">
        <v>835</v>
      </c>
      <c r="B837" s="6">
        <f t="shared" ca="1" si="1388"/>
        <v>591.97246281800392</v>
      </c>
      <c r="C837" s="6">
        <f t="shared" ref="C837:M837" ca="1" si="1415">EXP(NORMSINV(RAND())*0.1152)*B837</f>
        <v>630.95316374574691</v>
      </c>
      <c r="D837" s="6">
        <f t="shared" ca="1" si="1415"/>
        <v>504.65239272346577</v>
      </c>
      <c r="E837" s="6">
        <f t="shared" ca="1" si="1415"/>
        <v>523.77039830959018</v>
      </c>
      <c r="F837" s="6">
        <f t="shared" ca="1" si="1415"/>
        <v>510.30160353354324</v>
      </c>
      <c r="G837" s="6">
        <f t="shared" ca="1" si="1415"/>
        <v>552.24662632607328</v>
      </c>
      <c r="H837" s="6">
        <f t="shared" ca="1" si="1415"/>
        <v>713.87466738026876</v>
      </c>
      <c r="I837" s="6">
        <f t="shared" ca="1" si="1415"/>
        <v>828.07180670930779</v>
      </c>
      <c r="J837" s="6">
        <f t="shared" ca="1" si="1415"/>
        <v>703.67591305867199</v>
      </c>
      <c r="K837" s="6">
        <f t="shared" ca="1" si="1415"/>
        <v>761.59582029042292</v>
      </c>
      <c r="L837" s="6">
        <f t="shared" ca="1" si="1415"/>
        <v>791.10403984061963</v>
      </c>
      <c r="M837" s="6">
        <f t="shared" ca="1" si="1415"/>
        <v>707.77378027886948</v>
      </c>
      <c r="O837" s="13">
        <f t="shared" ca="1" si="1357"/>
        <v>5.6287085324627943E-2</v>
      </c>
      <c r="P837" s="13">
        <f t="shared" ca="1" si="1357"/>
        <v>2.7822532880885813E-2</v>
      </c>
      <c r="Q837" s="13">
        <f t="shared" ca="1" si="1380"/>
        <v>4.1422819709309083E-2</v>
      </c>
      <c r="R837" s="13">
        <f t="shared" ca="1" si="1380"/>
        <v>2.1708821257118323E-2</v>
      </c>
      <c r="S837" s="13">
        <f t="shared" ca="1" si="1380"/>
        <v>-1.9579431939046189E-2</v>
      </c>
      <c r="T837" s="13">
        <f t="shared" ca="1" si="1380"/>
        <v>4.908299324290074E-2</v>
      </c>
      <c r="U837" s="13">
        <f t="shared" ca="1" si="1380"/>
        <v>-1.376232656023213E-2</v>
      </c>
      <c r="V837" s="13">
        <f t="shared" ca="1" si="1380"/>
        <v>-1.4496775253038253E-2</v>
      </c>
      <c r="W837" s="13">
        <f t="shared" ca="1" si="1380"/>
        <v>2.6904608827347421E-3</v>
      </c>
      <c r="X837" s="13">
        <f t="shared" ca="1" si="1380"/>
        <v>2.0099621053281762E-2</v>
      </c>
      <c r="Y837" s="13">
        <f t="shared" ca="1" si="1380"/>
        <v>4.8687582033809622E-3</v>
      </c>
      <c r="Z837" s="13">
        <f t="shared" ca="1" si="1380"/>
        <v>6.8942604596179307E-3</v>
      </c>
      <c r="AB837" s="14">
        <f t="shared" ca="1" si="1390"/>
        <v>735.89587948688563</v>
      </c>
      <c r="AC837" s="15">
        <f t="shared" ca="1" si="1391"/>
        <v>764.89088339798991</v>
      </c>
      <c r="AD837" s="15">
        <f t="shared" ca="1" si="1392"/>
        <v>779.78772462553104</v>
      </c>
      <c r="AE837" s="15">
        <f t="shared" ca="1" si="1393"/>
        <v>802.39842905561807</v>
      </c>
      <c r="AF837" s="15">
        <f t="shared" ca="1" si="1394"/>
        <v>814.59181590697085</v>
      </c>
      <c r="AG837" s="15">
        <f t="shared" ca="1" si="1395"/>
        <v>803.42734439461265</v>
      </c>
      <c r="AH837" s="15">
        <f t="shared" ca="1" si="1396"/>
        <v>831.03157763587024</v>
      </c>
      <c r="AI837" s="15">
        <f t="shared" ca="1" si="1397"/>
        <v>823.02572806856733</v>
      </c>
      <c r="AJ837" s="15">
        <f t="shared" ca="1" si="1398"/>
        <v>814.67387476347255</v>
      </c>
      <c r="AK837" s="15">
        <f t="shared" ca="1" si="1399"/>
        <v>816.20816849803839</v>
      </c>
      <c r="AL837" s="15">
        <f t="shared" ca="1" si="1400"/>
        <v>827.69200091922107</v>
      </c>
      <c r="AM837" s="15">
        <f t="shared" ca="1" si="1401"/>
        <v>830.51288347276477</v>
      </c>
      <c r="AO837" s="16">
        <f t="shared" ref="AO837:AO900" ca="1" si="1416">EXP(O837)*1.31191</f>
        <v>1.3878713575828243</v>
      </c>
      <c r="AP837" s="16">
        <f t="shared" ref="AP837:AP900" ca="1" si="1417">EXP(P837)*AO837</f>
        <v>1.4270276417126635</v>
      </c>
      <c r="AQ837" s="16">
        <f t="shared" ca="1" si="1313"/>
        <v>1.4873805140509122</v>
      </c>
      <c r="AR837" s="16">
        <f t="shared" ca="1" si="1314"/>
        <v>1.5200228228524124</v>
      </c>
      <c r="AS837" s="16">
        <f t="shared" ca="1" si="1315"/>
        <v>1.4905511007381202</v>
      </c>
      <c r="AT837" s="16">
        <f t="shared" ca="1" si="1316"/>
        <v>1.565537023416113</v>
      </c>
      <c r="AU837" s="16">
        <f t="shared" ca="1" si="1317"/>
        <v>1.5441391715018664</v>
      </c>
      <c r="AV837" s="16">
        <f t="shared" ca="1" si="1318"/>
        <v>1.521915607182651</v>
      </c>
      <c r="AW837" s="16">
        <f t="shared" ca="1" si="1319"/>
        <v>1.5260157747875942</v>
      </c>
      <c r="AX837" s="16">
        <f t="shared" ca="1" si="1320"/>
        <v>1.5569984404390207</v>
      </c>
      <c r="AY837" s="16">
        <f t="shared" ca="1" si="1321"/>
        <v>1.5645975735280169</v>
      </c>
      <c r="AZ837" s="16">
        <f t="shared" ca="1" si="1322"/>
        <v>1.575421585620878</v>
      </c>
      <c r="BB837" s="6">
        <f t="shared" ca="1" si="1402"/>
        <v>13196630.053229418</v>
      </c>
      <c r="BC837" s="6">
        <f t="shared" ca="1" si="1403"/>
        <v>14393845.627377378</v>
      </c>
      <c r="BD837" s="6">
        <f t="shared" ca="1" si="1404"/>
        <v>17633660.620719798</v>
      </c>
      <c r="BE837" s="6">
        <f t="shared" ca="1" si="1405"/>
        <v>18901168.411140785</v>
      </c>
      <c r="BF837" s="6">
        <f t="shared" ca="1" si="1406"/>
        <v>19368708.150434267</v>
      </c>
      <c r="BG837" s="6">
        <f t="shared" ca="1" si="1407"/>
        <v>19056578.62503073</v>
      </c>
      <c r="BH837" s="6">
        <f t="shared" ca="1" si="1408"/>
        <v>17541441.987311967</v>
      </c>
      <c r="BI837" s="6">
        <f t="shared" ca="1" si="1409"/>
        <v>15042975.5140187</v>
      </c>
      <c r="BJ837" s="6">
        <f t="shared" ca="1" si="1410"/>
        <v>16708599.869825445</v>
      </c>
      <c r="BK837" s="6">
        <f t="shared" ca="1" si="1411"/>
        <v>16167039.47062441</v>
      </c>
      <c r="BL837" s="6">
        <f t="shared" ca="1" si="1412"/>
        <v>16307950.278366769</v>
      </c>
      <c r="BM837" s="6">
        <f t="shared" ca="1" si="1413"/>
        <v>17974662.399318617</v>
      </c>
      <c r="BN837" s="6"/>
      <c r="BO837" s="6">
        <f t="shared" ca="1" si="1414"/>
        <v>202293261.00739831</v>
      </c>
    </row>
    <row r="838" spans="1:67" x14ac:dyDescent="0.25">
      <c r="A838">
        <v>836</v>
      </c>
      <c r="B838" s="6">
        <f t="shared" ca="1" si="1388"/>
        <v>611.65707541075119</v>
      </c>
      <c r="C838" s="6">
        <f t="shared" ref="C838:M838" ca="1" si="1418">EXP(NORMSINV(RAND())*0.1152)*B838</f>
        <v>743.03190369896731</v>
      </c>
      <c r="D838" s="6">
        <f t="shared" ca="1" si="1418"/>
        <v>796.56070114021179</v>
      </c>
      <c r="E838" s="6">
        <f t="shared" ca="1" si="1418"/>
        <v>863.63382135359075</v>
      </c>
      <c r="F838" s="6">
        <f t="shared" ca="1" si="1418"/>
        <v>728.95767846743968</v>
      </c>
      <c r="G838" s="6">
        <f t="shared" ca="1" si="1418"/>
        <v>763.9507266121434</v>
      </c>
      <c r="H838" s="6">
        <f t="shared" ca="1" si="1418"/>
        <v>839.91720994624632</v>
      </c>
      <c r="I838" s="6">
        <f t="shared" ca="1" si="1418"/>
        <v>693.36100699983047</v>
      </c>
      <c r="J838" s="6">
        <f t="shared" ca="1" si="1418"/>
        <v>581.95228835831904</v>
      </c>
      <c r="K838" s="6">
        <f t="shared" ca="1" si="1418"/>
        <v>472.20502354185999</v>
      </c>
      <c r="L838" s="6">
        <f t="shared" ca="1" si="1418"/>
        <v>531.46228922293699</v>
      </c>
      <c r="M838" s="6">
        <f t="shared" ca="1" si="1418"/>
        <v>594.49959857031786</v>
      </c>
      <c r="O838" s="13">
        <f t="shared" ref="O838:P869" ca="1" si="1419">NORMSINV(RAND())*0.0316</f>
        <v>9.6356912806395585E-3</v>
      </c>
      <c r="P838" s="13">
        <f t="shared" ca="1" si="1419"/>
        <v>-2.1322522766137102E-2</v>
      </c>
      <c r="Q838" s="13">
        <f t="shared" ca="1" si="1380"/>
        <v>2.0859719687457555E-2</v>
      </c>
      <c r="R838" s="13">
        <f t="shared" ca="1" si="1380"/>
        <v>3.1730610971914062E-2</v>
      </c>
      <c r="S838" s="13">
        <f t="shared" ca="1" si="1380"/>
        <v>1.368401994309474E-2</v>
      </c>
      <c r="T838" s="13">
        <f t="shared" ca="1" si="1380"/>
        <v>3.1129062317683552E-2</v>
      </c>
      <c r="U838" s="13">
        <f t="shared" ca="1" si="1380"/>
        <v>3.0965452626548116E-2</v>
      </c>
      <c r="V838" s="13">
        <f t="shared" ca="1" si="1380"/>
        <v>-3.8032390864382636E-3</v>
      </c>
      <c r="W838" s="13">
        <f t="shared" ca="1" si="1380"/>
        <v>-6.1685826268956148E-2</v>
      </c>
      <c r="X838" s="13">
        <f t="shared" ca="1" si="1380"/>
        <v>3.6146481279224221E-2</v>
      </c>
      <c r="Y838" s="13">
        <f t="shared" ca="1" si="1380"/>
        <v>1.8943742152237715E-2</v>
      </c>
      <c r="Z838" s="13">
        <f t="shared" ca="1" si="1380"/>
        <v>-6.2735887143076194E-2</v>
      </c>
      <c r="AB838" s="14">
        <f t="shared" ca="1" si="1390"/>
        <v>712.77544859868499</v>
      </c>
      <c r="AC838" s="15">
        <f t="shared" ca="1" si="1391"/>
        <v>717.58310752126647</v>
      </c>
      <c r="AD838" s="15">
        <f t="shared" ca="1" si="1392"/>
        <v>706.87263001856411</v>
      </c>
      <c r="AE838" s="15">
        <f t="shared" ca="1" si="1393"/>
        <v>717.19424546041034</v>
      </c>
      <c r="AF838" s="15">
        <f t="shared" ca="1" si="1394"/>
        <v>733.12415357621012</v>
      </c>
      <c r="AG838" s="15">
        <f t="shared" ca="1" si="1395"/>
        <v>740.14661345302102</v>
      </c>
      <c r="AH838" s="15">
        <f t="shared" ca="1" si="1396"/>
        <v>756.27466249110216</v>
      </c>
      <c r="AI838" s="15">
        <f t="shared" ca="1" si="1397"/>
        <v>772.66753355492108</v>
      </c>
      <c r="AJ838" s="15">
        <f t="shared" ca="1" si="1398"/>
        <v>770.6104859998145</v>
      </c>
      <c r="AK838" s="15">
        <f t="shared" ca="1" si="1399"/>
        <v>737.33546480752022</v>
      </c>
      <c r="AL838" s="15">
        <f t="shared" ca="1" si="1400"/>
        <v>755.99192261014139</v>
      </c>
      <c r="AM838" s="15">
        <f t="shared" ca="1" si="1401"/>
        <v>766.01684384591204</v>
      </c>
      <c r="AO838" s="16">
        <f t="shared" ca="1" si="1416"/>
        <v>1.3246122589911653</v>
      </c>
      <c r="AP838" s="16">
        <f t="shared" ca="1" si="1417"/>
        <v>1.2966671725745673</v>
      </c>
      <c r="AQ838" s="16">
        <f t="shared" ref="AQ838:AQ901" ca="1" si="1420">EXP(Q838)*AP838</f>
        <v>1.3239993661949234</v>
      </c>
      <c r="AR838" s="16">
        <f t="shared" ref="AR838:AR901" ca="1" si="1421">EXP(R838)*AQ838</f>
        <v>1.3666843032580855</v>
      </c>
      <c r="AS838" s="16">
        <f t="shared" ref="AS838:AS901" ca="1" si="1422">EXP(S838)*AR838</f>
        <v>1.3855145816385759</v>
      </c>
      <c r="AT838" s="16">
        <f t="shared" ref="AT838:AT901" ca="1" si="1423">EXP(T838)*AS838</f>
        <v>1.4293226661759453</v>
      </c>
      <c r="AU838" s="16">
        <f t="shared" ref="AU838:AU901" ca="1" si="1424">EXP(U838)*AT838</f>
        <v>1.4742746773392754</v>
      </c>
      <c r="AV838" s="16">
        <f t="shared" ref="AV838:AV901" ca="1" si="1425">EXP(V838)*AU838</f>
        <v>1.4686783071749308</v>
      </c>
      <c r="AW838" s="16">
        <f t="shared" ref="AW838:AW901" ca="1" si="1426">EXP(W838)*AV838</f>
        <v>1.3808193561441977</v>
      </c>
      <c r="AX838" s="16">
        <f t="shared" ref="AX838:AX901" ca="1" si="1427">EXP(X838)*AW838</f>
        <v>1.4316441522030479</v>
      </c>
      <c r="AY838" s="16">
        <f t="shared" ref="AY838:AY901" ca="1" si="1428">EXP(Y838)*AX838</f>
        <v>1.4590233634526031</v>
      </c>
      <c r="AZ838" s="16">
        <f t="shared" ref="AZ838:AZ901" ca="1" si="1429">EXP(Z838)*AY838</f>
        <v>1.3703023317485532</v>
      </c>
      <c r="BB838" s="6">
        <f t="shared" ca="1" si="1402"/>
        <v>11333554.012576673</v>
      </c>
      <c r="BC838" s="6">
        <f t="shared" ca="1" si="1403"/>
        <v>9711355.7973798439</v>
      </c>
      <c r="BD838" s="6">
        <f t="shared" ca="1" si="1404"/>
        <v>8820361.1481917016</v>
      </c>
      <c r="BE838" s="6">
        <f t="shared" ca="1" si="1405"/>
        <v>8682343.6214179248</v>
      </c>
      <c r="BF838" s="6">
        <f t="shared" ca="1" si="1406"/>
        <v>11237459.925040577</v>
      </c>
      <c r="BG838" s="6">
        <f t="shared" ca="1" si="1407"/>
        <v>11427933.679274542</v>
      </c>
      <c r="BH838" s="6">
        <f t="shared" ca="1" si="1408"/>
        <v>11424973.882452767</v>
      </c>
      <c r="BI838" s="6">
        <f t="shared" ca="1" si="1409"/>
        <v>14267887.918187996</v>
      </c>
      <c r="BJ838" s="6">
        <f t="shared" ca="1" si="1410"/>
        <v>14864615.59172198</v>
      </c>
      <c r="BK838" s="6">
        <f t="shared" ca="1" si="1411"/>
        <v>15325032.565801561</v>
      </c>
      <c r="BL838" s="6">
        <f t="shared" ca="1" si="1412"/>
        <v>15717348.522582844</v>
      </c>
      <c r="BM838" s="6">
        <f t="shared" ca="1" si="1413"/>
        <v>14369721.19401958</v>
      </c>
      <c r="BN838" s="6"/>
      <c r="BO838" s="6">
        <f t="shared" ca="1" si="1414"/>
        <v>147182587.858648</v>
      </c>
    </row>
    <row r="839" spans="1:67" x14ac:dyDescent="0.25">
      <c r="A839">
        <v>837</v>
      </c>
      <c r="B839" s="6">
        <f t="shared" ca="1" si="1388"/>
        <v>541.35953745114682</v>
      </c>
      <c r="C839" s="6">
        <f t="shared" ref="C839:M839" ca="1" si="1430">EXP(NORMSINV(RAND())*0.1152)*B839</f>
        <v>581.84839042857459</v>
      </c>
      <c r="D839" s="6">
        <f t="shared" ca="1" si="1430"/>
        <v>558.47514591866479</v>
      </c>
      <c r="E839" s="6">
        <f t="shared" ca="1" si="1430"/>
        <v>571.78632600499941</v>
      </c>
      <c r="F839" s="6">
        <f t="shared" ca="1" si="1430"/>
        <v>597.03774943149597</v>
      </c>
      <c r="G839" s="6">
        <f t="shared" ca="1" si="1430"/>
        <v>646.94270796231967</v>
      </c>
      <c r="H839" s="6">
        <f t="shared" ca="1" si="1430"/>
        <v>639.25577667197979</v>
      </c>
      <c r="I839" s="6">
        <f t="shared" ca="1" si="1430"/>
        <v>634.92757531985933</v>
      </c>
      <c r="J839" s="6">
        <f t="shared" ca="1" si="1430"/>
        <v>629.24361703175703</v>
      </c>
      <c r="K839" s="6">
        <f t="shared" ca="1" si="1430"/>
        <v>717.80429884175589</v>
      </c>
      <c r="L839" s="6">
        <f t="shared" ca="1" si="1430"/>
        <v>659.32127810786722</v>
      </c>
      <c r="M839" s="6">
        <f t="shared" ca="1" si="1430"/>
        <v>714.6419351970294</v>
      </c>
      <c r="O839" s="13">
        <f t="shared" ca="1" si="1419"/>
        <v>3.6378586534273924E-3</v>
      </c>
      <c r="P839" s="13">
        <f t="shared" ca="1" si="1419"/>
        <v>-6.0943618882369297E-3</v>
      </c>
      <c r="Q839" s="13">
        <f t="shared" ca="1" si="1380"/>
        <v>-6.2252243872821644E-3</v>
      </c>
      <c r="R839" s="13">
        <f t="shared" ca="1" si="1380"/>
        <v>-2.2858922484142334E-2</v>
      </c>
      <c r="S839" s="13">
        <f t="shared" ca="1" si="1380"/>
        <v>1.0630585147984576E-2</v>
      </c>
      <c r="T839" s="13">
        <f t="shared" ca="1" si="1380"/>
        <v>-5.3475414835337791E-2</v>
      </c>
      <c r="U839" s="13">
        <f t="shared" ca="1" si="1380"/>
        <v>2.8866885862798546E-2</v>
      </c>
      <c r="V839" s="13">
        <f t="shared" ca="1" si="1380"/>
        <v>5.3290030133527127E-3</v>
      </c>
      <c r="W839" s="13">
        <f t="shared" ca="1" si="1380"/>
        <v>-1.7660446977607016E-2</v>
      </c>
      <c r="X839" s="13">
        <f t="shared" ca="1" si="1380"/>
        <v>4.4942372686974916E-2</v>
      </c>
      <c r="Y839" s="13">
        <f t="shared" ca="1" si="1380"/>
        <v>3.7165490096046097E-2</v>
      </c>
      <c r="Z839" s="13">
        <f t="shared" ca="1" si="1380"/>
        <v>2.7142253202263899E-3</v>
      </c>
      <c r="AB839" s="14">
        <f t="shared" ca="1" si="1390"/>
        <v>709.80292274863859</v>
      </c>
      <c r="AC839" s="15">
        <f t="shared" ca="1" si="1391"/>
        <v>711.61043664196291</v>
      </c>
      <c r="AD839" s="15">
        <f t="shared" ca="1" si="1392"/>
        <v>708.57466857492318</v>
      </c>
      <c r="AE839" s="15">
        <f t="shared" ca="1" si="1393"/>
        <v>705.48694316000717</v>
      </c>
      <c r="AF839" s="15">
        <f t="shared" ca="1" si="1394"/>
        <v>694.19827321691878</v>
      </c>
      <c r="AG839" s="15">
        <f t="shared" ca="1" si="1395"/>
        <v>699.36408691403028</v>
      </c>
      <c r="AH839" s="15">
        <f t="shared" ca="1" si="1396"/>
        <v>673.18493764596474</v>
      </c>
      <c r="AI839" s="15">
        <f t="shared" ca="1" si="1397"/>
        <v>686.7878645776716</v>
      </c>
      <c r="AJ839" s="15">
        <f t="shared" ca="1" si="1398"/>
        <v>689.34979079757954</v>
      </c>
      <c r="AK839" s="15">
        <f t="shared" ca="1" si="1399"/>
        <v>680.82783299699599</v>
      </c>
      <c r="AL839" s="15">
        <f t="shared" ca="1" si="1400"/>
        <v>702.24644574134754</v>
      </c>
      <c r="AM839" s="15">
        <f t="shared" ca="1" si="1401"/>
        <v>720.51597906827612</v>
      </c>
      <c r="AO839" s="16">
        <f t="shared" ca="1" si="1416"/>
        <v>1.3166912346009414</v>
      </c>
      <c r="AP839" s="16">
        <f t="shared" ca="1" si="1417"/>
        <v>1.3086912439022111</v>
      </c>
      <c r="AQ839" s="16">
        <f t="shared" ca="1" si="1420"/>
        <v>1.3005696528468671</v>
      </c>
      <c r="AR839" s="16">
        <f t="shared" ca="1" si="1421"/>
        <v>1.2711772511406436</v>
      </c>
      <c r="AS839" s="16">
        <f t="shared" ca="1" si="1422"/>
        <v>1.2847626917990214</v>
      </c>
      <c r="AT839" s="16">
        <f t="shared" ca="1" si="1423"/>
        <v>1.2178641293584329</v>
      </c>
      <c r="AU839" s="16">
        <f t="shared" ca="1" si="1424"/>
        <v>1.2535324134985388</v>
      </c>
      <c r="AV839" s="16">
        <f t="shared" ca="1" si="1425"/>
        <v>1.2602303222446072</v>
      </c>
      <c r="AW839" s="16">
        <f t="shared" ca="1" si="1426"/>
        <v>1.2381694671197194</v>
      </c>
      <c r="AX839" s="16">
        <f t="shared" ca="1" si="1427"/>
        <v>1.2950851234692822</v>
      </c>
      <c r="AY839" s="16">
        <f t="shared" ca="1" si="1428"/>
        <v>1.3441232146905771</v>
      </c>
      <c r="AZ839" s="16">
        <f t="shared" ca="1" si="1429"/>
        <v>1.3477764235265843</v>
      </c>
      <c r="BB839" s="6">
        <f t="shared" ca="1" si="1402"/>
        <v>11990525.448154435</v>
      </c>
      <c r="BC839" s="6">
        <f t="shared" ca="1" si="1403"/>
        <v>11507827.091119172</v>
      </c>
      <c r="BD839" s="6">
        <f t="shared" ca="1" si="1404"/>
        <v>11584413.167640828</v>
      </c>
      <c r="BE839" s="6">
        <f t="shared" ca="1" si="1405"/>
        <v>11034992.389464214</v>
      </c>
      <c r="BF839" s="6">
        <f t="shared" ca="1" si="1406"/>
        <v>10373322.660180274</v>
      </c>
      <c r="BG839" s="6">
        <f t="shared" ca="1" si="1407"/>
        <v>9489715.5656187106</v>
      </c>
      <c r="BH839" s="6">
        <f t="shared" ca="1" si="1408"/>
        <v>8782494.7357894722</v>
      </c>
      <c r="BI839" s="6">
        <f t="shared" ca="1" si="1409"/>
        <v>9438514.2178257406</v>
      </c>
      <c r="BJ839" s="6">
        <f t="shared" ca="1" si="1410"/>
        <v>9440231.1830636207</v>
      </c>
      <c r="BK839" s="6">
        <f t="shared" ca="1" si="1411"/>
        <v>8496828.492204221</v>
      </c>
      <c r="BL839" s="6">
        <f t="shared" ca="1" si="1412"/>
        <v>10447904.643120565</v>
      </c>
      <c r="BM839" s="6">
        <f t="shared" ca="1" si="1413"/>
        <v>10576423.455790816</v>
      </c>
      <c r="BN839" s="6"/>
      <c r="BO839" s="6">
        <f t="shared" ca="1" si="1414"/>
        <v>123163193.04997209</v>
      </c>
    </row>
    <row r="840" spans="1:67" x14ac:dyDescent="0.25">
      <c r="A840">
        <v>838</v>
      </c>
      <c r="B840" s="6">
        <f t="shared" ca="1" si="1388"/>
        <v>469.89013184760466</v>
      </c>
      <c r="C840" s="6">
        <f t="shared" ref="C840:M840" ca="1" si="1431">EXP(NORMSINV(RAND())*0.1152)*B840</f>
        <v>527.37562755566182</v>
      </c>
      <c r="D840" s="6">
        <f t="shared" ca="1" si="1431"/>
        <v>663.45671741271599</v>
      </c>
      <c r="E840" s="6">
        <f t="shared" ca="1" si="1431"/>
        <v>734.56983637837379</v>
      </c>
      <c r="F840" s="6">
        <f t="shared" ca="1" si="1431"/>
        <v>706.10155289347563</v>
      </c>
      <c r="G840" s="6">
        <f t="shared" ca="1" si="1431"/>
        <v>709.73369100597029</v>
      </c>
      <c r="H840" s="6">
        <f t="shared" ca="1" si="1431"/>
        <v>606.78586111990569</v>
      </c>
      <c r="I840" s="6">
        <f t="shared" ca="1" si="1431"/>
        <v>569.47844511525273</v>
      </c>
      <c r="J840" s="6">
        <f t="shared" ca="1" si="1431"/>
        <v>615.72115343380358</v>
      </c>
      <c r="K840" s="6">
        <f t="shared" ca="1" si="1431"/>
        <v>577.55523136742067</v>
      </c>
      <c r="L840" s="6">
        <f t="shared" ca="1" si="1431"/>
        <v>543.02645631132157</v>
      </c>
      <c r="M840" s="6">
        <f t="shared" ca="1" si="1431"/>
        <v>572.35788110659439</v>
      </c>
      <c r="O840" s="13">
        <f t="shared" ca="1" si="1419"/>
        <v>1.3308928238914851E-2</v>
      </c>
      <c r="P840" s="13">
        <f t="shared" ca="1" si="1419"/>
        <v>9.7472967195758927E-3</v>
      </c>
      <c r="Q840" s="13">
        <f t="shared" ca="1" si="1380"/>
        <v>-1.2433383345708709E-2</v>
      </c>
      <c r="R840" s="13">
        <f t="shared" ca="1" si="1380"/>
        <v>-5.2173260646049276E-2</v>
      </c>
      <c r="S840" s="13">
        <f t="shared" ca="1" si="1380"/>
        <v>-5.9969713486771346E-2</v>
      </c>
      <c r="T840" s="13">
        <f t="shared" ca="1" si="1380"/>
        <v>-2.5751151441556611E-2</v>
      </c>
      <c r="U840" s="13">
        <f t="shared" ca="1" si="1380"/>
        <v>-9.6007959887787543E-4</v>
      </c>
      <c r="V840" s="13">
        <f t="shared" ca="1" si="1380"/>
        <v>2.2360561775574956E-2</v>
      </c>
      <c r="W840" s="13">
        <f t="shared" ca="1" si="1380"/>
        <v>5.6964468557475162E-3</v>
      </c>
      <c r="X840" s="13">
        <f t="shared" ca="1" si="1380"/>
        <v>3.250068585077736E-2</v>
      </c>
      <c r="Y840" s="13">
        <f t="shared" ca="1" si="1380"/>
        <v>-1.7182019371971304E-3</v>
      </c>
      <c r="Z840" s="13">
        <f t="shared" ca="1" si="1380"/>
        <v>1.3265793091157503E-2</v>
      </c>
      <c r="AB840" s="14">
        <f t="shared" ca="1" si="1390"/>
        <v>714.59590483520617</v>
      </c>
      <c r="AC840" s="15">
        <f t="shared" ca="1" si="1391"/>
        <v>721.25325876729801</v>
      </c>
      <c r="AD840" s="15">
        <f t="shared" ca="1" si="1392"/>
        <v>726.17444743351416</v>
      </c>
      <c r="AE840" s="15">
        <f t="shared" ca="1" si="1393"/>
        <v>719.85428373695481</v>
      </c>
      <c r="AF840" s="15">
        <f t="shared" ca="1" si="1394"/>
        <v>693.5642821161465</v>
      </c>
      <c r="AG840" s="15">
        <f t="shared" ca="1" si="1395"/>
        <v>664.44928621793201</v>
      </c>
      <c r="AH840" s="15">
        <f t="shared" ca="1" si="1396"/>
        <v>652.47205228168946</v>
      </c>
      <c r="AI840" s="15">
        <f t="shared" ca="1" si="1397"/>
        <v>652.03355470732595</v>
      </c>
      <c r="AJ840" s="15">
        <f t="shared" ca="1" si="1398"/>
        <v>662.23944031317262</v>
      </c>
      <c r="AK840" s="15">
        <f t="shared" ca="1" si="1399"/>
        <v>664.88012855743932</v>
      </c>
      <c r="AL840" s="15">
        <f t="shared" ca="1" si="1400"/>
        <v>680.00647068810827</v>
      </c>
      <c r="AM840" s="15">
        <f t="shared" ca="1" si="1401"/>
        <v>679.18859878343824</v>
      </c>
      <c r="AO840" s="16">
        <f t="shared" ca="1" si="1416"/>
        <v>1.3294868209258999</v>
      </c>
      <c r="AP840" s="16">
        <f t="shared" ca="1" si="1417"/>
        <v>1.3425090862930791</v>
      </c>
      <c r="AQ840" s="16">
        <f t="shared" ca="1" si="1420"/>
        <v>1.3259204960296658</v>
      </c>
      <c r="AR840" s="16">
        <f t="shared" ca="1" si="1421"/>
        <v>1.2585165317412983</v>
      </c>
      <c r="AS840" s="16">
        <f t="shared" ca="1" si="1422"/>
        <v>1.1852621314370344</v>
      </c>
      <c r="AT840" s="16">
        <f t="shared" ca="1" si="1423"/>
        <v>1.1551299016913184</v>
      </c>
      <c r="AU840" s="16">
        <f t="shared" ca="1" si="1424"/>
        <v>1.1540214172404499</v>
      </c>
      <c r="AV840" s="16">
        <f t="shared" ca="1" si="1425"/>
        <v>1.1801166491730355</v>
      </c>
      <c r="AW840" s="16">
        <f t="shared" ca="1" si="1426"/>
        <v>1.1868583044588878</v>
      </c>
      <c r="AX840" s="16">
        <f t="shared" ca="1" si="1427"/>
        <v>1.2260656957632416</v>
      </c>
      <c r="AY840" s="16">
        <f t="shared" ca="1" si="1428"/>
        <v>1.2239608760801026</v>
      </c>
      <c r="AZ840" s="16">
        <f t="shared" ca="1" si="1429"/>
        <v>1.2403058627190171</v>
      </c>
      <c r="BB840" s="6">
        <f t="shared" ca="1" si="1402"/>
        <v>13206153.902919637</v>
      </c>
      <c r="BC840" s="6">
        <f t="shared" ca="1" si="1403"/>
        <v>12923738.281970533</v>
      </c>
      <c r="BD840" s="6">
        <f t="shared" ca="1" si="1404"/>
        <v>11283508.172111126</v>
      </c>
      <c r="BE840" s="6">
        <f t="shared" ca="1" si="1405"/>
        <v>9614869.305328982</v>
      </c>
      <c r="BF840" s="6">
        <f t="shared" ca="1" si="1406"/>
        <v>8379432.2235711748</v>
      </c>
      <c r="BG840" s="6">
        <f t="shared" ca="1" si="1407"/>
        <v>7059985.4924704246</v>
      </c>
      <c r="BH840" s="6">
        <f t="shared" ca="1" si="1408"/>
        <v>7621750.0689718183</v>
      </c>
      <c r="BI840" s="6">
        <f t="shared" ca="1" si="1409"/>
        <v>8150154.680398142</v>
      </c>
      <c r="BJ840" s="6">
        <f t="shared" ca="1" si="1410"/>
        <v>8131171.2717751935</v>
      </c>
      <c r="BK840" s="6">
        <f t="shared" ca="1" si="1411"/>
        <v>8911070.3863025196</v>
      </c>
      <c r="BL840" s="6">
        <f t="shared" ca="1" si="1412"/>
        <v>9889439.5566033926</v>
      </c>
      <c r="BM840" s="6">
        <f t="shared" ca="1" si="1413"/>
        <v>9665860.158914363</v>
      </c>
      <c r="BN840" s="6"/>
      <c r="BO840" s="6">
        <f t="shared" ca="1" si="1414"/>
        <v>114837133.50133729</v>
      </c>
    </row>
    <row r="841" spans="1:67" x14ac:dyDescent="0.25">
      <c r="A841">
        <v>839</v>
      </c>
      <c r="B841" s="6">
        <f t="shared" ca="1" si="1388"/>
        <v>486.57350009928285</v>
      </c>
      <c r="C841" s="6">
        <f t="shared" ref="C841:M841" ca="1" si="1432">EXP(NORMSINV(RAND())*0.1152)*B841</f>
        <v>584.11983164321703</v>
      </c>
      <c r="D841" s="6">
        <f t="shared" ca="1" si="1432"/>
        <v>459.55521155117373</v>
      </c>
      <c r="E841" s="6">
        <f t="shared" ca="1" si="1432"/>
        <v>454.88871155186359</v>
      </c>
      <c r="F841" s="6">
        <f t="shared" ca="1" si="1432"/>
        <v>497.17986221719252</v>
      </c>
      <c r="G841" s="6">
        <f t="shared" ca="1" si="1432"/>
        <v>561.75966714494552</v>
      </c>
      <c r="H841" s="6">
        <f t="shared" ca="1" si="1432"/>
        <v>481.21256153439077</v>
      </c>
      <c r="I841" s="6">
        <f t="shared" ca="1" si="1432"/>
        <v>535.32305559183237</v>
      </c>
      <c r="J841" s="6">
        <f t="shared" ca="1" si="1432"/>
        <v>552.29865461971406</v>
      </c>
      <c r="K841" s="6">
        <f t="shared" ca="1" si="1432"/>
        <v>590.1738687554797</v>
      </c>
      <c r="L841" s="6">
        <f t="shared" ca="1" si="1432"/>
        <v>600.1251455963187</v>
      </c>
      <c r="M841" s="6">
        <f t="shared" ca="1" si="1432"/>
        <v>603.91950749580565</v>
      </c>
      <c r="O841" s="13">
        <f t="shared" ca="1" si="1419"/>
        <v>-3.0180778029253241E-2</v>
      </c>
      <c r="P841" s="13">
        <f t="shared" ca="1" si="1419"/>
        <v>-1.5558069298498692E-2</v>
      </c>
      <c r="Q841" s="13">
        <f t="shared" ca="1" si="1380"/>
        <v>-2.6114847875649849E-3</v>
      </c>
      <c r="R841" s="13">
        <f t="shared" ca="1" si="1380"/>
        <v>-2.6197134211466203E-2</v>
      </c>
      <c r="S841" s="13">
        <f t="shared" ca="1" si="1380"/>
        <v>-3.7787601738402607E-2</v>
      </c>
      <c r="T841" s="13">
        <f t="shared" ca="1" si="1380"/>
        <v>4.6245693885904236E-2</v>
      </c>
      <c r="U841" s="13">
        <f t="shared" ca="1" si="1380"/>
        <v>-5.5064435664542374E-2</v>
      </c>
      <c r="V841" s="13">
        <f t="shared" ca="1" si="1380"/>
        <v>-3.3544323428407213E-2</v>
      </c>
      <c r="W841" s="13">
        <f t="shared" ca="1" si="1380"/>
        <v>-4.0133492011401192E-2</v>
      </c>
      <c r="X841" s="13">
        <f t="shared" ca="1" si="1380"/>
        <v>6.1348585464032698E-3</v>
      </c>
      <c r="Y841" s="13">
        <f t="shared" ca="1" si="1380"/>
        <v>-1.2598768316612092E-2</v>
      </c>
      <c r="Z841" s="13">
        <f t="shared" ca="1" si="1380"/>
        <v>-1.1496843993713935E-2</v>
      </c>
      <c r="AB841" s="14">
        <f t="shared" ca="1" si="1390"/>
        <v>693.04240640870216</v>
      </c>
      <c r="AC841" s="15">
        <f t="shared" ca="1" si="1391"/>
        <v>678.4008150858258</v>
      </c>
      <c r="AD841" s="15">
        <f t="shared" ca="1" si="1392"/>
        <v>671.01259026054151</v>
      </c>
      <c r="AE841" s="15">
        <f t="shared" ca="1" si="1393"/>
        <v>669.78595284033054</v>
      </c>
      <c r="AF841" s="15">
        <f t="shared" ca="1" si="1394"/>
        <v>657.50342209067151</v>
      </c>
      <c r="AG841" s="15">
        <f t="shared" ca="1" si="1395"/>
        <v>640.11158787175214</v>
      </c>
      <c r="AH841" s="15">
        <f t="shared" ca="1" si="1396"/>
        <v>660.83327105362821</v>
      </c>
      <c r="AI841" s="15">
        <f t="shared" ca="1" si="1397"/>
        <v>635.36138325638308</v>
      </c>
      <c r="AJ841" s="15">
        <f t="shared" ca="1" si="1398"/>
        <v>620.44244584267244</v>
      </c>
      <c r="AK841" s="15">
        <f t="shared" ca="1" si="1399"/>
        <v>603.01208048203966</v>
      </c>
      <c r="AL841" s="15">
        <f t="shared" ca="1" si="1400"/>
        <v>605.60165615291044</v>
      </c>
      <c r="AM841" s="15">
        <f t="shared" ca="1" si="1401"/>
        <v>600.26077168229142</v>
      </c>
      <c r="AO841" s="16">
        <f t="shared" ca="1" si="1416"/>
        <v>1.2729070654859045</v>
      </c>
      <c r="AP841" s="16">
        <f t="shared" ca="1" si="1417"/>
        <v>1.2532563491294357</v>
      </c>
      <c r="AQ841" s="16">
        <f t="shared" ca="1" si="1420"/>
        <v>1.2499877590330302</v>
      </c>
      <c r="AR841" s="16">
        <f t="shared" ca="1" si="1421"/>
        <v>1.217666867747508</v>
      </c>
      <c r="AS841" s="16">
        <f t="shared" ca="1" si="1422"/>
        <v>1.1725126644806934</v>
      </c>
      <c r="AT841" s="16">
        <f t="shared" ca="1" si="1423"/>
        <v>1.2280096849104194</v>
      </c>
      <c r="AU841" s="16">
        <f t="shared" ca="1" si="1424"/>
        <v>1.1622180376063629</v>
      </c>
      <c r="AV841" s="16">
        <f t="shared" ca="1" si="1425"/>
        <v>1.1238788459214075</v>
      </c>
      <c r="AW841" s="16">
        <f t="shared" ca="1" si="1426"/>
        <v>1.0796667895362888</v>
      </c>
      <c r="AX841" s="16">
        <f t="shared" ca="1" si="1427"/>
        <v>1.0863107516131703</v>
      </c>
      <c r="AY841" s="16">
        <f t="shared" ca="1" si="1428"/>
        <v>1.07271042769542</v>
      </c>
      <c r="AZ841" s="16">
        <f t="shared" ca="1" si="1429"/>
        <v>1.0604482664002683</v>
      </c>
      <c r="BB841" s="6">
        <f t="shared" ca="1" si="1402"/>
        <v>11495534.30006155</v>
      </c>
      <c r="BC841" s="6">
        <f t="shared" ca="1" si="1403"/>
        <v>9603650.2777039371</v>
      </c>
      <c r="BD841" s="6">
        <f t="shared" ca="1" si="1404"/>
        <v>10628322.009933947</v>
      </c>
      <c r="BE841" s="6">
        <f t="shared" ca="1" si="1405"/>
        <v>10350666.606309056</v>
      </c>
      <c r="BF841" s="6">
        <f t="shared" ca="1" si="1406"/>
        <v>9037696.3296528794</v>
      </c>
      <c r="BG841" s="6">
        <f t="shared" ca="1" si="1407"/>
        <v>8067925.0940473685</v>
      </c>
      <c r="BH841" s="6">
        <f t="shared" ca="1" si="1408"/>
        <v>9251427.1096627507</v>
      </c>
      <c r="BI841" s="6">
        <f t="shared" ca="1" si="1409"/>
        <v>7449304.9506407501</v>
      </c>
      <c r="BJ841" s="6">
        <f t="shared" ca="1" si="1410"/>
        <v>6460117.5836568577</v>
      </c>
      <c r="BK841" s="6">
        <f t="shared" ca="1" si="1411"/>
        <v>5536958.1187621932</v>
      </c>
      <c r="BL841" s="6">
        <f t="shared" ca="1" si="1412"/>
        <v>5476175.7223682282</v>
      </c>
      <c r="BM841" s="6">
        <f t="shared" ca="1" si="1413"/>
        <v>5194152.1457589827</v>
      </c>
      <c r="BN841" s="6"/>
      <c r="BO841" s="6">
        <f t="shared" ca="1" si="1414"/>
        <v>98551930.248558521</v>
      </c>
    </row>
    <row r="842" spans="1:67" x14ac:dyDescent="0.25">
      <c r="A842">
        <v>840</v>
      </c>
      <c r="B842" s="6">
        <f t="shared" ca="1" si="1388"/>
        <v>584.13266968502978</v>
      </c>
      <c r="C842" s="6">
        <f t="shared" ref="C842:M842" ca="1" si="1433">EXP(NORMSINV(RAND())*0.1152)*B842</f>
        <v>618.35460417812396</v>
      </c>
      <c r="D842" s="6">
        <f t="shared" ca="1" si="1433"/>
        <v>542.78659577214864</v>
      </c>
      <c r="E842" s="6">
        <f t="shared" ca="1" si="1433"/>
        <v>418.18922343894059</v>
      </c>
      <c r="F842" s="6">
        <f t="shared" ca="1" si="1433"/>
        <v>384.51709297324942</v>
      </c>
      <c r="G842" s="6">
        <f t="shared" ca="1" si="1433"/>
        <v>341.48661231883102</v>
      </c>
      <c r="H842" s="6">
        <f t="shared" ca="1" si="1433"/>
        <v>243.68331659819802</v>
      </c>
      <c r="I842" s="6">
        <f t="shared" ca="1" si="1433"/>
        <v>231.17375693605408</v>
      </c>
      <c r="J842" s="6">
        <f t="shared" ca="1" si="1433"/>
        <v>241.51700211933883</v>
      </c>
      <c r="K842" s="6">
        <f t="shared" ca="1" si="1433"/>
        <v>212.35038324484654</v>
      </c>
      <c r="L842" s="6">
        <f t="shared" ca="1" si="1433"/>
        <v>243.83060305079567</v>
      </c>
      <c r="M842" s="6">
        <f t="shared" ca="1" si="1433"/>
        <v>202.64014485167036</v>
      </c>
      <c r="O842" s="13">
        <f t="shared" ca="1" si="1419"/>
        <v>-0.10645556235182937</v>
      </c>
      <c r="P842" s="13">
        <f t="shared" ca="1" si="1419"/>
        <v>1.240614525305863E-2</v>
      </c>
      <c r="Q842" s="13">
        <f t="shared" ca="1" si="1380"/>
        <v>5.5172088758068429E-3</v>
      </c>
      <c r="R842" s="13">
        <f t="shared" ca="1" si="1380"/>
        <v>1.0474524549524579E-2</v>
      </c>
      <c r="S842" s="13">
        <f t="shared" ca="1" si="1380"/>
        <v>-3.2816296337730373E-2</v>
      </c>
      <c r="T842" s="13">
        <f t="shared" ca="1" si="1380"/>
        <v>-1.6338726235672906E-2</v>
      </c>
      <c r="U842" s="13">
        <f t="shared" ca="1" si="1380"/>
        <v>-1.4662120865307481E-2</v>
      </c>
      <c r="V842" s="13">
        <f t="shared" ca="1" si="1380"/>
        <v>2.4100278277256876E-2</v>
      </c>
      <c r="W842" s="13">
        <f t="shared" ca="1" si="1380"/>
        <v>-1.4564423789287677E-2</v>
      </c>
      <c r="X842" s="13">
        <f t="shared" ca="1" si="1380"/>
        <v>-1.987879381511989E-2</v>
      </c>
      <c r="Y842" s="13">
        <f t="shared" ca="1" si="1380"/>
        <v>-2.7660218564507948E-2</v>
      </c>
      <c r="Z842" s="13">
        <f t="shared" ca="1" si="1380"/>
        <v>4.882398139960268E-2</v>
      </c>
      <c r="AB842" s="14">
        <f t="shared" ca="1" si="1390"/>
        <v>655.24062329843332</v>
      </c>
      <c r="AC842" s="15">
        <f t="shared" ca="1" si="1391"/>
        <v>606.41281697813474</v>
      </c>
      <c r="AD842" s="15">
        <f t="shared" ca="1" si="1392"/>
        <v>611.67908882165773</v>
      </c>
      <c r="AE842" s="15">
        <f t="shared" ca="1" si="1393"/>
        <v>614.0414217302523</v>
      </c>
      <c r="AF842" s="15">
        <f t="shared" ca="1" si="1394"/>
        <v>618.54367609268922</v>
      </c>
      <c r="AG842" s="15">
        <f t="shared" ca="1" si="1395"/>
        <v>604.33485729194842</v>
      </c>
      <c r="AH842" s="15">
        <f t="shared" ca="1" si="1396"/>
        <v>597.42301404037107</v>
      </c>
      <c r="AI842" s="15">
        <f t="shared" ca="1" si="1397"/>
        <v>591.29137213266768</v>
      </c>
      <c r="AJ842" s="15">
        <f t="shared" ca="1" si="1398"/>
        <v>601.26657276060462</v>
      </c>
      <c r="AK842" s="15">
        <f t="shared" ca="1" si="1399"/>
        <v>595.13660193739202</v>
      </c>
      <c r="AL842" s="15">
        <f t="shared" ca="1" si="1400"/>
        <v>586.85518347617085</v>
      </c>
      <c r="AM842" s="15">
        <f t="shared" ca="1" si="1401"/>
        <v>575.49240362770513</v>
      </c>
      <c r="AO842" s="16">
        <f t="shared" ca="1" si="1416"/>
        <v>1.1794267652203445</v>
      </c>
      <c r="AP842" s="16">
        <f t="shared" ca="1" si="1417"/>
        <v>1.194150045722417</v>
      </c>
      <c r="AQ842" s="16">
        <f t="shared" ca="1" si="1420"/>
        <v>1.2007566291456047</v>
      </c>
      <c r="AR842" s="16">
        <f t="shared" ca="1" si="1421"/>
        <v>1.2134000854336788</v>
      </c>
      <c r="AS842" s="16">
        <f t="shared" ca="1" si="1422"/>
        <v>1.1742270608649992</v>
      </c>
      <c r="AT842" s="16">
        <f t="shared" ca="1" si="1423"/>
        <v>1.1551975685430678</v>
      </c>
      <c r="AU842" s="16">
        <f t="shared" ca="1" si="1424"/>
        <v>1.1383834884272952</v>
      </c>
      <c r="AV842" s="16">
        <f t="shared" ca="1" si="1425"/>
        <v>1.166152119105091</v>
      </c>
      <c r="AW842" s="16">
        <f t="shared" ca="1" si="1426"/>
        <v>1.1492908706765765</v>
      </c>
      <c r="AX842" s="16">
        <f t="shared" ca="1" si="1427"/>
        <v>1.1266699377699367</v>
      </c>
      <c r="AY842" s="16">
        <f t="shared" ca="1" si="1428"/>
        <v>1.0959330551625064</v>
      </c>
      <c r="AZ842" s="16">
        <f t="shared" ca="1" si="1429"/>
        <v>1.1507686230700265</v>
      </c>
      <c r="BB842" s="6">
        <f t="shared" ca="1" si="1402"/>
        <v>8125246.3024163218</v>
      </c>
      <c r="BC842" s="6">
        <f t="shared" ca="1" si="1403"/>
        <v>5956670.5425036578</v>
      </c>
      <c r="BD842" s="6">
        <f t="shared" ca="1" si="1404"/>
        <v>6919596.513369346</v>
      </c>
      <c r="BE842" s="6">
        <f t="shared" ca="1" si="1405"/>
        <v>8296606.972474793</v>
      </c>
      <c r="BF842" s="6">
        <f t="shared" ca="1" si="1406"/>
        <v>8534708.1812005993</v>
      </c>
      <c r="BG842" s="6">
        <f t="shared" ca="1" si="1407"/>
        <v>8195999.3632980613</v>
      </c>
      <c r="BH842" s="6">
        <f t="shared" ca="1" si="1408"/>
        <v>8653737.7570375036</v>
      </c>
      <c r="BI842" s="6">
        <f t="shared" ca="1" si="1409"/>
        <v>8706448.1470576394</v>
      </c>
      <c r="BJ842" s="6">
        <f t="shared" ca="1" si="1410"/>
        <v>8923232.4434619285</v>
      </c>
      <c r="BK842" s="6">
        <f t="shared" ca="1" si="1411"/>
        <v>8740359.9040223621</v>
      </c>
      <c r="BL842" s="6">
        <f t="shared" ca="1" si="1412"/>
        <v>7891649.7920540059</v>
      </c>
      <c r="BM842" s="6">
        <f t="shared" ca="1" si="1413"/>
        <v>8146470.9666266358</v>
      </c>
      <c r="BN842" s="6"/>
      <c r="BO842" s="6">
        <f t="shared" ca="1" si="1414"/>
        <v>97090726.885522857</v>
      </c>
    </row>
    <row r="843" spans="1:67" x14ac:dyDescent="0.25">
      <c r="A843">
        <v>841</v>
      </c>
      <c r="B843" s="6">
        <f t="shared" ca="1" si="1388"/>
        <v>524.75825792428031</v>
      </c>
      <c r="C843" s="6">
        <f t="shared" ref="C843:M843" ca="1" si="1434">EXP(NORMSINV(RAND())*0.1152)*B843</f>
        <v>583.53990282906943</v>
      </c>
      <c r="D843" s="6">
        <f t="shared" ca="1" si="1434"/>
        <v>437.87635588357381</v>
      </c>
      <c r="E843" s="6">
        <f t="shared" ca="1" si="1434"/>
        <v>323.87200914289781</v>
      </c>
      <c r="F843" s="6">
        <f t="shared" ca="1" si="1434"/>
        <v>238.27962016364185</v>
      </c>
      <c r="G843" s="6">
        <f t="shared" ca="1" si="1434"/>
        <v>275.42919541688241</v>
      </c>
      <c r="H843" s="6">
        <f t="shared" ca="1" si="1434"/>
        <v>302.61367403050764</v>
      </c>
      <c r="I843" s="6">
        <f t="shared" ca="1" si="1434"/>
        <v>286.78535675151574</v>
      </c>
      <c r="J843" s="6">
        <f t="shared" ca="1" si="1434"/>
        <v>328.16825598039634</v>
      </c>
      <c r="K843" s="6">
        <f t="shared" ca="1" si="1434"/>
        <v>287.15087063120859</v>
      </c>
      <c r="L843" s="6">
        <f t="shared" ca="1" si="1434"/>
        <v>276.20019354548344</v>
      </c>
      <c r="M843" s="6">
        <f t="shared" ca="1" si="1434"/>
        <v>286.75058624907473</v>
      </c>
      <c r="O843" s="13">
        <f t="shared" ca="1" si="1419"/>
        <v>-5.0124795966222997E-2</v>
      </c>
      <c r="P843" s="13">
        <f t="shared" ca="1" si="1419"/>
        <v>2.0962593558079452E-2</v>
      </c>
      <c r="Q843" s="13">
        <f t="shared" ca="1" si="1380"/>
        <v>6.3702044034772615E-2</v>
      </c>
      <c r="R843" s="13">
        <f t="shared" ca="1" si="1380"/>
        <v>-4.1475115989927883E-2</v>
      </c>
      <c r="S843" s="13">
        <f t="shared" ca="1" si="1380"/>
        <v>-2.1921514329127312E-2</v>
      </c>
      <c r="T843" s="13">
        <f t="shared" ca="1" si="1380"/>
        <v>-2.0081803780805908E-2</v>
      </c>
      <c r="U843" s="13">
        <f t="shared" ca="1" si="1380"/>
        <v>-1.3516573357171631E-2</v>
      </c>
      <c r="V843" s="13">
        <f t="shared" ca="1" si="1380"/>
        <v>-4.0821723999494783E-3</v>
      </c>
      <c r="W843" s="13">
        <f t="shared" ca="1" si="1380"/>
        <v>-2.6191753149084663E-2</v>
      </c>
      <c r="X843" s="13">
        <f t="shared" ca="1" si="1380"/>
        <v>4.0582789373603677E-2</v>
      </c>
      <c r="Y843" s="13">
        <f t="shared" ca="1" si="1380"/>
        <v>2.7529342308637413E-2</v>
      </c>
      <c r="Z843" s="13">
        <f t="shared" ca="1" si="1380"/>
        <v>5.0711055504200934E-3</v>
      </c>
      <c r="AB843" s="14">
        <f t="shared" ca="1" si="1390"/>
        <v>683.1581511191398</v>
      </c>
      <c r="AC843" s="15">
        <f t="shared" ca="1" si="1391"/>
        <v>659.18793706288341</v>
      </c>
      <c r="AD843" s="15">
        <f t="shared" ca="1" si="1392"/>
        <v>668.86073922501009</v>
      </c>
      <c r="AE843" s="15">
        <f t="shared" ca="1" si="1393"/>
        <v>698.6861966092797</v>
      </c>
      <c r="AF843" s="15">
        <f t="shared" ca="1" si="1394"/>
        <v>678.40153287782778</v>
      </c>
      <c r="AG843" s="15">
        <f t="shared" ca="1" si="1395"/>
        <v>667.99142063110946</v>
      </c>
      <c r="AH843" s="15">
        <f t="shared" ca="1" si="1396"/>
        <v>658.60128978564649</v>
      </c>
      <c r="AI843" s="15">
        <f t="shared" ca="1" si="1397"/>
        <v>652.36986693308563</v>
      </c>
      <c r="AJ843" s="15">
        <f t="shared" ca="1" si="1398"/>
        <v>650.5057065473386</v>
      </c>
      <c r="AK843" s="15">
        <f t="shared" ca="1" si="1399"/>
        <v>638.57918712576748</v>
      </c>
      <c r="AL843" s="15">
        <f t="shared" ca="1" si="1400"/>
        <v>656.71991438041198</v>
      </c>
      <c r="AM843" s="15">
        <f t="shared" ca="1" si="1401"/>
        <v>669.3752615071262</v>
      </c>
      <c r="AO843" s="16">
        <f t="shared" ca="1" si="1416"/>
        <v>1.2477716677090114</v>
      </c>
      <c r="AP843" s="16">
        <f t="shared" ca="1" si="1417"/>
        <v>1.2742042781331813</v>
      </c>
      <c r="AQ843" s="16">
        <f t="shared" ca="1" si="1420"/>
        <v>1.3580148064879733</v>
      </c>
      <c r="AR843" s="16">
        <f t="shared" ca="1" si="1421"/>
        <v>1.30284302154362</v>
      </c>
      <c r="AS843" s="16">
        <f t="shared" ca="1" si="1422"/>
        <v>1.2745934970297181</v>
      </c>
      <c r="AT843" s="16">
        <f t="shared" ca="1" si="1423"/>
        <v>1.2492526570233962</v>
      </c>
      <c r="AU843" s="16">
        <f t="shared" ca="1" si="1424"/>
        <v>1.2324806472433019</v>
      </c>
      <c r="AV843" s="16">
        <f t="shared" ca="1" si="1425"/>
        <v>1.227459703912267</v>
      </c>
      <c r="AW843" s="16">
        <f t="shared" ca="1" si="1426"/>
        <v>1.1957277540557758</v>
      </c>
      <c r="AX843" s="16">
        <f t="shared" ca="1" si="1427"/>
        <v>1.2452518375307482</v>
      </c>
      <c r="AY843" s="16">
        <f t="shared" ca="1" si="1428"/>
        <v>1.2800090278453133</v>
      </c>
      <c r="AZ843" s="16">
        <f t="shared" ca="1" si="1429"/>
        <v>1.2865165750145642</v>
      </c>
      <c r="BB843" s="6">
        <f t="shared" ca="1" si="1402"/>
        <v>10417741.406951722</v>
      </c>
      <c r="BC843" s="6">
        <f t="shared" ca="1" si="1403"/>
        <v>8952678.2407613955</v>
      </c>
      <c r="BD843" s="6">
        <f t="shared" ca="1" si="1404"/>
        <v>11700482.24671034</v>
      </c>
      <c r="BE843" s="6">
        <f t="shared" ca="1" si="1405"/>
        <v>13946192.35718892</v>
      </c>
      <c r="BF843" s="6">
        <f t="shared" ca="1" si="1406"/>
        <v>13654748.778317049</v>
      </c>
      <c r="BG843" s="6">
        <f t="shared" ca="1" si="1407"/>
        <v>12487344.46032319</v>
      </c>
      <c r="BH843" s="6">
        <f t="shared" ca="1" si="1408"/>
        <v>11599775.147288587</v>
      </c>
      <c r="BI843" s="6">
        <f t="shared" ca="1" si="1409"/>
        <v>11433778.450258924</v>
      </c>
      <c r="BJ843" s="6">
        <f t="shared" ca="1" si="1410"/>
        <v>10636661.722078279</v>
      </c>
      <c r="BK843" s="6">
        <f t="shared" ca="1" si="1411"/>
        <v>10955669.963996213</v>
      </c>
      <c r="BL843" s="6">
        <f t="shared" ca="1" si="1412"/>
        <v>12246481.654075574</v>
      </c>
      <c r="BM843" s="6">
        <f t="shared" ca="1" si="1413"/>
        <v>12799703.913417319</v>
      </c>
      <c r="BN843" s="6"/>
      <c r="BO843" s="6">
        <f t="shared" ca="1" si="1414"/>
        <v>140831258.34136751</v>
      </c>
    </row>
    <row r="844" spans="1:67" x14ac:dyDescent="0.25">
      <c r="A844">
        <v>842</v>
      </c>
      <c r="B844" s="6">
        <f t="shared" ca="1" si="1388"/>
        <v>570.64087076510191</v>
      </c>
      <c r="C844" s="6">
        <f t="shared" ref="C844:M844" ca="1" si="1435">EXP(NORMSINV(RAND())*0.1152)*B844</f>
        <v>552.82404005902492</v>
      </c>
      <c r="D844" s="6">
        <f t="shared" ca="1" si="1435"/>
        <v>526.77633505825725</v>
      </c>
      <c r="E844" s="6">
        <f t="shared" ca="1" si="1435"/>
        <v>470.6329996822796</v>
      </c>
      <c r="F844" s="6">
        <f t="shared" ca="1" si="1435"/>
        <v>451.81872052629438</v>
      </c>
      <c r="G844" s="6">
        <f t="shared" ca="1" si="1435"/>
        <v>367.34619819411893</v>
      </c>
      <c r="H844" s="6">
        <f t="shared" ca="1" si="1435"/>
        <v>416.72373012140787</v>
      </c>
      <c r="I844" s="6">
        <f t="shared" ca="1" si="1435"/>
        <v>409.50509007525011</v>
      </c>
      <c r="J844" s="6">
        <f t="shared" ca="1" si="1435"/>
        <v>410.940220802287</v>
      </c>
      <c r="K844" s="6">
        <f t="shared" ca="1" si="1435"/>
        <v>413.52673460011925</v>
      </c>
      <c r="L844" s="6">
        <f t="shared" ca="1" si="1435"/>
        <v>455.65551529838416</v>
      </c>
      <c r="M844" s="6">
        <f t="shared" ca="1" si="1435"/>
        <v>441.97385669932294</v>
      </c>
      <c r="O844" s="13">
        <f t="shared" ca="1" si="1419"/>
        <v>2.4426721235317798E-3</v>
      </c>
      <c r="P844" s="13">
        <f t="shared" ca="1" si="1419"/>
        <v>5.0147861935298646E-2</v>
      </c>
      <c r="Q844" s="13">
        <f t="shared" ca="1" si="1380"/>
        <v>2.0392116250682369E-2</v>
      </c>
      <c r="R844" s="13">
        <f t="shared" ca="1" si="1380"/>
        <v>3.3504297267138473E-2</v>
      </c>
      <c r="S844" s="13">
        <f t="shared" ca="1" si="1380"/>
        <v>-4.2536045759947932E-2</v>
      </c>
      <c r="T844" s="13">
        <f t="shared" ca="1" si="1380"/>
        <v>-2.4581391740557516E-2</v>
      </c>
      <c r="U844" s="13">
        <f t="shared" ca="1" si="1380"/>
        <v>7.4516774170787475E-2</v>
      </c>
      <c r="V844" s="13">
        <f t="shared" ca="1" si="1380"/>
        <v>-1.1954106472516038E-2</v>
      </c>
      <c r="W844" s="13">
        <f t="shared" ca="1" si="1380"/>
        <v>3.7417912481073963E-2</v>
      </c>
      <c r="X844" s="13">
        <f t="shared" ca="1" si="1380"/>
        <v>4.9174143410171706E-2</v>
      </c>
      <c r="Y844" s="13">
        <f t="shared" ca="1" si="1380"/>
        <v>2.8710549959018651E-2</v>
      </c>
      <c r="Z844" s="13">
        <f t="shared" ca="1" si="1380"/>
        <v>-1.2006503305899037E-2</v>
      </c>
      <c r="AB844" s="14">
        <f t="shared" ca="1" si="1390"/>
        <v>709.21058830442234</v>
      </c>
      <c r="AC844" s="15">
        <f t="shared" ca="1" si="1391"/>
        <v>710.42324655805771</v>
      </c>
      <c r="AD844" s="15">
        <f t="shared" ca="1" si="1392"/>
        <v>735.36159137687184</v>
      </c>
      <c r="AE844" s="15">
        <f t="shared" ca="1" si="1393"/>
        <v>745.85849671722258</v>
      </c>
      <c r="AF844" s="15">
        <f t="shared" ca="1" si="1394"/>
        <v>763.35112207248699</v>
      </c>
      <c r="AG844" s="15">
        <f t="shared" ca="1" si="1395"/>
        <v>740.62216529091893</v>
      </c>
      <c r="AH844" s="15">
        <f t="shared" ca="1" si="1396"/>
        <v>727.87829878718969</v>
      </c>
      <c r="AI844" s="15">
        <f t="shared" ca="1" si="1397"/>
        <v>765.84569875736906</v>
      </c>
      <c r="AJ844" s="15">
        <f t="shared" ca="1" si="1398"/>
        <v>759.4371980402442</v>
      </c>
      <c r="AK844" s="15">
        <f t="shared" ca="1" si="1399"/>
        <v>779.32878626804359</v>
      </c>
      <c r="AL844" s="15">
        <f t="shared" ca="1" si="1400"/>
        <v>806.15476411777752</v>
      </c>
      <c r="AM844" s="15">
        <f t="shared" ca="1" si="1401"/>
        <v>822.35636675871058</v>
      </c>
      <c r="AO844" s="16">
        <f t="shared" ca="1" si="1416"/>
        <v>1.3151184830262825</v>
      </c>
      <c r="AP844" s="16">
        <f t="shared" ca="1" si="1417"/>
        <v>1.3827504905640866</v>
      </c>
      <c r="AQ844" s="16">
        <f t="shared" ca="1" si="1420"/>
        <v>1.4112371639433696</v>
      </c>
      <c r="AR844" s="16">
        <f t="shared" ca="1" si="1421"/>
        <v>1.4593206776877619</v>
      </c>
      <c r="AS844" s="16">
        <f t="shared" ca="1" si="1422"/>
        <v>1.3985486109774352</v>
      </c>
      <c r="AT844" s="16">
        <f t="shared" ca="1" si="1423"/>
        <v>1.3645894316027827</v>
      </c>
      <c r="AU844" s="16">
        <f t="shared" ca="1" si="1424"/>
        <v>1.4701587304437373</v>
      </c>
      <c r="AV844" s="16">
        <f t="shared" ca="1" si="1425"/>
        <v>1.4526889224576385</v>
      </c>
      <c r="AW844" s="16">
        <f t="shared" ca="1" si="1426"/>
        <v>1.5080752680851619</v>
      </c>
      <c r="AX844" s="16">
        <f t="shared" ca="1" si="1427"/>
        <v>1.5840871713147207</v>
      </c>
      <c r="AY844" s="16">
        <f t="shared" ca="1" si="1428"/>
        <v>1.6302263565603454</v>
      </c>
      <c r="AZ844" s="16">
        <f t="shared" ca="1" si="1429"/>
        <v>1.6107700731146641</v>
      </c>
      <c r="BB844" s="6">
        <f t="shared" ca="1" si="1402"/>
        <v>11594709.228724198</v>
      </c>
      <c r="BC844" s="6">
        <f t="shared" ca="1" si="1403"/>
        <v>12474822.971341183</v>
      </c>
      <c r="BD844" s="6">
        <f t="shared" ca="1" si="1404"/>
        <v>14273254.304445706</v>
      </c>
      <c r="BE844" s="6">
        <f t="shared" ca="1" si="1405"/>
        <v>16077139.31220529</v>
      </c>
      <c r="BF844" s="6">
        <f t="shared" ca="1" si="1406"/>
        <v>16522094.912341006</v>
      </c>
      <c r="BG844" s="6">
        <f t="shared" ca="1" si="1407"/>
        <v>16141274.250513511</v>
      </c>
      <c r="BH844" s="6">
        <f t="shared" ca="1" si="1408"/>
        <v>16024430.504659826</v>
      </c>
      <c r="BI844" s="6">
        <f t="shared" ca="1" si="1409"/>
        <v>17900967.555251565</v>
      </c>
      <c r="BJ844" s="6">
        <f t="shared" ca="1" si="1410"/>
        <v>18217311.492852379</v>
      </c>
      <c r="BK844" s="6">
        <f t="shared" ca="1" si="1411"/>
        <v>20217589.706661064</v>
      </c>
      <c r="BL844" s="6">
        <f t="shared" ca="1" si="1412"/>
        <v>21644629.600121003</v>
      </c>
      <c r="BM844" s="6">
        <f t="shared" ca="1" si="1413"/>
        <v>22537300.23458476</v>
      </c>
      <c r="BN844" s="6"/>
      <c r="BO844" s="6">
        <f t="shared" ca="1" si="1414"/>
        <v>203625524.0737015</v>
      </c>
    </row>
    <row r="845" spans="1:67" x14ac:dyDescent="0.25">
      <c r="A845">
        <v>843</v>
      </c>
      <c r="B845" s="6">
        <f t="shared" ca="1" si="1388"/>
        <v>477.81280746400438</v>
      </c>
      <c r="C845" s="6">
        <f t="shared" ref="C845:M845" ca="1" si="1436">EXP(NORMSINV(RAND())*0.1152)*B845</f>
        <v>540.70860656985815</v>
      </c>
      <c r="D845" s="6">
        <f t="shared" ca="1" si="1436"/>
        <v>553.12427540523697</v>
      </c>
      <c r="E845" s="6">
        <f t="shared" ca="1" si="1436"/>
        <v>482.33257729511013</v>
      </c>
      <c r="F845" s="6">
        <f t="shared" ca="1" si="1436"/>
        <v>512.95526120212821</v>
      </c>
      <c r="G845" s="6">
        <f t="shared" ca="1" si="1436"/>
        <v>479.51345532737508</v>
      </c>
      <c r="H845" s="6">
        <f t="shared" ca="1" si="1436"/>
        <v>505.5892844733454</v>
      </c>
      <c r="I845" s="6">
        <f t="shared" ca="1" si="1436"/>
        <v>496.64420677555779</v>
      </c>
      <c r="J845" s="6">
        <f t="shared" ca="1" si="1436"/>
        <v>459.55192312422366</v>
      </c>
      <c r="K845" s="6">
        <f t="shared" ca="1" si="1436"/>
        <v>401.47615055122094</v>
      </c>
      <c r="L845" s="6">
        <f t="shared" ca="1" si="1436"/>
        <v>406.95471557212039</v>
      </c>
      <c r="M845" s="6">
        <f t="shared" ca="1" si="1436"/>
        <v>480.35013174768528</v>
      </c>
      <c r="O845" s="13">
        <f t="shared" ca="1" si="1419"/>
        <v>-2.8047762534188718E-2</v>
      </c>
      <c r="P845" s="13">
        <f t="shared" ca="1" si="1419"/>
        <v>1.6131166447900837E-2</v>
      </c>
      <c r="Q845" s="13">
        <f t="shared" ca="1" si="1380"/>
        <v>-2.0107053417608555E-2</v>
      </c>
      <c r="R845" s="13">
        <f t="shared" ca="1" si="1380"/>
        <v>1.9212374484788984E-2</v>
      </c>
      <c r="S845" s="13">
        <f t="shared" ca="1" si="1380"/>
        <v>3.7119790278906079E-2</v>
      </c>
      <c r="T845" s="13">
        <f t="shared" ca="1" si="1380"/>
        <v>1.4830481167377448E-2</v>
      </c>
      <c r="U845" s="13">
        <f t="shared" ca="1" si="1380"/>
        <v>3.7461212672717924E-2</v>
      </c>
      <c r="V845" s="13">
        <f t="shared" ca="1" si="1380"/>
        <v>3.2153587558982253E-3</v>
      </c>
      <c r="W845" s="13">
        <f t="shared" ca="1" si="1380"/>
        <v>-9.3435621260982375E-3</v>
      </c>
      <c r="X845" s="13">
        <f t="shared" ca="1" si="1380"/>
        <v>-2.8754916155291272E-3</v>
      </c>
      <c r="Y845" s="13">
        <f t="shared" ca="1" si="1380"/>
        <v>-1.9712492750183979E-2</v>
      </c>
      <c r="Z845" s="13">
        <f t="shared" ca="1" si="1380"/>
        <v>-1.504879434151339E-2</v>
      </c>
      <c r="AB845" s="14">
        <f t="shared" ca="1" si="1390"/>
        <v>694.09952888805606</v>
      </c>
      <c r="AC845" s="15">
        <f t="shared" ca="1" si="1391"/>
        <v>680.47197175511496</v>
      </c>
      <c r="AD845" s="15">
        <f t="shared" ca="1" si="1392"/>
        <v>688.15573640277398</v>
      </c>
      <c r="AE845" s="15">
        <f t="shared" ca="1" si="1393"/>
        <v>678.46998749673492</v>
      </c>
      <c r="AF845" s="15">
        <f t="shared" ca="1" si="1394"/>
        <v>687.59450113026912</v>
      </c>
      <c r="AG845" s="15">
        <f t="shared" ca="1" si="1395"/>
        <v>705.46085570548837</v>
      </c>
      <c r="AH845" s="15">
        <f t="shared" ca="1" si="1396"/>
        <v>712.78448245989182</v>
      </c>
      <c r="AI845" s="15">
        <f t="shared" ca="1" si="1397"/>
        <v>731.4757222209621</v>
      </c>
      <c r="AJ845" s="15">
        <f t="shared" ca="1" si="1398"/>
        <v>733.12209202868121</v>
      </c>
      <c r="AK845" s="15">
        <f t="shared" ca="1" si="1399"/>
        <v>728.32711175966165</v>
      </c>
      <c r="AL845" s="15">
        <f t="shared" ca="1" si="1400"/>
        <v>726.8611028074024</v>
      </c>
      <c r="AM845" s="15">
        <f t="shared" ca="1" si="1401"/>
        <v>716.83133185376528</v>
      </c>
      <c r="AO845" s="16">
        <f t="shared" ca="1" si="1416"/>
        <v>1.2756250937480325</v>
      </c>
      <c r="AP845" s="16">
        <f t="shared" ca="1" si="1417"/>
        <v>1.2963692785833603</v>
      </c>
      <c r="AQ845" s="16">
        <f t="shared" ca="1" si="1420"/>
        <v>1.2705634215456163</v>
      </c>
      <c r="AR845" s="16">
        <f t="shared" ca="1" si="1421"/>
        <v>1.2952099629856093</v>
      </c>
      <c r="AS845" s="16">
        <f t="shared" ca="1" si="1422"/>
        <v>1.3441913505230032</v>
      </c>
      <c r="AT845" s="16">
        <f t="shared" ca="1" si="1423"/>
        <v>1.3642749113655546</v>
      </c>
      <c r="AU845" s="16">
        <f t="shared" ca="1" si="1424"/>
        <v>1.4163516427373151</v>
      </c>
      <c r="AV845" s="16">
        <f t="shared" ca="1" si="1425"/>
        <v>1.420913050744955</v>
      </c>
      <c r="AW845" s="16">
        <f t="shared" ca="1" si="1426"/>
        <v>1.4076984930381256</v>
      </c>
      <c r="AX845" s="16">
        <f t="shared" ca="1" si="1427"/>
        <v>1.4036564819937329</v>
      </c>
      <c r="AY845" s="16">
        <f t="shared" ca="1" si="1428"/>
        <v>1.3762578486622168</v>
      </c>
      <c r="AZ845" s="16">
        <f t="shared" ca="1" si="1429"/>
        <v>1.3557018864948214</v>
      </c>
      <c r="BB845" s="6">
        <f t="shared" ca="1" si="1402"/>
        <v>11667677.518628271</v>
      </c>
      <c r="BC845" s="6">
        <f t="shared" ca="1" si="1403"/>
        <v>10521552.372306911</v>
      </c>
      <c r="BD845" s="6">
        <f t="shared" ca="1" si="1404"/>
        <v>10502632.038649289</v>
      </c>
      <c r="BE845" s="6">
        <f t="shared" ca="1" si="1405"/>
        <v>11090938.8368953</v>
      </c>
      <c r="BF845" s="6">
        <f t="shared" ca="1" si="1406"/>
        <v>11568388.642267065</v>
      </c>
      <c r="BG845" s="6">
        <f t="shared" ca="1" si="1407"/>
        <v>12996466.768832268</v>
      </c>
      <c r="BH845" s="6">
        <f t="shared" ca="1" si="1408"/>
        <v>13510965.30521011</v>
      </c>
      <c r="BI845" s="6">
        <f t="shared" ca="1" si="1409"/>
        <v>14589684.091583414</v>
      </c>
      <c r="BJ845" s="6">
        <f t="shared" ca="1" si="1410"/>
        <v>15031694.633321136</v>
      </c>
      <c r="BK845" s="6">
        <f t="shared" ca="1" si="1411"/>
        <v>15524628.829832818</v>
      </c>
      <c r="BL845" s="6">
        <f t="shared" ca="1" si="1412"/>
        <v>15078158.532596629</v>
      </c>
      <c r="BM845" s="6">
        <f t="shared" ca="1" si="1413"/>
        <v>13440149.6144224</v>
      </c>
      <c r="BN845" s="6"/>
      <c r="BO845" s="6">
        <f t="shared" ca="1" si="1414"/>
        <v>155522937.18454564</v>
      </c>
    </row>
    <row r="846" spans="1:67" x14ac:dyDescent="0.25">
      <c r="A846">
        <v>844</v>
      </c>
      <c r="B846" s="6">
        <f t="shared" ca="1" si="1388"/>
        <v>449.32306450041443</v>
      </c>
      <c r="C846" s="6">
        <f t="shared" ref="C846:M846" ca="1" si="1437">EXP(NORMSINV(RAND())*0.1152)*B846</f>
        <v>468.91700447789009</v>
      </c>
      <c r="D846" s="6">
        <f t="shared" ca="1" si="1437"/>
        <v>489.15724278542518</v>
      </c>
      <c r="E846" s="6">
        <f t="shared" ca="1" si="1437"/>
        <v>465.7956444871237</v>
      </c>
      <c r="F846" s="6">
        <f t="shared" ca="1" si="1437"/>
        <v>476.1440579416626</v>
      </c>
      <c r="G846" s="6">
        <f t="shared" ca="1" si="1437"/>
        <v>414.27549891412497</v>
      </c>
      <c r="H846" s="6">
        <f t="shared" ca="1" si="1437"/>
        <v>356.24230734840404</v>
      </c>
      <c r="I846" s="6">
        <f t="shared" ca="1" si="1437"/>
        <v>340.29247257669437</v>
      </c>
      <c r="J846" s="6">
        <f t="shared" ca="1" si="1437"/>
        <v>374.18219152596936</v>
      </c>
      <c r="K846" s="6">
        <f t="shared" ca="1" si="1437"/>
        <v>424.42798573842458</v>
      </c>
      <c r="L846" s="6">
        <f t="shared" ca="1" si="1437"/>
        <v>405.97775116079794</v>
      </c>
      <c r="M846" s="6">
        <f t="shared" ca="1" si="1437"/>
        <v>396.99517832445548</v>
      </c>
      <c r="O846" s="13">
        <f t="shared" ca="1" si="1419"/>
        <v>-2.0196818005211669E-3</v>
      </c>
      <c r="P846" s="13">
        <f t="shared" ca="1" si="1419"/>
        <v>-3.2251822229236592E-3</v>
      </c>
      <c r="Q846" s="13">
        <f t="shared" ca="1" si="1380"/>
        <v>1.4412063670506325E-2</v>
      </c>
      <c r="R846" s="13">
        <f t="shared" ca="1" si="1380"/>
        <v>-2.4952241544881452E-2</v>
      </c>
      <c r="S846" s="13">
        <f t="shared" ca="1" si="1380"/>
        <v>-1.889149004398457E-3</v>
      </c>
      <c r="T846" s="13">
        <f t="shared" ca="1" si="1380"/>
        <v>-1.0615796092909373E-2</v>
      </c>
      <c r="U846" s="13">
        <f t="shared" ca="1" si="1380"/>
        <v>7.9498048186773616E-3</v>
      </c>
      <c r="V846" s="13">
        <f t="shared" ca="1" si="1380"/>
        <v>-8.3451876893060467E-2</v>
      </c>
      <c r="W846" s="13">
        <f t="shared" ca="1" si="1380"/>
        <v>-7.6210612927130342E-2</v>
      </c>
      <c r="X846" s="13">
        <f t="shared" ca="1" si="1380"/>
        <v>1.1445509121096192E-2</v>
      </c>
      <c r="Y846" s="13">
        <f t="shared" ca="1" si="1380"/>
        <v>3.3263931915829256E-2</v>
      </c>
      <c r="Z846" s="13">
        <f t="shared" ca="1" si="1380"/>
        <v>3.8356450499299227E-2</v>
      </c>
      <c r="AB846" s="14">
        <f t="shared" ca="1" si="1390"/>
        <v>706.99904569966168</v>
      </c>
      <c r="AC846" s="15">
        <f t="shared" ca="1" si="1391"/>
        <v>705.99950652575183</v>
      </c>
      <c r="AD846" s="15">
        <f t="shared" ca="1" si="1392"/>
        <v>704.40562258526404</v>
      </c>
      <c r="AE846" s="15">
        <f t="shared" ca="1" si="1393"/>
        <v>711.51197966305699</v>
      </c>
      <c r="AF846" s="15">
        <f t="shared" ca="1" si="1394"/>
        <v>699.08430651801643</v>
      </c>
      <c r="AG846" s="15">
        <f t="shared" ca="1" si="1395"/>
        <v>698.15983442286199</v>
      </c>
      <c r="AH846" s="15">
        <f t="shared" ca="1" si="1396"/>
        <v>692.97176871311729</v>
      </c>
      <c r="AI846" s="15">
        <f t="shared" ca="1" si="1397"/>
        <v>696.82806192740327</v>
      </c>
      <c r="AJ846" s="15">
        <f t="shared" ca="1" si="1398"/>
        <v>656.12193517968637</v>
      </c>
      <c r="AK846" s="15">
        <f t="shared" ca="1" si="1399"/>
        <v>621.11951679520121</v>
      </c>
      <c r="AL846" s="15">
        <f t="shared" ca="1" si="1400"/>
        <v>626.09583716154043</v>
      </c>
      <c r="AM846" s="15">
        <f t="shared" ca="1" si="1401"/>
        <v>640.67432367162826</v>
      </c>
      <c r="AO846" s="16">
        <f t="shared" ca="1" si="1416"/>
        <v>1.3092630331642239</v>
      </c>
      <c r="AP846" s="16">
        <f t="shared" ca="1" si="1417"/>
        <v>1.3050472233363213</v>
      </c>
      <c r="AQ846" s="16">
        <f t="shared" ca="1" si="1420"/>
        <v>1.3239918345732653</v>
      </c>
      <c r="AR846" s="16">
        <f t="shared" ca="1" si="1421"/>
        <v>1.2913640317823425</v>
      </c>
      <c r="AS846" s="16">
        <f t="shared" ca="1" si="1422"/>
        <v>1.2889267556211645</v>
      </c>
      <c r="AT846" s="16">
        <f t="shared" ca="1" si="1423"/>
        <v>1.2753161435664953</v>
      </c>
      <c r="AU846" s="16">
        <f t="shared" ca="1" si="1424"/>
        <v>1.2854950645992791</v>
      </c>
      <c r="AV846" s="16">
        <f t="shared" ca="1" si="1425"/>
        <v>1.1825723595715674</v>
      </c>
      <c r="AW846" s="16">
        <f t="shared" ca="1" si="1426"/>
        <v>1.0957964150843098</v>
      </c>
      <c r="AX846" s="16">
        <f t="shared" ca="1" si="1427"/>
        <v>1.1084104120545477</v>
      </c>
      <c r="AY846" s="16">
        <f t="shared" ca="1" si="1428"/>
        <v>1.1459005789065579</v>
      </c>
      <c r="AZ846" s="16">
        <f t="shared" ca="1" si="1429"/>
        <v>1.1907070735798673</v>
      </c>
      <c r="BB846" s="6">
        <f t="shared" ca="1" si="1402"/>
        <v>12905717.534761731</v>
      </c>
      <c r="BC846" s="6">
        <f t="shared" ca="1" si="1403"/>
        <v>12583607.913577683</v>
      </c>
      <c r="BD846" s="6">
        <f t="shared" ca="1" si="1404"/>
        <v>12447223.340659082</v>
      </c>
      <c r="BE846" s="6">
        <f t="shared" ca="1" si="1405"/>
        <v>12737423.121388918</v>
      </c>
      <c r="BF846" s="6">
        <f t="shared" ca="1" si="1406"/>
        <v>12032406.663681777</v>
      </c>
      <c r="BG846" s="6">
        <f t="shared" ca="1" si="1407"/>
        <v>12580428.19550875</v>
      </c>
      <c r="BH846" s="6">
        <f t="shared" ca="1" si="1408"/>
        <v>13115374.352358283</v>
      </c>
      <c r="BI846" s="6">
        <f t="shared" ca="1" si="1409"/>
        <v>12402016.017445549</v>
      </c>
      <c r="BJ846" s="6">
        <f t="shared" ca="1" si="1410"/>
        <v>9543707.9025352374</v>
      </c>
      <c r="BK846" s="6">
        <f t="shared" ca="1" si="1411"/>
        <v>7801916.471124162</v>
      </c>
      <c r="BL846" s="6">
        <f t="shared" ca="1" si="1412"/>
        <v>8440218.4714228138</v>
      </c>
      <c r="BM846" s="6">
        <f t="shared" ca="1" si="1413"/>
        <v>9479418.1521878485</v>
      </c>
      <c r="BN846" s="6"/>
      <c r="BO846" s="6">
        <f t="shared" ca="1" si="1414"/>
        <v>136069458.13665184</v>
      </c>
    </row>
    <row r="847" spans="1:67" x14ac:dyDescent="0.25">
      <c r="A847">
        <v>845</v>
      </c>
      <c r="B847" s="6">
        <f t="shared" ca="1" si="1388"/>
        <v>532.53877865898767</v>
      </c>
      <c r="C847" s="6">
        <f t="shared" ref="C847:M847" ca="1" si="1438">EXP(NORMSINV(RAND())*0.1152)*B847</f>
        <v>564.37018437934432</v>
      </c>
      <c r="D847" s="6">
        <f t="shared" ca="1" si="1438"/>
        <v>522.12911273680493</v>
      </c>
      <c r="E847" s="6">
        <f t="shared" ca="1" si="1438"/>
        <v>560.82140954807699</v>
      </c>
      <c r="F847" s="6">
        <f t="shared" ca="1" si="1438"/>
        <v>620.04726417256143</v>
      </c>
      <c r="G847" s="6">
        <f t="shared" ca="1" si="1438"/>
        <v>623.89023294416404</v>
      </c>
      <c r="H847" s="6">
        <f t="shared" ca="1" si="1438"/>
        <v>583.37031467889528</v>
      </c>
      <c r="I847" s="6">
        <f t="shared" ca="1" si="1438"/>
        <v>583.12429421204592</v>
      </c>
      <c r="J847" s="6">
        <f t="shared" ca="1" si="1438"/>
        <v>566.74475600231733</v>
      </c>
      <c r="K847" s="6">
        <f t="shared" ca="1" si="1438"/>
        <v>743.12981827557462</v>
      </c>
      <c r="L847" s="6">
        <f t="shared" ca="1" si="1438"/>
        <v>601.38140110860456</v>
      </c>
      <c r="M847" s="6">
        <f t="shared" ca="1" si="1438"/>
        <v>768.30877901224528</v>
      </c>
      <c r="O847" s="13">
        <f t="shared" ca="1" si="1419"/>
        <v>1.1103087443729445E-2</v>
      </c>
      <c r="P847" s="13">
        <f t="shared" ca="1" si="1419"/>
        <v>3.5550574196781554E-3</v>
      </c>
      <c r="Q847" s="13">
        <f t="shared" ca="1" si="1380"/>
        <v>-5.2741304916916261E-2</v>
      </c>
      <c r="R847" s="13">
        <f t="shared" ca="1" si="1380"/>
        <v>-1.3232289113500242E-2</v>
      </c>
      <c r="S847" s="13">
        <f t="shared" ca="1" si="1380"/>
        <v>-8.4025603044357803E-3</v>
      </c>
      <c r="T847" s="13">
        <f t="shared" ca="1" si="1380"/>
        <v>-4.6747339001671096E-3</v>
      </c>
      <c r="U847" s="13">
        <f t="shared" ca="1" si="1380"/>
        <v>-1.6515989699815072E-2</v>
      </c>
      <c r="V847" s="13">
        <f t="shared" ca="1" si="1380"/>
        <v>-1.7500640231189E-2</v>
      </c>
      <c r="W847" s="13">
        <f t="shared" ca="1" si="1380"/>
        <v>-7.522812099330041E-2</v>
      </c>
      <c r="X847" s="13">
        <f t="shared" ca="1" si="1380"/>
        <v>-2.748517328182257E-2</v>
      </c>
      <c r="Y847" s="13">
        <f t="shared" ca="1" si="1380"/>
        <v>-1.2773130296615226E-2</v>
      </c>
      <c r="Z847" s="13">
        <f t="shared" ca="1" si="1380"/>
        <v>1.0885362324224698E-2</v>
      </c>
      <c r="AB847" s="14">
        <f t="shared" ca="1" si="1390"/>
        <v>713.50269013711227</v>
      </c>
      <c r="AC847" s="15">
        <f t="shared" ca="1" si="1391"/>
        <v>719.04814806906222</v>
      </c>
      <c r="AD847" s="15">
        <f t="shared" ca="1" si="1392"/>
        <v>720.83752828679133</v>
      </c>
      <c r="AE847" s="15">
        <f t="shared" ca="1" si="1393"/>
        <v>694.22498997434036</v>
      </c>
      <c r="AF847" s="15">
        <f t="shared" ca="1" si="1394"/>
        <v>687.79465993033023</v>
      </c>
      <c r="AG847" s="15">
        <f t="shared" ca="1" si="1395"/>
        <v>683.74919465533674</v>
      </c>
      <c r="AH847" s="15">
        <f t="shared" ca="1" si="1396"/>
        <v>681.51175277770972</v>
      </c>
      <c r="AI847" s="15">
        <f t="shared" ca="1" si="1397"/>
        <v>673.63266401528404</v>
      </c>
      <c r="AJ847" s="15">
        <f t="shared" ca="1" si="1398"/>
        <v>665.38036198464783</v>
      </c>
      <c r="AK847" s="15">
        <f t="shared" ca="1" si="1399"/>
        <v>630.34164192008484</v>
      </c>
      <c r="AL847" s="15">
        <f t="shared" ca="1" si="1400"/>
        <v>618.21410744163938</v>
      </c>
      <c r="AM847" s="15">
        <f t="shared" ca="1" si="1401"/>
        <v>612.68653689974894</v>
      </c>
      <c r="AO847" s="16">
        <f t="shared" ca="1" si="1416"/>
        <v>1.32655741674707</v>
      </c>
      <c r="AP847" s="16">
        <f t="shared" ca="1" si="1417"/>
        <v>1.3312817972804103</v>
      </c>
      <c r="AQ847" s="16">
        <f t="shared" ca="1" si="1420"/>
        <v>1.2628877081082608</v>
      </c>
      <c r="AR847" s="16">
        <f t="shared" ca="1" si="1421"/>
        <v>1.246286888482981</v>
      </c>
      <c r="AS847" s="16">
        <f t="shared" ca="1" si="1422"/>
        <v>1.2358587605873324</v>
      </c>
      <c r="AT847" s="16">
        <f t="shared" ca="1" si="1423"/>
        <v>1.2300949324213308</v>
      </c>
      <c r="AU847" s="16">
        <f t="shared" ca="1" si="1424"/>
        <v>1.2099455487180082</v>
      </c>
      <c r="AV847" s="16">
        <f t="shared" ca="1" si="1425"/>
        <v>1.1889549372744777</v>
      </c>
      <c r="AW847" s="16">
        <f t="shared" ca="1" si="1426"/>
        <v>1.1027935995268168</v>
      </c>
      <c r="AX847" s="16">
        <f t="shared" ca="1" si="1427"/>
        <v>1.0728958804685587</v>
      </c>
      <c r="AY847" s="16">
        <f t="shared" ca="1" si="1428"/>
        <v>1.0592787931463346</v>
      </c>
      <c r="AZ847" s="16">
        <f t="shared" ca="1" si="1429"/>
        <v>1.0708724125076192</v>
      </c>
      <c r="BB847" s="6">
        <f t="shared" ca="1" si="1402"/>
        <v>12355593.228748906</v>
      </c>
      <c r="BC847" s="6">
        <f t="shared" ca="1" si="1403"/>
        <v>12255051.620677866</v>
      </c>
      <c r="BD847" s="6">
        <f t="shared" ca="1" si="1404"/>
        <v>12201421.532623354</v>
      </c>
      <c r="BE847" s="6">
        <f t="shared" ca="1" si="1405"/>
        <v>10471119.859090816</v>
      </c>
      <c r="BF847" s="6">
        <f t="shared" ca="1" si="1406"/>
        <v>9461158.1349286009</v>
      </c>
      <c r="BG847" s="6">
        <f t="shared" ca="1" si="1407"/>
        <v>9211097.4869367816</v>
      </c>
      <c r="BH847" s="6">
        <f t="shared" ca="1" si="1408"/>
        <v>9405540.0721133798</v>
      </c>
      <c r="BI847" s="6">
        <f t="shared" ca="1" si="1409"/>
        <v>8931891.7446402758</v>
      </c>
      <c r="BJ847" s="6">
        <f t="shared" ca="1" si="1410"/>
        <v>8136724.414414865</v>
      </c>
      <c r="BK847" s="6">
        <f t="shared" ca="1" si="1411"/>
        <v>5101055.1512236362</v>
      </c>
      <c r="BL847" s="6">
        <f t="shared" ca="1" si="1412"/>
        <v>5840446.2756178286</v>
      </c>
      <c r="BM847" s="6">
        <f t="shared" ca="1" si="1413"/>
        <v>4284160.2590503898</v>
      </c>
      <c r="BN847" s="6"/>
      <c r="BO847" s="6">
        <f t="shared" ca="1" si="1414"/>
        <v>107655259.78006668</v>
      </c>
    </row>
    <row r="848" spans="1:67" x14ac:dyDescent="0.25">
      <c r="A848">
        <v>846</v>
      </c>
      <c r="B848" s="6">
        <f t="shared" ca="1" si="1388"/>
        <v>458.0819412854969</v>
      </c>
      <c r="C848" s="6">
        <f t="shared" ref="C848:M848" ca="1" si="1439">EXP(NORMSINV(RAND())*0.1152)*B848</f>
        <v>511.02408991192584</v>
      </c>
      <c r="D848" s="6">
        <f t="shared" ca="1" si="1439"/>
        <v>557.19666496931745</v>
      </c>
      <c r="E848" s="6">
        <f t="shared" ca="1" si="1439"/>
        <v>501.73179323653642</v>
      </c>
      <c r="F848" s="6">
        <f t="shared" ca="1" si="1439"/>
        <v>561.47357126815916</v>
      </c>
      <c r="G848" s="6">
        <f t="shared" ca="1" si="1439"/>
        <v>561.5411855477829</v>
      </c>
      <c r="H848" s="6">
        <f t="shared" ca="1" si="1439"/>
        <v>574.42562194827588</v>
      </c>
      <c r="I848" s="6">
        <f t="shared" ca="1" si="1439"/>
        <v>573.83175830822347</v>
      </c>
      <c r="J848" s="6">
        <f t="shared" ca="1" si="1439"/>
        <v>468.80290393878386</v>
      </c>
      <c r="K848" s="6">
        <f t="shared" ca="1" si="1439"/>
        <v>423.95639009339106</v>
      </c>
      <c r="L848" s="6">
        <f t="shared" ca="1" si="1439"/>
        <v>489.30282410405255</v>
      </c>
      <c r="M848" s="6">
        <f t="shared" ca="1" si="1439"/>
        <v>449.83290306936487</v>
      </c>
      <c r="O848" s="13">
        <f t="shared" ca="1" si="1419"/>
        <v>-6.8162385521322116E-2</v>
      </c>
      <c r="P848" s="13">
        <f t="shared" ca="1" si="1419"/>
        <v>-4.8933192354784903E-2</v>
      </c>
      <c r="Q848" s="13">
        <f t="shared" ca="1" si="1380"/>
        <v>-4.9485918670773378E-2</v>
      </c>
      <c r="R848" s="13">
        <f t="shared" ca="1" si="1380"/>
        <v>-1.257470346574472E-2</v>
      </c>
      <c r="S848" s="13">
        <f t="shared" ca="1" si="1380"/>
        <v>-5.5095168607932808E-2</v>
      </c>
      <c r="T848" s="13">
        <f t="shared" ca="1" si="1380"/>
        <v>-6.0090120303934E-2</v>
      </c>
      <c r="U848" s="13">
        <f t="shared" ca="1" si="1380"/>
        <v>8.2308524064469285E-3</v>
      </c>
      <c r="V848" s="13">
        <f t="shared" ca="1" si="1380"/>
        <v>-4.8692909995377662E-2</v>
      </c>
      <c r="W848" s="13">
        <f t="shared" ca="1" si="1380"/>
        <v>1.6605379322245418E-2</v>
      </c>
      <c r="X848" s="13">
        <f t="shared" ca="1" si="1380"/>
        <v>-1.0774807208784782E-2</v>
      </c>
      <c r="Y848" s="13">
        <f t="shared" ca="1" si="1380"/>
        <v>-4.3796463391305752E-2</v>
      </c>
      <c r="Z848" s="13">
        <f t="shared" ca="1" si="1380"/>
        <v>8.9608069027528967E-3</v>
      </c>
      <c r="AB848" s="14">
        <f t="shared" ca="1" si="1390"/>
        <v>674.21872173563281</v>
      </c>
      <c r="AC848" s="15">
        <f t="shared" ca="1" si="1391"/>
        <v>642.04927222998685</v>
      </c>
      <c r="AD848" s="15">
        <f t="shared" ca="1" si="1392"/>
        <v>620.05700785249121</v>
      </c>
      <c r="AE848" s="15">
        <f t="shared" ca="1" si="1393"/>
        <v>598.57814438920923</v>
      </c>
      <c r="AF848" s="15">
        <f t="shared" ca="1" si="1394"/>
        <v>593.30928452247019</v>
      </c>
      <c r="AG848" s="15">
        <f t="shared" ca="1" si="1395"/>
        <v>570.42735197527793</v>
      </c>
      <c r="AH848" s="15">
        <f t="shared" ca="1" si="1396"/>
        <v>546.43341823188359</v>
      </c>
      <c r="AI848" s="15">
        <f t="shared" ca="1" si="1397"/>
        <v>549.58174720267539</v>
      </c>
      <c r="AJ848" s="15">
        <f t="shared" ca="1" si="1398"/>
        <v>530.84923301652577</v>
      </c>
      <c r="AK848" s="15">
        <f t="shared" ca="1" si="1399"/>
        <v>537.01970003053952</v>
      </c>
      <c r="AL848" s="15">
        <f t="shared" ca="1" si="1400"/>
        <v>532.96930141593555</v>
      </c>
      <c r="AM848" s="15">
        <f t="shared" ca="1" si="1401"/>
        <v>516.62978206722858</v>
      </c>
      <c r="AO848" s="16">
        <f t="shared" ca="1" si="1416"/>
        <v>1.2254666436928083</v>
      </c>
      <c r="AP848" s="16">
        <f t="shared" ca="1" si="1417"/>
        <v>1.1669441713873108</v>
      </c>
      <c r="AQ848" s="16">
        <f t="shared" ca="1" si="1420"/>
        <v>1.1106024258148746</v>
      </c>
      <c r="AR848" s="16">
        <f t="shared" ca="1" si="1421"/>
        <v>1.096724368737841</v>
      </c>
      <c r="AS848" s="16">
        <f t="shared" ca="1" si="1422"/>
        <v>1.0379345429229823</v>
      </c>
      <c r="AT848" s="16">
        <f t="shared" ca="1" si="1423"/>
        <v>0.97740185298559956</v>
      </c>
      <c r="AU848" s="16">
        <f t="shared" ca="1" si="1424"/>
        <v>0.98547990239029959</v>
      </c>
      <c r="AV848" s="16">
        <f t="shared" ca="1" si="1425"/>
        <v>0.93864357055707026</v>
      </c>
      <c r="AW848" s="16">
        <f t="shared" ca="1" si="1426"/>
        <v>0.95436023252212832</v>
      </c>
      <c r="AX848" s="16">
        <f t="shared" ca="1" si="1427"/>
        <v>0.94413238550010314</v>
      </c>
      <c r="AY848" s="16">
        <f t="shared" ca="1" si="1428"/>
        <v>0.90367513493804519</v>
      </c>
      <c r="AZ848" s="16">
        <f t="shared" ca="1" si="1429"/>
        <v>0.91180918271317657</v>
      </c>
      <c r="BB848" s="6">
        <f t="shared" ca="1" si="1402"/>
        <v>10573266.300252708</v>
      </c>
      <c r="BC848" s="6">
        <f t="shared" ca="1" si="1403"/>
        <v>8237092.2241563285</v>
      </c>
      <c r="BD848" s="6">
        <f t="shared" ca="1" si="1404"/>
        <v>6586893.3204564964</v>
      </c>
      <c r="BE848" s="6">
        <f t="shared" ca="1" si="1405"/>
        <v>6182750.7323605977</v>
      </c>
      <c r="BF848" s="6">
        <f t="shared" ca="1" si="1406"/>
        <v>5184507.317533996</v>
      </c>
      <c r="BG848" s="6">
        <f t="shared" ca="1" si="1407"/>
        <v>4127940.9640991185</v>
      </c>
      <c r="BH848" s="6">
        <f t="shared" ca="1" si="1408"/>
        <v>3275006.4508291543</v>
      </c>
      <c r="BI848" s="6">
        <f t="shared" ca="1" si="1409"/>
        <v>3222433.4484048043</v>
      </c>
      <c r="BJ848" s="6">
        <f t="shared" ca="1" si="1410"/>
        <v>3368501.2376349978</v>
      </c>
      <c r="BK848" s="6">
        <f t="shared" ca="1" si="1411"/>
        <v>3831345.4591253349</v>
      </c>
      <c r="BL848" s="6">
        <f t="shared" ca="1" si="1412"/>
        <v>3128123.3158277366</v>
      </c>
      <c r="BM848" s="6">
        <f t="shared" ca="1" si="1413"/>
        <v>2881917.9852660298</v>
      </c>
      <c r="BN848" s="6"/>
      <c r="BO848" s="6">
        <f t="shared" ca="1" si="1414"/>
        <v>60599778.755947307</v>
      </c>
    </row>
    <row r="849" spans="1:67" x14ac:dyDescent="0.25">
      <c r="A849">
        <v>847</v>
      </c>
      <c r="B849" s="6">
        <f t="shared" ca="1" si="1388"/>
        <v>629.62587993145974</v>
      </c>
      <c r="C849" s="6">
        <f t="shared" ref="C849:M849" ca="1" si="1440">EXP(NORMSINV(RAND())*0.1152)*B849</f>
        <v>570.61916349866124</v>
      </c>
      <c r="D849" s="6">
        <f t="shared" ca="1" si="1440"/>
        <v>587.89094929618284</v>
      </c>
      <c r="E849" s="6">
        <f t="shared" ca="1" si="1440"/>
        <v>550.89041553385994</v>
      </c>
      <c r="F849" s="6">
        <f t="shared" ca="1" si="1440"/>
        <v>457.75088272512079</v>
      </c>
      <c r="G849" s="6">
        <f t="shared" ca="1" si="1440"/>
        <v>463.67958243804947</v>
      </c>
      <c r="H849" s="6">
        <f t="shared" ca="1" si="1440"/>
        <v>540.8556379556677</v>
      </c>
      <c r="I849" s="6">
        <f t="shared" ca="1" si="1440"/>
        <v>581.98680536162658</v>
      </c>
      <c r="J849" s="6">
        <f t="shared" ca="1" si="1440"/>
        <v>469.14426984545162</v>
      </c>
      <c r="K849" s="6">
        <f t="shared" ca="1" si="1440"/>
        <v>457.26095508724575</v>
      </c>
      <c r="L849" s="6">
        <f t="shared" ca="1" si="1440"/>
        <v>468.8277728620148</v>
      </c>
      <c r="M849" s="6">
        <f t="shared" ca="1" si="1440"/>
        <v>519.943906310682</v>
      </c>
      <c r="O849" s="13">
        <f t="shared" ca="1" si="1419"/>
        <v>-1.6953492220480544E-2</v>
      </c>
      <c r="P849" s="13">
        <f t="shared" ca="1" si="1419"/>
        <v>7.7476209029154572E-2</v>
      </c>
      <c r="Q849" s="13">
        <f t="shared" ca="1" si="1380"/>
        <v>5.5278954754552585E-2</v>
      </c>
      <c r="R849" s="13">
        <f t="shared" ca="1" si="1380"/>
        <v>-1.1893860836070866E-2</v>
      </c>
      <c r="S849" s="13">
        <f t="shared" ca="1" si="1380"/>
        <v>-3.743539870864903E-2</v>
      </c>
      <c r="T849" s="13">
        <f t="shared" ca="1" si="1380"/>
        <v>-2.4301824081867916E-3</v>
      </c>
      <c r="U849" s="13">
        <f t="shared" ca="1" si="1380"/>
        <v>7.6533635669678093E-3</v>
      </c>
      <c r="V849" s="13">
        <f t="shared" ca="1" si="1380"/>
        <v>5.5187634450463302E-4</v>
      </c>
      <c r="W849" s="13">
        <f t="shared" ca="1" si="1380"/>
        <v>8.2271820921558988E-3</v>
      </c>
      <c r="X849" s="13">
        <f t="shared" ca="1" si="1380"/>
        <v>-6.0567604755682153E-2</v>
      </c>
      <c r="Y849" s="13">
        <f t="shared" ca="1" si="1380"/>
        <v>-4.3292284544113213E-2</v>
      </c>
      <c r="Z849" s="13">
        <f t="shared" ca="1" si="1380"/>
        <v>-2.4257648169316525E-3</v>
      </c>
      <c r="AB849" s="14">
        <f t="shared" ca="1" si="1390"/>
        <v>699.59784925552981</v>
      </c>
      <c r="AC849" s="15">
        <f t="shared" ca="1" si="1391"/>
        <v>691.29541056915684</v>
      </c>
      <c r="AD849" s="15">
        <f t="shared" ca="1" si="1392"/>
        <v>728.78667398026266</v>
      </c>
      <c r="AE849" s="15">
        <f t="shared" ca="1" si="1393"/>
        <v>756.9872698839356</v>
      </c>
      <c r="AF849" s="15">
        <f t="shared" ca="1" si="1394"/>
        <v>750.68481901406187</v>
      </c>
      <c r="AG849" s="15">
        <f t="shared" ca="1" si="1395"/>
        <v>731.01328916103682</v>
      </c>
      <c r="AH849" s="15">
        <f t="shared" ca="1" si="1396"/>
        <v>729.76974221620787</v>
      </c>
      <c r="AI849" s="15">
        <f t="shared" ca="1" si="1397"/>
        <v>733.67937742635502</v>
      </c>
      <c r="AJ849" s="15">
        <f t="shared" ca="1" si="1398"/>
        <v>733.96280763135178</v>
      </c>
      <c r="AK849" s="15">
        <f t="shared" ca="1" si="1399"/>
        <v>738.18971959842895</v>
      </c>
      <c r="AL849" s="15">
        <f t="shared" ca="1" si="1400"/>
        <v>706.89245137848707</v>
      </c>
      <c r="AM849" s="15">
        <f t="shared" ca="1" si="1401"/>
        <v>685.47035897547289</v>
      </c>
      <c r="AO849" s="16">
        <f t="shared" ca="1" si="1416"/>
        <v>1.2898560182537524</v>
      </c>
      <c r="AP849" s="16">
        <f t="shared" ca="1" si="1417"/>
        <v>1.3937623364011928</v>
      </c>
      <c r="AQ849" s="16">
        <f t="shared" ca="1" si="1420"/>
        <v>1.4729773523435601</v>
      </c>
      <c r="AR849" s="16">
        <f t="shared" ca="1" si="1421"/>
        <v>1.4555617394444631</v>
      </c>
      <c r="AS849" s="16">
        <f t="shared" ca="1" si="1422"/>
        <v>1.4020795153025765</v>
      </c>
      <c r="AT849" s="16">
        <f t="shared" ca="1" si="1423"/>
        <v>1.3986763431690019</v>
      </c>
      <c r="AU849" s="16">
        <f t="shared" ca="1" si="1424"/>
        <v>1.4094219894534641</v>
      </c>
      <c r="AV849" s="16">
        <f t="shared" ca="1" si="1425"/>
        <v>1.4102000307804228</v>
      </c>
      <c r="AW849" s="16">
        <f t="shared" ca="1" si="1426"/>
        <v>1.4218498601424712</v>
      </c>
      <c r="AX849" s="16">
        <f t="shared" ca="1" si="1427"/>
        <v>1.3382879361445177</v>
      </c>
      <c r="AY849" s="16">
        <f t="shared" ca="1" si="1428"/>
        <v>1.2815866145142982</v>
      </c>
      <c r="AZ849" s="16">
        <f t="shared" ca="1" si="1429"/>
        <v>1.2784815543903614</v>
      </c>
      <c r="BB849" s="6">
        <f t="shared" ca="1" si="1402"/>
        <v>10263652.589649899</v>
      </c>
      <c r="BC849" s="6">
        <f t="shared" ca="1" si="1403"/>
        <v>11449825.215417746</v>
      </c>
      <c r="BD849" s="6">
        <f t="shared" ca="1" si="1404"/>
        <v>13714069.4232472</v>
      </c>
      <c r="BE849" s="6">
        <f t="shared" ca="1" si="1405"/>
        <v>15451161.439448889</v>
      </c>
      <c r="BF849" s="6">
        <f t="shared" ca="1" si="1406"/>
        <v>15858825.044439955</v>
      </c>
      <c r="BG849" s="6">
        <f t="shared" ca="1" si="1407"/>
        <v>14777180.160175277</v>
      </c>
      <c r="BH849" s="6">
        <f t="shared" ca="1" si="1408"/>
        <v>13797477.930321962</v>
      </c>
      <c r="BI849" s="6">
        <f t="shared" ca="1" si="1409"/>
        <v>13439152.92165992</v>
      </c>
      <c r="BJ849" s="6">
        <f t="shared" ca="1" si="1410"/>
        <v>15094539.147537537</v>
      </c>
      <c r="BK849" s="6">
        <f t="shared" ca="1" si="1411"/>
        <v>14557480.13940461</v>
      </c>
      <c r="BL849" s="6">
        <f t="shared" ca="1" si="1412"/>
        <v>12398389.214846868</v>
      </c>
      <c r="BM849" s="6">
        <f t="shared" ca="1" si="1413"/>
        <v>10830023.573957302</v>
      </c>
      <c r="BN849" s="6"/>
      <c r="BO849" s="6">
        <f t="shared" ca="1" si="1414"/>
        <v>161631776.80010718</v>
      </c>
    </row>
    <row r="850" spans="1:67" x14ac:dyDescent="0.25">
      <c r="A850">
        <v>848</v>
      </c>
      <c r="B850" s="6">
        <f t="shared" ca="1" si="1388"/>
        <v>443.29593493019581</v>
      </c>
      <c r="C850" s="6">
        <f t="shared" ref="C850:M850" ca="1" si="1441">EXP(NORMSINV(RAND())*0.1152)*B850</f>
        <v>417.91190701299701</v>
      </c>
      <c r="D850" s="6">
        <f t="shared" ca="1" si="1441"/>
        <v>381.91713518310701</v>
      </c>
      <c r="E850" s="6">
        <f t="shared" ca="1" si="1441"/>
        <v>349.77940691160177</v>
      </c>
      <c r="F850" s="6">
        <f t="shared" ca="1" si="1441"/>
        <v>351.02880980513908</v>
      </c>
      <c r="G850" s="6">
        <f t="shared" ca="1" si="1441"/>
        <v>420.99358880486017</v>
      </c>
      <c r="H850" s="6">
        <f t="shared" ca="1" si="1441"/>
        <v>391.9493735144203</v>
      </c>
      <c r="I850" s="6">
        <f t="shared" ca="1" si="1441"/>
        <v>393.45435839467581</v>
      </c>
      <c r="J850" s="6">
        <f t="shared" ca="1" si="1441"/>
        <v>358.74762885460149</v>
      </c>
      <c r="K850" s="6">
        <f t="shared" ca="1" si="1441"/>
        <v>386.64789724283412</v>
      </c>
      <c r="L850" s="6">
        <f t="shared" ca="1" si="1441"/>
        <v>394.52449039323727</v>
      </c>
      <c r="M850" s="6">
        <f t="shared" ca="1" si="1441"/>
        <v>352.32302468315152</v>
      </c>
      <c r="O850" s="13">
        <f t="shared" ca="1" si="1419"/>
        <v>-1.5857073975157093E-2</v>
      </c>
      <c r="P850" s="13">
        <f t="shared" ca="1" si="1419"/>
        <v>-2.6768161090720045E-2</v>
      </c>
      <c r="Q850" s="13">
        <f t="shared" ca="1" si="1380"/>
        <v>2.8897365579475393E-2</v>
      </c>
      <c r="R850" s="13">
        <f t="shared" ca="1" si="1380"/>
        <v>3.7999826286398537E-2</v>
      </c>
      <c r="S850" s="13">
        <f t="shared" ca="1" si="1380"/>
        <v>2.5084992242265871E-2</v>
      </c>
      <c r="T850" s="13">
        <f t="shared" ca="1" si="1380"/>
        <v>-1.6846716159173707E-2</v>
      </c>
      <c r="U850" s="13">
        <f t="shared" ca="1" si="1380"/>
        <v>5.286477027498749E-2</v>
      </c>
      <c r="V850" s="13">
        <f t="shared" ca="1" si="1380"/>
        <v>2.234775565689584E-2</v>
      </c>
      <c r="W850" s="13">
        <f t="shared" ca="1" si="1380"/>
        <v>1.6220000372845302E-2</v>
      </c>
      <c r="X850" s="13">
        <f t="shared" ca="1" si="1380"/>
        <v>3.3115593202231043E-2</v>
      </c>
      <c r="Y850" s="13">
        <f t="shared" ca="1" si="1380"/>
        <v>-3.9945685234547702E-2</v>
      </c>
      <c r="Z850" s="13">
        <f t="shared" ca="1" si="1380"/>
        <v>-7.4496458920968994E-3</v>
      </c>
      <c r="AB850" s="14">
        <f t="shared" ca="1" si="1390"/>
        <v>700.14123413791219</v>
      </c>
      <c r="AC850" s="15">
        <f t="shared" ca="1" si="1391"/>
        <v>692.36970019796433</v>
      </c>
      <c r="AD850" s="15">
        <f t="shared" ca="1" si="1392"/>
        <v>679.39627562950147</v>
      </c>
      <c r="AE850" s="15">
        <f t="shared" ca="1" si="1393"/>
        <v>693.1392094146413</v>
      </c>
      <c r="AF850" s="15">
        <f t="shared" ca="1" si="1394"/>
        <v>711.57662809967496</v>
      </c>
      <c r="AG850" s="15">
        <f t="shared" ca="1" si="1395"/>
        <v>724.07155403663558</v>
      </c>
      <c r="AH850" s="15">
        <f t="shared" ca="1" si="1396"/>
        <v>715.53279447178465</v>
      </c>
      <c r="AI850" s="15">
        <f t="shared" ca="1" si="1397"/>
        <v>742.01132823456408</v>
      </c>
      <c r="AJ850" s="15">
        <f t="shared" ca="1" si="1398"/>
        <v>753.61892973518843</v>
      </c>
      <c r="AK850" s="15">
        <f t="shared" ca="1" si="1399"/>
        <v>762.17551926009014</v>
      </c>
      <c r="AL850" s="15">
        <f t="shared" ca="1" si="1400"/>
        <v>779.84344537125151</v>
      </c>
      <c r="AM850" s="15">
        <f t="shared" ca="1" si="1401"/>
        <v>758.03747881053391</v>
      </c>
      <c r="AO850" s="16">
        <f t="shared" ca="1" si="1416"/>
        <v>1.2912710154986531</v>
      </c>
      <c r="AP850" s="16">
        <f t="shared" ca="1" si="1417"/>
        <v>1.2571645846730215</v>
      </c>
      <c r="AQ850" s="16">
        <f t="shared" ca="1" si="1420"/>
        <v>1.2940233246157138</v>
      </c>
      <c r="AR850" s="16">
        <f t="shared" ca="1" si="1421"/>
        <v>1.3441422098558082</v>
      </c>
      <c r="AS850" s="16">
        <f t="shared" ca="1" si="1422"/>
        <v>1.3782864705798894</v>
      </c>
      <c r="AT850" s="16">
        <f t="shared" ca="1" si="1423"/>
        <v>1.3552613629146348</v>
      </c>
      <c r="AU850" s="16">
        <f t="shared" ca="1" si="1424"/>
        <v>1.4288345239770939</v>
      </c>
      <c r="AV850" s="16">
        <f t="shared" ca="1" si="1425"/>
        <v>1.4611252373994834</v>
      </c>
      <c r="AW850" s="16">
        <f t="shared" ca="1" si="1426"/>
        <v>1.4850179352569233</v>
      </c>
      <c r="AX850" s="16">
        <f t="shared" ca="1" si="1427"/>
        <v>1.53501851521856</v>
      </c>
      <c r="AY850" s="16">
        <f t="shared" ca="1" si="1428"/>
        <v>1.4749096855233832</v>
      </c>
      <c r="AZ850" s="16">
        <f t="shared" ca="1" si="1429"/>
        <v>1.4639629558991438</v>
      </c>
      <c r="BB850" s="6">
        <f t="shared" ca="1" si="1402"/>
        <v>12487860.918687278</v>
      </c>
      <c r="BC850" s="6">
        <f t="shared" ca="1" si="1403"/>
        <v>12100980.605553424</v>
      </c>
      <c r="BD850" s="6">
        <f t="shared" ca="1" si="1404"/>
        <v>12270055.034505373</v>
      </c>
      <c r="BE850" s="6">
        <f t="shared" ca="1" si="1405"/>
        <v>13800189.657066189</v>
      </c>
      <c r="BF850" s="6">
        <f t="shared" ca="1" si="1406"/>
        <v>15061157.999509929</v>
      </c>
      <c r="BG850" s="6">
        <f t="shared" ca="1" si="1407"/>
        <v>14534026.752789224</v>
      </c>
      <c r="BH850" s="6">
        <f t="shared" ca="1" si="1408"/>
        <v>15275613.280491604</v>
      </c>
      <c r="BI850" s="6">
        <f t="shared" ca="1" si="1409"/>
        <v>16988716.12884612</v>
      </c>
      <c r="BJ850" s="6">
        <f t="shared" ca="1" si="1410"/>
        <v>18390030.067733072</v>
      </c>
      <c r="BK850" s="6">
        <f t="shared" ca="1" si="1411"/>
        <v>19062136.203196075</v>
      </c>
      <c r="BL850" s="6">
        <f t="shared" ca="1" si="1412"/>
        <v>19135339.423620384</v>
      </c>
      <c r="BM850" s="6">
        <f t="shared" ca="1" si="1413"/>
        <v>18457021.132252831</v>
      </c>
      <c r="BN850" s="6"/>
      <c r="BO850" s="6">
        <f t="shared" ca="1" si="1414"/>
        <v>187563127.20425153</v>
      </c>
    </row>
    <row r="851" spans="1:67" x14ac:dyDescent="0.25">
      <c r="A851">
        <v>849</v>
      </c>
      <c r="B851" s="6">
        <f t="shared" ca="1" si="1388"/>
        <v>466.2598689357697</v>
      </c>
      <c r="C851" s="6">
        <f t="shared" ref="C851:M851" ca="1" si="1442">EXP(NORMSINV(RAND())*0.1152)*B851</f>
        <v>419.82541995671778</v>
      </c>
      <c r="D851" s="6">
        <f t="shared" ca="1" si="1442"/>
        <v>429.04775838806421</v>
      </c>
      <c r="E851" s="6">
        <f t="shared" ca="1" si="1442"/>
        <v>380.43037111637256</v>
      </c>
      <c r="F851" s="6">
        <f t="shared" ca="1" si="1442"/>
        <v>361.20283273837384</v>
      </c>
      <c r="G851" s="6">
        <f t="shared" ca="1" si="1442"/>
        <v>317.89950200201821</v>
      </c>
      <c r="H851" s="6">
        <f t="shared" ca="1" si="1442"/>
        <v>357.41613487485813</v>
      </c>
      <c r="I851" s="6">
        <f t="shared" ca="1" si="1442"/>
        <v>439.40555410105276</v>
      </c>
      <c r="J851" s="6">
        <f t="shared" ca="1" si="1442"/>
        <v>435.57024094741138</v>
      </c>
      <c r="K851" s="6">
        <f t="shared" ca="1" si="1442"/>
        <v>418.56265241354549</v>
      </c>
      <c r="L851" s="6">
        <f t="shared" ca="1" si="1442"/>
        <v>404.84142872073301</v>
      </c>
      <c r="M851" s="6">
        <f t="shared" ca="1" si="1442"/>
        <v>400.74040516916688</v>
      </c>
      <c r="O851" s="13">
        <f t="shared" ca="1" si="1419"/>
        <v>3.3260369362860635E-2</v>
      </c>
      <c r="P851" s="13">
        <f t="shared" ca="1" si="1419"/>
        <v>3.0686217398779182E-2</v>
      </c>
      <c r="Q851" s="13">
        <f t="shared" ca="1" si="1380"/>
        <v>-1.6760807966925195E-2</v>
      </c>
      <c r="R851" s="13">
        <f t="shared" ca="1" si="1380"/>
        <v>3.2065826169688373E-2</v>
      </c>
      <c r="S851" s="13">
        <f t="shared" ca="1" si="1380"/>
        <v>-1.280370790075289E-2</v>
      </c>
      <c r="T851" s="13">
        <f t="shared" ca="1" si="1380"/>
        <v>-2.6783319032171855E-2</v>
      </c>
      <c r="U851" s="13">
        <f t="shared" ca="1" si="1380"/>
        <v>-2.0018285958138638E-2</v>
      </c>
      <c r="V851" s="13">
        <f t="shared" ca="1" si="1380"/>
        <v>5.1064317303439653E-2</v>
      </c>
      <c r="W851" s="13">
        <f t="shared" ca="1" si="1380"/>
        <v>-1.0255301736359058E-2</v>
      </c>
      <c r="X851" s="13">
        <f t="shared" ca="1" si="1380"/>
        <v>1.4447453248474689E-2</v>
      </c>
      <c r="Y851" s="13">
        <f t="shared" ca="1" si="1380"/>
        <v>-2.0897316846862031E-2</v>
      </c>
      <c r="Z851" s="13">
        <f t="shared" ca="1" si="1380"/>
        <v>-3.5711790478094856E-2</v>
      </c>
      <c r="AB851" s="14">
        <f t="shared" ca="1" si="1390"/>
        <v>724.48383905623371</v>
      </c>
      <c r="AC851" s="15">
        <f t="shared" ca="1" si="1391"/>
        <v>741.35145911533721</v>
      </c>
      <c r="AD851" s="15">
        <f t="shared" ca="1" si="1392"/>
        <v>757.27594954565791</v>
      </c>
      <c r="AE851" s="15">
        <f t="shared" ca="1" si="1393"/>
        <v>748.39115980784391</v>
      </c>
      <c r="AF851" s="15">
        <f t="shared" ca="1" si="1394"/>
        <v>765.18960639397471</v>
      </c>
      <c r="AG851" s="15">
        <f t="shared" ca="1" si="1395"/>
        <v>758.33152144770236</v>
      </c>
      <c r="AH851" s="15">
        <f t="shared" ca="1" si="1396"/>
        <v>744.11407689794214</v>
      </c>
      <c r="AI851" s="15">
        <f t="shared" ca="1" si="1397"/>
        <v>733.68695503416859</v>
      </c>
      <c r="AJ851" s="15">
        <f t="shared" ca="1" si="1398"/>
        <v>759.91261146545014</v>
      </c>
      <c r="AK851" s="15">
        <f t="shared" ca="1" si="1399"/>
        <v>754.4574182787602</v>
      </c>
      <c r="AL851" s="15">
        <f t="shared" ca="1" si="1400"/>
        <v>762.08741007374329</v>
      </c>
      <c r="AM851" s="15">
        <f t="shared" ca="1" si="1401"/>
        <v>750.93950262242254</v>
      </c>
      <c r="AO851" s="16">
        <f t="shared" ca="1" si="1416"/>
        <v>1.3562783753039394</v>
      </c>
      <c r="AP851" s="16">
        <f t="shared" ca="1" si="1417"/>
        <v>1.3985425761761898</v>
      </c>
      <c r="AQ851" s="16">
        <f t="shared" ca="1" si="1420"/>
        <v>1.3752972222601469</v>
      </c>
      <c r="AR851" s="16">
        <f t="shared" ca="1" si="1421"/>
        <v>1.4201119344336133</v>
      </c>
      <c r="AS851" s="16">
        <f t="shared" ca="1" si="1422"/>
        <v>1.4020451438078629</v>
      </c>
      <c r="AT851" s="16">
        <f t="shared" ca="1" si="1423"/>
        <v>1.3649921376261331</v>
      </c>
      <c r="AU851" s="16">
        <f t="shared" ca="1" si="1424"/>
        <v>1.3379390166547482</v>
      </c>
      <c r="AV851" s="16">
        <f t="shared" ca="1" si="1425"/>
        <v>1.4080344151070829</v>
      </c>
      <c r="AW851" s="16">
        <f t="shared" ca="1" si="1426"/>
        <v>1.3936683872079065</v>
      </c>
      <c r="AX851" s="16">
        <f t="shared" ca="1" si="1427"/>
        <v>1.413949498509697</v>
      </c>
      <c r="AY851" s="16">
        <f t="shared" ca="1" si="1428"/>
        <v>1.3847083428031728</v>
      </c>
      <c r="AZ851" s="16">
        <f t="shared" ca="1" si="1429"/>
        <v>1.3361304922332233</v>
      </c>
      <c r="BB851" s="6">
        <f t="shared" ca="1" si="1402"/>
        <v>13986575.694267705</v>
      </c>
      <c r="BC851" s="6">
        <f t="shared" ca="1" si="1403"/>
        <v>15872497.978123469</v>
      </c>
      <c r="BD851" s="6">
        <f t="shared" ca="1" si="1404"/>
        <v>16262223.733119009</v>
      </c>
      <c r="BE851" s="6">
        <f t="shared" ca="1" si="1405"/>
        <v>17016914.597478997</v>
      </c>
      <c r="BF851" s="6">
        <f t="shared" ca="1" si="1406"/>
        <v>17917746.28294706</v>
      </c>
      <c r="BG851" s="6">
        <f t="shared" ca="1" si="1407"/>
        <v>17687077.554954186</v>
      </c>
      <c r="BH851" s="6">
        <f t="shared" ca="1" si="1408"/>
        <v>16123795.092615258</v>
      </c>
      <c r="BI851" s="6">
        <f t="shared" ca="1" si="1409"/>
        <v>15333699.730098819</v>
      </c>
      <c r="BJ851" s="6">
        <f t="shared" ca="1" si="1410"/>
        <v>16519817.454886194</v>
      </c>
      <c r="BK851" s="6">
        <f t="shared" ca="1" si="1411"/>
        <v>16723507.593219705</v>
      </c>
      <c r="BL851" s="6">
        <f t="shared" ca="1" si="1412"/>
        <v>16941580.594836846</v>
      </c>
      <c r="BM851" s="6">
        <f t="shared" ca="1" si="1413"/>
        <v>15868428.462661928</v>
      </c>
      <c r="BN851" s="6"/>
      <c r="BO851" s="6">
        <f t="shared" ca="1" si="1414"/>
        <v>196253864.76920915</v>
      </c>
    </row>
    <row r="852" spans="1:67" x14ac:dyDescent="0.25">
      <c r="A852">
        <v>850</v>
      </c>
      <c r="B852" s="6">
        <f t="shared" ca="1" si="1388"/>
        <v>488.55083587473018</v>
      </c>
      <c r="C852" s="6">
        <f t="shared" ref="C852:M852" ca="1" si="1443">EXP(NORMSINV(RAND())*0.1152)*B852</f>
        <v>507.48170627706077</v>
      </c>
      <c r="D852" s="6">
        <f t="shared" ca="1" si="1443"/>
        <v>382.53424487016827</v>
      </c>
      <c r="E852" s="6">
        <f t="shared" ca="1" si="1443"/>
        <v>320.72456872266463</v>
      </c>
      <c r="F852" s="6">
        <f t="shared" ca="1" si="1443"/>
        <v>375.41404382279995</v>
      </c>
      <c r="G852" s="6">
        <f t="shared" ca="1" si="1443"/>
        <v>383.52993977722252</v>
      </c>
      <c r="H852" s="6">
        <f t="shared" ca="1" si="1443"/>
        <v>434.29739323871286</v>
      </c>
      <c r="I852" s="6">
        <f t="shared" ca="1" si="1443"/>
        <v>427.91159180475</v>
      </c>
      <c r="J852" s="6">
        <f t="shared" ca="1" si="1443"/>
        <v>544.82731595635892</v>
      </c>
      <c r="K852" s="6">
        <f t="shared" ca="1" si="1443"/>
        <v>510.83870452279626</v>
      </c>
      <c r="L852" s="6">
        <f t="shared" ca="1" si="1443"/>
        <v>471.81612885427654</v>
      </c>
      <c r="M852" s="6">
        <f t="shared" ca="1" si="1443"/>
        <v>501.58084420822416</v>
      </c>
      <c r="O852" s="13">
        <f t="shared" ca="1" si="1419"/>
        <v>2.7452812013097846E-2</v>
      </c>
      <c r="P852" s="13">
        <f t="shared" ca="1" si="1419"/>
        <v>1.8818759058054509E-3</v>
      </c>
      <c r="Q852" s="13">
        <f t="shared" ca="1" si="1380"/>
        <v>4.2422589746771634E-2</v>
      </c>
      <c r="R852" s="13">
        <f t="shared" ca="1" si="1380"/>
        <v>-3.1560241146047753E-2</v>
      </c>
      <c r="S852" s="13">
        <f t="shared" ca="1" si="1380"/>
        <v>1.9334019962517466E-2</v>
      </c>
      <c r="T852" s="13">
        <f t="shared" ca="1" si="1380"/>
        <v>-1.6125506445221933E-2</v>
      </c>
      <c r="U852" s="13">
        <f t="shared" ca="1" si="1380"/>
        <v>-3.3431724988501749E-2</v>
      </c>
      <c r="V852" s="13">
        <f t="shared" ca="1" si="1380"/>
        <v>-8.9104193096253836E-3</v>
      </c>
      <c r="W852" s="13">
        <f t="shared" ca="1" si="1380"/>
        <v>1.5279953038014198E-2</v>
      </c>
      <c r="X852" s="13">
        <f t="shared" ca="1" si="1380"/>
        <v>2.0507707827348242E-2</v>
      </c>
      <c r="Y852" s="13">
        <f t="shared" ca="1" si="1380"/>
        <v>3.6453867369639348E-2</v>
      </c>
      <c r="Z852" s="13">
        <f t="shared" ca="1" si="1380"/>
        <v>-2.9613271330039925E-3</v>
      </c>
      <c r="AB852" s="14">
        <f t="shared" ca="1" si="1390"/>
        <v>721.60561363369129</v>
      </c>
      <c r="AC852" s="15">
        <f t="shared" ca="1" si="1391"/>
        <v>735.47268591476859</v>
      </c>
      <c r="AD852" s="15">
        <f t="shared" ca="1" si="1392"/>
        <v>736.44153374366931</v>
      </c>
      <c r="AE852" s="15">
        <f t="shared" ca="1" si="1393"/>
        <v>758.31076368461288</v>
      </c>
      <c r="AF852" s="15">
        <f t="shared" ca="1" si="1394"/>
        <v>741.55803428874185</v>
      </c>
      <c r="AG852" s="15">
        <f t="shared" ca="1" si="1395"/>
        <v>751.59414277555447</v>
      </c>
      <c r="AH852" s="15">
        <f t="shared" ca="1" si="1396"/>
        <v>743.11025744009169</v>
      </c>
      <c r="AI852" s="15">
        <f t="shared" ca="1" si="1397"/>
        <v>725.71983700608143</v>
      </c>
      <c r="AJ852" s="15">
        <f t="shared" ca="1" si="1398"/>
        <v>721.19330937175539</v>
      </c>
      <c r="AK852" s="15">
        <f t="shared" ca="1" si="1399"/>
        <v>728.90716930072676</v>
      </c>
      <c r="AL852" s="15">
        <f t="shared" ca="1" si="1400"/>
        <v>739.37091998362189</v>
      </c>
      <c r="AM852" s="15">
        <f t="shared" ca="1" si="1401"/>
        <v>758.23797060145773</v>
      </c>
      <c r="AO852" s="16">
        <f t="shared" ca="1" si="1416"/>
        <v>1.3484245387345872</v>
      </c>
      <c r="AP852" s="16">
        <f t="shared" ca="1" si="1417"/>
        <v>1.3509644955770248</v>
      </c>
      <c r="AQ852" s="16">
        <f t="shared" ca="1" si="1420"/>
        <v>1.4095089316092686</v>
      </c>
      <c r="AR852" s="16">
        <f t="shared" ca="1" si="1421"/>
        <v>1.3657191328062701</v>
      </c>
      <c r="AS852" s="16">
        <f t="shared" ca="1" si="1422"/>
        <v>1.3923808826672124</v>
      </c>
      <c r="AT852" s="16">
        <f t="shared" ca="1" si="1423"/>
        <v>1.3701080983671681</v>
      </c>
      <c r="AU852" s="16">
        <f t="shared" ca="1" si="1424"/>
        <v>1.325060230858087</v>
      </c>
      <c r="AV852" s="16">
        <f t="shared" ca="1" si="1425"/>
        <v>1.3133058346605397</v>
      </c>
      <c r="AW852" s="16">
        <f t="shared" ca="1" si="1426"/>
        <v>1.3335271833343583</v>
      </c>
      <c r="AX852" s="16">
        <f t="shared" ca="1" si="1427"/>
        <v>1.3611571141197376</v>
      </c>
      <c r="AY852" s="16">
        <f t="shared" ca="1" si="1428"/>
        <v>1.4116920559259301</v>
      </c>
      <c r="AZ852" s="16">
        <f t="shared" ca="1" si="1429"/>
        <v>1.4075177577190685</v>
      </c>
      <c r="BB852" s="6">
        <f t="shared" ca="1" si="1402"/>
        <v>13488016.69442489</v>
      </c>
      <c r="BC852" s="6">
        <f t="shared" ca="1" si="1403"/>
        <v>13918006.378953446</v>
      </c>
      <c r="BD852" s="6">
        <f t="shared" ca="1" si="1404"/>
        <v>16254202.590664284</v>
      </c>
      <c r="BE852" s="6">
        <f t="shared" ca="1" si="1405"/>
        <v>17657417.776242487</v>
      </c>
      <c r="BF852" s="6">
        <f t="shared" ca="1" si="1406"/>
        <v>16408919.784421504</v>
      </c>
      <c r="BG852" s="6">
        <f t="shared" ca="1" si="1407"/>
        <v>16534457.299246086</v>
      </c>
      <c r="BH852" s="6">
        <f t="shared" ca="1" si="1408"/>
        <v>14936104.807292467</v>
      </c>
      <c r="BI852" s="6">
        <f t="shared" ca="1" si="1409"/>
        <v>14075279.398457373</v>
      </c>
      <c r="BJ852" s="6">
        <f t="shared" ca="1" si="1410"/>
        <v>12616354.112010628</v>
      </c>
      <c r="BK852" s="6">
        <f t="shared" ca="1" si="1411"/>
        <v>13672267.88407308</v>
      </c>
      <c r="BL852" s="6">
        <f t="shared" ca="1" si="1412"/>
        <v>15216904.0792761</v>
      </c>
      <c r="BM852" s="6">
        <f t="shared" ca="1" si="1413"/>
        <v>15684853.530281229</v>
      </c>
      <c r="BN852" s="6"/>
      <c r="BO852" s="6">
        <f t="shared" ca="1" si="1414"/>
        <v>180462784.33534357</v>
      </c>
    </row>
    <row r="853" spans="1:67" x14ac:dyDescent="0.25">
      <c r="A853">
        <v>851</v>
      </c>
      <c r="B853" s="6">
        <f t="shared" ca="1" si="1388"/>
        <v>532.85897028349723</v>
      </c>
      <c r="C853" s="6">
        <f t="shared" ref="C853:M853" ca="1" si="1444">EXP(NORMSINV(RAND())*0.1152)*B853</f>
        <v>491.90600496143185</v>
      </c>
      <c r="D853" s="6">
        <f t="shared" ca="1" si="1444"/>
        <v>462.76750503709957</v>
      </c>
      <c r="E853" s="6">
        <f t="shared" ca="1" si="1444"/>
        <v>544.85469489856814</v>
      </c>
      <c r="F853" s="6">
        <f t="shared" ca="1" si="1444"/>
        <v>675.13700917565848</v>
      </c>
      <c r="G853" s="6">
        <f t="shared" ca="1" si="1444"/>
        <v>725.14813801130163</v>
      </c>
      <c r="H853" s="6">
        <f t="shared" ca="1" si="1444"/>
        <v>803.5455150181898</v>
      </c>
      <c r="I853" s="6">
        <f t="shared" ca="1" si="1444"/>
        <v>802.70320326397143</v>
      </c>
      <c r="J853" s="6">
        <f t="shared" ca="1" si="1444"/>
        <v>853.84019002080413</v>
      </c>
      <c r="K853" s="6">
        <f t="shared" ca="1" si="1444"/>
        <v>973.7362998624252</v>
      </c>
      <c r="L853" s="6">
        <f t="shared" ca="1" si="1444"/>
        <v>975.73850757660966</v>
      </c>
      <c r="M853" s="6">
        <f t="shared" ca="1" si="1444"/>
        <v>840.50582561163515</v>
      </c>
      <c r="O853" s="13">
        <f t="shared" ca="1" si="1419"/>
        <v>-3.1943813624817297E-2</v>
      </c>
      <c r="P853" s="13">
        <f t="shared" ca="1" si="1419"/>
        <v>-4.9751497643141462E-2</v>
      </c>
      <c r="Q853" s="13">
        <f t="shared" ca="1" si="1380"/>
        <v>-3.4794291268497382E-2</v>
      </c>
      <c r="R853" s="13">
        <f t="shared" ca="1" si="1380"/>
        <v>2.5479265662659727E-2</v>
      </c>
      <c r="S853" s="13">
        <f t="shared" ca="1" si="1380"/>
        <v>-1.0939600302305542E-2</v>
      </c>
      <c r="T853" s="13">
        <f t="shared" ca="1" si="1380"/>
        <v>-6.4504847818339737E-3</v>
      </c>
      <c r="U853" s="13">
        <f t="shared" ca="1" si="1380"/>
        <v>-9.6661620695573259E-3</v>
      </c>
      <c r="V853" s="13">
        <f t="shared" ca="1" si="1380"/>
        <v>-5.0414239776986761E-3</v>
      </c>
      <c r="W853" s="13">
        <f t="shared" ca="1" si="1380"/>
        <v>7.6509625804727322E-3</v>
      </c>
      <c r="X853" s="13">
        <f t="shared" ref="Q853:Z879" ca="1" si="1445">NORMSINV(RAND())*0.0316</f>
        <v>-4.6558928235402247E-3</v>
      </c>
      <c r="Y853" s="13">
        <f t="shared" ca="1" si="1445"/>
        <v>1.5739013281781747E-2</v>
      </c>
      <c r="Z853" s="13">
        <f t="shared" ca="1" si="1445"/>
        <v>-6.0767277145186158E-3</v>
      </c>
      <c r="AB853" s="14">
        <f t="shared" ca="1" si="1390"/>
        <v>692.16864596754056</v>
      </c>
      <c r="AC853" s="15">
        <f t="shared" ca="1" si="1391"/>
        <v>676.69129161093008</v>
      </c>
      <c r="AD853" s="15">
        <f t="shared" ca="1" si="1392"/>
        <v>653.12480797112926</v>
      </c>
      <c r="AE853" s="15">
        <f t="shared" ca="1" si="1393"/>
        <v>637.2172976088691</v>
      </c>
      <c r="AF853" s="15">
        <f t="shared" ca="1" si="1394"/>
        <v>648.58237777630211</v>
      </c>
      <c r="AG853" s="15">
        <f t="shared" ca="1" si="1395"/>
        <v>643.61571539310785</v>
      </c>
      <c r="AH853" s="15">
        <f t="shared" ca="1" si="1396"/>
        <v>640.70957202886314</v>
      </c>
      <c r="AI853" s="15">
        <f t="shared" ca="1" si="1397"/>
        <v>636.37433023493975</v>
      </c>
      <c r="AJ853" s="15">
        <f t="shared" ca="1" si="1398"/>
        <v>634.12856726987286</v>
      </c>
      <c r="AK853" s="15">
        <f t="shared" ca="1" si="1399"/>
        <v>637.52475302744631</v>
      </c>
      <c r="AL853" s="15">
        <f t="shared" ca="1" si="1400"/>
        <v>635.44698018173153</v>
      </c>
      <c r="AM853" s="15">
        <f t="shared" ca="1" si="1401"/>
        <v>642.44789610439534</v>
      </c>
      <c r="AO853" s="16">
        <f t="shared" ca="1" si="1416"/>
        <v>1.2706648621425469</v>
      </c>
      <c r="AP853" s="16">
        <f t="shared" ca="1" si="1417"/>
        <v>1.2089942061321137</v>
      </c>
      <c r="AQ853" s="16">
        <f t="shared" ca="1" si="1420"/>
        <v>1.1676515250757211</v>
      </c>
      <c r="AR853" s="16">
        <f t="shared" ca="1" si="1421"/>
        <v>1.1977846836927526</v>
      </c>
      <c r="AS853" s="16">
        <f t="shared" ca="1" si="1422"/>
        <v>1.1847528097165514</v>
      </c>
      <c r="AT853" s="16">
        <f t="shared" ca="1" si="1423"/>
        <v>1.1771351748793746</v>
      </c>
      <c r="AU853" s="16">
        <f t="shared" ca="1" si="1424"/>
        <v>1.1658116113689281</v>
      </c>
      <c r="AV853" s="16">
        <f t="shared" ca="1" si="1425"/>
        <v>1.159949051000974</v>
      </c>
      <c r="AW853" s="16">
        <f t="shared" ca="1" si="1426"/>
        <v>1.1688578146362245</v>
      </c>
      <c r="AX853" s="16">
        <f t="shared" ca="1" si="1427"/>
        <v>1.1634283871495141</v>
      </c>
      <c r="AY853" s="16">
        <f t="shared" ca="1" si="1428"/>
        <v>1.1818844611965476</v>
      </c>
      <c r="AZ853" s="16">
        <f t="shared" ca="1" si="1429"/>
        <v>1.1747242485008245</v>
      </c>
      <c r="BB853" s="6">
        <f t="shared" ca="1" si="1402"/>
        <v>10907573.899921978</v>
      </c>
      <c r="BC853" s="6">
        <f t="shared" ca="1" si="1403"/>
        <v>10176167.497283764</v>
      </c>
      <c r="BD853" s="6">
        <f t="shared" ca="1" si="1404"/>
        <v>9164818.5113051403</v>
      </c>
      <c r="BE853" s="6">
        <f t="shared" ca="1" si="1405"/>
        <v>7920265.3761902582</v>
      </c>
      <c r="BF853" s="6">
        <f t="shared" ca="1" si="1406"/>
        <v>6989344.8493896471</v>
      </c>
      <c r="BG853" s="6">
        <f t="shared" ca="1" si="1407"/>
        <v>6263450.0311526284</v>
      </c>
      <c r="BH853" s="6">
        <f t="shared" ca="1" si="1408"/>
        <v>5334965.5444664499</v>
      </c>
      <c r="BI853" s="6">
        <f t="shared" ca="1" si="1409"/>
        <v>5162575.1103221374</v>
      </c>
      <c r="BJ853" s="6">
        <f t="shared" ca="1" si="1410"/>
        <v>4629253.5729576992</v>
      </c>
      <c r="BK853" s="6">
        <f t="shared" ca="1" si="1411"/>
        <v>3569819.3958868678</v>
      </c>
      <c r="BL853" s="6">
        <f t="shared" ca="1" si="1412"/>
        <v>3537303.4198949905</v>
      </c>
      <c r="BM853" s="6">
        <f t="shared" ca="1" si="1413"/>
        <v>5075523.1609244486</v>
      </c>
      <c r="BN853" s="6"/>
      <c r="BO853" s="6">
        <f t="shared" ca="1" si="1414"/>
        <v>78731060.369696021</v>
      </c>
    </row>
    <row r="854" spans="1:67" x14ac:dyDescent="0.25">
      <c r="A854">
        <v>852</v>
      </c>
      <c r="B854" s="6">
        <f t="shared" ca="1" si="1388"/>
        <v>440.77453829692399</v>
      </c>
      <c r="C854" s="6">
        <f t="shared" ref="C854:M854" ca="1" si="1446">EXP(NORMSINV(RAND())*0.1152)*B854</f>
        <v>449.43507062879706</v>
      </c>
      <c r="D854" s="6">
        <f t="shared" ca="1" si="1446"/>
        <v>483.46150851954121</v>
      </c>
      <c r="E854" s="6">
        <f t="shared" ca="1" si="1446"/>
        <v>501.17004337684307</v>
      </c>
      <c r="F854" s="6">
        <f t="shared" ca="1" si="1446"/>
        <v>516.74709388944189</v>
      </c>
      <c r="G854" s="6">
        <f t="shared" ca="1" si="1446"/>
        <v>503.8816297913703</v>
      </c>
      <c r="H854" s="6">
        <f t="shared" ca="1" si="1446"/>
        <v>448.44726023350921</v>
      </c>
      <c r="I854" s="6">
        <f t="shared" ca="1" si="1446"/>
        <v>431.24455330400673</v>
      </c>
      <c r="J854" s="6">
        <f t="shared" ca="1" si="1446"/>
        <v>462.20548999402627</v>
      </c>
      <c r="K854" s="6">
        <f t="shared" ca="1" si="1446"/>
        <v>454.80181267452713</v>
      </c>
      <c r="L854" s="6">
        <f t="shared" ca="1" si="1446"/>
        <v>425.13636473510923</v>
      </c>
      <c r="M854" s="6">
        <f t="shared" ca="1" si="1446"/>
        <v>365.50837662673115</v>
      </c>
      <c r="O854" s="13">
        <f t="shared" ca="1" si="1419"/>
        <v>-1.49126982906098E-2</v>
      </c>
      <c r="P854" s="13">
        <f t="shared" ca="1" si="1419"/>
        <v>4.9136791157136171E-2</v>
      </c>
      <c r="Q854" s="13">
        <f t="shared" ca="1" si="1445"/>
        <v>1.1034606332177244E-4</v>
      </c>
      <c r="R854" s="13">
        <f t="shared" ca="1" si="1445"/>
        <v>2.0914308332606944E-3</v>
      </c>
      <c r="S854" s="13">
        <f t="shared" ca="1" si="1445"/>
        <v>2.0921818644478946E-3</v>
      </c>
      <c r="T854" s="13">
        <f t="shared" ca="1" si="1445"/>
        <v>4.1013975358376781E-2</v>
      </c>
      <c r="U854" s="13">
        <f t="shared" ca="1" si="1445"/>
        <v>-5.6768568084562758E-2</v>
      </c>
      <c r="V854" s="13">
        <f t="shared" ca="1" si="1445"/>
        <v>-1.2239235398506937E-2</v>
      </c>
      <c r="W854" s="13">
        <f t="shared" ca="1" si="1445"/>
        <v>-7.7649804035147943E-2</v>
      </c>
      <c r="X854" s="13">
        <f t="shared" ca="1" si="1445"/>
        <v>1.450657008639044E-2</v>
      </c>
      <c r="Y854" s="13">
        <f t="shared" ca="1" si="1445"/>
        <v>3.498671120221665E-2</v>
      </c>
      <c r="Z854" s="13">
        <f t="shared" ca="1" si="1445"/>
        <v>-4.7412086622762167E-2</v>
      </c>
      <c r="AB854" s="14">
        <f t="shared" ca="1" si="1390"/>
        <v>700.6092667271738</v>
      </c>
      <c r="AC854" s="15">
        <f t="shared" ca="1" si="1391"/>
        <v>693.29568449715839</v>
      </c>
      <c r="AD854" s="15">
        <f t="shared" ca="1" si="1392"/>
        <v>717.14211217865477</v>
      </c>
      <c r="AE854" s="15">
        <f t="shared" ca="1" si="1393"/>
        <v>717.19750584489952</v>
      </c>
      <c r="AF854" s="15">
        <f t="shared" ca="1" si="1394"/>
        <v>718.24748412898271</v>
      </c>
      <c r="AG854" s="15">
        <f t="shared" ca="1" si="1395"/>
        <v>719.29937718131862</v>
      </c>
      <c r="AH854" s="15">
        <f t="shared" ca="1" si="1396"/>
        <v>739.95030603302587</v>
      </c>
      <c r="AI854" s="15">
        <f t="shared" ca="1" si="1397"/>
        <v>710.54616250396566</v>
      </c>
      <c r="AJ854" s="15">
        <f t="shared" ca="1" si="1398"/>
        <v>704.45858328289137</v>
      </c>
      <c r="AK854" s="15">
        <f t="shared" ca="1" si="1399"/>
        <v>666.16783362293529</v>
      </c>
      <c r="AL854" s="15">
        <f t="shared" ca="1" si="1400"/>
        <v>672.93250088036018</v>
      </c>
      <c r="AM854" s="15">
        <f t="shared" ca="1" si="1401"/>
        <v>689.4130874271807</v>
      </c>
      <c r="AO854" s="16">
        <f t="shared" ca="1" si="1416"/>
        <v>1.2924910364362321</v>
      </c>
      <c r="AP854" s="16">
        <f t="shared" ca="1" si="1417"/>
        <v>1.3575860826846899</v>
      </c>
      <c r="AQ854" s="16">
        <f t="shared" ca="1" si="1420"/>
        <v>1.3577358952299949</v>
      </c>
      <c r="AR854" s="16">
        <f t="shared" ca="1" si="1421"/>
        <v>1.3605784774406038</v>
      </c>
      <c r="AS854" s="16">
        <f t="shared" ca="1" si="1422"/>
        <v>1.3634280349130665</v>
      </c>
      <c r="AT854" s="16">
        <f t="shared" ca="1" si="1423"/>
        <v>1.4205102209346097</v>
      </c>
      <c r="AU854" s="16">
        <f t="shared" ca="1" si="1424"/>
        <v>1.3421161027301685</v>
      </c>
      <c r="AV854" s="16">
        <f t="shared" ca="1" si="1425"/>
        <v>1.3257897427038745</v>
      </c>
      <c r="AW854" s="16">
        <f t="shared" ca="1" si="1426"/>
        <v>1.2267378725172051</v>
      </c>
      <c r="AX854" s="16">
        <f t="shared" ca="1" si="1427"/>
        <v>1.244663335583025</v>
      </c>
      <c r="AY854" s="16">
        <f t="shared" ca="1" si="1428"/>
        <v>1.2889807520316872</v>
      </c>
      <c r="AZ854" s="16">
        <f t="shared" ca="1" si="1429"/>
        <v>1.2292936114064617</v>
      </c>
      <c r="BB854" s="6">
        <f t="shared" ca="1" si="1402"/>
        <v>12550657.30212594</v>
      </c>
      <c r="BC854" s="6">
        <f t="shared" ca="1" si="1403"/>
        <v>12726602.394424008</v>
      </c>
      <c r="BD854" s="6">
        <f t="shared" ca="1" si="1404"/>
        <v>13435595.987074841</v>
      </c>
      <c r="BE854" s="6">
        <f t="shared" ca="1" si="1405"/>
        <v>13241700.740214953</v>
      </c>
      <c r="BF854" s="6">
        <f t="shared" ca="1" si="1406"/>
        <v>13120495.601233754</v>
      </c>
      <c r="BG854" s="6">
        <f t="shared" ca="1" si="1407"/>
        <v>13891924.89513915</v>
      </c>
      <c r="BH854" s="6">
        <f t="shared" ca="1" si="1408"/>
        <v>14795742.395817595</v>
      </c>
      <c r="BI854" s="6">
        <f t="shared" ca="1" si="1409"/>
        <v>13455365.258932482</v>
      </c>
      <c r="BJ854" s="6">
        <f t="shared" ca="1" si="1410"/>
        <v>11837949.066201264</v>
      </c>
      <c r="BK854" s="6">
        <f t="shared" ca="1" si="1411"/>
        <v>10423078.102129826</v>
      </c>
      <c r="BL854" s="6">
        <f t="shared" ca="1" si="1412"/>
        <v>11434661.080040056</v>
      </c>
      <c r="BM854" s="6">
        <f t="shared" ca="1" si="1413"/>
        <v>12280784.823521931</v>
      </c>
      <c r="BN854" s="6"/>
      <c r="BO854" s="6">
        <f t="shared" ca="1" si="1414"/>
        <v>153194557.64685583</v>
      </c>
    </row>
    <row r="855" spans="1:67" x14ac:dyDescent="0.25">
      <c r="A855">
        <v>853</v>
      </c>
      <c r="B855" s="6">
        <f t="shared" ca="1" si="1388"/>
        <v>531.01386359422906</v>
      </c>
      <c r="C855" s="6">
        <f t="shared" ref="C855:M855" ca="1" si="1447">EXP(NORMSINV(RAND())*0.1152)*B855</f>
        <v>542.48538069062431</v>
      </c>
      <c r="D855" s="6">
        <f t="shared" ca="1" si="1447"/>
        <v>577.0054671861202</v>
      </c>
      <c r="E855" s="6">
        <f t="shared" ca="1" si="1447"/>
        <v>568.691188986969</v>
      </c>
      <c r="F855" s="6">
        <f t="shared" ca="1" si="1447"/>
        <v>447.98585845354296</v>
      </c>
      <c r="G855" s="6">
        <f t="shared" ca="1" si="1447"/>
        <v>411.03287567118548</v>
      </c>
      <c r="H855" s="6">
        <f t="shared" ca="1" si="1447"/>
        <v>403.38112058128684</v>
      </c>
      <c r="I855" s="6">
        <f t="shared" ca="1" si="1447"/>
        <v>447.66266419990103</v>
      </c>
      <c r="J855" s="6">
        <f t="shared" ca="1" si="1447"/>
        <v>473.22583872341551</v>
      </c>
      <c r="K855" s="6">
        <f t="shared" ca="1" si="1447"/>
        <v>429.15010140104442</v>
      </c>
      <c r="L855" s="6">
        <f t="shared" ca="1" si="1447"/>
        <v>408.18923745953441</v>
      </c>
      <c r="M855" s="6">
        <f t="shared" ca="1" si="1447"/>
        <v>361.96124407596449</v>
      </c>
      <c r="O855" s="13">
        <f t="shared" ca="1" si="1419"/>
        <v>3.3728617477603931E-2</v>
      </c>
      <c r="P855" s="13">
        <f t="shared" ca="1" si="1419"/>
        <v>-6.7115935437678581E-3</v>
      </c>
      <c r="Q855" s="13">
        <f t="shared" ca="1" si="1445"/>
        <v>-2.6630593286909299E-2</v>
      </c>
      <c r="R855" s="13">
        <f t="shared" ca="1" si="1445"/>
        <v>4.9812142457489286E-2</v>
      </c>
      <c r="S855" s="13">
        <f t="shared" ca="1" si="1445"/>
        <v>-1.6744352290685861E-2</v>
      </c>
      <c r="T855" s="13">
        <f t="shared" ca="1" si="1445"/>
        <v>-3.5955844496020392E-2</v>
      </c>
      <c r="U855" s="13">
        <f t="shared" ca="1" si="1445"/>
        <v>-3.3674154589747006E-2</v>
      </c>
      <c r="V855" s="13">
        <f t="shared" ca="1" si="1445"/>
        <v>1.8172077946867107E-2</v>
      </c>
      <c r="W855" s="13">
        <f t="shared" ca="1" si="1445"/>
        <v>3.5951516548539127E-2</v>
      </c>
      <c r="X855" s="13">
        <f t="shared" ca="1" si="1445"/>
        <v>-2.2665282792640476E-2</v>
      </c>
      <c r="Y855" s="13">
        <f t="shared" ca="1" si="1445"/>
        <v>1.3493441323012752E-2</v>
      </c>
      <c r="Z855" s="13">
        <f t="shared" ca="1" si="1445"/>
        <v>-1.8907345626635106E-4</v>
      </c>
      <c r="AB855" s="14">
        <f t="shared" ca="1" si="1390"/>
        <v>724.7159028219005</v>
      </c>
      <c r="AC855" s="15">
        <f t="shared" ca="1" si="1391"/>
        <v>741.82646864825188</v>
      </c>
      <c r="AD855" s="15">
        <f t="shared" ca="1" si="1392"/>
        <v>738.34128223194887</v>
      </c>
      <c r="AE855" s="15">
        <f t="shared" ca="1" si="1393"/>
        <v>724.577555756111</v>
      </c>
      <c r="AF855" s="15">
        <f t="shared" ca="1" si="1394"/>
        <v>749.84248805628692</v>
      </c>
      <c r="AG855" s="15">
        <f t="shared" ca="1" si="1395"/>
        <v>741.05354930850979</v>
      </c>
      <c r="AH855" s="15">
        <f t="shared" ca="1" si="1396"/>
        <v>722.4019049809973</v>
      </c>
      <c r="AI855" s="15">
        <f t="shared" ca="1" si="1397"/>
        <v>705.37351358401679</v>
      </c>
      <c r="AJ855" s="15">
        <f t="shared" ca="1" si="1398"/>
        <v>714.3461853133698</v>
      </c>
      <c r="AK855" s="15">
        <f t="shared" ca="1" si="1399"/>
        <v>732.32346540524543</v>
      </c>
      <c r="AL855" s="15">
        <f t="shared" ca="1" si="1400"/>
        <v>720.7046424978779</v>
      </c>
      <c r="AM855" s="15">
        <f t="shared" ca="1" si="1401"/>
        <v>727.51199256121549</v>
      </c>
      <c r="AO855" s="16">
        <f t="shared" ca="1" si="1416"/>
        <v>1.3569135988057397</v>
      </c>
      <c r="AP855" s="16">
        <f t="shared" ca="1" si="1417"/>
        <v>1.3478370394167201</v>
      </c>
      <c r="AQ855" s="16">
        <f t="shared" ca="1" si="1420"/>
        <v>1.3124170601954996</v>
      </c>
      <c r="AR855" s="16">
        <f t="shared" ca="1" si="1421"/>
        <v>1.3794469579166027</v>
      </c>
      <c r="AS855" s="16">
        <f t="shared" ca="1" si="1422"/>
        <v>1.3565413173197975</v>
      </c>
      <c r="AT855" s="16">
        <f t="shared" ca="1" si="1423"/>
        <v>1.3086321964998053</v>
      </c>
      <c r="AU855" s="16">
        <f t="shared" ca="1" si="1424"/>
        <v>1.2652988158352385</v>
      </c>
      <c r="AV855" s="16">
        <f t="shared" ca="1" si="1425"/>
        <v>1.28850211207556</v>
      </c>
      <c r="AW855" s="16">
        <f t="shared" ca="1" si="1426"/>
        <v>1.3356684883108454</v>
      </c>
      <c r="AX855" s="16">
        <f t="shared" ca="1" si="1427"/>
        <v>1.305735683449583</v>
      </c>
      <c r="AY855" s="16">
        <f t="shared" ca="1" si="1428"/>
        <v>1.3234739573188701</v>
      </c>
      <c r="AZ855" s="16">
        <f t="shared" ca="1" si="1429"/>
        <v>1.3232237471782748</v>
      </c>
      <c r="BB855" s="6">
        <f t="shared" ca="1" si="1402"/>
        <v>13176319.712445607</v>
      </c>
      <c r="BC855" s="6">
        <f t="shared" ca="1" si="1403"/>
        <v>13725422.223818874</v>
      </c>
      <c r="BD855" s="6">
        <f t="shared" ca="1" si="1404"/>
        <v>12774597.998500001</v>
      </c>
      <c r="BE855" s="6">
        <f t="shared" ca="1" si="1405"/>
        <v>12899054.631618481</v>
      </c>
      <c r="BF855" s="6">
        <f t="shared" ca="1" si="1406"/>
        <v>15432824.167211609</v>
      </c>
      <c r="BG855" s="6">
        <f t="shared" ca="1" si="1407"/>
        <v>14949067.891322685</v>
      </c>
      <c r="BH855" s="6">
        <f t="shared" ca="1" si="1408"/>
        <v>13703483.94457235</v>
      </c>
      <c r="BI855" s="6">
        <f t="shared" ca="1" si="1409"/>
        <v>12647050.28704736</v>
      </c>
      <c r="BJ855" s="6">
        <f t="shared" ca="1" si="1410"/>
        <v>13214545.250387484</v>
      </c>
      <c r="BK855" s="6">
        <f t="shared" ca="1" si="1411"/>
        <v>14284311.110780502</v>
      </c>
      <c r="BL855" s="6">
        <f t="shared" ca="1" si="1412"/>
        <v>14193596.352698553</v>
      </c>
      <c r="BM855" s="6">
        <f t="shared" ca="1" si="1413"/>
        <v>15090952.400522696</v>
      </c>
      <c r="BN855" s="6"/>
      <c r="BO855" s="6">
        <f t="shared" ca="1" si="1414"/>
        <v>166091225.97092623</v>
      </c>
    </row>
    <row r="856" spans="1:67" x14ac:dyDescent="0.25">
      <c r="A856">
        <v>854</v>
      </c>
      <c r="B856" s="6">
        <f t="shared" ca="1" si="1388"/>
        <v>484.73607404186146</v>
      </c>
      <c r="C856" s="6">
        <f t="shared" ref="C856:M856" ca="1" si="1448">EXP(NORMSINV(RAND())*0.1152)*B856</f>
        <v>453.0561232422906</v>
      </c>
      <c r="D856" s="6">
        <f t="shared" ca="1" si="1448"/>
        <v>502.7347929722103</v>
      </c>
      <c r="E856" s="6">
        <f t="shared" ca="1" si="1448"/>
        <v>600.31075986954318</v>
      </c>
      <c r="F856" s="6">
        <f t="shared" ca="1" si="1448"/>
        <v>644.57417176175818</v>
      </c>
      <c r="G856" s="6">
        <f t="shared" ca="1" si="1448"/>
        <v>649.2430735398658</v>
      </c>
      <c r="H856" s="6">
        <f t="shared" ca="1" si="1448"/>
        <v>471.90061525711371</v>
      </c>
      <c r="I856" s="6">
        <f t="shared" ca="1" si="1448"/>
        <v>504.04432648128073</v>
      </c>
      <c r="J856" s="6">
        <f t="shared" ca="1" si="1448"/>
        <v>463.67616617766464</v>
      </c>
      <c r="K856" s="6">
        <f t="shared" ca="1" si="1448"/>
        <v>585.91477029000725</v>
      </c>
      <c r="L856" s="6">
        <f t="shared" ca="1" si="1448"/>
        <v>684.68645668137606</v>
      </c>
      <c r="M856" s="6">
        <f t="shared" ca="1" si="1448"/>
        <v>695.76886413276702</v>
      </c>
      <c r="O856" s="13">
        <f t="shared" ca="1" si="1419"/>
        <v>5.7154342955534856E-2</v>
      </c>
      <c r="P856" s="13">
        <f t="shared" ca="1" si="1419"/>
        <v>-2.7632555464375389E-3</v>
      </c>
      <c r="Q856" s="13">
        <f t="shared" ca="1" si="1445"/>
        <v>6.3836945956935801E-2</v>
      </c>
      <c r="R856" s="13">
        <f t="shared" ca="1" si="1445"/>
        <v>-4.9667253916181611E-2</v>
      </c>
      <c r="S856" s="13">
        <f t="shared" ca="1" si="1445"/>
        <v>-1.2642024787521368E-2</v>
      </c>
      <c r="T856" s="13">
        <f t="shared" ca="1" si="1445"/>
        <v>-9.2211382468575017E-3</v>
      </c>
      <c r="U856" s="13">
        <f t="shared" ca="1" si="1445"/>
        <v>4.0021850270553362E-2</v>
      </c>
      <c r="V856" s="13">
        <f t="shared" ca="1" si="1445"/>
        <v>-2.2439958232350541E-2</v>
      </c>
      <c r="W856" s="13">
        <f t="shared" ca="1" si="1445"/>
        <v>6.6807386632638022E-2</v>
      </c>
      <c r="X856" s="13">
        <f t="shared" ca="1" si="1445"/>
        <v>8.0767701387069735E-3</v>
      </c>
      <c r="Y856" s="13">
        <f t="shared" ca="1" si="1445"/>
        <v>-3.3883715384631962E-3</v>
      </c>
      <c r="Z856" s="13">
        <f t="shared" ca="1" si="1445"/>
        <v>3.225007103062396E-2</v>
      </c>
      <c r="AB856" s="14">
        <f t="shared" ca="1" si="1390"/>
        <v>736.32569236876316</v>
      </c>
      <c r="AC856" s="15">
        <f t="shared" ca="1" si="1391"/>
        <v>765.78464017279441</v>
      </c>
      <c r="AD856" s="15">
        <f t="shared" ca="1" si="1392"/>
        <v>764.30339911476051</v>
      </c>
      <c r="AE856" s="15">
        <f t="shared" ca="1" si="1393"/>
        <v>798.45695546355444</v>
      </c>
      <c r="AF856" s="15">
        <f t="shared" ca="1" si="1394"/>
        <v>770.69694041984962</v>
      </c>
      <c r="AG856" s="15">
        <f t="shared" ca="1" si="1395"/>
        <v>763.87672154273139</v>
      </c>
      <c r="AH856" s="15">
        <f t="shared" ca="1" si="1396"/>
        <v>758.94605254570013</v>
      </c>
      <c r="AI856" s="15">
        <f t="shared" ca="1" si="1397"/>
        <v>780.20815024058811</v>
      </c>
      <c r="AJ856" s="15">
        <f t="shared" ca="1" si="1398"/>
        <v>767.95266342783134</v>
      </c>
      <c r="AK856" s="15">
        <f t="shared" ca="1" si="1399"/>
        <v>803.86610077866249</v>
      </c>
      <c r="AL856" s="15">
        <f t="shared" ca="1" si="1400"/>
        <v>808.41094998146411</v>
      </c>
      <c r="AM856" s="15">
        <f t="shared" ca="1" si="1401"/>
        <v>806.49351232345464</v>
      </c>
      <c r="AO856" s="16">
        <f t="shared" ca="1" si="1416"/>
        <v>1.3890755216931874</v>
      </c>
      <c r="AP856" s="16">
        <f t="shared" ca="1" si="1417"/>
        <v>1.3852424493716018</v>
      </c>
      <c r="AQ856" s="16">
        <f t="shared" ca="1" si="1420"/>
        <v>1.4765556677160239</v>
      </c>
      <c r="AR856" s="16">
        <f t="shared" ca="1" si="1421"/>
        <v>1.4050106320575897</v>
      </c>
      <c r="AS856" s="16">
        <f t="shared" ca="1" si="1422"/>
        <v>1.3873602561394467</v>
      </c>
      <c r="AT856" s="16">
        <f t="shared" ca="1" si="1423"/>
        <v>1.3746260177376912</v>
      </c>
      <c r="AU856" s="16">
        <f t="shared" ca="1" si="1424"/>
        <v>1.4307568318288937</v>
      </c>
      <c r="AV856" s="16">
        <f t="shared" ca="1" si="1425"/>
        <v>1.3990082588506652</v>
      </c>
      <c r="AW856" s="16">
        <f t="shared" ca="1" si="1426"/>
        <v>1.4956650922817658</v>
      </c>
      <c r="AX856" s="16">
        <f t="shared" ca="1" si="1427"/>
        <v>1.5077941513117727</v>
      </c>
      <c r="AY856" s="16">
        <f t="shared" ca="1" si="1428"/>
        <v>1.50269383029465</v>
      </c>
      <c r="AZ856" s="16">
        <f t="shared" ca="1" si="1429"/>
        <v>1.5519457330403363</v>
      </c>
      <c r="BB856" s="6">
        <f t="shared" ca="1" si="1402"/>
        <v>14653838.656526187</v>
      </c>
      <c r="BC856" s="6">
        <f t="shared" ca="1" si="1403"/>
        <v>16466246.482274713</v>
      </c>
      <c r="BD856" s="6">
        <f t="shared" ca="1" si="1404"/>
        <v>16746052.701443721</v>
      </c>
      <c r="BE856" s="6">
        <f t="shared" ca="1" si="1405"/>
        <v>16165413.407324485</v>
      </c>
      <c r="BF856" s="6">
        <f t="shared" ca="1" si="1406"/>
        <v>14068592.03669793</v>
      </c>
      <c r="BG856" s="6">
        <f t="shared" ca="1" si="1407"/>
        <v>13569900.974639785</v>
      </c>
      <c r="BH856" s="6">
        <f t="shared" ca="1" si="1408"/>
        <v>16397726.257324575</v>
      </c>
      <c r="BI856" s="6">
        <f t="shared" ca="1" si="1409"/>
        <v>16614846.99930034</v>
      </c>
      <c r="BJ856" s="6">
        <f t="shared" ca="1" si="1410"/>
        <v>17734103.530369561</v>
      </c>
      <c r="BK856" s="6">
        <f t="shared" ca="1" si="1411"/>
        <v>17845571.331730638</v>
      </c>
      <c r="BL856" s="6">
        <f t="shared" ca="1" si="1412"/>
        <v>16453362.267334234</v>
      </c>
      <c r="BM856" s="6">
        <f t="shared" ca="1" si="1413"/>
        <v>16716789.718196668</v>
      </c>
      <c r="BN856" s="6"/>
      <c r="BO856" s="6">
        <f t="shared" ca="1" si="1414"/>
        <v>193432444.36316282</v>
      </c>
    </row>
    <row r="857" spans="1:67" x14ac:dyDescent="0.25">
      <c r="A857">
        <v>855</v>
      </c>
      <c r="B857" s="6">
        <f t="shared" ca="1" si="1388"/>
        <v>507.49866128705264</v>
      </c>
      <c r="C857" s="6">
        <f t="shared" ref="C857:M857" ca="1" si="1449">EXP(NORMSINV(RAND())*0.1152)*B857</f>
        <v>486.07541287942729</v>
      </c>
      <c r="D857" s="6">
        <f t="shared" ca="1" si="1449"/>
        <v>466.62608338470642</v>
      </c>
      <c r="E857" s="6">
        <f t="shared" ca="1" si="1449"/>
        <v>475.92853395744072</v>
      </c>
      <c r="F857" s="6">
        <f t="shared" ca="1" si="1449"/>
        <v>416.40131381373817</v>
      </c>
      <c r="G857" s="6">
        <f t="shared" ca="1" si="1449"/>
        <v>467.86224019266535</v>
      </c>
      <c r="H857" s="6">
        <f t="shared" ca="1" si="1449"/>
        <v>408.77336575465034</v>
      </c>
      <c r="I857" s="6">
        <f t="shared" ca="1" si="1449"/>
        <v>460.12762489848461</v>
      </c>
      <c r="J857" s="6">
        <f t="shared" ca="1" si="1449"/>
        <v>408.87825596568507</v>
      </c>
      <c r="K857" s="6">
        <f t="shared" ca="1" si="1449"/>
        <v>398.38869954985751</v>
      </c>
      <c r="L857" s="6">
        <f t="shared" ca="1" si="1449"/>
        <v>360.6072199534384</v>
      </c>
      <c r="M857" s="6">
        <f t="shared" ca="1" si="1449"/>
        <v>364.6827177584554</v>
      </c>
      <c r="O857" s="13">
        <f t="shared" ca="1" si="1419"/>
        <v>2.9778483116601372E-2</v>
      </c>
      <c r="P857" s="13">
        <f t="shared" ca="1" si="1419"/>
        <v>-2.444744743475057E-2</v>
      </c>
      <c r="Q857" s="13">
        <f t="shared" ca="1" si="1445"/>
        <v>3.5656728550721439E-2</v>
      </c>
      <c r="R857" s="13">
        <f t="shared" ca="1" si="1445"/>
        <v>1.7448966210492297E-2</v>
      </c>
      <c r="S857" s="13">
        <f t="shared" ca="1" si="1445"/>
        <v>-1.5834488947857224E-2</v>
      </c>
      <c r="T857" s="13">
        <f t="shared" ca="1" si="1445"/>
        <v>4.2429680220144449E-2</v>
      </c>
      <c r="U857" s="13">
        <f t="shared" ca="1" si="1445"/>
        <v>3.3349914721712899E-2</v>
      </c>
      <c r="V857" s="13">
        <f t="shared" ca="1" si="1445"/>
        <v>1.8109706774855475E-2</v>
      </c>
      <c r="W857" s="13">
        <f t="shared" ca="1" si="1445"/>
        <v>-1.2089633772474068E-2</v>
      </c>
      <c r="X857" s="13">
        <f t="shared" ca="1" si="1445"/>
        <v>-1.6250815119279869E-2</v>
      </c>
      <c r="Y857" s="13">
        <f t="shared" ca="1" si="1445"/>
        <v>-4.646334893625142E-3</v>
      </c>
      <c r="Z857" s="13">
        <f t="shared" ca="1" si="1445"/>
        <v>-3.8608466207410527E-2</v>
      </c>
      <c r="AB857" s="14">
        <f t="shared" ca="1" si="1390"/>
        <v>722.75821623258764</v>
      </c>
      <c r="AC857" s="15">
        <f t="shared" ca="1" si="1391"/>
        <v>737.82406657021454</v>
      </c>
      <c r="AD857" s="15">
        <f t="shared" ca="1" si="1392"/>
        <v>725.19752601171615</v>
      </c>
      <c r="AE857" s="15">
        <f t="shared" ca="1" si="1393"/>
        <v>743.29824594317427</v>
      </c>
      <c r="AF857" s="15">
        <f t="shared" ca="1" si="1394"/>
        <v>752.37709612762069</v>
      </c>
      <c r="AG857" s="15">
        <f t="shared" ca="1" si="1395"/>
        <v>744.03764135834308</v>
      </c>
      <c r="AH857" s="15">
        <f t="shared" ca="1" si="1396"/>
        <v>766.1361367945525</v>
      </c>
      <c r="AI857" s="15">
        <f t="shared" ca="1" si="1397"/>
        <v>784.02153917367718</v>
      </c>
      <c r="AJ857" s="15">
        <f t="shared" ca="1" si="1398"/>
        <v>793.96041929940156</v>
      </c>
      <c r="AK857" s="15">
        <f t="shared" ca="1" si="1399"/>
        <v>787.24133580998273</v>
      </c>
      <c r="AL857" s="15">
        <f t="shared" ca="1" si="1400"/>
        <v>778.28601642823071</v>
      </c>
      <c r="AM857" s="15">
        <f t="shared" ca="1" si="1401"/>
        <v>775.75469219548506</v>
      </c>
      <c r="AO857" s="16">
        <f t="shared" ca="1" si="1416"/>
        <v>1.351564180191156</v>
      </c>
      <c r="AP857" s="16">
        <f t="shared" ca="1" si="1417"/>
        <v>1.3189225143956786</v>
      </c>
      <c r="AQ857" s="16">
        <f t="shared" ca="1" si="1420"/>
        <v>1.3667994718433971</v>
      </c>
      <c r="AR857" s="16">
        <f t="shared" ca="1" si="1421"/>
        <v>1.3908579974294548</v>
      </c>
      <c r="AS857" s="16">
        <f t="shared" ca="1" si="1422"/>
        <v>1.3690079207788657</v>
      </c>
      <c r="AT857" s="16">
        <f t="shared" ca="1" si="1423"/>
        <v>1.4283444014479727</v>
      </c>
      <c r="AU857" s="16">
        <f t="shared" ca="1" si="1424"/>
        <v>1.4767827839774093</v>
      </c>
      <c r="AV857" s="16">
        <f t="shared" ca="1" si="1425"/>
        <v>1.5037705195804292</v>
      </c>
      <c r="AW857" s="16">
        <f t="shared" ca="1" si="1426"/>
        <v>1.4856999381744935</v>
      </c>
      <c r="AX857" s="16">
        <f t="shared" ca="1" si="1427"/>
        <v>1.4617512232726135</v>
      </c>
      <c r="AY857" s="16">
        <f t="shared" ca="1" si="1428"/>
        <v>1.4549751916046305</v>
      </c>
      <c r="AZ857" s="16">
        <f t="shared" ca="1" si="1429"/>
        <v>1.3998714119939608</v>
      </c>
      <c r="BB857" s="6">
        <f t="shared" ca="1" si="1402"/>
        <v>13332778.023236336</v>
      </c>
      <c r="BC857" s="6">
        <f t="shared" ca="1" si="1403"/>
        <v>13965399.091737824</v>
      </c>
      <c r="BD857" s="6">
        <f t="shared" ca="1" si="1404"/>
        <v>14124436.732761336</v>
      </c>
      <c r="BE857" s="6">
        <f t="shared" ca="1" si="1405"/>
        <v>15127512.770354018</v>
      </c>
      <c r="BF857" s="6">
        <f t="shared" ca="1" si="1406"/>
        <v>16119630.724286638</v>
      </c>
      <c r="BG857" s="6">
        <f t="shared" ca="1" si="1407"/>
        <v>15683436.873578656</v>
      </c>
      <c r="BH857" s="6">
        <f t="shared" ca="1" si="1408"/>
        <v>18223932.242994189</v>
      </c>
      <c r="BI857" s="6">
        <f t="shared" ca="1" si="1409"/>
        <v>18729662.594529234</v>
      </c>
      <c r="BJ857" s="6">
        <f t="shared" ca="1" si="1410"/>
        <v>19807568.816480204</v>
      </c>
      <c r="BK857" s="6">
        <f t="shared" ca="1" si="1411"/>
        <v>19294721.609055839</v>
      </c>
      <c r="BL857" s="6">
        <f t="shared" ca="1" si="1412"/>
        <v>19294723.465600371</v>
      </c>
      <c r="BM857" s="6">
        <f t="shared" ca="1" si="1413"/>
        <v>18377772.408507954</v>
      </c>
      <c r="BN857" s="6"/>
      <c r="BO857" s="6">
        <f t="shared" ca="1" si="1414"/>
        <v>202081575.35312256</v>
      </c>
    </row>
    <row r="858" spans="1:67" x14ac:dyDescent="0.25">
      <c r="A858">
        <v>856</v>
      </c>
      <c r="B858" s="6">
        <f t="shared" ca="1" si="1388"/>
        <v>578.64670048823359</v>
      </c>
      <c r="C858" s="6">
        <f t="shared" ref="C858:M858" ca="1" si="1450">EXP(NORMSINV(RAND())*0.1152)*B858</f>
        <v>603.78918739444009</v>
      </c>
      <c r="D858" s="6">
        <f t="shared" ca="1" si="1450"/>
        <v>569.74155852149806</v>
      </c>
      <c r="E858" s="6">
        <f t="shared" ca="1" si="1450"/>
        <v>559.26586206322077</v>
      </c>
      <c r="F858" s="6">
        <f t="shared" ca="1" si="1450"/>
        <v>626.52181881662568</v>
      </c>
      <c r="G858" s="6">
        <f t="shared" ca="1" si="1450"/>
        <v>609.31608324896251</v>
      </c>
      <c r="H858" s="6">
        <f t="shared" ca="1" si="1450"/>
        <v>532.35105668223798</v>
      </c>
      <c r="I858" s="6">
        <f t="shared" ca="1" si="1450"/>
        <v>682.85661346951292</v>
      </c>
      <c r="J858" s="6">
        <f t="shared" ca="1" si="1450"/>
        <v>704.42902287801928</v>
      </c>
      <c r="K858" s="6">
        <f t="shared" ca="1" si="1450"/>
        <v>702.37844476548071</v>
      </c>
      <c r="L858" s="6">
        <f t="shared" ca="1" si="1450"/>
        <v>561.32733173807605</v>
      </c>
      <c r="M858" s="6">
        <f t="shared" ca="1" si="1450"/>
        <v>761.53236191371354</v>
      </c>
      <c r="O858" s="13">
        <f t="shared" ca="1" si="1419"/>
        <v>1.2164562718927616E-2</v>
      </c>
      <c r="P858" s="13">
        <f t="shared" ca="1" si="1419"/>
        <v>-2.8290320206489996E-2</v>
      </c>
      <c r="Q858" s="13">
        <f t="shared" ca="1" si="1445"/>
        <v>-5.0240826019455453E-2</v>
      </c>
      <c r="R858" s="13">
        <f t="shared" ca="1" si="1445"/>
        <v>-3.7799705846153007E-3</v>
      </c>
      <c r="S858" s="13">
        <f t="shared" ca="1" si="1445"/>
        <v>-6.3077356123833785E-3</v>
      </c>
      <c r="T858" s="13">
        <f t="shared" ca="1" si="1445"/>
        <v>-1.8017865757204581E-2</v>
      </c>
      <c r="U858" s="13">
        <f t="shared" ca="1" si="1445"/>
        <v>1.8320025601489053E-2</v>
      </c>
      <c r="V858" s="13">
        <f t="shared" ca="1" si="1445"/>
        <v>7.5922054119839143E-3</v>
      </c>
      <c r="W858" s="13">
        <f t="shared" ca="1" si="1445"/>
        <v>-2.871500828564804E-2</v>
      </c>
      <c r="X858" s="13">
        <f t="shared" ca="1" si="1445"/>
        <v>-1.9380973463828624E-2</v>
      </c>
      <c r="Y858" s="13">
        <f t="shared" ca="1" si="1445"/>
        <v>2.2194860763817766E-2</v>
      </c>
      <c r="Z858" s="13">
        <f t="shared" ca="1" si="1445"/>
        <v>1.5511735361879862E-2</v>
      </c>
      <c r="AB858" s="14">
        <f t="shared" ca="1" si="1390"/>
        <v>714.02875728350045</v>
      </c>
      <c r="AC858" s="15">
        <f t="shared" ca="1" si="1391"/>
        <v>720.10885060426563</v>
      </c>
      <c r="AD858" s="15">
        <f t="shared" ca="1" si="1392"/>
        <v>705.84837362728013</v>
      </c>
      <c r="AE858" s="15">
        <f t="shared" ca="1" si="1393"/>
        <v>681.02468989241345</v>
      </c>
      <c r="AF858" s="15">
        <f t="shared" ca="1" si="1394"/>
        <v>679.22271258578041</v>
      </c>
      <c r="AG858" s="15">
        <f t="shared" ca="1" si="1395"/>
        <v>676.22366248073854</v>
      </c>
      <c r="AH858" s="15">
        <f t="shared" ca="1" si="1396"/>
        <v>667.69478746004233</v>
      </c>
      <c r="AI858" s="15">
        <f t="shared" ca="1" si="1397"/>
        <v>676.25731738021648</v>
      </c>
      <c r="AJ858" s="15">
        <f t="shared" ca="1" si="1398"/>
        <v>679.85131650565199</v>
      </c>
      <c r="AK858" s="15">
        <f t="shared" ca="1" si="1399"/>
        <v>666.18596117512402</v>
      </c>
      <c r="AL858" s="15">
        <f t="shared" ca="1" si="1400"/>
        <v>657.14802847026692</v>
      </c>
      <c r="AM858" s="15">
        <f t="shared" ca="1" si="1401"/>
        <v>667.35774476544736</v>
      </c>
      <c r="AO858" s="16">
        <f t="shared" ca="1" si="1416"/>
        <v>1.327966272246434</v>
      </c>
      <c r="AP858" s="16">
        <f t="shared" ca="1" si="1417"/>
        <v>1.2909241188715308</v>
      </c>
      <c r="AQ858" s="16">
        <f t="shared" ca="1" si="1420"/>
        <v>1.2276693163500614</v>
      </c>
      <c r="AR858" s="16">
        <f t="shared" ca="1" si="1421"/>
        <v>1.2230375219848411</v>
      </c>
      <c r="AS858" s="16">
        <f t="shared" ca="1" si="1422"/>
        <v>1.2153472043954114</v>
      </c>
      <c r="AT858" s="16">
        <f t="shared" ca="1" si="1423"/>
        <v>1.1936453393744522</v>
      </c>
      <c r="AU858" s="16">
        <f t="shared" ca="1" si="1424"/>
        <v>1.2157144890039786</v>
      </c>
      <c r="AV858" s="16">
        <f t="shared" ca="1" si="1425"/>
        <v>1.2249795698207304</v>
      </c>
      <c r="AW858" s="16">
        <f t="shared" ca="1" si="1426"/>
        <v>1.1903045013456768</v>
      </c>
      <c r="AX858" s="16">
        <f t="shared" ca="1" si="1427"/>
        <v>1.1674573564985191</v>
      </c>
      <c r="AY858" s="16">
        <f t="shared" ca="1" si="1428"/>
        <v>1.1936586008810404</v>
      </c>
      <c r="AZ858" s="16">
        <f t="shared" ca="1" si="1429"/>
        <v>1.2123186680678431</v>
      </c>
      <c r="BB858" s="6">
        <f t="shared" ca="1" si="1402"/>
        <v>11824163.948621649</v>
      </c>
      <c r="BC858" s="6">
        <f t="shared" ca="1" si="1403"/>
        <v>11453261.686089247</v>
      </c>
      <c r="BD858" s="6">
        <f t="shared" ca="1" si="1404"/>
        <v>10695232.06146574</v>
      </c>
      <c r="BE858" s="6">
        <f t="shared" ca="1" si="1405"/>
        <v>9748406.5953865182</v>
      </c>
      <c r="BF858" s="6">
        <f t="shared" ca="1" si="1406"/>
        <v>8891491.2987708859</v>
      </c>
      <c r="BG858" s="6">
        <f t="shared" ca="1" si="1407"/>
        <v>8795648.750095699</v>
      </c>
      <c r="BH858" s="6">
        <f t="shared" ca="1" si="1408"/>
        <v>9427454.8929447476</v>
      </c>
      <c r="BI858" s="6">
        <f t="shared" ca="1" si="1409"/>
        <v>8235931.9100854499</v>
      </c>
      <c r="BJ858" s="6">
        <f t="shared" ca="1" si="1410"/>
        <v>7913278.8235012488</v>
      </c>
      <c r="BK858" s="6">
        <f t="shared" ca="1" si="1411"/>
        <v>7274116.0541890189</v>
      </c>
      <c r="BL858" s="6">
        <f t="shared" ca="1" si="1412"/>
        <v>8531904.3012574334</v>
      </c>
      <c r="BM858" s="6">
        <f t="shared" ca="1" si="1413"/>
        <v>6976746.977969477</v>
      </c>
      <c r="BN858" s="6"/>
      <c r="BO858" s="6">
        <f t="shared" ca="1" si="1414"/>
        <v>109767637.30037712</v>
      </c>
    </row>
    <row r="859" spans="1:67" x14ac:dyDescent="0.25">
      <c r="A859">
        <v>857</v>
      </c>
      <c r="B859" s="6">
        <f t="shared" ca="1" si="1388"/>
        <v>541.58849308362505</v>
      </c>
      <c r="C859" s="6">
        <f t="shared" ref="C859:M859" ca="1" si="1451">EXP(NORMSINV(RAND())*0.1152)*B859</f>
        <v>589.13474491695467</v>
      </c>
      <c r="D859" s="6">
        <f t="shared" ca="1" si="1451"/>
        <v>547.58123243164789</v>
      </c>
      <c r="E859" s="6">
        <f t="shared" ca="1" si="1451"/>
        <v>558.69240420593803</v>
      </c>
      <c r="F859" s="6">
        <f t="shared" ca="1" si="1451"/>
        <v>522.57446941479657</v>
      </c>
      <c r="G859" s="6">
        <f t="shared" ca="1" si="1451"/>
        <v>469.48643051651584</v>
      </c>
      <c r="H859" s="6">
        <f t="shared" ca="1" si="1451"/>
        <v>544.61876592425699</v>
      </c>
      <c r="I859" s="6">
        <f t="shared" ca="1" si="1451"/>
        <v>548.23699700341183</v>
      </c>
      <c r="J859" s="6">
        <f t="shared" ca="1" si="1451"/>
        <v>546.68357283979412</v>
      </c>
      <c r="K859" s="6">
        <f t="shared" ca="1" si="1451"/>
        <v>602.96466435676973</v>
      </c>
      <c r="L859" s="6">
        <f t="shared" ca="1" si="1451"/>
        <v>577.86416113844029</v>
      </c>
      <c r="M859" s="6">
        <f t="shared" ca="1" si="1451"/>
        <v>543.54565055376679</v>
      </c>
      <c r="O859" s="13">
        <f t="shared" ca="1" si="1419"/>
        <v>2.0151988730854123E-2</v>
      </c>
      <c r="P859" s="13">
        <f t="shared" ca="1" si="1419"/>
        <v>-3.7807675700754002E-2</v>
      </c>
      <c r="Q859" s="13">
        <f t="shared" ca="1" si="1445"/>
        <v>1.5516022090254399E-2</v>
      </c>
      <c r="R859" s="13">
        <f t="shared" ca="1" si="1445"/>
        <v>-4.2558078839578593E-2</v>
      </c>
      <c r="S859" s="13">
        <f t="shared" ca="1" si="1445"/>
        <v>5.2120699620018453E-2</v>
      </c>
      <c r="T859" s="13">
        <f t="shared" ca="1" si="1445"/>
        <v>5.8220047448604005E-2</v>
      </c>
      <c r="U859" s="13">
        <f t="shared" ca="1" si="1445"/>
        <v>1.4296420381021585E-2</v>
      </c>
      <c r="V859" s="13">
        <f t="shared" ca="1" si="1445"/>
        <v>1.4772105535504705E-2</v>
      </c>
      <c r="W859" s="13">
        <f t="shared" ca="1" si="1445"/>
        <v>-9.0507565960582601E-3</v>
      </c>
      <c r="X859" s="13">
        <f t="shared" ca="1" si="1445"/>
        <v>-7.2080418108632513E-2</v>
      </c>
      <c r="Y859" s="13">
        <f t="shared" ca="1" si="1445"/>
        <v>-1.1337769655765779E-2</v>
      </c>
      <c r="Z859" s="13">
        <f t="shared" ca="1" si="1445"/>
        <v>-2.5124748102687985E-2</v>
      </c>
      <c r="AB859" s="14">
        <f t="shared" ca="1" si="1390"/>
        <v>717.98732561501129</v>
      </c>
      <c r="AC859" s="15">
        <f t="shared" ca="1" si="1391"/>
        <v>728.11553636129406</v>
      </c>
      <c r="AD859" s="15">
        <f t="shared" ca="1" si="1392"/>
        <v>708.84568711129418</v>
      </c>
      <c r="AE859" s="15">
        <f t="shared" ca="1" si="1393"/>
        <v>716.54461284915442</v>
      </c>
      <c r="AF859" s="15">
        <f t="shared" ca="1" si="1394"/>
        <v>695.19827936115769</v>
      </c>
      <c r="AG859" s="15">
        <f t="shared" ca="1" si="1395"/>
        <v>720.56223384761324</v>
      </c>
      <c r="AH859" s="15">
        <f t="shared" ca="1" si="1396"/>
        <v>749.9280510586093</v>
      </c>
      <c r="AI859" s="15">
        <f t="shared" ca="1" si="1397"/>
        <v>757.4329517300273</v>
      </c>
      <c r="AJ859" s="15">
        <f t="shared" ca="1" si="1398"/>
        <v>765.26516737934469</v>
      </c>
      <c r="AK859" s="15">
        <f t="shared" ca="1" si="1399"/>
        <v>760.41680724637013</v>
      </c>
      <c r="AL859" s="15">
        <f t="shared" ca="1" si="1400"/>
        <v>722.04899426416523</v>
      </c>
      <c r="AM859" s="15">
        <f t="shared" ca="1" si="1401"/>
        <v>716.31849664016408</v>
      </c>
      <c r="AO859" s="16">
        <f t="shared" ca="1" si="1416"/>
        <v>1.3386157790472464</v>
      </c>
      <c r="AP859" s="16">
        <f t="shared" ca="1" si="1417"/>
        <v>1.2889506060552767</v>
      </c>
      <c r="AQ859" s="16">
        <f t="shared" ca="1" si="1420"/>
        <v>1.3091059531777798</v>
      </c>
      <c r="AR859" s="16">
        <f t="shared" ca="1" si="1421"/>
        <v>1.2545617982729174</v>
      </c>
      <c r="AS859" s="16">
        <f t="shared" ca="1" si="1422"/>
        <v>1.3216844829724899</v>
      </c>
      <c r="AT859" s="16">
        <f t="shared" ca="1" si="1423"/>
        <v>1.40091710052289</v>
      </c>
      <c r="AU859" s="16">
        <f t="shared" ca="1" si="1424"/>
        <v>1.4210890500726752</v>
      </c>
      <c r="AV859" s="16">
        <f t="shared" ca="1" si="1425"/>
        <v>1.4422373453488375</v>
      </c>
      <c r="AW859" s="16">
        <f t="shared" ca="1" si="1426"/>
        <v>1.4292428996693207</v>
      </c>
      <c r="AX859" s="16">
        <f t="shared" ca="1" si="1427"/>
        <v>1.3298477276218479</v>
      </c>
      <c r="AY859" s="16">
        <f t="shared" ca="1" si="1428"/>
        <v>1.3148553709511484</v>
      </c>
      <c r="AZ859" s="16">
        <f t="shared" ca="1" si="1429"/>
        <v>1.2822315102467199</v>
      </c>
      <c r="BB859" s="6">
        <f t="shared" ca="1" si="1402"/>
        <v>12559405.382290114</v>
      </c>
      <c r="BC859" s="6">
        <f t="shared" ca="1" si="1403"/>
        <v>11956667.888789764</v>
      </c>
      <c r="BD859" s="6">
        <f t="shared" ca="1" si="1404"/>
        <v>11803835.85692713</v>
      </c>
      <c r="BE859" s="6">
        <f t="shared" ca="1" si="1405"/>
        <v>11509431.113350026</v>
      </c>
      <c r="BF859" s="6">
        <f t="shared" ca="1" si="1406"/>
        <v>11604815.499031762</v>
      </c>
      <c r="BG859" s="6">
        <f t="shared" ca="1" si="1407"/>
        <v>14212622.137292972</v>
      </c>
      <c r="BH859" s="6">
        <f t="shared" ca="1" si="1408"/>
        <v>14832654.657802155</v>
      </c>
      <c r="BI859" s="6">
        <f t="shared" ca="1" si="1409"/>
        <v>15369151.866517087</v>
      </c>
      <c r="BJ859" s="6">
        <f t="shared" ca="1" si="1410"/>
        <v>15631942.906890631</v>
      </c>
      <c r="BK859" s="6">
        <f t="shared" ca="1" si="1411"/>
        <v>13586430.604635041</v>
      </c>
      <c r="BL859" s="6">
        <f t="shared" ca="1" si="1412"/>
        <v>12070119.448129682</v>
      </c>
      <c r="BM859" s="6">
        <f t="shared" ca="1" si="1413"/>
        <v>11934350.445399713</v>
      </c>
      <c r="BN859" s="6"/>
      <c r="BO859" s="6">
        <f t="shared" ca="1" si="1414"/>
        <v>157071427.80705604</v>
      </c>
    </row>
    <row r="860" spans="1:67" x14ac:dyDescent="0.25">
      <c r="A860">
        <v>858</v>
      </c>
      <c r="B860" s="6">
        <f t="shared" ca="1" si="1388"/>
        <v>445.03922067197936</v>
      </c>
      <c r="C860" s="6">
        <f t="shared" ref="C860:M860" ca="1" si="1452">EXP(NORMSINV(RAND())*0.1152)*B860</f>
        <v>382.51895257697481</v>
      </c>
      <c r="D860" s="6">
        <f t="shared" ca="1" si="1452"/>
        <v>366.03155211601762</v>
      </c>
      <c r="E860" s="6">
        <f t="shared" ca="1" si="1452"/>
        <v>438.2813672057523</v>
      </c>
      <c r="F860" s="6">
        <f t="shared" ca="1" si="1452"/>
        <v>439.1481281911702</v>
      </c>
      <c r="G860" s="6">
        <f t="shared" ca="1" si="1452"/>
        <v>452.67498343447136</v>
      </c>
      <c r="H860" s="6">
        <f t="shared" ca="1" si="1452"/>
        <v>558.14463676250637</v>
      </c>
      <c r="I860" s="6">
        <f t="shared" ca="1" si="1452"/>
        <v>588.84528927121414</v>
      </c>
      <c r="J860" s="6">
        <f t="shared" ca="1" si="1452"/>
        <v>605.75904835317544</v>
      </c>
      <c r="K860" s="6">
        <f t="shared" ca="1" si="1452"/>
        <v>580.58759482468656</v>
      </c>
      <c r="L860" s="6">
        <f t="shared" ca="1" si="1452"/>
        <v>544.61155109428387</v>
      </c>
      <c r="M860" s="6">
        <f t="shared" ca="1" si="1452"/>
        <v>546.93972766992044</v>
      </c>
      <c r="O860" s="13">
        <f t="shared" ca="1" si="1419"/>
        <v>-7.7804474749444521E-3</v>
      </c>
      <c r="P860" s="13">
        <f t="shared" ca="1" si="1419"/>
        <v>2.5700973519925598E-2</v>
      </c>
      <c r="Q860" s="13">
        <f t="shared" ca="1" si="1445"/>
        <v>6.0760332859280328E-3</v>
      </c>
      <c r="R860" s="13">
        <f t="shared" ca="1" si="1445"/>
        <v>1.7545088885577154E-2</v>
      </c>
      <c r="S860" s="13">
        <f t="shared" ca="1" si="1445"/>
        <v>4.772717379850918E-2</v>
      </c>
      <c r="T860" s="13">
        <f t="shared" ca="1" si="1445"/>
        <v>1.5818559565446456E-2</v>
      </c>
      <c r="U860" s="13">
        <f t="shared" ca="1" si="1445"/>
        <v>4.2151619513025471E-2</v>
      </c>
      <c r="V860" s="13">
        <f t="shared" ca="1" si="1445"/>
        <v>2.8125811108552855E-2</v>
      </c>
      <c r="W860" s="13">
        <f t="shared" ca="1" si="1445"/>
        <v>-4.3816859879580422E-2</v>
      </c>
      <c r="X860" s="13">
        <f t="shared" ca="1" si="1445"/>
        <v>-2.1050644216197931E-2</v>
      </c>
      <c r="Y860" s="13">
        <f t="shared" ca="1" si="1445"/>
        <v>2.71018994429559E-2</v>
      </c>
      <c r="Z860" s="13">
        <f t="shared" ca="1" si="1445"/>
        <v>2.6706545440913075E-2</v>
      </c>
      <c r="AB860" s="14">
        <f t="shared" ca="1" si="1390"/>
        <v>704.1440102314175</v>
      </c>
      <c r="AC860" s="15">
        <f t="shared" ca="1" si="1391"/>
        <v>700.30902139093587</v>
      </c>
      <c r="AD860" s="15">
        <f t="shared" ca="1" si="1392"/>
        <v>712.90805792110928</v>
      </c>
      <c r="AE860" s="15">
        <f t="shared" ca="1" si="1393"/>
        <v>715.9402150839237</v>
      </c>
      <c r="AF860" s="15">
        <f t="shared" ca="1" si="1394"/>
        <v>724.73307938120831</v>
      </c>
      <c r="AG860" s="15">
        <f t="shared" ca="1" si="1395"/>
        <v>748.94570252721724</v>
      </c>
      <c r="AH860" s="15">
        <f t="shared" ca="1" si="1396"/>
        <v>757.23877207191561</v>
      </c>
      <c r="AI860" s="15">
        <f t="shared" ca="1" si="1397"/>
        <v>779.58196049253581</v>
      </c>
      <c r="AJ860" s="15">
        <f t="shared" ca="1" si="1398"/>
        <v>794.93042296764963</v>
      </c>
      <c r="AK860" s="15">
        <f t="shared" ca="1" si="1399"/>
        <v>770.54847449761724</v>
      </c>
      <c r="AL860" s="15">
        <f t="shared" ca="1" si="1400"/>
        <v>759.19409524602884</v>
      </c>
      <c r="AM860" s="15">
        <f t="shared" ca="1" si="1401"/>
        <v>773.59701666495948</v>
      </c>
      <c r="AO860" s="16">
        <f t="shared" ca="1" si="1416"/>
        <v>1.3017423588438939</v>
      </c>
      <c r="AP860" s="16">
        <f t="shared" ca="1" si="1417"/>
        <v>1.3356320381768993</v>
      </c>
      <c r="AQ860" s="16">
        <f t="shared" ca="1" si="1420"/>
        <v>1.3437720874608445</v>
      </c>
      <c r="AR860" s="16">
        <f t="shared" ca="1" si="1421"/>
        <v>1.367556729877262</v>
      </c>
      <c r="AS860" s="16">
        <f t="shared" ca="1" si="1422"/>
        <v>1.434408992732493</v>
      </c>
      <c r="AT860" s="16">
        <f t="shared" ca="1" si="1423"/>
        <v>1.4572796906708729</v>
      </c>
      <c r="AU860" s="16">
        <f t="shared" ca="1" si="1424"/>
        <v>1.5200193905254722</v>
      </c>
      <c r="AV860" s="16">
        <f t="shared" ca="1" si="1425"/>
        <v>1.5633780594076263</v>
      </c>
      <c r="AW860" s="16">
        <f t="shared" ca="1" si="1426"/>
        <v>1.4963548384894052</v>
      </c>
      <c r="AX860" s="16">
        <f t="shared" ca="1" si="1427"/>
        <v>1.4651848305577562</v>
      </c>
      <c r="AY860" s="16">
        <f t="shared" ca="1" si="1428"/>
        <v>1.5054371154003969</v>
      </c>
      <c r="AZ860" s="16">
        <f t="shared" ca="1" si="1429"/>
        <v>1.5461838201745253</v>
      </c>
      <c r="BB860" s="6">
        <f t="shared" ca="1" si="1402"/>
        <v>12751962.262274107</v>
      </c>
      <c r="BC860" s="6">
        <f t="shared" ca="1" si="1403"/>
        <v>13663797.199705912</v>
      </c>
      <c r="BD860" s="6">
        <f t="shared" ca="1" si="1404"/>
        <v>14562352.513265582</v>
      </c>
      <c r="BE860" s="6">
        <f t="shared" ca="1" si="1405"/>
        <v>14050779.033813259</v>
      </c>
      <c r="BF860" s="6">
        <f t="shared" ca="1" si="1406"/>
        <v>15171183.028362356</v>
      </c>
      <c r="BG860" s="6">
        <f t="shared" ca="1" si="1407"/>
        <v>16466381.79161479</v>
      </c>
      <c r="BH860" s="6">
        <f t="shared" ca="1" si="1408"/>
        <v>16039785.405885402</v>
      </c>
      <c r="BI860" s="6">
        <f t="shared" ca="1" si="1409"/>
        <v>17189606.341027096</v>
      </c>
      <c r="BJ860" s="6">
        <f t="shared" ca="1" si="1410"/>
        <v>16956955.620378952</v>
      </c>
      <c r="BK860" s="6">
        <f t="shared" ca="1" si="1411"/>
        <v>15789807.463444995</v>
      </c>
      <c r="BL860" s="6">
        <f t="shared" ca="1" si="1412"/>
        <v>16186311.648134394</v>
      </c>
      <c r="BM860" s="6">
        <f t="shared" ca="1" si="1413"/>
        <v>17343598.711038988</v>
      </c>
      <c r="BN860" s="6"/>
      <c r="BO860" s="6">
        <f t="shared" ca="1" si="1414"/>
        <v>186172521.01894581</v>
      </c>
    </row>
    <row r="861" spans="1:67" x14ac:dyDescent="0.25">
      <c r="A861">
        <v>859</v>
      </c>
      <c r="B861" s="6">
        <f t="shared" ca="1" si="1388"/>
        <v>441.9059967614902</v>
      </c>
      <c r="C861" s="6">
        <f t="shared" ref="C861:M861" ca="1" si="1453">EXP(NORMSINV(RAND())*0.1152)*B861</f>
        <v>489.9142605508344</v>
      </c>
      <c r="D861" s="6">
        <f t="shared" ca="1" si="1453"/>
        <v>570.69683166705852</v>
      </c>
      <c r="E861" s="6">
        <f t="shared" ca="1" si="1453"/>
        <v>612.20772976591479</v>
      </c>
      <c r="F861" s="6">
        <f t="shared" ca="1" si="1453"/>
        <v>752.54961297362092</v>
      </c>
      <c r="G861" s="6">
        <f t="shared" ca="1" si="1453"/>
        <v>594.74033473875556</v>
      </c>
      <c r="H861" s="6">
        <f t="shared" ca="1" si="1453"/>
        <v>573.48740354734275</v>
      </c>
      <c r="I861" s="6">
        <f t="shared" ca="1" si="1453"/>
        <v>571.68447333232496</v>
      </c>
      <c r="J861" s="6">
        <f t="shared" ca="1" si="1453"/>
        <v>574.98311063237804</v>
      </c>
      <c r="K861" s="6">
        <f t="shared" ca="1" si="1453"/>
        <v>515.08931656292305</v>
      </c>
      <c r="L861" s="6">
        <f t="shared" ca="1" si="1453"/>
        <v>454.04636004650121</v>
      </c>
      <c r="M861" s="6">
        <f t="shared" ca="1" si="1453"/>
        <v>448.78407929221453</v>
      </c>
      <c r="O861" s="13">
        <f t="shared" ca="1" si="1419"/>
        <v>-4.5449113904501612E-2</v>
      </c>
      <c r="P861" s="13">
        <f t="shared" ca="1" si="1419"/>
        <v>-2.9838091526330067E-2</v>
      </c>
      <c r="Q861" s="13">
        <f t="shared" ca="1" si="1445"/>
        <v>5.3408162695643378E-2</v>
      </c>
      <c r="R861" s="13">
        <f t="shared" ca="1" si="1445"/>
        <v>2.6985756721819999E-2</v>
      </c>
      <c r="S861" s="13">
        <f t="shared" ca="1" si="1445"/>
        <v>-1.2490591170605195E-3</v>
      </c>
      <c r="T861" s="13">
        <f t="shared" ca="1" si="1445"/>
        <v>-1.6092470501702635E-2</v>
      </c>
      <c r="U861" s="13">
        <f t="shared" ca="1" si="1445"/>
        <v>4.378968367814387E-2</v>
      </c>
      <c r="V861" s="13">
        <f t="shared" ca="1" si="1445"/>
        <v>2.7633515932120711E-2</v>
      </c>
      <c r="W861" s="13">
        <f t="shared" ca="1" si="1445"/>
        <v>-1.5811273133311539E-3</v>
      </c>
      <c r="X861" s="13">
        <f t="shared" ca="1" si="1445"/>
        <v>7.2167436802312426E-2</v>
      </c>
      <c r="Y861" s="13">
        <f t="shared" ca="1" si="1445"/>
        <v>-8.4806814730018236E-4</v>
      </c>
      <c r="Z861" s="13">
        <f t="shared" ca="1" si="1445"/>
        <v>-1.5435099909794593E-2</v>
      </c>
      <c r="AB861" s="14">
        <f t="shared" ca="1" si="1390"/>
        <v>685.47541914892895</v>
      </c>
      <c r="AC861" s="15">
        <f t="shared" ca="1" si="1391"/>
        <v>663.66744386638402</v>
      </c>
      <c r="AD861" s="15">
        <f t="shared" ca="1" si="1392"/>
        <v>649.80564491319251</v>
      </c>
      <c r="AE861" s="15">
        <f t="shared" ca="1" si="1393"/>
        <v>674.09909283604247</v>
      </c>
      <c r="AF861" s="15">
        <f t="shared" ca="1" si="1394"/>
        <v>686.83284472401363</v>
      </c>
      <c r="AG861" s="15">
        <f t="shared" ca="1" si="1395"/>
        <v>686.23231834539422</v>
      </c>
      <c r="AH861" s="15">
        <f t="shared" ca="1" si="1396"/>
        <v>678.50209700719245</v>
      </c>
      <c r="AI861" s="15">
        <f t="shared" ca="1" si="1397"/>
        <v>699.30007154922396</v>
      </c>
      <c r="AJ861" s="15">
        <f t="shared" ca="1" si="1398"/>
        <v>712.82695531716604</v>
      </c>
      <c r="AK861" s="15">
        <f t="shared" ca="1" si="1399"/>
        <v>712.03800619905462</v>
      </c>
      <c r="AL861" s="15">
        <f t="shared" ca="1" si="1400"/>
        <v>748.00817666830505</v>
      </c>
      <c r="AM861" s="15">
        <f t="shared" ca="1" si="1401"/>
        <v>747.56412333231833</v>
      </c>
      <c r="AO861" s="16">
        <f t="shared" ca="1" si="1416"/>
        <v>1.2536195119893481</v>
      </c>
      <c r="AP861" s="16">
        <f t="shared" ca="1" si="1417"/>
        <v>1.2167664450297386</v>
      </c>
      <c r="AQ861" s="16">
        <f t="shared" ca="1" si="1420"/>
        <v>1.2835183882506294</v>
      </c>
      <c r="AR861" s="16">
        <f t="shared" ca="1" si="1421"/>
        <v>1.3186266846431431</v>
      </c>
      <c r="AS861" s="16">
        <f t="shared" ca="1" si="1422"/>
        <v>1.3169806701593916</v>
      </c>
      <c r="AT861" s="16">
        <f t="shared" ca="1" si="1423"/>
        <v>1.2959568141708835</v>
      </c>
      <c r="AU861" s="16">
        <f t="shared" ca="1" si="1424"/>
        <v>1.3539672121549562</v>
      </c>
      <c r="AV861" s="16">
        <f t="shared" ca="1" si="1425"/>
        <v>1.3919038337640504</v>
      </c>
      <c r="AW861" s="16">
        <f t="shared" ca="1" si="1426"/>
        <v>1.3897047955327873</v>
      </c>
      <c r="AX861" s="16">
        <f t="shared" ca="1" si="1427"/>
        <v>1.4937037652355867</v>
      </c>
      <c r="AY861" s="16">
        <f t="shared" ca="1" si="1428"/>
        <v>1.4924375396494727</v>
      </c>
      <c r="AZ861" s="16">
        <f t="shared" ca="1" si="1429"/>
        <v>1.4695784868289115</v>
      </c>
      <c r="BB861" s="6">
        <f t="shared" ca="1" si="1402"/>
        <v>11491413.70867474</v>
      </c>
      <c r="BC861" s="6">
        <f t="shared" ca="1" si="1403"/>
        <v>9714107.6161218528</v>
      </c>
      <c r="BD861" s="6">
        <f t="shared" ca="1" si="1404"/>
        <v>8754988.2122953106</v>
      </c>
      <c r="BE861" s="6">
        <f t="shared" ca="1" si="1405"/>
        <v>9590516.9630901776</v>
      </c>
      <c r="BF861" s="6">
        <f t="shared" ca="1" si="1406"/>
        <v>8482358.1918352824</v>
      </c>
      <c r="BG861" s="6">
        <f t="shared" ca="1" si="1407"/>
        <v>10147127.437327705</v>
      </c>
      <c r="BH861" s="6">
        <f t="shared" ca="1" si="1408"/>
        <v>10506954.406591415</v>
      </c>
      <c r="BI861" s="6">
        <f t="shared" ca="1" si="1409"/>
        <v>11795238.094620563</v>
      </c>
      <c r="BJ861" s="6">
        <f t="shared" ca="1" si="1410"/>
        <v>12365148.824382946</v>
      </c>
      <c r="BK861" s="6">
        <f t="shared" ca="1" si="1411"/>
        <v>14079109.542998025</v>
      </c>
      <c r="BL861" s="6">
        <f t="shared" ca="1" si="1412"/>
        <v>16794608.835636143</v>
      </c>
      <c r="BM861" s="6">
        <f t="shared" ca="1" si="1413"/>
        <v>16589624.283656178</v>
      </c>
      <c r="BN861" s="6"/>
      <c r="BO861" s="6">
        <f t="shared" ca="1" si="1414"/>
        <v>140311196.11723033</v>
      </c>
    </row>
    <row r="862" spans="1:67" x14ac:dyDescent="0.25">
      <c r="A862">
        <v>860</v>
      </c>
      <c r="B862" s="6">
        <f t="shared" ca="1" si="1388"/>
        <v>424.67794097880011</v>
      </c>
      <c r="C862" s="6">
        <f t="shared" ref="C862:M862" ca="1" si="1454">EXP(NORMSINV(RAND())*0.1152)*B862</f>
        <v>402.08069977435997</v>
      </c>
      <c r="D862" s="6">
        <f t="shared" ca="1" si="1454"/>
        <v>470.2948518512124</v>
      </c>
      <c r="E862" s="6">
        <f t="shared" ca="1" si="1454"/>
        <v>517.11209028303426</v>
      </c>
      <c r="F862" s="6">
        <f t="shared" ca="1" si="1454"/>
        <v>665.19268768602387</v>
      </c>
      <c r="G862" s="6">
        <f t="shared" ca="1" si="1454"/>
        <v>599.24762446984778</v>
      </c>
      <c r="H862" s="6">
        <f t="shared" ca="1" si="1454"/>
        <v>420.31955250767828</v>
      </c>
      <c r="I862" s="6">
        <f t="shared" ca="1" si="1454"/>
        <v>361.35283257699916</v>
      </c>
      <c r="J862" s="6">
        <f t="shared" ca="1" si="1454"/>
        <v>307.95327075389656</v>
      </c>
      <c r="K862" s="6">
        <f t="shared" ca="1" si="1454"/>
        <v>262.03816593793368</v>
      </c>
      <c r="L862" s="6">
        <f t="shared" ca="1" si="1454"/>
        <v>260.48490988700996</v>
      </c>
      <c r="M862" s="6">
        <f t="shared" ca="1" si="1454"/>
        <v>241.20543937332977</v>
      </c>
      <c r="O862" s="13">
        <f t="shared" ca="1" si="1419"/>
        <v>5.0431576621841973E-2</v>
      </c>
      <c r="P862" s="13">
        <f t="shared" ca="1" si="1419"/>
        <v>2.6971491673159792E-2</v>
      </c>
      <c r="Q862" s="13">
        <f t="shared" ca="1" si="1445"/>
        <v>3.0307456970795447E-3</v>
      </c>
      <c r="R862" s="13">
        <f t="shared" ca="1" si="1445"/>
        <v>3.0959658510004692E-2</v>
      </c>
      <c r="S862" s="13">
        <f t="shared" ca="1" si="1445"/>
        <v>-4.9348863730914435E-3</v>
      </c>
      <c r="T862" s="13">
        <f t="shared" ca="1" si="1445"/>
        <v>5.5243458727525351E-3</v>
      </c>
      <c r="U862" s="13">
        <f t="shared" ca="1" si="1445"/>
        <v>-2.0839396783313741E-3</v>
      </c>
      <c r="V862" s="13">
        <f t="shared" ca="1" si="1445"/>
        <v>-3.485274747182162E-2</v>
      </c>
      <c r="W862" s="13">
        <f t="shared" ca="1" si="1445"/>
        <v>5.3628560697751355E-2</v>
      </c>
      <c r="X862" s="13">
        <f t="shared" ca="1" si="1445"/>
        <v>-2.2213042109481412E-2</v>
      </c>
      <c r="Y862" s="13">
        <f t="shared" ca="1" si="1445"/>
        <v>2.901325664229076E-2</v>
      </c>
      <c r="Z862" s="13">
        <f t="shared" ca="1" si="1445"/>
        <v>-5.1431719530490576E-2</v>
      </c>
      <c r="AB862" s="14">
        <f t="shared" ca="1" si="1390"/>
        <v>732.9938893737849</v>
      </c>
      <c r="AC862" s="15">
        <f t="shared" ca="1" si="1391"/>
        <v>758.87011562049213</v>
      </c>
      <c r="AD862" s="15">
        <f t="shared" ca="1" si="1392"/>
        <v>773.19761692361965</v>
      </c>
      <c r="AE862" s="15">
        <f t="shared" ca="1" si="1393"/>
        <v>774.83797266895817</v>
      </c>
      <c r="AF862" s="15">
        <f t="shared" ca="1" si="1394"/>
        <v>791.63007599304876</v>
      </c>
      <c r="AG862" s="15">
        <f t="shared" ca="1" si="1395"/>
        <v>788.89545286086548</v>
      </c>
      <c r="AH862" s="15">
        <f t="shared" ca="1" si="1396"/>
        <v>791.94614479819711</v>
      </c>
      <c r="AI862" s="15">
        <f t="shared" ca="1" si="1397"/>
        <v>790.79088720222455</v>
      </c>
      <c r="AJ862" s="15">
        <f t="shared" ca="1" si="1398"/>
        <v>771.49802263595075</v>
      </c>
      <c r="AK862" s="15">
        <f t="shared" ca="1" si="1399"/>
        <v>800.46005261053972</v>
      </c>
      <c r="AL862" s="15">
        <f t="shared" ca="1" si="1400"/>
        <v>788.0135956116228</v>
      </c>
      <c r="AM862" s="15">
        <f t="shared" ca="1" si="1401"/>
        <v>804.01758409258889</v>
      </c>
      <c r="AO862" s="16">
        <f t="shared" ca="1" si="1416"/>
        <v>1.3797684113583364</v>
      </c>
      <c r="AP862" s="16">
        <f t="shared" ca="1" si="1417"/>
        <v>1.4174892302773954</v>
      </c>
      <c r="AQ862" s="16">
        <f t="shared" ca="1" si="1420"/>
        <v>1.4217917963611317</v>
      </c>
      <c r="AR862" s="16">
        <f t="shared" ca="1" si="1421"/>
        <v>1.4664984655647773</v>
      </c>
      <c r="AS862" s="16">
        <f t="shared" ca="1" si="1422"/>
        <v>1.459279289827659</v>
      </c>
      <c r="AT862" s="16">
        <f t="shared" ca="1" si="1423"/>
        <v>1.467363161843223</v>
      </c>
      <c r="AU862" s="16">
        <f t="shared" ca="1" si="1424"/>
        <v>1.4643084495513132</v>
      </c>
      <c r="AV862" s="16">
        <f t="shared" ca="1" si="1425"/>
        <v>1.4141523921424424</v>
      </c>
      <c r="AW862" s="16">
        <f t="shared" ca="1" si="1426"/>
        <v>1.4920617616869443</v>
      </c>
      <c r="AX862" s="16">
        <f t="shared" ca="1" si="1427"/>
        <v>1.4592839264189741</v>
      </c>
      <c r="AY862" s="16">
        <f t="shared" ca="1" si="1428"/>
        <v>1.5022426787397545</v>
      </c>
      <c r="AZ862" s="16">
        <f t="shared" ca="1" si="1429"/>
        <v>1.4269330077254729</v>
      </c>
      <c r="BB862" s="6">
        <f t="shared" ca="1" si="1402"/>
        <v>15185768.527636398</v>
      </c>
      <c r="BC862" s="6">
        <f t="shared" ca="1" si="1403"/>
        <v>17218274.832127336</v>
      </c>
      <c r="BD862" s="6">
        <f t="shared" ca="1" si="1404"/>
        <v>17024394.398113966</v>
      </c>
      <c r="BE862" s="6">
        <f t="shared" ca="1" si="1405"/>
        <v>16952050.300042074</v>
      </c>
      <c r="BF862" s="6">
        <f t="shared" ca="1" si="1406"/>
        <v>15484716.253911655</v>
      </c>
      <c r="BG862" s="6">
        <f t="shared" ca="1" si="1407"/>
        <v>16433066.268984934</v>
      </c>
      <c r="BH862" s="6">
        <f t="shared" ca="1" si="1408"/>
        <v>19244638.797204763</v>
      </c>
      <c r="BI862" s="6">
        <f t="shared" ca="1" si="1409"/>
        <v>19384660.111325659</v>
      </c>
      <c r="BJ862" s="6">
        <f t="shared" ca="1" si="1410"/>
        <v>20206708.223458257</v>
      </c>
      <c r="BK862" s="6">
        <f t="shared" ca="1" si="1411"/>
        <v>22023656.120482702</v>
      </c>
      <c r="BL862" s="6">
        <f t="shared" ca="1" si="1412"/>
        <v>21992988.996392056</v>
      </c>
      <c r="BM862" s="6">
        <f t="shared" ca="1" si="1413"/>
        <v>22036963.416622058</v>
      </c>
      <c r="BN862" s="6"/>
      <c r="BO862" s="6">
        <f t="shared" ca="1" si="1414"/>
        <v>223187886.24630183</v>
      </c>
    </row>
    <row r="863" spans="1:67" x14ac:dyDescent="0.25">
      <c r="A863">
        <v>861</v>
      </c>
      <c r="B863" s="6">
        <f t="shared" ca="1" si="1388"/>
        <v>449.29846548004667</v>
      </c>
      <c r="C863" s="6">
        <f t="shared" ref="C863:M863" ca="1" si="1455">EXP(NORMSINV(RAND())*0.1152)*B863</f>
        <v>435.91578990403497</v>
      </c>
      <c r="D863" s="6">
        <f t="shared" ca="1" si="1455"/>
        <v>454.83102100936236</v>
      </c>
      <c r="E863" s="6">
        <f t="shared" ca="1" si="1455"/>
        <v>381.6991622348271</v>
      </c>
      <c r="F863" s="6">
        <f t="shared" ca="1" si="1455"/>
        <v>350.43516581843056</v>
      </c>
      <c r="G863" s="6">
        <f t="shared" ca="1" si="1455"/>
        <v>351.70458038524913</v>
      </c>
      <c r="H863" s="6">
        <f t="shared" ca="1" si="1455"/>
        <v>346.17722607370547</v>
      </c>
      <c r="I863" s="6">
        <f t="shared" ca="1" si="1455"/>
        <v>364.46749960654603</v>
      </c>
      <c r="J863" s="6">
        <f t="shared" ca="1" si="1455"/>
        <v>345.26229913533876</v>
      </c>
      <c r="K863" s="6">
        <f t="shared" ca="1" si="1455"/>
        <v>369.20979392838416</v>
      </c>
      <c r="L863" s="6">
        <f t="shared" ca="1" si="1455"/>
        <v>478.85234294328211</v>
      </c>
      <c r="M863" s="6">
        <f t="shared" ca="1" si="1455"/>
        <v>483.72725591451473</v>
      </c>
      <c r="O863" s="13">
        <f t="shared" ca="1" si="1419"/>
        <v>3.1800224020495246E-2</v>
      </c>
      <c r="P863" s="13">
        <f t="shared" ca="1" si="1419"/>
        <v>2.7746558213508712E-2</v>
      </c>
      <c r="Q863" s="13">
        <f t="shared" ca="1" si="1445"/>
        <v>-9.175188158793807E-3</v>
      </c>
      <c r="R863" s="13">
        <f t="shared" ca="1" si="1445"/>
        <v>6.5293270000589432E-2</v>
      </c>
      <c r="S863" s="13">
        <f t="shared" ca="1" si="1445"/>
        <v>3.2207698540958514E-2</v>
      </c>
      <c r="T863" s="13">
        <f t="shared" ca="1" si="1445"/>
        <v>1.3283087630807247E-2</v>
      </c>
      <c r="U863" s="13">
        <f t="shared" ca="1" si="1445"/>
        <v>-1.5773199888496597E-3</v>
      </c>
      <c r="V863" s="13">
        <f t="shared" ca="1" si="1445"/>
        <v>5.4119715460510295E-2</v>
      </c>
      <c r="W863" s="13">
        <f t="shared" ca="1" si="1445"/>
        <v>1.2223184330591842E-2</v>
      </c>
      <c r="X863" s="13">
        <f t="shared" ca="1" si="1445"/>
        <v>4.1554064710723253E-2</v>
      </c>
      <c r="Y863" s="13">
        <f t="shared" ca="1" si="1445"/>
        <v>3.7204937133294883E-2</v>
      </c>
      <c r="Z863" s="13">
        <f t="shared" ca="1" si="1445"/>
        <v>2.8005553095162897E-2</v>
      </c>
      <c r="AB863" s="14">
        <f t="shared" ca="1" si="1390"/>
        <v>723.76019102455734</v>
      </c>
      <c r="AC863" s="15">
        <f t="shared" ca="1" si="1391"/>
        <v>739.87120637274541</v>
      </c>
      <c r="AD863" s="15">
        <f t="shared" ca="1" si="1392"/>
        <v>754.24142202142957</v>
      </c>
      <c r="AE863" s="15">
        <f t="shared" ca="1" si="1393"/>
        <v>749.39720714648763</v>
      </c>
      <c r="AF863" s="15">
        <f t="shared" ca="1" si="1394"/>
        <v>783.64862307521992</v>
      </c>
      <c r="AG863" s="15">
        <f t="shared" ca="1" si="1395"/>
        <v>801.31628610505061</v>
      </c>
      <c r="AH863" s="15">
        <f t="shared" ca="1" si="1396"/>
        <v>808.76705421887903</v>
      </c>
      <c r="AI863" s="15">
        <f t="shared" ca="1" si="1397"/>
        <v>807.87407511021934</v>
      </c>
      <c r="AJ863" s="15">
        <f t="shared" ca="1" si="1398"/>
        <v>838.47941566124098</v>
      </c>
      <c r="AK863" s="15">
        <f t="shared" ca="1" si="1399"/>
        <v>845.65363757976502</v>
      </c>
      <c r="AL863" s="15">
        <f t="shared" ca="1" si="1400"/>
        <v>870.25187976495863</v>
      </c>
      <c r="AM863" s="15">
        <f t="shared" ca="1" si="1401"/>
        <v>892.91624629870955</v>
      </c>
      <c r="AO863" s="16">
        <f t="shared" ca="1" si="1416"/>
        <v>1.3542994568571567</v>
      </c>
      <c r="AP863" s="16">
        <f t="shared" ca="1" si="1417"/>
        <v>1.3924027790756353</v>
      </c>
      <c r="AQ863" s="16">
        <f t="shared" ca="1" si="1420"/>
        <v>1.3796856518173499</v>
      </c>
      <c r="AR863" s="16">
        <f t="shared" ca="1" si="1421"/>
        <v>1.4727758517966552</v>
      </c>
      <c r="AS863" s="16">
        <f t="shared" ca="1" si="1422"/>
        <v>1.5209827214584482</v>
      </c>
      <c r="AT863" s="16">
        <f t="shared" ca="1" si="1423"/>
        <v>1.5413208457380023</v>
      </c>
      <c r="AU863" s="16">
        <f t="shared" ca="1" si="1424"/>
        <v>1.5388916059067108</v>
      </c>
      <c r="AV863" s="16">
        <f t="shared" ca="1" si="1425"/>
        <v>1.6244708570566506</v>
      </c>
      <c r="AW863" s="16">
        <f t="shared" ca="1" si="1426"/>
        <v>1.644448912774376</v>
      </c>
      <c r="AX863" s="16">
        <f t="shared" ca="1" si="1427"/>
        <v>1.7142220891279238</v>
      </c>
      <c r="AY863" s="16">
        <f t="shared" ca="1" si="1428"/>
        <v>1.7792008850236041</v>
      </c>
      <c r="AZ863" s="16">
        <f t="shared" ca="1" si="1429"/>
        <v>1.8297326725284959</v>
      </c>
      <c r="BB863" s="6">
        <f t="shared" ca="1" si="1402"/>
        <v>14148056.792802203</v>
      </c>
      <c r="BC863" s="6">
        <f t="shared" ca="1" si="1403"/>
        <v>15514067.417839197</v>
      </c>
      <c r="BD863" s="6">
        <f t="shared" ca="1" si="1404"/>
        <v>15817015.916728461</v>
      </c>
      <c r="BE863" s="6">
        <f t="shared" ca="1" si="1405"/>
        <v>17683192.213308185</v>
      </c>
      <c r="BF863" s="6">
        <f t="shared" ca="1" si="1406"/>
        <v>20623855.084757421</v>
      </c>
      <c r="BG863" s="6">
        <f t="shared" ca="1" si="1407"/>
        <v>21871684.703318659</v>
      </c>
      <c r="BH863" s="6">
        <f t="shared" ca="1" si="1408"/>
        <v>22344323.95430728</v>
      </c>
      <c r="BI863" s="6">
        <f t="shared" ca="1" si="1409"/>
        <v>23221919.912615895</v>
      </c>
      <c r="BJ863" s="6">
        <f t="shared" ca="1" si="1410"/>
        <v>25676781.74411305</v>
      </c>
      <c r="BK863" s="6">
        <f t="shared" ca="1" si="1411"/>
        <v>26763964.808381129</v>
      </c>
      <c r="BL863" s="6">
        <f t="shared" ca="1" si="1412"/>
        <v>27155834.754553825</v>
      </c>
      <c r="BM863" s="6">
        <f t="shared" ca="1" si="1413"/>
        <v>29265664.84009669</v>
      </c>
      <c r="BN863" s="6"/>
      <c r="BO863" s="6">
        <f t="shared" ca="1" si="1414"/>
        <v>260086362.142822</v>
      </c>
    </row>
    <row r="864" spans="1:67" x14ac:dyDescent="0.25">
      <c r="A864">
        <v>862</v>
      </c>
      <c r="B864" s="6">
        <f t="shared" ca="1" si="1388"/>
        <v>519.48850745229822</v>
      </c>
      <c r="C864" s="6">
        <f t="shared" ref="C864:M864" ca="1" si="1456">EXP(NORMSINV(RAND())*0.1152)*B864</f>
        <v>494.7802970447546</v>
      </c>
      <c r="D864" s="6">
        <f t="shared" ca="1" si="1456"/>
        <v>389.4125890046098</v>
      </c>
      <c r="E864" s="6">
        <f t="shared" ca="1" si="1456"/>
        <v>326.59521227956105</v>
      </c>
      <c r="F864" s="6">
        <f t="shared" ca="1" si="1456"/>
        <v>278.08968769549381</v>
      </c>
      <c r="G864" s="6">
        <f t="shared" ca="1" si="1456"/>
        <v>242.58438165140666</v>
      </c>
      <c r="H864" s="6">
        <f t="shared" ca="1" si="1456"/>
        <v>261.44862602315055</v>
      </c>
      <c r="I864" s="6">
        <f t="shared" ca="1" si="1456"/>
        <v>226.60582986656334</v>
      </c>
      <c r="J864" s="6">
        <f t="shared" ca="1" si="1456"/>
        <v>223.67589342407126</v>
      </c>
      <c r="K864" s="6">
        <f t="shared" ca="1" si="1456"/>
        <v>211.9545107069994</v>
      </c>
      <c r="L864" s="6">
        <f t="shared" ca="1" si="1456"/>
        <v>259.03731224643138</v>
      </c>
      <c r="M864" s="6">
        <f t="shared" ca="1" si="1456"/>
        <v>280.47257451988708</v>
      </c>
      <c r="O864" s="13">
        <f t="shared" ca="1" si="1419"/>
        <v>-9.4947383011823245E-4</v>
      </c>
      <c r="P864" s="13">
        <f t="shared" ca="1" si="1419"/>
        <v>4.3334696326734576E-2</v>
      </c>
      <c r="Q864" s="13">
        <f t="shared" ca="1" si="1445"/>
        <v>-4.9785927079973001E-2</v>
      </c>
      <c r="R864" s="13">
        <f t="shared" ca="1" si="1445"/>
        <v>4.0705041370365166E-2</v>
      </c>
      <c r="S864" s="13">
        <f t="shared" ca="1" si="1445"/>
        <v>-1.3537752936094594E-2</v>
      </c>
      <c r="T864" s="13">
        <f t="shared" ca="1" si="1445"/>
        <v>-5.593623459260038E-2</v>
      </c>
      <c r="U864" s="13">
        <f t="shared" ca="1" si="1445"/>
        <v>-4.4597034025750319E-2</v>
      </c>
      <c r="V864" s="13">
        <f t="shared" ca="1" si="1445"/>
        <v>-6.4447039649770691E-3</v>
      </c>
      <c r="W864" s="13">
        <f t="shared" ca="1" si="1445"/>
        <v>-2.077378941285711E-2</v>
      </c>
      <c r="X864" s="13">
        <f t="shared" ca="1" si="1445"/>
        <v>1.6718190807983938E-3</v>
      </c>
      <c r="Y864" s="13">
        <f t="shared" ca="1" si="1445"/>
        <v>-1.0127074780386742E-3</v>
      </c>
      <c r="Z864" s="13">
        <f t="shared" ca="1" si="1445"/>
        <v>-3.5824919285875688E-2</v>
      </c>
      <c r="AB864" s="14">
        <f t="shared" ca="1" si="1390"/>
        <v>707.52944076979338</v>
      </c>
      <c r="AC864" s="15">
        <f t="shared" ca="1" si="1391"/>
        <v>707.05919428815901</v>
      </c>
      <c r="AD864" s="15">
        <f t="shared" ca="1" si="1392"/>
        <v>728.50733111681109</v>
      </c>
      <c r="AE864" s="15">
        <f t="shared" ca="1" si="1393"/>
        <v>703.11874211186591</v>
      </c>
      <c r="AF864" s="15">
        <f t="shared" ca="1" si="1394"/>
        <v>723.15307635202578</v>
      </c>
      <c r="AG864" s="15">
        <f t="shared" ca="1" si="1395"/>
        <v>716.30016897418443</v>
      </c>
      <c r="AH864" s="15">
        <f t="shared" ca="1" si="1396"/>
        <v>688.25317497086291</v>
      </c>
      <c r="AI864" s="15">
        <f t="shared" ca="1" si="1397"/>
        <v>666.76733978710854</v>
      </c>
      <c r="AJ864" s="15">
        <f t="shared" ca="1" si="1398"/>
        <v>663.75935710419833</v>
      </c>
      <c r="AK864" s="15">
        <f t="shared" ca="1" si="1399"/>
        <v>654.10719913049115</v>
      </c>
      <c r="AL864" s="15">
        <f t="shared" ca="1" si="1400"/>
        <v>654.87268335796693</v>
      </c>
      <c r="AM864" s="15">
        <f t="shared" ca="1" si="1401"/>
        <v>654.40844723344708</v>
      </c>
      <c r="AO864" s="16">
        <f t="shared" ca="1" si="1416"/>
        <v>1.3106649669442147</v>
      </c>
      <c r="AP864" s="16">
        <f t="shared" ca="1" si="1417"/>
        <v>1.3687108522867546</v>
      </c>
      <c r="AQ864" s="16">
        <f t="shared" ca="1" si="1420"/>
        <v>1.3022367801218853</v>
      </c>
      <c r="AR864" s="16">
        <f t="shared" ca="1" si="1421"/>
        <v>1.3563380086814825</v>
      </c>
      <c r="AS864" s="16">
        <f t="shared" ca="1" si="1422"/>
        <v>1.3380999693977997</v>
      </c>
      <c r="AT864" s="16">
        <f t="shared" ca="1" si="1423"/>
        <v>1.2653065690158893</v>
      </c>
      <c r="AU864" s="16">
        <f t="shared" ca="1" si="1424"/>
        <v>1.2101174316386742</v>
      </c>
      <c r="AV864" s="16">
        <f t="shared" ca="1" si="1425"/>
        <v>1.2023436597645516</v>
      </c>
      <c r="AW864" s="16">
        <f t="shared" ca="1" si="1426"/>
        <v>1.1776240744766555</v>
      </c>
      <c r="AX864" s="16">
        <f t="shared" ca="1" si="1427"/>
        <v>1.1795944955091724</v>
      </c>
      <c r="AY864" s="16">
        <f t="shared" ca="1" si="1428"/>
        <v>1.1784005160205384</v>
      </c>
      <c r="AZ864" s="16">
        <f t="shared" ca="1" si="1429"/>
        <v>1.1369316569968213</v>
      </c>
      <c r="BB864" s="6">
        <f t="shared" ca="1" si="1402"/>
        <v>12098109.623385612</v>
      </c>
      <c r="BC864" s="6">
        <f t="shared" ca="1" si="1403"/>
        <v>12922711.583439192</v>
      </c>
      <c r="BD864" s="6">
        <f t="shared" ca="1" si="1404"/>
        <v>14560090.062226553</v>
      </c>
      <c r="BE864" s="6">
        <f t="shared" ca="1" si="1405"/>
        <v>14706244.91581534</v>
      </c>
      <c r="BF864" s="6">
        <f t="shared" ca="1" si="1406"/>
        <v>16103976.609515527</v>
      </c>
      <c r="BG864" s="6">
        <f t="shared" ca="1" si="1407"/>
        <v>15322084.250039408</v>
      </c>
      <c r="BH864" s="6">
        <f t="shared" ca="1" si="1408"/>
        <v>13165016.581006769</v>
      </c>
      <c r="BI864" s="6">
        <f t="shared" ca="1" si="1409"/>
        <v>12472207.9643206</v>
      </c>
      <c r="BJ864" s="6">
        <f t="shared" ca="1" si="1410"/>
        <v>12110760.25163809</v>
      </c>
      <c r="BK864" s="6">
        <f t="shared" ca="1" si="1411"/>
        <v>11814892.235213444</v>
      </c>
      <c r="BL864" s="6">
        <f t="shared" ca="1" si="1412"/>
        <v>11365090.895227913</v>
      </c>
      <c r="BM864" s="6">
        <f t="shared" ca="1" si="1413"/>
        <v>10737954.830404947</v>
      </c>
      <c r="BN864" s="6"/>
      <c r="BO864" s="6">
        <f t="shared" ca="1" si="1414"/>
        <v>157379139.8022334</v>
      </c>
    </row>
    <row r="865" spans="1:67" x14ac:dyDescent="0.25">
      <c r="A865">
        <v>863</v>
      </c>
      <c r="B865" s="6">
        <f t="shared" ca="1" si="1388"/>
        <v>504.11605284846536</v>
      </c>
      <c r="C865" s="6">
        <f t="shared" ref="C865:M865" ca="1" si="1457">EXP(NORMSINV(RAND())*0.1152)*B865</f>
        <v>454.8970917746941</v>
      </c>
      <c r="D865" s="6">
        <f t="shared" ca="1" si="1457"/>
        <v>540.14291378212192</v>
      </c>
      <c r="E865" s="6">
        <f t="shared" ca="1" si="1457"/>
        <v>582.81025886440102</v>
      </c>
      <c r="F865" s="6">
        <f t="shared" ca="1" si="1457"/>
        <v>531.67974828767842</v>
      </c>
      <c r="G865" s="6">
        <f t="shared" ca="1" si="1457"/>
        <v>514.97287251355806</v>
      </c>
      <c r="H865" s="6">
        <f t="shared" ca="1" si="1457"/>
        <v>461.98749908242291</v>
      </c>
      <c r="I865" s="6">
        <f t="shared" ca="1" si="1457"/>
        <v>373.33248917029681</v>
      </c>
      <c r="J865" s="6">
        <f t="shared" ca="1" si="1457"/>
        <v>360.79792615339124</v>
      </c>
      <c r="K865" s="6">
        <f t="shared" ca="1" si="1457"/>
        <v>327.64790929441199</v>
      </c>
      <c r="L865" s="6">
        <f t="shared" ca="1" si="1457"/>
        <v>314.34788071609091</v>
      </c>
      <c r="M865" s="6">
        <f t="shared" ca="1" si="1457"/>
        <v>305.89306197949264</v>
      </c>
      <c r="O865" s="13">
        <f t="shared" ca="1" si="1419"/>
        <v>6.2630540665656901E-3</v>
      </c>
      <c r="P865" s="13">
        <f t="shared" ca="1" si="1419"/>
        <v>3.2693078334604227E-2</v>
      </c>
      <c r="Q865" s="13">
        <f t="shared" ca="1" si="1445"/>
        <v>-1.2682486501192946E-3</v>
      </c>
      <c r="R865" s="13">
        <f t="shared" ca="1" si="1445"/>
        <v>4.750178479701884E-3</v>
      </c>
      <c r="S865" s="13">
        <f t="shared" ca="1" si="1445"/>
        <v>1.1185136916343E-2</v>
      </c>
      <c r="T865" s="13">
        <f t="shared" ca="1" si="1445"/>
        <v>5.012299807246599E-3</v>
      </c>
      <c r="U865" s="13">
        <f t="shared" ca="1" si="1445"/>
        <v>1.5023310425252385E-2</v>
      </c>
      <c r="V865" s="13">
        <f t="shared" ca="1" si="1445"/>
        <v>-9.4916688579205766E-3</v>
      </c>
      <c r="W865" s="13">
        <f t="shared" ca="1" si="1445"/>
        <v>1.740600146582658E-2</v>
      </c>
      <c r="X865" s="13">
        <f t="shared" ca="1" si="1445"/>
        <v>1.7764393152691202E-3</v>
      </c>
      <c r="Y865" s="13">
        <f t="shared" ca="1" si="1445"/>
        <v>3.6048446530523935E-2</v>
      </c>
      <c r="Z865" s="13">
        <f t="shared" ca="1" si="1445"/>
        <v>5.3039150635125792E-2</v>
      </c>
      <c r="AB865" s="14">
        <f t="shared" ca="1" si="1390"/>
        <v>711.10396959539003</v>
      </c>
      <c r="AC865" s="15">
        <f t="shared" ca="1" si="1391"/>
        <v>714.22154742135785</v>
      </c>
      <c r="AD865" s="15">
        <f t="shared" ca="1" si="1392"/>
        <v>730.56661812003404</v>
      </c>
      <c r="AE865" s="15">
        <f t="shared" ca="1" si="1393"/>
        <v>729.91804003095694</v>
      </c>
      <c r="AF865" s="15">
        <f t="shared" ca="1" si="1394"/>
        <v>732.34510870694783</v>
      </c>
      <c r="AG865" s="15">
        <f t="shared" ca="1" si="1395"/>
        <v>738.07907492457866</v>
      </c>
      <c r="AH865" s="15">
        <f t="shared" ca="1" si="1396"/>
        <v>740.66870644806261</v>
      </c>
      <c r="AI865" s="15">
        <f t="shared" ca="1" si="1397"/>
        <v>748.45781357753026</v>
      </c>
      <c r="AJ865" s="15">
        <f t="shared" ca="1" si="1398"/>
        <v>743.48493397310949</v>
      </c>
      <c r="AK865" s="15">
        <f t="shared" ca="1" si="1399"/>
        <v>752.54370386849871</v>
      </c>
      <c r="AL865" s="15">
        <f t="shared" ca="1" si="1400"/>
        <v>753.4794976239059</v>
      </c>
      <c r="AM865" s="15">
        <f t="shared" ca="1" si="1401"/>
        <v>772.49273339126489</v>
      </c>
      <c r="AO865" s="16">
        <f t="shared" ca="1" si="1416"/>
        <v>1.3201523474515937</v>
      </c>
      <c r="AP865" s="16">
        <f t="shared" ca="1" si="1417"/>
        <v>1.364025457371459</v>
      </c>
      <c r="AQ865" s="16">
        <f t="shared" ca="1" si="1420"/>
        <v>1.3622966304493527</v>
      </c>
      <c r="AR865" s="16">
        <f t="shared" ca="1" si="1421"/>
        <v>1.3687831765150784</v>
      </c>
      <c r="AS865" s="16">
        <f t="shared" ca="1" si="1422"/>
        <v>1.3841791462559421</v>
      </c>
      <c r="AT865" s="16">
        <f t="shared" ca="1" si="1423"/>
        <v>1.3911344836804727</v>
      </c>
      <c r="AU865" s="16">
        <f t="shared" ca="1" si="1424"/>
        <v>1.412191707427056</v>
      </c>
      <c r="AV865" s="16">
        <f t="shared" ca="1" si="1425"/>
        <v>1.3988510640177596</v>
      </c>
      <c r="AW865" s="16">
        <f t="shared" ca="1" si="1426"/>
        <v>1.4234126067003543</v>
      </c>
      <c r="AX865" s="16">
        <f t="shared" ca="1" si="1427"/>
        <v>1.4259434601049323</v>
      </c>
      <c r="AY865" s="16">
        <f t="shared" ca="1" si="1428"/>
        <v>1.4782842406910777</v>
      </c>
      <c r="AZ865" s="16">
        <f t="shared" ca="1" si="1429"/>
        <v>1.5588077544164209</v>
      </c>
      <c r="BB865" s="6">
        <f t="shared" ca="1" si="1402"/>
        <v>12534895.003543338</v>
      </c>
      <c r="BC865" s="6">
        <f t="shared" ca="1" si="1403"/>
        <v>13721302.8955463</v>
      </c>
      <c r="BD865" s="6">
        <f t="shared" ca="1" si="1404"/>
        <v>13382243.557314578</v>
      </c>
      <c r="BE865" s="6">
        <f t="shared" ca="1" si="1405"/>
        <v>12861622.272652872</v>
      </c>
      <c r="BF865" s="6">
        <f t="shared" ca="1" si="1406"/>
        <v>13792375.764918197</v>
      </c>
      <c r="BG865" s="6">
        <f t="shared" ca="1" si="1407"/>
        <v>14356595.449450815</v>
      </c>
      <c r="BH865" s="6">
        <f t="shared" ca="1" si="1408"/>
        <v>15419835.75523188</v>
      </c>
      <c r="BI865" s="6">
        <f t="shared" ca="1" si="1409"/>
        <v>16862119.064298298</v>
      </c>
      <c r="BJ865" s="6">
        <f t="shared" ca="1" si="1410"/>
        <v>17074774.527935289</v>
      </c>
      <c r="BK865" s="6">
        <f t="shared" ca="1" si="1411"/>
        <v>18036602.019687962</v>
      </c>
      <c r="BL865" s="6">
        <f t="shared" ca="1" si="1412"/>
        <v>18942066.84510557</v>
      </c>
      <c r="BM865" s="6">
        <f t="shared" ca="1" si="1413"/>
        <v>21200252.931825459</v>
      </c>
      <c r="BN865" s="6"/>
      <c r="BO865" s="6">
        <f t="shared" ca="1" si="1414"/>
        <v>188184686.08751056</v>
      </c>
    </row>
    <row r="866" spans="1:67" x14ac:dyDescent="0.25">
      <c r="A866">
        <v>864</v>
      </c>
      <c r="B866" s="6">
        <f t="shared" ca="1" si="1388"/>
        <v>512.58650093003689</v>
      </c>
      <c r="C866" s="6">
        <f t="shared" ref="C866:M866" ca="1" si="1458">EXP(NORMSINV(RAND())*0.1152)*B866</f>
        <v>488.945912820991</v>
      </c>
      <c r="D866" s="6">
        <f t="shared" ca="1" si="1458"/>
        <v>533.42481667115328</v>
      </c>
      <c r="E866" s="6">
        <f t="shared" ca="1" si="1458"/>
        <v>518.82675492582996</v>
      </c>
      <c r="F866" s="6">
        <f t="shared" ca="1" si="1458"/>
        <v>635.02401432648912</v>
      </c>
      <c r="G866" s="6">
        <f t="shared" ca="1" si="1458"/>
        <v>865.46141975386661</v>
      </c>
      <c r="H866" s="6">
        <f t="shared" ca="1" si="1458"/>
        <v>1095.0609391057721</v>
      </c>
      <c r="I866" s="6">
        <f t="shared" ca="1" si="1458"/>
        <v>1081.3759842256936</v>
      </c>
      <c r="J866" s="6">
        <f t="shared" ca="1" si="1458"/>
        <v>1196.6307185470439</v>
      </c>
      <c r="K866" s="6">
        <f t="shared" ca="1" si="1458"/>
        <v>1067.2916317668601</v>
      </c>
      <c r="L866" s="6">
        <f t="shared" ca="1" si="1458"/>
        <v>1099.8828482526346</v>
      </c>
      <c r="M866" s="6">
        <f t="shared" ca="1" si="1458"/>
        <v>1278.2924265327542</v>
      </c>
      <c r="O866" s="13">
        <f t="shared" ca="1" si="1419"/>
        <v>-6.3742191778781406E-4</v>
      </c>
      <c r="P866" s="13">
        <f t="shared" ca="1" si="1419"/>
        <v>3.4840278932485682E-3</v>
      </c>
      <c r="Q866" s="13">
        <f t="shared" ca="1" si="1445"/>
        <v>1.64565710156259E-2</v>
      </c>
      <c r="R866" s="13">
        <f t="shared" ca="1" si="1445"/>
        <v>-2.8733651253400015E-2</v>
      </c>
      <c r="S866" s="13">
        <f t="shared" ca="1" si="1445"/>
        <v>4.4359029884697403E-3</v>
      </c>
      <c r="T866" s="13">
        <f t="shared" ca="1" si="1445"/>
        <v>-2.1522023162150527E-2</v>
      </c>
      <c r="U866" s="13">
        <f t="shared" ca="1" si="1445"/>
        <v>-3.5807413019197334E-2</v>
      </c>
      <c r="V866" s="13">
        <f t="shared" ca="1" si="1445"/>
        <v>-1.5320350705146755E-2</v>
      </c>
      <c r="W866" s="13">
        <f t="shared" ca="1" si="1445"/>
        <v>2.1810528615157549E-2</v>
      </c>
      <c r="X866" s="13">
        <f t="shared" ca="1" si="1445"/>
        <v>-7.0175243997611061E-2</v>
      </c>
      <c r="Y866" s="13">
        <f t="shared" ca="1" si="1445"/>
        <v>2.1850185850985047E-2</v>
      </c>
      <c r="Z866" s="13">
        <f t="shared" ca="1" si="1445"/>
        <v>-4.4156989960059581E-2</v>
      </c>
      <c r="AB866" s="14">
        <f t="shared" ca="1" si="1390"/>
        <v>707.68409369754431</v>
      </c>
      <c r="AC866" s="15">
        <f t="shared" ca="1" si="1391"/>
        <v>707.3683283510095</v>
      </c>
      <c r="AD866" s="15">
        <f t="shared" ca="1" si="1392"/>
        <v>709.09347204175242</v>
      </c>
      <c r="AE866" s="15">
        <f t="shared" ca="1" si="1393"/>
        <v>717.26194499731264</v>
      </c>
      <c r="AF866" s="15">
        <f t="shared" ca="1" si="1394"/>
        <v>702.8352567878909</v>
      </c>
      <c r="AG866" s="15">
        <f t="shared" ca="1" si="1395"/>
        <v>705.01765309908205</v>
      </c>
      <c r="AH866" s="15">
        <f t="shared" ca="1" si="1396"/>
        <v>694.39626871727569</v>
      </c>
      <c r="AI866" s="15">
        <f t="shared" ca="1" si="1397"/>
        <v>676.99109492221135</v>
      </c>
      <c r="AJ866" s="15">
        <f t="shared" ca="1" si="1398"/>
        <v>669.73087622328262</v>
      </c>
      <c r="AK866" s="15">
        <f t="shared" ca="1" si="1399"/>
        <v>679.95590533150835</v>
      </c>
      <c r="AL866" s="15">
        <f t="shared" ca="1" si="1400"/>
        <v>646.5546552365297</v>
      </c>
      <c r="AM866" s="15">
        <f t="shared" ca="1" si="1401"/>
        <v>656.44379280234614</v>
      </c>
      <c r="AO866" s="16">
        <f t="shared" ca="1" si="1416"/>
        <v>1.3110740262741278</v>
      </c>
      <c r="AP866" s="16">
        <f t="shared" ca="1" si="1417"/>
        <v>1.3156498112043684</v>
      </c>
      <c r="AQ866" s="16">
        <f t="shared" ca="1" si="1420"/>
        <v>1.3374800283464079</v>
      </c>
      <c r="AR866" s="16">
        <f t="shared" ca="1" si="1421"/>
        <v>1.2995962201616273</v>
      </c>
      <c r="AS866" s="16">
        <f t="shared" ca="1" si="1422"/>
        <v>1.305373908075915</v>
      </c>
      <c r="AT866" s="16">
        <f t="shared" ca="1" si="1423"/>
        <v>1.2775797862963776</v>
      </c>
      <c r="AU866" s="16">
        <f t="shared" ca="1" si="1424"/>
        <v>1.2326423080038242</v>
      </c>
      <c r="AV866" s="16">
        <f t="shared" ca="1" si="1425"/>
        <v>1.2139017183082788</v>
      </c>
      <c r="AW866" s="16">
        <f t="shared" ca="1" si="1426"/>
        <v>1.2406683930690221</v>
      </c>
      <c r="AX866" s="16">
        <f t="shared" ca="1" si="1427"/>
        <v>1.1565888392376953</v>
      </c>
      <c r="AY866" s="16">
        <f t="shared" ca="1" si="1428"/>
        <v>1.1821386377377952</v>
      </c>
      <c r="AZ866" s="16">
        <f t="shared" ca="1" si="1429"/>
        <v>1.1310746663594069</v>
      </c>
      <c r="BB866" s="6">
        <f t="shared" ca="1" si="1402"/>
        <v>12192079.565905999</v>
      </c>
      <c r="BC866" s="6">
        <f t="shared" ca="1" si="1403"/>
        <v>12506380.77418107</v>
      </c>
      <c r="BD866" s="6">
        <f t="shared" ca="1" si="1404"/>
        <v>12245442.358474528</v>
      </c>
      <c r="BE866" s="6">
        <f t="shared" ca="1" si="1405"/>
        <v>12437121.283526937</v>
      </c>
      <c r="BF866" s="6">
        <f t="shared" ca="1" si="1406"/>
        <v>10461424.538355146</v>
      </c>
      <c r="BG866" s="6">
        <f t="shared" ca="1" si="1407"/>
        <v>7631713.8810365042</v>
      </c>
      <c r="BH866" s="6">
        <f t="shared" ca="1" si="1408"/>
        <v>4418980.7960072858</v>
      </c>
      <c r="BI866" s="6">
        <f t="shared" ca="1" si="1409"/>
        <v>3932519.6396226794</v>
      </c>
      <c r="BJ866" s="6">
        <f t="shared" ca="1" si="1410"/>
        <v>2531582.5033911881</v>
      </c>
      <c r="BK866" s="6">
        <f t="shared" ca="1" si="1411"/>
        <v>3983229.3886713316</v>
      </c>
      <c r="BL866" s="6">
        <f t="shared" ca="1" si="1412"/>
        <v>2676354.7592627066</v>
      </c>
      <c r="BM866" s="6">
        <f t="shared" ca="1" si="1413"/>
        <v>1137344.0217536071</v>
      </c>
      <c r="BN866" s="6"/>
      <c r="BO866" s="6">
        <f t="shared" ca="1" si="1414"/>
        <v>86154173.510188997</v>
      </c>
    </row>
    <row r="867" spans="1:67" x14ac:dyDescent="0.25">
      <c r="A867">
        <v>865</v>
      </c>
      <c r="B867" s="6">
        <f t="shared" ca="1" si="1388"/>
        <v>588.66941701582527</v>
      </c>
      <c r="C867" s="6">
        <f t="shared" ref="C867:M867" ca="1" si="1459">EXP(NORMSINV(RAND())*0.1152)*B867</f>
        <v>571.65508369712609</v>
      </c>
      <c r="D867" s="6">
        <f t="shared" ca="1" si="1459"/>
        <v>680.87388358555972</v>
      </c>
      <c r="E867" s="6">
        <f t="shared" ca="1" si="1459"/>
        <v>845.5225688051562</v>
      </c>
      <c r="F867" s="6">
        <f t="shared" ca="1" si="1459"/>
        <v>854.51739518352213</v>
      </c>
      <c r="G867" s="6">
        <f t="shared" ca="1" si="1459"/>
        <v>752.19780117153073</v>
      </c>
      <c r="H867" s="6">
        <f t="shared" ca="1" si="1459"/>
        <v>806.29002412110572</v>
      </c>
      <c r="I867" s="6">
        <f t="shared" ca="1" si="1459"/>
        <v>752.75986003802655</v>
      </c>
      <c r="J867" s="6">
        <f t="shared" ca="1" si="1459"/>
        <v>790.50462810844408</v>
      </c>
      <c r="K867" s="6">
        <f t="shared" ca="1" si="1459"/>
        <v>733.55784703195604</v>
      </c>
      <c r="L867" s="6">
        <f t="shared" ca="1" si="1459"/>
        <v>863.13173395834008</v>
      </c>
      <c r="M867" s="6">
        <f t="shared" ca="1" si="1459"/>
        <v>889.81042797557529</v>
      </c>
      <c r="O867" s="13">
        <f t="shared" ca="1" si="1419"/>
        <v>4.4425227461617832E-2</v>
      </c>
      <c r="P867" s="13">
        <f t="shared" ca="1" si="1419"/>
        <v>6.2554317945685833E-3</v>
      </c>
      <c r="Q867" s="13">
        <f t="shared" ca="1" si="1445"/>
        <v>-3.7381535997252073E-2</v>
      </c>
      <c r="R867" s="13">
        <f t="shared" ca="1" si="1445"/>
        <v>-1.25025456554986E-2</v>
      </c>
      <c r="S867" s="13">
        <f t="shared" ca="1" si="1445"/>
        <v>6.9221485162802923E-3</v>
      </c>
      <c r="T867" s="13">
        <f t="shared" ca="1" si="1445"/>
        <v>-1.3398521527675488E-2</v>
      </c>
      <c r="U867" s="13">
        <f t="shared" ca="1" si="1445"/>
        <v>-3.8858236773940016E-3</v>
      </c>
      <c r="V867" s="13">
        <f t="shared" ca="1" si="1445"/>
        <v>6.5303623953533053E-3</v>
      </c>
      <c r="W867" s="13">
        <f t="shared" ca="1" si="1445"/>
        <v>1.0764590693191481E-2</v>
      </c>
      <c r="X867" s="13">
        <f t="shared" ca="1" si="1445"/>
        <v>-2.0094023711107585E-2</v>
      </c>
      <c r="Y867" s="13">
        <f t="shared" ca="1" si="1445"/>
        <v>9.5578344037322866E-3</v>
      </c>
      <c r="Z867" s="13">
        <f t="shared" ca="1" si="1445"/>
        <v>2.0406942596854372E-2</v>
      </c>
      <c r="AB867" s="14">
        <f t="shared" ca="1" si="1390"/>
        <v>730.01714272997776</v>
      </c>
      <c r="AC867" s="15">
        <f t="shared" ca="1" si="1391"/>
        <v>752.71896706163943</v>
      </c>
      <c r="AD867" s="15">
        <f t="shared" ca="1" si="1392"/>
        <v>756.0149745728919</v>
      </c>
      <c r="AE867" s="15">
        <f t="shared" ca="1" si="1393"/>
        <v>736.23227388237115</v>
      </c>
      <c r="AF867" s="15">
        <f t="shared" ca="1" si="1394"/>
        <v>729.78892955028493</v>
      </c>
      <c r="AG867" s="15">
        <f t="shared" ca="1" si="1395"/>
        <v>733.32512469940389</v>
      </c>
      <c r="AH867" s="15">
        <f t="shared" ca="1" si="1396"/>
        <v>726.44729397035474</v>
      </c>
      <c r="AI867" s="15">
        <f t="shared" ca="1" si="1397"/>
        <v>724.47130170365256</v>
      </c>
      <c r="AJ867" s="15">
        <f t="shared" ca="1" si="1398"/>
        <v>727.78304380526322</v>
      </c>
      <c r="AK867" s="15">
        <f t="shared" ca="1" si="1399"/>
        <v>733.26704441126924</v>
      </c>
      <c r="AL867" s="15">
        <f t="shared" ca="1" si="1400"/>
        <v>722.95304464738763</v>
      </c>
      <c r="AM867" s="15">
        <f t="shared" ca="1" si="1401"/>
        <v>727.78995048507727</v>
      </c>
      <c r="AO867" s="16">
        <f t="shared" ca="1" si="1416"/>
        <v>1.3715058791861268</v>
      </c>
      <c r="AP867" s="16">
        <f t="shared" ca="1" si="1417"/>
        <v>1.3801121305144819</v>
      </c>
      <c r="AQ867" s="16">
        <f t="shared" ca="1" si="1420"/>
        <v>1.3294737853981429</v>
      </c>
      <c r="AR867" s="16">
        <f t="shared" ca="1" si="1421"/>
        <v>1.3129554544612461</v>
      </c>
      <c r="AS867" s="16">
        <f t="shared" ca="1" si="1422"/>
        <v>1.322075455697558</v>
      </c>
      <c r="AT867" s="16">
        <f t="shared" ca="1" si="1423"/>
        <v>1.3044797407575559</v>
      </c>
      <c r="AU867" s="16">
        <f t="shared" ca="1" si="1424"/>
        <v>1.2994205983278879</v>
      </c>
      <c r="AV867" s="16">
        <f t="shared" ca="1" si="1425"/>
        <v>1.3079340534574533</v>
      </c>
      <c r="AW867" s="16">
        <f t="shared" ca="1" si="1426"/>
        <v>1.3220894801943224</v>
      </c>
      <c r="AX867" s="16">
        <f t="shared" ca="1" si="1427"/>
        <v>1.2957885139065428</v>
      </c>
      <c r="AY867" s="16">
        <f t="shared" ca="1" si="1428"/>
        <v>1.3082328215260406</v>
      </c>
      <c r="AZ867" s="16">
        <f t="shared" ca="1" si="1429"/>
        <v>1.3352041184777281</v>
      </c>
      <c r="BB867" s="6">
        <f t="shared" ca="1" si="1402"/>
        <v>12815486.571886599</v>
      </c>
      <c r="BC867" s="6">
        <f t="shared" ca="1" si="1403"/>
        <v>14170486.974848919</v>
      </c>
      <c r="BD867" s="6">
        <f t="shared" ca="1" si="1404"/>
        <v>12370557.986619126</v>
      </c>
      <c r="BE867" s="6">
        <f t="shared" ca="1" si="1405"/>
        <v>9312806.4100567475</v>
      </c>
      <c r="BF867" s="6">
        <f t="shared" ca="1" si="1406"/>
        <v>9009046.2175571043</v>
      </c>
      <c r="BG867" s="6">
        <f t="shared" ca="1" si="1407"/>
        <v>10299465.018334044</v>
      </c>
      <c r="BH867" s="6">
        <f t="shared" ca="1" si="1408"/>
        <v>9316696.7406368777</v>
      </c>
      <c r="BI867" s="6">
        <f t="shared" ca="1" si="1409"/>
        <v>9958263.8901467938</v>
      </c>
      <c r="BJ867" s="6">
        <f t="shared" ca="1" si="1410"/>
        <v>9730576.6690806951</v>
      </c>
      <c r="BK867" s="6">
        <f t="shared" ca="1" si="1411"/>
        <v>10458736.049879167</v>
      </c>
      <c r="BL867" s="6">
        <f t="shared" ca="1" si="1412"/>
        <v>8541486.8064633533</v>
      </c>
      <c r="BM867" s="6">
        <f t="shared" ca="1" si="1413"/>
        <v>8572880.7730849031</v>
      </c>
      <c r="BN867" s="6"/>
      <c r="BO867" s="6">
        <f t="shared" ca="1" si="1414"/>
        <v>124556490.1085943</v>
      </c>
    </row>
    <row r="868" spans="1:67" x14ac:dyDescent="0.25">
      <c r="A868">
        <v>866</v>
      </c>
      <c r="B868" s="6">
        <f t="shared" ca="1" si="1388"/>
        <v>459.27181892063612</v>
      </c>
      <c r="C868" s="6">
        <f t="shared" ref="C868:M868" ca="1" si="1460">EXP(NORMSINV(RAND())*0.1152)*B868</f>
        <v>450.72130140991936</v>
      </c>
      <c r="D868" s="6">
        <f t="shared" ca="1" si="1460"/>
        <v>486.48591864828575</v>
      </c>
      <c r="E868" s="6">
        <f t="shared" ca="1" si="1460"/>
        <v>453.49652640874888</v>
      </c>
      <c r="F868" s="6">
        <f t="shared" ca="1" si="1460"/>
        <v>496.08982987424241</v>
      </c>
      <c r="G868" s="6">
        <f t="shared" ca="1" si="1460"/>
        <v>512.41244381403271</v>
      </c>
      <c r="H868" s="6">
        <f t="shared" ca="1" si="1460"/>
        <v>514.46104932236483</v>
      </c>
      <c r="I868" s="6">
        <f t="shared" ca="1" si="1460"/>
        <v>441.74982312168925</v>
      </c>
      <c r="J868" s="6">
        <f t="shared" ca="1" si="1460"/>
        <v>457.53640476113395</v>
      </c>
      <c r="K868" s="6">
        <f t="shared" ca="1" si="1460"/>
        <v>528.1137552470592</v>
      </c>
      <c r="L868" s="6">
        <f t="shared" ca="1" si="1460"/>
        <v>552.08818241093718</v>
      </c>
      <c r="M868" s="6">
        <f t="shared" ca="1" si="1460"/>
        <v>598.04014639700347</v>
      </c>
      <c r="O868" s="13">
        <f t="shared" ca="1" si="1419"/>
        <v>-1.8442333659426286E-2</v>
      </c>
      <c r="P868" s="13">
        <f t="shared" ca="1" si="1419"/>
        <v>2.732857291506785E-2</v>
      </c>
      <c r="Q868" s="13">
        <f t="shared" ca="1" si="1445"/>
        <v>-3.4572202340164414E-2</v>
      </c>
      <c r="R868" s="13">
        <f t="shared" ca="1" si="1445"/>
        <v>1.3021662800468499E-3</v>
      </c>
      <c r="S868" s="13">
        <f t="shared" ca="1" si="1445"/>
        <v>4.6507880209711236E-2</v>
      </c>
      <c r="T868" s="13">
        <f t="shared" ca="1" si="1445"/>
        <v>1.0276691009830039E-2</v>
      </c>
      <c r="U868" s="13">
        <f t="shared" ca="1" si="1445"/>
        <v>-4.1743922856500831E-2</v>
      </c>
      <c r="V868" s="13">
        <f t="shared" ca="1" si="1445"/>
        <v>-4.9745669565703726E-2</v>
      </c>
      <c r="W868" s="13">
        <f t="shared" ca="1" si="1445"/>
        <v>2.3210280598423391E-2</v>
      </c>
      <c r="X868" s="13">
        <f t="shared" ca="1" si="1445"/>
        <v>2.4808295257106448E-2</v>
      </c>
      <c r="Y868" s="13">
        <f t="shared" ca="1" si="1445"/>
        <v>-3.5329108038992182E-2</v>
      </c>
      <c r="Z868" s="13">
        <f t="shared" ca="1" si="1445"/>
        <v>-1.6432766753384958E-3</v>
      </c>
      <c r="AB868" s="14">
        <f t="shared" ca="1" si="1390"/>
        <v>698.85997943838834</v>
      </c>
      <c r="AC868" s="15">
        <f t="shared" ca="1" si="1391"/>
        <v>689.83795319297258</v>
      </c>
      <c r="AD868" s="15">
        <f t="shared" ca="1" si="1392"/>
        <v>703.03455395536332</v>
      </c>
      <c r="AE868" s="15">
        <f t="shared" ca="1" si="1393"/>
        <v>686.02073695933279</v>
      </c>
      <c r="AF868" s="15">
        <f t="shared" ca="1" si="1394"/>
        <v>686.64605610908961</v>
      </c>
      <c r="AG868" s="15">
        <f t="shared" ca="1" si="1395"/>
        <v>709.00017287588412</v>
      </c>
      <c r="AH868" s="15">
        <f t="shared" ca="1" si="1396"/>
        <v>714.1004958676773</v>
      </c>
      <c r="AI868" s="15">
        <f t="shared" ca="1" si="1397"/>
        <v>693.2339466597748</v>
      </c>
      <c r="AJ868" s="15">
        <f t="shared" ca="1" si="1398"/>
        <v>669.09417587018868</v>
      </c>
      <c r="AK868" s="15">
        <f t="shared" ca="1" si="1399"/>
        <v>679.96508036829118</v>
      </c>
      <c r="AL868" s="15">
        <f t="shared" ca="1" si="1400"/>
        <v>691.77322250310021</v>
      </c>
      <c r="AM868" s="15">
        <f t="shared" ca="1" si="1401"/>
        <v>674.66541086169457</v>
      </c>
      <c r="AO868" s="16">
        <f t="shared" ca="1" si="1416"/>
        <v>1.2879370560332117</v>
      </c>
      <c r="AP868" s="16">
        <f t="shared" ca="1" si="1417"/>
        <v>1.323619897561418</v>
      </c>
      <c r="AQ868" s="16">
        <f t="shared" ca="1" si="1420"/>
        <v>1.2786414249750273</v>
      </c>
      <c r="AR868" s="16">
        <f t="shared" ca="1" si="1421"/>
        <v>1.2803075132494626</v>
      </c>
      <c r="AS868" s="16">
        <f t="shared" ca="1" si="1422"/>
        <v>1.3412582608518766</v>
      </c>
      <c r="AT868" s="16">
        <f t="shared" ca="1" si="1423"/>
        <v>1.3551130262005819</v>
      </c>
      <c r="AU868" s="16">
        <f t="shared" ca="1" si="1424"/>
        <v>1.2997097134237372</v>
      </c>
      <c r="AV868" s="16">
        <f t="shared" ca="1" si="1425"/>
        <v>1.2366365970489519</v>
      </c>
      <c r="AW868" s="16">
        <f t="shared" ca="1" si="1426"/>
        <v>1.265674970249079</v>
      </c>
      <c r="AX868" s="16">
        <f t="shared" ca="1" si="1427"/>
        <v>1.2974669302584712</v>
      </c>
      <c r="AY868" s="16">
        <f t="shared" ca="1" si="1428"/>
        <v>1.2524288430381072</v>
      </c>
      <c r="AZ868" s="16">
        <f t="shared" ca="1" si="1429"/>
        <v>1.2503724460102079</v>
      </c>
      <c r="BB868" s="6">
        <f t="shared" ca="1" si="1402"/>
        <v>12210534.7186893</v>
      </c>
      <c r="BC868" s="6">
        <f t="shared" ca="1" si="1403"/>
        <v>12232015.548615916</v>
      </c>
      <c r="BD868" s="6">
        <f t="shared" ca="1" si="1404"/>
        <v>11991359.322612081</v>
      </c>
      <c r="BE868" s="6">
        <f t="shared" ca="1" si="1405"/>
        <v>11628323.774399241</v>
      </c>
      <c r="BF868" s="6">
        <f t="shared" ca="1" si="1406"/>
        <v>11701395.492469167</v>
      </c>
      <c r="BG868" s="6">
        <f t="shared" ca="1" si="1407"/>
        <v>12665022.452711109</v>
      </c>
      <c r="BH868" s="6">
        <f t="shared" ca="1" si="1408"/>
        <v>12350128.614422893</v>
      </c>
      <c r="BI868" s="6">
        <f t="shared" ca="1" si="1409"/>
        <v>11675734.308060367</v>
      </c>
      <c r="BJ868" s="6">
        <f t="shared" ca="1" si="1410"/>
        <v>10698885.878482884</v>
      </c>
      <c r="BK868" s="6">
        <f t="shared" ca="1" si="1411"/>
        <v>10652569.952305209</v>
      </c>
      <c r="BL868" s="6">
        <f t="shared" ca="1" si="1412"/>
        <v>10517577.364324749</v>
      </c>
      <c r="BM868" s="6">
        <f t="shared" ca="1" si="1413"/>
        <v>9272863.1288170982</v>
      </c>
      <c r="BN868" s="6"/>
      <c r="BO868" s="6">
        <f t="shared" ca="1" si="1414"/>
        <v>137596410.55591002</v>
      </c>
    </row>
    <row r="869" spans="1:67" x14ac:dyDescent="0.25">
      <c r="A869">
        <v>867</v>
      </c>
      <c r="B869" s="6">
        <f t="shared" ca="1" si="1388"/>
        <v>544.6771731020699</v>
      </c>
      <c r="C869" s="6">
        <f t="shared" ref="C869:M869" ca="1" si="1461">EXP(NORMSINV(RAND())*0.1152)*B869</f>
        <v>489.74060065007245</v>
      </c>
      <c r="D869" s="6">
        <f t="shared" ca="1" si="1461"/>
        <v>545.76972857205908</v>
      </c>
      <c r="E869" s="6">
        <f t="shared" ca="1" si="1461"/>
        <v>598.82979628850444</v>
      </c>
      <c r="F869" s="6">
        <f t="shared" ca="1" si="1461"/>
        <v>565.78299750668646</v>
      </c>
      <c r="G869" s="6">
        <f t="shared" ca="1" si="1461"/>
        <v>545.87205148359624</v>
      </c>
      <c r="H869" s="6">
        <f t="shared" ca="1" si="1461"/>
        <v>590.39962762036726</v>
      </c>
      <c r="I869" s="6">
        <f t="shared" ca="1" si="1461"/>
        <v>632.91202822303205</v>
      </c>
      <c r="J869" s="6">
        <f t="shared" ca="1" si="1461"/>
        <v>738.8029920435107</v>
      </c>
      <c r="K869" s="6">
        <f t="shared" ca="1" si="1461"/>
        <v>750.17862433624987</v>
      </c>
      <c r="L869" s="6">
        <f t="shared" ca="1" si="1461"/>
        <v>923.72171488197205</v>
      </c>
      <c r="M869" s="6">
        <f t="shared" ca="1" si="1461"/>
        <v>974.02819537681535</v>
      </c>
      <c r="O869" s="13">
        <f t="shared" ca="1" si="1419"/>
        <v>6.28178813737785E-2</v>
      </c>
      <c r="P869" s="13">
        <f t="shared" ca="1" si="1419"/>
        <v>-2.5383992837391196E-2</v>
      </c>
      <c r="Q869" s="13">
        <f t="shared" ca="1" si="1445"/>
        <v>2.0772274667525452E-2</v>
      </c>
      <c r="R869" s="13">
        <f t="shared" ca="1" si="1445"/>
        <v>-8.1609181261525585E-3</v>
      </c>
      <c r="S869" s="13">
        <f t="shared" ca="1" si="1445"/>
        <v>2.3652382642097E-2</v>
      </c>
      <c r="T869" s="13">
        <f t="shared" ca="1" si="1445"/>
        <v>2.7672283331446057E-2</v>
      </c>
      <c r="U869" s="13">
        <f t="shared" ca="1" si="1445"/>
        <v>-1.4857984940405999E-2</v>
      </c>
      <c r="V869" s="13">
        <f t="shared" ca="1" si="1445"/>
        <v>-2.5269498121843467E-2</v>
      </c>
      <c r="W869" s="13">
        <f t="shared" ca="1" si="1445"/>
        <v>-3.046448901193818E-2</v>
      </c>
      <c r="X869" s="13">
        <f t="shared" ca="1" si="1445"/>
        <v>9.1224248874322029E-3</v>
      </c>
      <c r="Y869" s="13">
        <f t="shared" ca="1" si="1445"/>
        <v>2.1926133684306858E-2</v>
      </c>
      <c r="Z869" s="13">
        <f t="shared" ca="1" si="1445"/>
        <v>5.3447609749676037E-2</v>
      </c>
      <c r="AB869" s="14">
        <f t="shared" ca="1" si="1390"/>
        <v>739.13254200884467</v>
      </c>
      <c r="AC869" s="15">
        <f t="shared" ca="1" si="1391"/>
        <v>771.63406024923233</v>
      </c>
      <c r="AD869" s="15">
        <f t="shared" ca="1" si="1392"/>
        <v>757.92305282831489</v>
      </c>
      <c r="AE869" s="15">
        <f t="shared" ca="1" si="1393"/>
        <v>768.94370290945437</v>
      </c>
      <c r="AF869" s="15">
        <f t="shared" ca="1" si="1394"/>
        <v>764.55100228730919</v>
      </c>
      <c r="AG869" s="15">
        <f t="shared" ca="1" si="1395"/>
        <v>777.20941928615798</v>
      </c>
      <c r="AH869" s="15">
        <f t="shared" ca="1" si="1396"/>
        <v>792.26443076700662</v>
      </c>
      <c r="AI869" s="15">
        <f t="shared" ca="1" si="1397"/>
        <v>784.02441368019777</v>
      </c>
      <c r="AJ869" s="15">
        <f t="shared" ca="1" si="1398"/>
        <v>770.15608126591792</v>
      </c>
      <c r="AK869" s="15">
        <f t="shared" ca="1" si="1399"/>
        <v>753.73239323327584</v>
      </c>
      <c r="AL869" s="15">
        <f t="shared" ca="1" si="1400"/>
        <v>758.54550023302249</v>
      </c>
      <c r="AM869" s="15">
        <f t="shared" ca="1" si="1401"/>
        <v>770.1878792636395</v>
      </c>
      <c r="AO869" s="16">
        <f t="shared" ca="1" si="1416"/>
        <v>1.3969649241549653</v>
      </c>
      <c r="AP869" s="16">
        <f t="shared" ca="1" si="1417"/>
        <v>1.3619506575638551</v>
      </c>
      <c r="AQ869" s="16">
        <f t="shared" ca="1" si="1420"/>
        <v>1.3905373481079701</v>
      </c>
      <c r="AR869" s="16">
        <f t="shared" ca="1" si="1421"/>
        <v>1.3792354662508828</v>
      </c>
      <c r="AS869" s="16">
        <f t="shared" ca="1" si="1422"/>
        <v>1.4122465274292748</v>
      </c>
      <c r="AT869" s="16">
        <f t="shared" ca="1" si="1423"/>
        <v>1.45187235340382</v>
      </c>
      <c r="AU869" s="16">
        <f t="shared" ca="1" si="1424"/>
        <v>1.4304599225445742</v>
      </c>
      <c r="AV869" s="16">
        <f t="shared" ca="1" si="1425"/>
        <v>1.3947658037975303</v>
      </c>
      <c r="AW869" s="16">
        <f t="shared" ca="1" si="1426"/>
        <v>1.3529156842037093</v>
      </c>
      <c r="AX869" s="16">
        <f t="shared" ca="1" si="1427"/>
        <v>1.3653140213807604</v>
      </c>
      <c r="AY869" s="16">
        <f t="shared" ca="1" si="1428"/>
        <v>1.3955806819961896</v>
      </c>
      <c r="AZ869" s="16">
        <f t="shared" ca="1" si="1429"/>
        <v>1.4722004670762285</v>
      </c>
      <c r="BB869" s="6">
        <f t="shared" ca="1" si="1402"/>
        <v>14068529.375535274</v>
      </c>
      <c r="BC869" s="6">
        <f t="shared" ca="1" si="1403"/>
        <v>15967903.936028916</v>
      </c>
      <c r="BD869" s="6">
        <f t="shared" ca="1" si="1404"/>
        <v>14875101.134659149</v>
      </c>
      <c r="BE869" s="6">
        <f t="shared" ca="1" si="1405"/>
        <v>14538008.81089771</v>
      </c>
      <c r="BF869" s="6">
        <f t="shared" ca="1" si="1406"/>
        <v>15143776.037061162</v>
      </c>
      <c r="BG869" s="6">
        <f t="shared" ca="1" si="1407"/>
        <v>16479109.081606485</v>
      </c>
      <c r="BH869" s="6">
        <f t="shared" ca="1" si="1408"/>
        <v>16310186.342263076</v>
      </c>
      <c r="BI869" s="6">
        <f t="shared" ca="1" si="1409"/>
        <v>14915849.640470115</v>
      </c>
      <c r="BJ869" s="6">
        <f t="shared" ca="1" si="1410"/>
        <v>12419065.588128988</v>
      </c>
      <c r="BK869" s="6">
        <f t="shared" ca="1" si="1411"/>
        <v>11676693.934081936</v>
      </c>
      <c r="BL869" s="6">
        <f t="shared" ca="1" si="1412"/>
        <v>9757148.1279161051</v>
      </c>
      <c r="BM869" s="6">
        <f t="shared" ca="1" si="1413"/>
        <v>10048212.524375003</v>
      </c>
      <c r="BN869" s="6"/>
      <c r="BO869" s="6">
        <f t="shared" ca="1" si="1414"/>
        <v>166199584.53302389</v>
      </c>
    </row>
    <row r="870" spans="1:67" x14ac:dyDescent="0.25">
      <c r="A870">
        <v>868</v>
      </c>
      <c r="B870" s="6">
        <f t="shared" ca="1" si="1388"/>
        <v>509.86912669557137</v>
      </c>
      <c r="C870" s="6">
        <f t="shared" ref="C870:M870" ca="1" si="1462">EXP(NORMSINV(RAND())*0.1152)*B870</f>
        <v>544.08930400847703</v>
      </c>
      <c r="D870" s="6">
        <f t="shared" ca="1" si="1462"/>
        <v>513.00407493420948</v>
      </c>
      <c r="E870" s="6">
        <f t="shared" ca="1" si="1462"/>
        <v>461.48467951427256</v>
      </c>
      <c r="F870" s="6">
        <f t="shared" ca="1" si="1462"/>
        <v>506.87064431829384</v>
      </c>
      <c r="G870" s="6">
        <f t="shared" ca="1" si="1462"/>
        <v>537.30246781242863</v>
      </c>
      <c r="H870" s="6">
        <f t="shared" ca="1" si="1462"/>
        <v>531.36792149665268</v>
      </c>
      <c r="I870" s="6">
        <f t="shared" ca="1" si="1462"/>
        <v>547.58037242241994</v>
      </c>
      <c r="J870" s="6">
        <f t="shared" ca="1" si="1462"/>
        <v>482.35744259955914</v>
      </c>
      <c r="K870" s="6">
        <f t="shared" ca="1" si="1462"/>
        <v>512.43099361309476</v>
      </c>
      <c r="L870" s="6">
        <f t="shared" ca="1" si="1462"/>
        <v>404.94378124115792</v>
      </c>
      <c r="M870" s="6">
        <f t="shared" ca="1" si="1462"/>
        <v>351.89930467843607</v>
      </c>
      <c r="O870" s="13">
        <f t="shared" ref="O870:P901" ca="1" si="1463">NORMSINV(RAND())*0.0316</f>
        <v>-5.5368437407419799E-2</v>
      </c>
      <c r="P870" s="13">
        <f t="shared" ca="1" si="1463"/>
        <v>-4.0614125091585816E-2</v>
      </c>
      <c r="Q870" s="13">
        <f t="shared" ca="1" si="1445"/>
        <v>2.4738659456064373E-2</v>
      </c>
      <c r="R870" s="13">
        <f t="shared" ca="1" si="1445"/>
        <v>5.9147948779952046E-2</v>
      </c>
      <c r="S870" s="13">
        <f t="shared" ca="1" si="1445"/>
        <v>2.286871770271353E-2</v>
      </c>
      <c r="T870" s="13">
        <f t="shared" ca="1" si="1445"/>
        <v>-3.694761047197674E-4</v>
      </c>
      <c r="U870" s="13">
        <f t="shared" ca="1" si="1445"/>
        <v>-6.4357220429527434E-3</v>
      </c>
      <c r="V870" s="13">
        <f t="shared" ca="1" si="1445"/>
        <v>1.6633169297628727E-2</v>
      </c>
      <c r="W870" s="13">
        <f t="shared" ca="1" si="1445"/>
        <v>1.4676975516531528E-2</v>
      </c>
      <c r="X870" s="13">
        <f t="shared" ca="1" si="1445"/>
        <v>-6.9980451351955991E-2</v>
      </c>
      <c r="Y870" s="13">
        <f t="shared" ca="1" si="1445"/>
        <v>-3.4912969693305249E-2</v>
      </c>
      <c r="Z870" s="13">
        <f t="shared" ca="1" si="1445"/>
        <v>2.9573833201844459E-2</v>
      </c>
      <c r="AB870" s="14">
        <f t="shared" ca="1" si="1390"/>
        <v>680.55940242088275</v>
      </c>
      <c r="AC870" s="15">
        <f t="shared" ca="1" si="1391"/>
        <v>654.1823449484026</v>
      </c>
      <c r="AD870" s="15">
        <f t="shared" ca="1" si="1392"/>
        <v>635.58401443509365</v>
      </c>
      <c r="AE870" s="15">
        <f t="shared" ca="1" si="1393"/>
        <v>646.59046197727332</v>
      </c>
      <c r="AF870" s="15">
        <f t="shared" ca="1" si="1394"/>
        <v>673.36161164591942</v>
      </c>
      <c r="AG870" s="15">
        <f t="shared" ca="1" si="1395"/>
        <v>684.14085327192174</v>
      </c>
      <c r="AH870" s="15">
        <f t="shared" ca="1" si="1396"/>
        <v>683.96391168363914</v>
      </c>
      <c r="AI870" s="15">
        <f t="shared" ca="1" si="1397"/>
        <v>680.88265054753458</v>
      </c>
      <c r="AJ870" s="15">
        <f t="shared" ca="1" si="1398"/>
        <v>688.81031602639735</v>
      </c>
      <c r="AK870" s="15">
        <f t="shared" ca="1" si="1399"/>
        <v>695.88707252709503</v>
      </c>
      <c r="AL870" s="15">
        <f t="shared" ca="1" si="1400"/>
        <v>661.79812852928887</v>
      </c>
      <c r="AM870" s="15">
        <f t="shared" ca="1" si="1401"/>
        <v>645.62439192618842</v>
      </c>
      <c r="AO870" s="16">
        <f t="shared" ca="1" si="1416"/>
        <v>1.241245924763656</v>
      </c>
      <c r="AP870" s="16">
        <f t="shared" ca="1" si="1417"/>
        <v>1.191843809917118</v>
      </c>
      <c r="AQ870" s="16">
        <f t="shared" ca="1" si="1420"/>
        <v>1.221696159148834</v>
      </c>
      <c r="AR870" s="16">
        <f t="shared" ca="1" si="1421"/>
        <v>1.2961367850036574</v>
      </c>
      <c r="AS870" s="16">
        <f t="shared" ca="1" si="1422"/>
        <v>1.3261192953546175</v>
      </c>
      <c r="AT870" s="16">
        <f t="shared" ca="1" si="1423"/>
        <v>1.3256294164678204</v>
      </c>
      <c r="AU870" s="16">
        <f t="shared" ca="1" si="1424"/>
        <v>1.3171254280163003</v>
      </c>
      <c r="AV870" s="16">
        <f t="shared" ca="1" si="1425"/>
        <v>1.3392166121352509</v>
      </c>
      <c r="AW870" s="16">
        <f t="shared" ca="1" si="1426"/>
        <v>1.3590172125849391</v>
      </c>
      <c r="AX870" s="16">
        <f t="shared" ca="1" si="1427"/>
        <v>1.2671640212613495</v>
      </c>
      <c r="AY870" s="16">
        <f t="shared" ca="1" si="1428"/>
        <v>1.2236869354318303</v>
      </c>
      <c r="AZ870" s="16">
        <f t="shared" ca="1" si="1429"/>
        <v>1.260416488622605</v>
      </c>
      <c r="BB870" s="6">
        <f t="shared" ca="1" si="1402"/>
        <v>10416516.602213567</v>
      </c>
      <c r="BC870" s="6">
        <f t="shared" ca="1" si="1403"/>
        <v>8574528.5526181906</v>
      </c>
      <c r="BD870" s="6">
        <f t="shared" ca="1" si="1404"/>
        <v>8332213.5252066199</v>
      </c>
      <c r="BE870" s="6">
        <f t="shared" ca="1" si="1405"/>
        <v>9890973.0660802238</v>
      </c>
      <c r="BF870" s="6">
        <f t="shared" ca="1" si="1406"/>
        <v>10835498.022145307</v>
      </c>
      <c r="BG870" s="6">
        <f t="shared" ca="1" si="1407"/>
        <v>10964410.271545243</v>
      </c>
      <c r="BH870" s="6">
        <f t="shared" ca="1" si="1408"/>
        <v>10955646.619570421</v>
      </c>
      <c r="BI870" s="6">
        <f t="shared" ca="1" si="1409"/>
        <v>10806533.902487475</v>
      </c>
      <c r="BJ870" s="6">
        <f t="shared" ca="1" si="1410"/>
        <v>12125065.660289271</v>
      </c>
      <c r="BK870" s="6">
        <f t="shared" ca="1" si="1411"/>
        <v>11272243.344471021</v>
      </c>
      <c r="BL870" s="6">
        <f t="shared" ca="1" si="1412"/>
        <v>10584695.949613884</v>
      </c>
      <c r="BM870" s="6">
        <f t="shared" ca="1" si="1413"/>
        <v>10735052.940841407</v>
      </c>
      <c r="BN870" s="6"/>
      <c r="BO870" s="6">
        <f t="shared" ca="1" si="1414"/>
        <v>125493378.45708263</v>
      </c>
    </row>
    <row r="871" spans="1:67" x14ac:dyDescent="0.25">
      <c r="A871">
        <v>869</v>
      </c>
      <c r="B871" s="6">
        <f t="shared" ca="1" si="1388"/>
        <v>431.89480064578584</v>
      </c>
      <c r="C871" s="6">
        <f t="shared" ref="C871:M871" ca="1" si="1464">EXP(NORMSINV(RAND())*0.1152)*B871</f>
        <v>443.34992171946834</v>
      </c>
      <c r="D871" s="6">
        <f t="shared" ca="1" si="1464"/>
        <v>447.69403358034248</v>
      </c>
      <c r="E871" s="6">
        <f t="shared" ca="1" si="1464"/>
        <v>493.55600684772554</v>
      </c>
      <c r="F871" s="6">
        <f t="shared" ca="1" si="1464"/>
        <v>523.57862065893096</v>
      </c>
      <c r="G871" s="6">
        <f t="shared" ca="1" si="1464"/>
        <v>455.27024790308275</v>
      </c>
      <c r="H871" s="6">
        <f t="shared" ca="1" si="1464"/>
        <v>467.32662281584271</v>
      </c>
      <c r="I871" s="6">
        <f t="shared" ca="1" si="1464"/>
        <v>388.55558219285382</v>
      </c>
      <c r="J871" s="6">
        <f t="shared" ca="1" si="1464"/>
        <v>315.5411988462464</v>
      </c>
      <c r="K871" s="6">
        <f t="shared" ca="1" si="1464"/>
        <v>322.30710215708768</v>
      </c>
      <c r="L871" s="6">
        <f t="shared" ca="1" si="1464"/>
        <v>372.16286088105727</v>
      </c>
      <c r="M871" s="6">
        <f t="shared" ca="1" si="1464"/>
        <v>288.81209839828267</v>
      </c>
      <c r="O871" s="13">
        <f t="shared" ca="1" si="1463"/>
        <v>-3.67644812096267E-2</v>
      </c>
      <c r="P871" s="13">
        <f t="shared" ca="1" si="1463"/>
        <v>6.9148911403921791E-3</v>
      </c>
      <c r="Q871" s="13">
        <f t="shared" ca="1" si="1445"/>
        <v>-6.1683260499350266E-2</v>
      </c>
      <c r="R871" s="13">
        <f t="shared" ca="1" si="1445"/>
        <v>-3.3139762906587905E-2</v>
      </c>
      <c r="S871" s="13">
        <f t="shared" ca="1" si="1445"/>
        <v>1.0561187615642589E-2</v>
      </c>
      <c r="T871" s="13">
        <f t="shared" ca="1" si="1445"/>
        <v>4.0562150793647327E-2</v>
      </c>
      <c r="U871" s="13">
        <f t="shared" ca="1" si="1445"/>
        <v>-4.9942205700102453E-3</v>
      </c>
      <c r="V871" s="13">
        <f t="shared" ca="1" si="1445"/>
        <v>9.9275483198556485E-3</v>
      </c>
      <c r="W871" s="13">
        <f t="shared" ca="1" si="1445"/>
        <v>3.4017666915720654E-2</v>
      </c>
      <c r="X871" s="13">
        <f t="shared" ca="1" si="1445"/>
        <v>-2.3532572424675571E-2</v>
      </c>
      <c r="Y871" s="13">
        <f t="shared" ca="1" si="1445"/>
        <v>-4.0183557671031732E-2</v>
      </c>
      <c r="Z871" s="13">
        <f t="shared" ca="1" si="1445"/>
        <v>-2.8670991708330769E-2</v>
      </c>
      <c r="AB871" s="14">
        <f t="shared" ca="1" si="1390"/>
        <v>689.77952311250897</v>
      </c>
      <c r="AC871" s="15">
        <f t="shared" ca="1" si="1391"/>
        <v>672.02795269113039</v>
      </c>
      <c r="AD871" s="15">
        <f t="shared" ca="1" si="1392"/>
        <v>675.28085278644221</v>
      </c>
      <c r="AE871" s="15">
        <f t="shared" ca="1" si="1393"/>
        <v>646.12338545958755</v>
      </c>
      <c r="AF871" s="15">
        <f t="shared" ca="1" si="1394"/>
        <v>631.1347223978147</v>
      </c>
      <c r="AG871" s="15">
        <f t="shared" ca="1" si="1395"/>
        <v>635.80059494760746</v>
      </c>
      <c r="AH871" s="15">
        <f t="shared" ca="1" si="1396"/>
        <v>653.8532026724763</v>
      </c>
      <c r="AI871" s="15">
        <f t="shared" ca="1" si="1397"/>
        <v>651.5673616922885</v>
      </c>
      <c r="AJ871" s="15">
        <f t="shared" ca="1" si="1398"/>
        <v>656.09528821907725</v>
      </c>
      <c r="AK871" s="15">
        <f t="shared" ca="1" si="1399"/>
        <v>671.71846990480446</v>
      </c>
      <c r="AL871" s="15">
        <f t="shared" ca="1" si="1400"/>
        <v>660.65338542538552</v>
      </c>
      <c r="AM871" s="15">
        <f t="shared" ca="1" si="1401"/>
        <v>642.07020303572324</v>
      </c>
      <c r="AO871" s="16">
        <f t="shared" ca="1" si="1416"/>
        <v>1.26455414992044</v>
      </c>
      <c r="AP871" s="16">
        <f t="shared" ca="1" si="1417"/>
        <v>1.2733287067976251</v>
      </c>
      <c r="AQ871" s="16">
        <f t="shared" ca="1" si="1420"/>
        <v>1.1971589882735636</v>
      </c>
      <c r="AR871" s="16">
        <f t="shared" ca="1" si="1421"/>
        <v>1.1581356074027067</v>
      </c>
      <c r="AS871" s="16">
        <f t="shared" ca="1" si="1422"/>
        <v>1.1704317112760927</v>
      </c>
      <c r="AT871" s="16">
        <f t="shared" ca="1" si="1423"/>
        <v>1.2188829390084612</v>
      </c>
      <c r="AU871" s="16">
        <f t="shared" ca="1" si="1424"/>
        <v>1.2128107443230045</v>
      </c>
      <c r="AV871" s="16">
        <f t="shared" ca="1" si="1425"/>
        <v>1.2249109448739346</v>
      </c>
      <c r="AW871" s="16">
        <f t="shared" ca="1" si="1426"/>
        <v>1.2672963972002362</v>
      </c>
      <c r="AX871" s="16">
        <f t="shared" ca="1" si="1427"/>
        <v>1.2378218194621557</v>
      </c>
      <c r="AY871" s="16">
        <f t="shared" ca="1" si="1428"/>
        <v>1.1890678491333613</v>
      </c>
      <c r="AZ871" s="16">
        <f t="shared" ca="1" si="1429"/>
        <v>1.1554601794654009</v>
      </c>
      <c r="BB871" s="6">
        <f t="shared" ca="1" si="1402"/>
        <v>11897054.404842539</v>
      </c>
      <c r="BC871" s="6">
        <f t="shared" ca="1" si="1403"/>
        <v>11052340.42329637</v>
      </c>
      <c r="BD871" s="6">
        <f t="shared" ca="1" si="1404"/>
        <v>10482761.363713425</v>
      </c>
      <c r="BE871" s="6">
        <f t="shared" ca="1" si="1405"/>
        <v>8506950.5161771495</v>
      </c>
      <c r="BF871" s="6">
        <f t="shared" ca="1" si="1406"/>
        <v>7702249.66501988</v>
      </c>
      <c r="BG871" s="6">
        <f t="shared" ca="1" si="1407"/>
        <v>8903732.8600200266</v>
      </c>
      <c r="BH871" s="6">
        <f t="shared" ca="1" si="1408"/>
        <v>9503175.2956854776</v>
      </c>
      <c r="BI871" s="6">
        <f t="shared" ca="1" si="1409"/>
        <v>10317486.216413278</v>
      </c>
      <c r="BJ871" s="6">
        <f t="shared" ca="1" si="1410"/>
        <v>11670001.014610579</v>
      </c>
      <c r="BK871" s="6">
        <f t="shared" ca="1" si="1411"/>
        <v>12039008.016726792</v>
      </c>
      <c r="BL871" s="6">
        <f t="shared" ca="1" si="1412"/>
        <v>10571372.398382604</v>
      </c>
      <c r="BM871" s="6">
        <f t="shared" ca="1" si="1413"/>
        <v>10299990.386965087</v>
      </c>
      <c r="BN871" s="6"/>
      <c r="BO871" s="6">
        <f t="shared" ca="1" si="1414"/>
        <v>122946122.56185319</v>
      </c>
    </row>
    <row r="872" spans="1:67" x14ac:dyDescent="0.25">
      <c r="A872">
        <v>870</v>
      </c>
      <c r="B872" s="6">
        <f t="shared" ca="1" si="1388"/>
        <v>481.42943263213442</v>
      </c>
      <c r="C872" s="6">
        <f t="shared" ref="C872:M872" ca="1" si="1465">EXP(NORMSINV(RAND())*0.1152)*B872</f>
        <v>502.72665853455845</v>
      </c>
      <c r="D872" s="6">
        <f t="shared" ca="1" si="1465"/>
        <v>520.00214599093056</v>
      </c>
      <c r="E872" s="6">
        <f t="shared" ca="1" si="1465"/>
        <v>494.70331761388371</v>
      </c>
      <c r="F872" s="6">
        <f t="shared" ca="1" si="1465"/>
        <v>485.03016853800824</v>
      </c>
      <c r="G872" s="6">
        <f t="shared" ca="1" si="1465"/>
        <v>545.65391588072532</v>
      </c>
      <c r="H872" s="6">
        <f t="shared" ca="1" si="1465"/>
        <v>546.35162917360446</v>
      </c>
      <c r="I872" s="6">
        <f t="shared" ca="1" si="1465"/>
        <v>545.84214562903639</v>
      </c>
      <c r="J872" s="6">
        <f t="shared" ca="1" si="1465"/>
        <v>403.07349080171082</v>
      </c>
      <c r="K872" s="6">
        <f t="shared" ca="1" si="1465"/>
        <v>478.71019187485916</v>
      </c>
      <c r="L872" s="6">
        <f t="shared" ca="1" si="1465"/>
        <v>424.61026045082122</v>
      </c>
      <c r="M872" s="6">
        <f t="shared" ca="1" si="1465"/>
        <v>420.99066843149876</v>
      </c>
      <c r="O872" s="13">
        <f t="shared" ca="1" si="1463"/>
        <v>-9.5830349804160737E-3</v>
      </c>
      <c r="P872" s="13">
        <f t="shared" ca="1" si="1463"/>
        <v>-2.2775978479797353E-2</v>
      </c>
      <c r="Q872" s="13">
        <f t="shared" ca="1" si="1445"/>
        <v>-3.150815299057393E-3</v>
      </c>
      <c r="R872" s="13">
        <f t="shared" ca="1" si="1445"/>
        <v>-3.5840495297069931E-2</v>
      </c>
      <c r="S872" s="13">
        <f t="shared" ca="1" si="1445"/>
        <v>1.7329250288306879E-2</v>
      </c>
      <c r="T872" s="13">
        <f t="shared" ca="1" si="1445"/>
        <v>3.7325242047653175E-2</v>
      </c>
      <c r="U872" s="13">
        <f t="shared" ca="1" si="1445"/>
        <v>-2.3644301047953138E-3</v>
      </c>
      <c r="V872" s="13">
        <f t="shared" ca="1" si="1445"/>
        <v>5.1905492755464182E-2</v>
      </c>
      <c r="W872" s="13">
        <f t="shared" ca="1" si="1445"/>
        <v>-3.7666967243835656E-2</v>
      </c>
      <c r="X872" s="13">
        <f t="shared" ca="1" si="1445"/>
        <v>4.4897315162611376E-2</v>
      </c>
      <c r="Y872" s="13">
        <f t="shared" ca="1" si="1445"/>
        <v>2.4335686590438554E-2</v>
      </c>
      <c r="Z872" s="13">
        <f t="shared" ca="1" si="1445"/>
        <v>6.4405910764052587E-3</v>
      </c>
      <c r="AB872" s="14">
        <f t="shared" ca="1" si="1390"/>
        <v>703.25064786370581</v>
      </c>
      <c r="AC872" s="15">
        <f t="shared" ca="1" si="1391"/>
        <v>698.53315497277117</v>
      </c>
      <c r="AD872" s="15">
        <f t="shared" ca="1" si="1392"/>
        <v>687.39631169921188</v>
      </c>
      <c r="AE872" s="15">
        <f t="shared" ca="1" si="1393"/>
        <v>685.88021052841964</v>
      </c>
      <c r="AF872" s="15">
        <f t="shared" ca="1" si="1394"/>
        <v>668.67261000656163</v>
      </c>
      <c r="AG872" s="15">
        <f t="shared" ca="1" si="1395"/>
        <v>676.78392652037894</v>
      </c>
      <c r="AH872" s="15">
        <f t="shared" ca="1" si="1396"/>
        <v>694.46671323031296</v>
      </c>
      <c r="AI872" s="15">
        <f t="shared" ca="1" si="1397"/>
        <v>693.31730062783492</v>
      </c>
      <c r="AJ872" s="15">
        <f t="shared" ca="1" si="1398"/>
        <v>718.50818391531811</v>
      </c>
      <c r="AK872" s="15">
        <f t="shared" ca="1" si="1399"/>
        <v>699.5633669557418</v>
      </c>
      <c r="AL872" s="15">
        <f t="shared" ca="1" si="1400"/>
        <v>721.54932882944252</v>
      </c>
      <c r="AM872" s="15">
        <f t="shared" ca="1" si="1401"/>
        <v>733.84090765759674</v>
      </c>
      <c r="AO872" s="16">
        <f t="shared" ca="1" si="1416"/>
        <v>1.2993979679521701</v>
      </c>
      <c r="AP872" s="16">
        <f t="shared" ca="1" si="1417"/>
        <v>1.2701373918113166</v>
      </c>
      <c r="AQ872" s="16">
        <f t="shared" ca="1" si="1420"/>
        <v>1.2661417216003377</v>
      </c>
      <c r="AR872" s="16">
        <f t="shared" ca="1" si="1421"/>
        <v>1.221566151923384</v>
      </c>
      <c r="AS872" s="16">
        <f t="shared" ca="1" si="1422"/>
        <v>1.2429194615683614</v>
      </c>
      <c r="AT872" s="16">
        <f t="shared" ca="1" si="1423"/>
        <v>1.2901884060202322</v>
      </c>
      <c r="AU872" s="16">
        <f t="shared" ca="1" si="1424"/>
        <v>1.2871414492897992</v>
      </c>
      <c r="AV872" s="16">
        <f t="shared" ca="1" si="1425"/>
        <v>1.3557154488793648</v>
      </c>
      <c r="AW872" s="16">
        <f t="shared" ca="1" si="1426"/>
        <v>1.3055995418216269</v>
      </c>
      <c r="AX872" s="16">
        <f t="shared" ca="1" si="1427"/>
        <v>1.3655532658148688</v>
      </c>
      <c r="AY872" s="16">
        <f t="shared" ca="1" si="1428"/>
        <v>1.3991926001058554</v>
      </c>
      <c r="AZ872" s="16">
        <f t="shared" ca="1" si="1429"/>
        <v>1.4082333099863469</v>
      </c>
      <c r="BB872" s="6">
        <f t="shared" ca="1" si="1402"/>
        <v>12255823.23970136</v>
      </c>
      <c r="BC872" s="6">
        <f t="shared" ca="1" si="1403"/>
        <v>11526031.005903929</v>
      </c>
      <c r="BD872" s="6">
        <f t="shared" ca="1" si="1404"/>
        <v>10808330.854767255</v>
      </c>
      <c r="BE872" s="6">
        <f t="shared" ca="1" si="1405"/>
        <v>10639957.022442823</v>
      </c>
      <c r="BF872" s="6">
        <f t="shared" ca="1" si="1406"/>
        <v>10191111.746807532</v>
      </c>
      <c r="BG872" s="6">
        <f t="shared" ca="1" si="1407"/>
        <v>10253609.265539341</v>
      </c>
      <c r="BH872" s="6">
        <f t="shared" ca="1" si="1408"/>
        <v>10993006.573282484</v>
      </c>
      <c r="BI872" s="6">
        <f t="shared" ca="1" si="1409"/>
        <v>11532076.075346041</v>
      </c>
      <c r="BJ872" s="6">
        <f t="shared" ca="1" si="1410"/>
        <v>13961930.98595145</v>
      </c>
      <c r="BK872" s="6">
        <f t="shared" ca="1" si="1411"/>
        <v>12738635.424658235</v>
      </c>
      <c r="BL872" s="6">
        <f t="shared" ca="1" si="1412"/>
        <v>14832306.615103858</v>
      </c>
      <c r="BM872" s="6">
        <f t="shared" ca="1" si="1413"/>
        <v>15590910.002361931</v>
      </c>
      <c r="BN872" s="6"/>
      <c r="BO872" s="6">
        <f t="shared" ca="1" si="1414"/>
        <v>145323728.81186625</v>
      </c>
    </row>
    <row r="873" spans="1:67" x14ac:dyDescent="0.25">
      <c r="A873">
        <v>871</v>
      </c>
      <c r="B873" s="6">
        <f t="shared" ca="1" si="1388"/>
        <v>553.59167303922243</v>
      </c>
      <c r="C873" s="6">
        <f t="shared" ref="C873:M873" ca="1" si="1466">EXP(NORMSINV(RAND())*0.1152)*B873</f>
        <v>550.80953097305496</v>
      </c>
      <c r="D873" s="6">
        <f t="shared" ca="1" si="1466"/>
        <v>600.25662607104903</v>
      </c>
      <c r="E873" s="6">
        <f t="shared" ca="1" si="1466"/>
        <v>535.54469441327058</v>
      </c>
      <c r="F873" s="6">
        <f t="shared" ca="1" si="1466"/>
        <v>474.31238128578519</v>
      </c>
      <c r="G873" s="6">
        <f t="shared" ca="1" si="1466"/>
        <v>477.29363613659507</v>
      </c>
      <c r="H873" s="6">
        <f t="shared" ca="1" si="1466"/>
        <v>510.50925294750027</v>
      </c>
      <c r="I873" s="6">
        <f t="shared" ca="1" si="1466"/>
        <v>559.08408036520927</v>
      </c>
      <c r="J873" s="6">
        <f t="shared" ca="1" si="1466"/>
        <v>674.42491716910445</v>
      </c>
      <c r="K873" s="6">
        <f t="shared" ca="1" si="1466"/>
        <v>623.45690772769899</v>
      </c>
      <c r="L873" s="6">
        <f t="shared" ca="1" si="1466"/>
        <v>669.48671220032315</v>
      </c>
      <c r="M873" s="6">
        <f t="shared" ca="1" si="1466"/>
        <v>594.1715801597685</v>
      </c>
      <c r="O873" s="13">
        <f t="shared" ca="1" si="1463"/>
        <v>-3.1246154546389123E-2</v>
      </c>
      <c r="P873" s="13">
        <f t="shared" ca="1" si="1463"/>
        <v>-3.9480850391716081E-2</v>
      </c>
      <c r="Q873" s="13">
        <f t="shared" ca="1" si="1445"/>
        <v>-2.2738107268855879E-2</v>
      </c>
      <c r="R873" s="13">
        <f t="shared" ca="1" si="1445"/>
        <v>-8.011921614274703E-2</v>
      </c>
      <c r="S873" s="13">
        <f t="shared" ca="1" si="1445"/>
        <v>1.9335942628603067E-2</v>
      </c>
      <c r="T873" s="13">
        <f t="shared" ca="1" si="1445"/>
        <v>-1.2875525533073045E-2</v>
      </c>
      <c r="U873" s="13">
        <f t="shared" ca="1" si="1445"/>
        <v>7.5117778643344216E-3</v>
      </c>
      <c r="V873" s="13">
        <f t="shared" ca="1" si="1445"/>
        <v>-6.1220770029291639E-2</v>
      </c>
      <c r="W873" s="13">
        <f t="shared" ca="1" si="1445"/>
        <v>-2.7392432931277466E-2</v>
      </c>
      <c r="X873" s="13">
        <f t="shared" ca="1" si="1445"/>
        <v>-6.7260129209682232E-2</v>
      </c>
      <c r="Y873" s="13">
        <f t="shared" ca="1" si="1445"/>
        <v>3.7770440115628113E-4</v>
      </c>
      <c r="Z873" s="13">
        <f t="shared" ca="1" si="1445"/>
        <v>9.6182096386618419E-4</v>
      </c>
      <c r="AB873" s="14">
        <f t="shared" ca="1" si="1390"/>
        <v>692.51440580680946</v>
      </c>
      <c r="AC873" s="15">
        <f t="shared" ca="1" si="1391"/>
        <v>677.36751730220112</v>
      </c>
      <c r="AD873" s="15">
        <f t="shared" ca="1" si="1392"/>
        <v>658.64738537462972</v>
      </c>
      <c r="AE873" s="15">
        <f t="shared" ca="1" si="1393"/>
        <v>648.16390894392987</v>
      </c>
      <c r="AF873" s="15">
        <f t="shared" ca="1" si="1394"/>
        <v>611.81263992230538</v>
      </c>
      <c r="AG873" s="15">
        <f t="shared" ca="1" si="1395"/>
        <v>620.09362179579966</v>
      </c>
      <c r="AH873" s="15">
        <f t="shared" ca="1" si="1396"/>
        <v>614.50479991357031</v>
      </c>
      <c r="AI873" s="15">
        <f t="shared" ca="1" si="1397"/>
        <v>617.736016401033</v>
      </c>
      <c r="AJ873" s="15">
        <f t="shared" ca="1" si="1398"/>
        <v>591.26322418180416</v>
      </c>
      <c r="AK873" s="15">
        <f t="shared" ca="1" si="1399"/>
        <v>579.92592743261253</v>
      </c>
      <c r="AL873" s="15">
        <f t="shared" ca="1" si="1400"/>
        <v>552.62180246479886</v>
      </c>
      <c r="AM873" s="15">
        <f t="shared" ca="1" si="1401"/>
        <v>552.76791184567503</v>
      </c>
      <c r="AO873" s="16">
        <f t="shared" ca="1" si="1416"/>
        <v>1.2715516623253902</v>
      </c>
      <c r="AP873" s="16">
        <f t="shared" ca="1" si="1417"/>
        <v>1.2223278148149279</v>
      </c>
      <c r="AQ873" s="16">
        <f t="shared" ca="1" si="1420"/>
        <v>1.1948479973240975</v>
      </c>
      <c r="AR873" s="16">
        <f t="shared" ca="1" si="1421"/>
        <v>1.1028522321506238</v>
      </c>
      <c r="AS873" s="16">
        <f t="shared" ca="1" si="1422"/>
        <v>1.1243844213622591</v>
      </c>
      <c r="AT873" s="16">
        <f t="shared" ca="1" si="1423"/>
        <v>1.1100001820728493</v>
      </c>
      <c r="AU873" s="16">
        <f t="shared" ca="1" si="1424"/>
        <v>1.1183696523154341</v>
      </c>
      <c r="AV873" s="16">
        <f t="shared" ca="1" si="1425"/>
        <v>1.0519558935873963</v>
      </c>
      <c r="AW873" s="16">
        <f t="shared" ca="1" si="1426"/>
        <v>1.0235313483797024</v>
      </c>
      <c r="AX873" s="16">
        <f t="shared" ca="1" si="1427"/>
        <v>0.95695264170810412</v>
      </c>
      <c r="AY873" s="16">
        <f t="shared" ca="1" si="1428"/>
        <v>0.95731415520089624</v>
      </c>
      <c r="AZ873" s="16">
        <f t="shared" ca="1" si="1429"/>
        <v>0.95823536297182998</v>
      </c>
      <c r="BB873" s="6">
        <f t="shared" ca="1" si="1402"/>
        <v>10692831.327532247</v>
      </c>
      <c r="BC873" s="6">
        <f t="shared" ca="1" si="1403"/>
        <v>9682989.9259970505</v>
      </c>
      <c r="BD873" s="6">
        <f t="shared" ca="1" si="1404"/>
        <v>8202507.0644940035</v>
      </c>
      <c r="BE873" s="6">
        <f t="shared" ca="1" si="1405"/>
        <v>7788508.5680091828</v>
      </c>
      <c r="BF873" s="6">
        <f t="shared" ca="1" si="1406"/>
        <v>7096939.2941280017</v>
      </c>
      <c r="BG873" s="6">
        <f t="shared" ca="1" si="1407"/>
        <v>7299661.8744172547</v>
      </c>
      <c r="BH873" s="6">
        <f t="shared" ca="1" si="1408"/>
        <v>6840465.2276801597</v>
      </c>
      <c r="BI873" s="6">
        <f t="shared" ca="1" si="1409"/>
        <v>6140701.879828684</v>
      </c>
      <c r="BJ873" s="6">
        <f t="shared" ca="1" si="1410"/>
        <v>4153365.0630449448</v>
      </c>
      <c r="BK873" s="6">
        <f t="shared" ca="1" si="1411"/>
        <v>3901207.2020527138</v>
      </c>
      <c r="BL873" s="6">
        <f t="shared" ca="1" si="1412"/>
        <v>2726282.8127717711</v>
      </c>
      <c r="BM873" s="6">
        <f t="shared" ca="1" si="1413"/>
        <v>3252037.7087662653</v>
      </c>
      <c r="BN873" s="6"/>
      <c r="BO873" s="6">
        <f t="shared" ca="1" si="1414"/>
        <v>77777497.948722273</v>
      </c>
    </row>
    <row r="874" spans="1:67" x14ac:dyDescent="0.25">
      <c r="A874">
        <v>872</v>
      </c>
      <c r="B874" s="6">
        <f t="shared" ca="1" si="1388"/>
        <v>549.68655676605488</v>
      </c>
      <c r="C874" s="6">
        <f t="shared" ref="C874:M874" ca="1" si="1467">EXP(NORMSINV(RAND())*0.1152)*B874</f>
        <v>530.23978286407885</v>
      </c>
      <c r="D874" s="6">
        <f t="shared" ca="1" si="1467"/>
        <v>651.49855687715376</v>
      </c>
      <c r="E874" s="6">
        <f t="shared" ca="1" si="1467"/>
        <v>694.7615600410619</v>
      </c>
      <c r="F874" s="6">
        <f t="shared" ca="1" si="1467"/>
        <v>661.01059464287323</v>
      </c>
      <c r="G874" s="6">
        <f t="shared" ca="1" si="1467"/>
        <v>604.10643406787335</v>
      </c>
      <c r="H874" s="6">
        <f t="shared" ca="1" si="1467"/>
        <v>515.5074513929568</v>
      </c>
      <c r="I874" s="6">
        <f t="shared" ca="1" si="1467"/>
        <v>501.8101952556928</v>
      </c>
      <c r="J874" s="6">
        <f t="shared" ca="1" si="1467"/>
        <v>475.73065740988397</v>
      </c>
      <c r="K874" s="6">
        <f t="shared" ca="1" si="1467"/>
        <v>485.89313613218383</v>
      </c>
      <c r="L874" s="6">
        <f t="shared" ca="1" si="1467"/>
        <v>509.73350807348402</v>
      </c>
      <c r="M874" s="6">
        <f t="shared" ca="1" si="1467"/>
        <v>467.90250444728531</v>
      </c>
      <c r="O874" s="13">
        <f t="shared" ca="1" si="1463"/>
        <v>-2.56117449897664E-2</v>
      </c>
      <c r="P874" s="13">
        <f t="shared" ca="1" si="1463"/>
        <v>-1.4975813146671168E-2</v>
      </c>
      <c r="Q874" s="13">
        <f t="shared" ca="1" si="1445"/>
        <v>3.4461418085139396E-2</v>
      </c>
      <c r="R874" s="13">
        <f t="shared" ca="1" si="1445"/>
        <v>-6.7239858005009395E-2</v>
      </c>
      <c r="S874" s="13">
        <f t="shared" ca="1" si="1445"/>
        <v>-1.9880700612275072E-2</v>
      </c>
      <c r="T874" s="13">
        <f t="shared" ca="1" si="1445"/>
        <v>-7.8969045989468918E-4</v>
      </c>
      <c r="U874" s="13">
        <f t="shared" ca="1" si="1445"/>
        <v>-5.8793105035382792E-2</v>
      </c>
      <c r="V874" s="13">
        <f t="shared" ca="1" si="1445"/>
        <v>1.6421354427258724E-2</v>
      </c>
      <c r="W874" s="13">
        <f t="shared" ca="1" si="1445"/>
        <v>-5.5567045815663411E-3</v>
      </c>
      <c r="X874" s="13">
        <f t="shared" ca="1" si="1445"/>
        <v>4.3875970213399645E-2</v>
      </c>
      <c r="Y874" s="13">
        <f t="shared" ca="1" si="1445"/>
        <v>-2.6912709129700202E-2</v>
      </c>
      <c r="Z874" s="13">
        <f t="shared" ca="1" si="1445"/>
        <v>1.6004915649239164E-2</v>
      </c>
      <c r="AB874" s="14">
        <f t="shared" ca="1" si="1390"/>
        <v>695.30681918307175</v>
      </c>
      <c r="AC874" s="15">
        <f t="shared" ca="1" si="1391"/>
        <v>682.84120452327807</v>
      </c>
      <c r="AD874" s="15">
        <f t="shared" ca="1" si="1392"/>
        <v>675.68293292182614</v>
      </c>
      <c r="AE874" s="15">
        <f t="shared" ca="1" si="1393"/>
        <v>691.98242735291478</v>
      </c>
      <c r="AF874" s="15">
        <f t="shared" ca="1" si="1394"/>
        <v>659.41226724289459</v>
      </c>
      <c r="AG874" s="15">
        <f t="shared" ca="1" si="1395"/>
        <v>650.23556273731231</v>
      </c>
      <c r="AH874" s="15">
        <f t="shared" ca="1" si="1396"/>
        <v>649.87612336290772</v>
      </c>
      <c r="AI874" s="15">
        <f t="shared" ca="1" si="1397"/>
        <v>623.13035873630372</v>
      </c>
      <c r="AJ874" s="15">
        <f t="shared" ca="1" si="1398"/>
        <v>630.29320986893936</v>
      </c>
      <c r="AK874" s="15">
        <f t="shared" ca="1" si="1399"/>
        <v>627.84156265203319</v>
      </c>
      <c r="AL874" s="15">
        <f t="shared" ca="1" si="1400"/>
        <v>647.12457304319162</v>
      </c>
      <c r="AM874" s="15">
        <f t="shared" ca="1" si="1401"/>
        <v>634.93346025969663</v>
      </c>
      <c r="AO874" s="16">
        <f t="shared" ca="1" si="1416"/>
        <v>1.2787363268271392</v>
      </c>
      <c r="AP874" s="16">
        <f t="shared" ca="1" si="1417"/>
        <v>1.2597288916710456</v>
      </c>
      <c r="AQ874" s="16">
        <f t="shared" ca="1" si="1420"/>
        <v>1.3038976231351309</v>
      </c>
      <c r="AR874" s="16">
        <f t="shared" ca="1" si="1421"/>
        <v>1.2191063527012163</v>
      </c>
      <c r="AS874" s="16">
        <f t="shared" ca="1" si="1422"/>
        <v>1.19510899680489</v>
      </c>
      <c r="AT874" s="16">
        <f t="shared" ca="1" si="1423"/>
        <v>1.1941656031750794</v>
      </c>
      <c r="AU874" s="16">
        <f t="shared" ca="1" si="1424"/>
        <v>1.1259809332956308</v>
      </c>
      <c r="AV874" s="16">
        <f t="shared" ca="1" si="1425"/>
        <v>1.144623716218669</v>
      </c>
      <c r="AW874" s="16">
        <f t="shared" ca="1" si="1426"/>
        <v>1.1382810189383679</v>
      </c>
      <c r="AX874" s="16">
        <f t="shared" ca="1" si="1427"/>
        <v>1.1893360574492442</v>
      </c>
      <c r="AY874" s="16">
        <f t="shared" ca="1" si="1428"/>
        <v>1.1577546784711927</v>
      </c>
      <c r="AZ874" s="16">
        <f t="shared" ca="1" si="1429"/>
        <v>1.1764335223780247</v>
      </c>
      <c r="BB874" s="6">
        <f t="shared" ca="1" si="1402"/>
        <v>10919089.904052766</v>
      </c>
      <c r="BC874" s="6">
        <f t="shared" ca="1" si="1403"/>
        <v>10442629.660509642</v>
      </c>
      <c r="BD874" s="6">
        <f t="shared" ca="1" si="1404"/>
        <v>9101617.8657185715</v>
      </c>
      <c r="BE874" s="6">
        <f t="shared" ca="1" si="1405"/>
        <v>8681699.1678935923</v>
      </c>
      <c r="BF874" s="6">
        <f t="shared" ca="1" si="1406"/>
        <v>7612225.8687705202</v>
      </c>
      <c r="BG874" s="6">
        <f t="shared" ca="1" si="1407"/>
        <v>7825497.0509449318</v>
      </c>
      <c r="BH874" s="6">
        <f t="shared" ca="1" si="1408"/>
        <v>8208078.1454605209</v>
      </c>
      <c r="BI874" s="6">
        <f t="shared" ca="1" si="1409"/>
        <v>7420977.3270120276</v>
      </c>
      <c r="BJ874" s="6">
        <f t="shared" ca="1" si="1410"/>
        <v>7904193.9873706084</v>
      </c>
      <c r="BK874" s="6">
        <f t="shared" ca="1" si="1411"/>
        <v>8058552.5601575086</v>
      </c>
      <c r="BL874" s="6">
        <f t="shared" ca="1" si="1412"/>
        <v>8386674.7110955501</v>
      </c>
      <c r="BM874" s="6">
        <f t="shared" ca="1" si="1413"/>
        <v>8435194.7500666156</v>
      </c>
      <c r="BN874" s="6"/>
      <c r="BO874" s="6">
        <f t="shared" ca="1" si="1414"/>
        <v>102996430.99905285</v>
      </c>
    </row>
    <row r="875" spans="1:67" x14ac:dyDescent="0.25">
      <c r="A875">
        <v>873</v>
      </c>
      <c r="B875" s="6">
        <f t="shared" ca="1" si="1388"/>
        <v>467.91822394053372</v>
      </c>
      <c r="C875" s="6">
        <f t="shared" ref="C875:M875" ca="1" si="1468">EXP(NORMSINV(RAND())*0.1152)*B875</f>
        <v>421.31435787153436</v>
      </c>
      <c r="D875" s="6">
        <f t="shared" ca="1" si="1468"/>
        <v>459.34827183838991</v>
      </c>
      <c r="E875" s="6">
        <f t="shared" ca="1" si="1468"/>
        <v>436.23018904480932</v>
      </c>
      <c r="F875" s="6">
        <f t="shared" ca="1" si="1468"/>
        <v>411.48319281335699</v>
      </c>
      <c r="G875" s="6">
        <f t="shared" ca="1" si="1468"/>
        <v>397.07367810412853</v>
      </c>
      <c r="H875" s="6">
        <f t="shared" ca="1" si="1468"/>
        <v>414.38706282508747</v>
      </c>
      <c r="I875" s="6">
        <f t="shared" ca="1" si="1468"/>
        <v>459.17146006987133</v>
      </c>
      <c r="J875" s="6">
        <f t="shared" ca="1" si="1468"/>
        <v>457.83418332485292</v>
      </c>
      <c r="K875" s="6">
        <f t="shared" ca="1" si="1468"/>
        <v>461.59720756376106</v>
      </c>
      <c r="L875" s="6">
        <f t="shared" ca="1" si="1468"/>
        <v>479.20020490524348</v>
      </c>
      <c r="M875" s="6">
        <f t="shared" ca="1" si="1468"/>
        <v>513.85590205909898</v>
      </c>
      <c r="O875" s="13">
        <f t="shared" ca="1" si="1463"/>
        <v>2.1284158909843493E-2</v>
      </c>
      <c r="P875" s="13">
        <f t="shared" ca="1" si="1463"/>
        <v>2.0664922678709903E-2</v>
      </c>
      <c r="Q875" s="13">
        <f t="shared" ca="1" si="1445"/>
        <v>1.4228720487472505E-2</v>
      </c>
      <c r="R875" s="13">
        <f t="shared" ca="1" si="1445"/>
        <v>-1.072216224164288E-2</v>
      </c>
      <c r="S875" s="13">
        <f t="shared" ca="1" si="1445"/>
        <v>4.900328591395918E-2</v>
      </c>
      <c r="T875" s="13">
        <f t="shared" ca="1" si="1445"/>
        <v>-1.2730517190959279E-3</v>
      </c>
      <c r="U875" s="13">
        <f t="shared" ca="1" si="1445"/>
        <v>5.4922623064712878E-2</v>
      </c>
      <c r="V875" s="13">
        <f t="shared" ca="1" si="1445"/>
        <v>1.0813393749159062E-2</v>
      </c>
      <c r="W875" s="13">
        <f t="shared" ca="1" si="1445"/>
        <v>-2.4989793849612165E-2</v>
      </c>
      <c r="X875" s="13">
        <f t="shared" ca="1" si="1445"/>
        <v>2.7603628509069091E-2</v>
      </c>
      <c r="Y875" s="13">
        <f t="shared" ca="1" si="1445"/>
        <v>4.9288734035418814E-2</v>
      </c>
      <c r="Z875" s="13">
        <f t="shared" ca="1" si="1445"/>
        <v>-1.2769391660033866E-2</v>
      </c>
      <c r="AB875" s="14">
        <f t="shared" ca="1" si="1390"/>
        <v>718.5484291557184</v>
      </c>
      <c r="AC875" s="15">
        <f t="shared" ca="1" si="1391"/>
        <v>729.25401842111648</v>
      </c>
      <c r="AD875" s="15">
        <f t="shared" ca="1" si="1392"/>
        <v>739.80300295378413</v>
      </c>
      <c r="AE875" s="15">
        <f t="shared" ca="1" si="1393"/>
        <v>747.17151805515959</v>
      </c>
      <c r="AF875" s="15">
        <f t="shared" ca="1" si="1394"/>
        <v>741.56361208791418</v>
      </c>
      <c r="AG875" s="15">
        <f t="shared" ca="1" si="1395"/>
        <v>767.00094968248698</v>
      </c>
      <c r="AH875" s="15">
        <f t="shared" ca="1" si="1396"/>
        <v>766.31744736820792</v>
      </c>
      <c r="AI875" s="15">
        <f t="shared" ca="1" si="1397"/>
        <v>795.77916238500984</v>
      </c>
      <c r="AJ875" s="15">
        <f t="shared" ca="1" si="1398"/>
        <v>801.80271377918132</v>
      </c>
      <c r="AK875" s="15">
        <f t="shared" ca="1" si="1399"/>
        <v>787.77689461140039</v>
      </c>
      <c r="AL875" s="15">
        <f t="shared" ca="1" si="1400"/>
        <v>802.99874513421719</v>
      </c>
      <c r="AM875" s="15">
        <f t="shared" ca="1" si="1401"/>
        <v>830.70389924000403</v>
      </c>
      <c r="AO875" s="16">
        <f t="shared" ca="1" si="1416"/>
        <v>1.3401321781623594</v>
      </c>
      <c r="AP875" s="16">
        <f t="shared" ca="1" si="1417"/>
        <v>1.3681140316511702</v>
      </c>
      <c r="AQ875" s="16">
        <f t="shared" ca="1" si="1420"/>
        <v>1.3877196947794792</v>
      </c>
      <c r="AR875" s="16">
        <f t="shared" ca="1" si="1421"/>
        <v>1.3729198241614546</v>
      </c>
      <c r="AS875" s="16">
        <f t="shared" ca="1" si="1422"/>
        <v>1.441873077131868</v>
      </c>
      <c r="AT875" s="16">
        <f t="shared" ca="1" si="1423"/>
        <v>1.4400386660301567</v>
      </c>
      <c r="AU875" s="16">
        <f t="shared" ca="1" si="1424"/>
        <v>1.521341616057807</v>
      </c>
      <c r="AV875" s="16">
        <f t="shared" ca="1" si="1425"/>
        <v>1.5378817482916958</v>
      </c>
      <c r="AW875" s="16">
        <f t="shared" ca="1" si="1426"/>
        <v>1.4999266210348972</v>
      </c>
      <c r="AX875" s="16">
        <f t="shared" ca="1" si="1427"/>
        <v>1.5419067749930497</v>
      </c>
      <c r="AY875" s="16">
        <f t="shared" ca="1" si="1428"/>
        <v>1.6198095006622528</v>
      </c>
      <c r="AZ875" s="16">
        <f t="shared" ca="1" si="1429"/>
        <v>1.5992570193441134</v>
      </c>
      <c r="BB875" s="6">
        <f t="shared" ca="1" si="1402"/>
        <v>13521398.741343526</v>
      </c>
      <c r="BC875" s="6">
        <f t="shared" ca="1" si="1403"/>
        <v>14919594.494060822</v>
      </c>
      <c r="BD875" s="6">
        <f t="shared" ca="1" si="1404"/>
        <v>15145807.439014126</v>
      </c>
      <c r="BE875" s="6">
        <f t="shared" ca="1" si="1405"/>
        <v>15646931.364017956</v>
      </c>
      <c r="BF875" s="6">
        <f t="shared" ca="1" si="1406"/>
        <v>16491099.733839961</v>
      </c>
      <c r="BG875" s="6">
        <f t="shared" ca="1" si="1407"/>
        <v>17982932.696284536</v>
      </c>
      <c r="BH875" s="6">
        <f t="shared" ca="1" si="1408"/>
        <v>18698564.671339486</v>
      </c>
      <c r="BI875" s="6">
        <f t="shared" ca="1" si="1409"/>
        <v>19802930.519857276</v>
      </c>
      <c r="BJ875" s="6">
        <f t="shared" ca="1" si="1410"/>
        <v>19651598.040081795</v>
      </c>
      <c r="BK875" s="6">
        <f t="shared" ca="1" si="1411"/>
        <v>19384219.311590634</v>
      </c>
      <c r="BL875" s="6">
        <f t="shared" ca="1" si="1412"/>
        <v>20928887.031708419</v>
      </c>
      <c r="BM875" s="6">
        <f t="shared" ca="1" si="1413"/>
        <v>21605406.668682192</v>
      </c>
      <c r="BN875" s="6"/>
      <c r="BO875" s="6">
        <f t="shared" ca="1" si="1414"/>
        <v>213779370.71182072</v>
      </c>
    </row>
    <row r="876" spans="1:67" x14ac:dyDescent="0.25">
      <c r="A876">
        <v>874</v>
      </c>
      <c r="B876" s="6">
        <f t="shared" ca="1" si="1388"/>
        <v>477.07021618749354</v>
      </c>
      <c r="C876" s="6">
        <f t="shared" ref="C876:M876" ca="1" si="1469">EXP(NORMSINV(RAND())*0.1152)*B876</f>
        <v>428.39435755981691</v>
      </c>
      <c r="D876" s="6">
        <f t="shared" ca="1" si="1469"/>
        <v>523.03145047714042</v>
      </c>
      <c r="E876" s="6">
        <f t="shared" ca="1" si="1469"/>
        <v>566.71051090042147</v>
      </c>
      <c r="F876" s="6">
        <f t="shared" ca="1" si="1469"/>
        <v>602.17374457609776</v>
      </c>
      <c r="G876" s="6">
        <f t="shared" ca="1" si="1469"/>
        <v>598.36170110315936</v>
      </c>
      <c r="H876" s="6">
        <f t="shared" ca="1" si="1469"/>
        <v>493.65873140139672</v>
      </c>
      <c r="I876" s="6">
        <f t="shared" ca="1" si="1469"/>
        <v>550.33723866584046</v>
      </c>
      <c r="J876" s="6">
        <f t="shared" ca="1" si="1469"/>
        <v>603.69196272897955</v>
      </c>
      <c r="K876" s="6">
        <f t="shared" ca="1" si="1469"/>
        <v>830.19789819518883</v>
      </c>
      <c r="L876" s="6">
        <f t="shared" ca="1" si="1469"/>
        <v>940.76079502200287</v>
      </c>
      <c r="M876" s="6">
        <f t="shared" ca="1" si="1469"/>
        <v>997.81268165315782</v>
      </c>
      <c r="O876" s="13">
        <f t="shared" ca="1" si="1463"/>
        <v>-2.3861506334161138E-4</v>
      </c>
      <c r="P876" s="13">
        <f t="shared" ca="1" si="1463"/>
        <v>-5.4212943496311818E-2</v>
      </c>
      <c r="Q876" s="13">
        <f t="shared" ca="1" si="1445"/>
        <v>-7.4263884623135181E-3</v>
      </c>
      <c r="R876" s="13">
        <f t="shared" ca="1" si="1445"/>
        <v>-4.8669992262062312E-2</v>
      </c>
      <c r="S876" s="13">
        <f t="shared" ca="1" si="1445"/>
        <v>-4.9697101202202811E-2</v>
      </c>
      <c r="T876" s="13">
        <f t="shared" ca="1" si="1445"/>
        <v>-3.1596738603794784E-2</v>
      </c>
      <c r="U876" s="13">
        <f t="shared" ca="1" si="1445"/>
        <v>-4.012456817832314E-2</v>
      </c>
      <c r="V876" s="13">
        <f t="shared" ca="1" si="1445"/>
        <v>-1.7161540329032249E-2</v>
      </c>
      <c r="W876" s="13">
        <f t="shared" ca="1" si="1445"/>
        <v>-5.6708492498898672E-2</v>
      </c>
      <c r="X876" s="13">
        <f t="shared" ca="1" si="1445"/>
        <v>-8.5211155571212945E-3</v>
      </c>
      <c r="Y876" s="13">
        <f t="shared" ca="1" si="1445"/>
        <v>-3.6078057478333848E-2</v>
      </c>
      <c r="Z876" s="13">
        <f t="shared" ca="1" si="1445"/>
        <v>-4.3226774929003529E-3</v>
      </c>
      <c r="AB876" s="14">
        <f t="shared" ca="1" si="1390"/>
        <v>707.88174237460794</v>
      </c>
      <c r="AC876" s="15">
        <f t="shared" ca="1" si="1391"/>
        <v>707.76350450185146</v>
      </c>
      <c r="AD876" s="15">
        <f t="shared" ca="1" si="1392"/>
        <v>680.90454448703406</v>
      </c>
      <c r="AE876" s="15">
        <f t="shared" ca="1" si="1393"/>
        <v>677.36488132985335</v>
      </c>
      <c r="AF876" s="15">
        <f t="shared" ca="1" si="1394"/>
        <v>654.28774085681164</v>
      </c>
      <c r="AG876" s="15">
        <f t="shared" ca="1" si="1395"/>
        <v>631.52639800590657</v>
      </c>
      <c r="AH876" s="15">
        <f t="shared" ca="1" si="1396"/>
        <v>617.55847584247454</v>
      </c>
      <c r="AI876" s="15">
        <f t="shared" ca="1" si="1397"/>
        <v>600.21298882484473</v>
      </c>
      <c r="AJ876" s="15">
        <f t="shared" ca="1" si="1398"/>
        <v>593.0025832352361</v>
      </c>
      <c r="AK876" s="15">
        <f t="shared" ca="1" si="1399"/>
        <v>569.46278545498001</v>
      </c>
      <c r="AL876" s="15">
        <f t="shared" ca="1" si="1400"/>
        <v>566.06606471474061</v>
      </c>
      <c r="AM876" s="15">
        <f t="shared" ca="1" si="1401"/>
        <v>551.7702699012217</v>
      </c>
      <c r="AO876" s="16">
        <f t="shared" ca="1" si="1416"/>
        <v>1.3115969958574882</v>
      </c>
      <c r="AP876" s="16">
        <f t="shared" ca="1" si="1417"/>
        <v>1.2423845187935743</v>
      </c>
      <c r="AQ876" s="16">
        <f t="shared" ca="1" si="1420"/>
        <v>1.2331922636133434</v>
      </c>
      <c r="AR876" s="16">
        <f t="shared" ca="1" si="1421"/>
        <v>1.1746099691282037</v>
      </c>
      <c r="AS876" s="16">
        <f t="shared" ca="1" si="1422"/>
        <v>1.1176620521722944</v>
      </c>
      <c r="AT876" s="16">
        <f t="shared" ca="1" si="1423"/>
        <v>1.082899657658305</v>
      </c>
      <c r="AU876" s="16">
        <f t="shared" ca="1" si="1424"/>
        <v>1.040308957276372</v>
      </c>
      <c r="AV876" s="16">
        <f t="shared" ca="1" si="1425"/>
        <v>1.0226079756431985</v>
      </c>
      <c r="AW876" s="16">
        <f t="shared" ca="1" si="1426"/>
        <v>0.96623105162928125</v>
      </c>
      <c r="AX876" s="16">
        <f t="shared" ca="1" si="1427"/>
        <v>0.95803266449216928</v>
      </c>
      <c r="AY876" s="16">
        <f t="shared" ca="1" si="1428"/>
        <v>0.92408477609947182</v>
      </c>
      <c r="AZ876" s="16">
        <f t="shared" ca="1" si="1429"/>
        <v>0.92009887672161472</v>
      </c>
      <c r="BB876" s="6">
        <f t="shared" ca="1" si="1402"/>
        <v>12634522.824526299</v>
      </c>
      <c r="BC876" s="6">
        <f t="shared" ca="1" si="1403"/>
        <v>12519110.103479849</v>
      </c>
      <c r="BD876" s="6">
        <f t="shared" ca="1" si="1404"/>
        <v>10219881.026102088</v>
      </c>
      <c r="BE876" s="6">
        <f t="shared" ca="1" si="1405"/>
        <v>9140406.9093484115</v>
      </c>
      <c r="BF876" s="6">
        <f t="shared" ca="1" si="1406"/>
        <v>7492654.0480008749</v>
      </c>
      <c r="BG876" s="6">
        <f t="shared" ca="1" si="1407"/>
        <v>6475877.037943013</v>
      </c>
      <c r="BH876" s="6">
        <f t="shared" ca="1" si="1408"/>
        <v>6612907.7831572052</v>
      </c>
      <c r="BI876" s="6">
        <f t="shared" ca="1" si="1409"/>
        <v>5434730.1325884452</v>
      </c>
      <c r="BJ876" s="6">
        <f t="shared" ca="1" si="1410"/>
        <v>4501887.1939563919</v>
      </c>
      <c r="BK876" s="6">
        <f t="shared" ca="1" si="1411"/>
        <v>2109593.3928339491</v>
      </c>
      <c r="BL876" s="6">
        <f t="shared" ca="1" si="1412"/>
        <v>1188172.2732552341</v>
      </c>
      <c r="BM876" s="6">
        <f t="shared" ca="1" si="1413"/>
        <v>428082.64668999921</v>
      </c>
      <c r="BN876" s="6"/>
      <c r="BO876" s="6">
        <f t="shared" ca="1" si="1414"/>
        <v>78757825.371881753</v>
      </c>
    </row>
    <row r="877" spans="1:67" x14ac:dyDescent="0.25">
      <c r="A877">
        <v>875</v>
      </c>
      <c r="B877" s="6">
        <f t="shared" ca="1" si="1388"/>
        <v>515.92839109433112</v>
      </c>
      <c r="C877" s="6">
        <f t="shared" ref="C877:M877" ca="1" si="1470">EXP(NORMSINV(RAND())*0.1152)*B877</f>
        <v>518.55465181093268</v>
      </c>
      <c r="D877" s="6">
        <f t="shared" ca="1" si="1470"/>
        <v>460.31408514011008</v>
      </c>
      <c r="E877" s="6">
        <f t="shared" ca="1" si="1470"/>
        <v>428.69652341595122</v>
      </c>
      <c r="F877" s="6">
        <f t="shared" ca="1" si="1470"/>
        <v>455.94853587349968</v>
      </c>
      <c r="G877" s="6">
        <f t="shared" ca="1" si="1470"/>
        <v>443.95490095150456</v>
      </c>
      <c r="H877" s="6">
        <f t="shared" ca="1" si="1470"/>
        <v>480.2701698104616</v>
      </c>
      <c r="I877" s="6">
        <f t="shared" ca="1" si="1470"/>
        <v>442.59494708331277</v>
      </c>
      <c r="J877" s="6">
        <f t="shared" ca="1" si="1470"/>
        <v>460.40374264606908</v>
      </c>
      <c r="K877" s="6">
        <f t="shared" ca="1" si="1470"/>
        <v>451.48795431687074</v>
      </c>
      <c r="L877" s="6">
        <f t="shared" ca="1" si="1470"/>
        <v>563.42278309100141</v>
      </c>
      <c r="M877" s="6">
        <f t="shared" ca="1" si="1470"/>
        <v>638.34386156170774</v>
      </c>
      <c r="O877" s="13">
        <f t="shared" ca="1" si="1463"/>
        <v>-5.5317010768976813E-2</v>
      </c>
      <c r="P877" s="13">
        <f t="shared" ca="1" si="1463"/>
        <v>-9.9089119328815375E-4</v>
      </c>
      <c r="Q877" s="13">
        <f t="shared" ca="1" si="1445"/>
        <v>9.9784508948019802E-4</v>
      </c>
      <c r="R877" s="13">
        <f t="shared" ca="1" si="1445"/>
        <v>2.6370580115734527E-2</v>
      </c>
      <c r="S877" s="13">
        <f t="shared" ca="1" si="1445"/>
        <v>-1.6241970138510666E-2</v>
      </c>
      <c r="T877" s="13">
        <f t="shared" ca="1" si="1445"/>
        <v>-2.5886507164910286E-2</v>
      </c>
      <c r="U877" s="13">
        <f t="shared" ca="1" si="1445"/>
        <v>1.8584301692729992E-2</v>
      </c>
      <c r="V877" s="13">
        <f t="shared" ca="1" si="1445"/>
        <v>1.4154307115471103E-2</v>
      </c>
      <c r="W877" s="13">
        <f t="shared" ca="1" si="1445"/>
        <v>1.7375614336316773E-3</v>
      </c>
      <c r="X877" s="13">
        <f t="shared" ca="1" si="1445"/>
        <v>4.0826633308853047E-3</v>
      </c>
      <c r="Y877" s="13">
        <f t="shared" ca="1" si="1445"/>
        <v>-2.6028133510794292E-3</v>
      </c>
      <c r="Z877" s="13">
        <f t="shared" ca="1" si="1445"/>
        <v>-9.7183331114508199E-3</v>
      </c>
      <c r="AB877" s="14">
        <f t="shared" ca="1" si="1390"/>
        <v>680.58488946289515</v>
      </c>
      <c r="AC877" s="15">
        <f t="shared" ca="1" si="1391"/>
        <v>654.23134430115988</v>
      </c>
      <c r="AD877" s="15">
        <f t="shared" ca="1" si="1392"/>
        <v>653.77755384695115</v>
      </c>
      <c r="AE877" s="15">
        <f t="shared" ca="1" si="1393"/>
        <v>654.23421195215417</v>
      </c>
      <c r="AF877" s="15">
        <f t="shared" ca="1" si="1394"/>
        <v>666.31098694267132</v>
      </c>
      <c r="AG877" s="15">
        <f t="shared" ca="1" si="1395"/>
        <v>658.73544473565221</v>
      </c>
      <c r="AH877" s="15">
        <f t="shared" ca="1" si="1396"/>
        <v>646.7987928687013</v>
      </c>
      <c r="AI877" s="15">
        <f t="shared" ca="1" si="1397"/>
        <v>655.21300559951715</v>
      </c>
      <c r="AJ877" s="15">
        <f t="shared" ca="1" si="1398"/>
        <v>661.70486587463165</v>
      </c>
      <c r="AK877" s="15">
        <f t="shared" ca="1" si="1399"/>
        <v>662.50969287340479</v>
      </c>
      <c r="AL877" s="15">
        <f t="shared" ca="1" si="1400"/>
        <v>664.40305569402005</v>
      </c>
      <c r="AM877" s="15">
        <f t="shared" ca="1" si="1401"/>
        <v>663.19253369331921</v>
      </c>
      <c r="AO877" s="16">
        <f t="shared" ca="1" si="1416"/>
        <v>1.2413097595104368</v>
      </c>
      <c r="AP877" s="16">
        <f t="shared" ca="1" si="1417"/>
        <v>1.2400803657998873</v>
      </c>
      <c r="AQ877" s="16">
        <f t="shared" ca="1" si="1420"/>
        <v>1.2413183914796597</v>
      </c>
      <c r="AR877" s="16">
        <f t="shared" ca="1" si="1421"/>
        <v>1.2744881077175458</v>
      </c>
      <c r="AS877" s="16">
        <f t="shared" ca="1" si="1422"/>
        <v>1.2539551094866579</v>
      </c>
      <c r="AT877" s="16">
        <f t="shared" ca="1" si="1423"/>
        <v>1.2219111342566953</v>
      </c>
      <c r="AU877" s="16">
        <f t="shared" ca="1" si="1424"/>
        <v>1.2448318222228334</v>
      </c>
      <c r="AV877" s="16">
        <f t="shared" ca="1" si="1425"/>
        <v>1.2625768421137007</v>
      </c>
      <c r="AW877" s="16">
        <f t="shared" ca="1" si="1426"/>
        <v>1.2647725539812578</v>
      </c>
      <c r="AX877" s="16">
        <f t="shared" ca="1" si="1427"/>
        <v>1.269946749571593</v>
      </c>
      <c r="AY877" s="16">
        <f t="shared" ca="1" si="1428"/>
        <v>1.266645613201224</v>
      </c>
      <c r="AZ877" s="16">
        <f t="shared" ca="1" si="1429"/>
        <v>1.2543955507059228</v>
      </c>
      <c r="BB877" s="6">
        <f t="shared" ca="1" si="1402"/>
        <v>10351593.152650371</v>
      </c>
      <c r="BC877" s="6">
        <f t="shared" ca="1" si="1403"/>
        <v>9192931.4339233097</v>
      </c>
      <c r="BD877" s="6">
        <f t="shared" ca="1" si="1404"/>
        <v>9797254.9738507308</v>
      </c>
      <c r="BE877" s="6">
        <f t="shared" ca="1" si="1405"/>
        <v>10422151.445027666</v>
      </c>
      <c r="BF877" s="6">
        <f t="shared" ca="1" si="1406"/>
        <v>10494732.414640622</v>
      </c>
      <c r="BG877" s="6">
        <f t="shared" ca="1" si="1407"/>
        <v>10027391.892142283</v>
      </c>
      <c r="BH877" s="6">
        <f t="shared" ca="1" si="1408"/>
        <v>9311907.6177246999</v>
      </c>
      <c r="BI877" s="6">
        <f t="shared" ca="1" si="1409"/>
        <v>10219059.188490422</v>
      </c>
      <c r="BJ877" s="6">
        <f t="shared" ca="1" si="1410"/>
        <v>10332472.54397551</v>
      </c>
      <c r="BK877" s="6">
        <f t="shared" ca="1" si="1411"/>
        <v>10508048.032903247</v>
      </c>
      <c r="BL877" s="6">
        <f t="shared" ca="1" si="1412"/>
        <v>9340381.0933808908</v>
      </c>
      <c r="BM877" s="6">
        <f t="shared" ca="1" si="1413"/>
        <v>8388657.8559063934</v>
      </c>
      <c r="BN877" s="6"/>
      <c r="BO877" s="6">
        <f t="shared" ca="1" si="1414"/>
        <v>118386581.64461616</v>
      </c>
    </row>
    <row r="878" spans="1:67" x14ac:dyDescent="0.25">
      <c r="A878">
        <v>876</v>
      </c>
      <c r="B878" s="6">
        <f t="shared" ca="1" si="1388"/>
        <v>543.74310953194367</v>
      </c>
      <c r="C878" s="6">
        <f t="shared" ref="C878:M878" ca="1" si="1471">EXP(NORMSINV(RAND())*0.1152)*B878</f>
        <v>508.84657361148464</v>
      </c>
      <c r="D878" s="6">
        <f t="shared" ca="1" si="1471"/>
        <v>419.33208513968947</v>
      </c>
      <c r="E878" s="6">
        <f t="shared" ca="1" si="1471"/>
        <v>433.06320290964175</v>
      </c>
      <c r="F878" s="6">
        <f t="shared" ca="1" si="1471"/>
        <v>380.9863301742908</v>
      </c>
      <c r="G878" s="6">
        <f t="shared" ca="1" si="1471"/>
        <v>414.6866305982806</v>
      </c>
      <c r="H878" s="6">
        <f t="shared" ca="1" si="1471"/>
        <v>424.09918440586529</v>
      </c>
      <c r="I878" s="6">
        <f t="shared" ca="1" si="1471"/>
        <v>371.95981404438714</v>
      </c>
      <c r="J878" s="6">
        <f t="shared" ca="1" si="1471"/>
        <v>381.60530211990249</v>
      </c>
      <c r="K878" s="6">
        <f t="shared" ca="1" si="1471"/>
        <v>356.3641850793374</v>
      </c>
      <c r="L878" s="6">
        <f t="shared" ca="1" si="1471"/>
        <v>364.06976254014603</v>
      </c>
      <c r="M878" s="6">
        <f t="shared" ca="1" si="1471"/>
        <v>371.79463953843396</v>
      </c>
      <c r="O878" s="13">
        <f t="shared" ca="1" si="1463"/>
        <v>-3.6394683105476736E-2</v>
      </c>
      <c r="P878" s="13">
        <f t="shared" ca="1" si="1463"/>
        <v>8.0689893433339103E-3</v>
      </c>
      <c r="Q878" s="13">
        <f t="shared" ca="1" si="1445"/>
        <v>-2.4882195872576899E-2</v>
      </c>
      <c r="R878" s="13">
        <f t="shared" ca="1" si="1445"/>
        <v>-3.3444093352064372E-2</v>
      </c>
      <c r="S878" s="13">
        <f t="shared" ca="1" si="1445"/>
        <v>2.1711726740177326E-2</v>
      </c>
      <c r="T878" s="13">
        <f t="shared" ca="1" si="1445"/>
        <v>-3.277869842898648E-2</v>
      </c>
      <c r="U878" s="13">
        <f t="shared" ca="1" si="1445"/>
        <v>-3.3579418139436921E-3</v>
      </c>
      <c r="V878" s="13">
        <f t="shared" ca="1" si="1445"/>
        <v>-1.3207287132839167E-2</v>
      </c>
      <c r="W878" s="13">
        <f t="shared" ca="1" si="1445"/>
        <v>4.1553168372947445E-2</v>
      </c>
      <c r="X878" s="13">
        <f t="shared" ca="1" si="1445"/>
        <v>4.5075297875274596E-2</v>
      </c>
      <c r="Y878" s="13">
        <f t="shared" ca="1" si="1445"/>
        <v>-6.2154467763006231E-3</v>
      </c>
      <c r="Z878" s="13">
        <f t="shared" ca="1" si="1445"/>
        <v>-1.9259089283630848E-2</v>
      </c>
      <c r="AB878" s="14">
        <f t="shared" ca="1" si="1390"/>
        <v>689.9627950529258</v>
      </c>
      <c r="AC878" s="15">
        <f t="shared" ca="1" si="1391"/>
        <v>672.38511095656168</v>
      </c>
      <c r="AD878" s="15">
        <f t="shared" ca="1" si="1392"/>
        <v>676.18293876300913</v>
      </c>
      <c r="AE878" s="15">
        <f t="shared" ca="1" si="1393"/>
        <v>664.40549733341197</v>
      </c>
      <c r="AF878" s="15">
        <f t="shared" ca="1" si="1394"/>
        <v>648.85118969990162</v>
      </c>
      <c r="AG878" s="15">
        <f t="shared" ca="1" si="1395"/>
        <v>658.71256550796386</v>
      </c>
      <c r="AH878" s="15">
        <f t="shared" ca="1" si="1396"/>
        <v>643.59834713264513</v>
      </c>
      <c r="AI878" s="15">
        <f t="shared" ca="1" si="1397"/>
        <v>642.08553107178989</v>
      </c>
      <c r="AJ878" s="15">
        <f t="shared" ca="1" si="1398"/>
        <v>636.14938549089527</v>
      </c>
      <c r="AK878" s="15">
        <f t="shared" ca="1" si="1399"/>
        <v>654.65320125885046</v>
      </c>
      <c r="AL878" s="15">
        <f t="shared" ca="1" si="1400"/>
        <v>675.30928289507187</v>
      </c>
      <c r="AM878" s="15">
        <f t="shared" ca="1" si="1401"/>
        <v>672.37113866130869</v>
      </c>
      <c r="AO878" s="16">
        <f t="shared" ca="1" si="1416"/>
        <v>1.2650218661226278</v>
      </c>
      <c r="AP878" s="16">
        <f t="shared" ca="1" si="1417"/>
        <v>1.2752706069630735</v>
      </c>
      <c r="AQ878" s="16">
        <f t="shared" ca="1" si="1420"/>
        <v>1.2439305950166155</v>
      </c>
      <c r="AR878" s="16">
        <f t="shared" ca="1" si="1421"/>
        <v>1.2030164458787089</v>
      </c>
      <c r="AS878" s="16">
        <f t="shared" ca="1" si="1422"/>
        <v>1.2294216239477129</v>
      </c>
      <c r="AT878" s="16">
        <f t="shared" ca="1" si="1423"/>
        <v>1.189776097349349</v>
      </c>
      <c r="AU878" s="16">
        <f t="shared" ca="1" si="1424"/>
        <v>1.1857875987636999</v>
      </c>
      <c r="AV878" s="16">
        <f t="shared" ca="1" si="1425"/>
        <v>1.1702295275769929</v>
      </c>
      <c r="AW878" s="16">
        <f t="shared" ca="1" si="1426"/>
        <v>1.2198807101007372</v>
      </c>
      <c r="AX878" s="16">
        <f t="shared" ca="1" si="1427"/>
        <v>1.2761252944362775</v>
      </c>
      <c r="AY878" s="16">
        <f t="shared" ca="1" si="1428"/>
        <v>1.2682182040938046</v>
      </c>
      <c r="AZ878" s="16">
        <f t="shared" ca="1" si="1429"/>
        <v>1.244027172810783</v>
      </c>
      <c r="BB878" s="6">
        <f t="shared" ca="1" si="1402"/>
        <v>10640556.719534444</v>
      </c>
      <c r="BC878" s="6">
        <f t="shared" ca="1" si="1403"/>
        <v>10355144.240389217</v>
      </c>
      <c r="BD878" s="6">
        <f t="shared" ca="1" si="1404"/>
        <v>11241914.366137227</v>
      </c>
      <c r="BE878" s="6">
        <f t="shared" ca="1" si="1405"/>
        <v>10225809.349714044</v>
      </c>
      <c r="BF878" s="6">
        <f t="shared" ca="1" si="1406"/>
        <v>10313930.449722461</v>
      </c>
      <c r="BG878" s="6">
        <f t="shared" ca="1" si="1407"/>
        <v>10060918.434816523</v>
      </c>
      <c r="BH878" s="6">
        <f t="shared" ca="1" si="1408"/>
        <v>9295612.2575736064</v>
      </c>
      <c r="BI878" s="6">
        <f t="shared" ca="1" si="1409"/>
        <v>9620125.2825062405</v>
      </c>
      <c r="BJ878" s="6">
        <f t="shared" ca="1" si="1410"/>
        <v>9669105.2000590954</v>
      </c>
      <c r="BK878" s="6">
        <f t="shared" ca="1" si="1411"/>
        <v>11240043.757282531</v>
      </c>
      <c r="BL878" s="6">
        <f t="shared" ca="1" si="1412"/>
        <v>12037298.949990202</v>
      </c>
      <c r="BM878" s="6">
        <f t="shared" ca="1" si="1413"/>
        <v>11591129.729307396</v>
      </c>
      <c r="BN878" s="6"/>
      <c r="BO878" s="6">
        <f t="shared" ca="1" si="1414"/>
        <v>126291588.73703299</v>
      </c>
    </row>
    <row r="879" spans="1:67" x14ac:dyDescent="0.25">
      <c r="A879">
        <v>877</v>
      </c>
      <c r="B879" s="6">
        <f t="shared" ca="1" si="1388"/>
        <v>454.47981532110248</v>
      </c>
      <c r="C879" s="6">
        <f t="shared" ref="C879:M879" ca="1" si="1472">EXP(NORMSINV(RAND())*0.1152)*B879</f>
        <v>405.76175943008724</v>
      </c>
      <c r="D879" s="6">
        <f t="shared" ca="1" si="1472"/>
        <v>467.10365732164195</v>
      </c>
      <c r="E879" s="6">
        <f t="shared" ca="1" si="1472"/>
        <v>565.61195565094829</v>
      </c>
      <c r="F879" s="6">
        <f t="shared" ca="1" si="1472"/>
        <v>553.27303328605819</v>
      </c>
      <c r="G879" s="6">
        <f t="shared" ca="1" si="1472"/>
        <v>551.24028984882443</v>
      </c>
      <c r="H879" s="6">
        <f t="shared" ca="1" si="1472"/>
        <v>430.25423792608888</v>
      </c>
      <c r="I879" s="6">
        <f t="shared" ca="1" si="1472"/>
        <v>369.59150585540448</v>
      </c>
      <c r="J879" s="6">
        <f t="shared" ca="1" si="1472"/>
        <v>289.78423140022153</v>
      </c>
      <c r="K879" s="6">
        <f t="shared" ca="1" si="1472"/>
        <v>308.17443964439303</v>
      </c>
      <c r="L879" s="6">
        <f t="shared" ca="1" si="1472"/>
        <v>293.57407345366931</v>
      </c>
      <c r="M879" s="6">
        <f t="shared" ca="1" si="1472"/>
        <v>286.24962606937231</v>
      </c>
      <c r="O879" s="13">
        <f t="shared" ca="1" si="1463"/>
        <v>-4.4145433014801075E-2</v>
      </c>
      <c r="P879" s="13">
        <f t="shared" ca="1" si="1463"/>
        <v>5.9048950307273697E-3</v>
      </c>
      <c r="Q879" s="13">
        <f t="shared" ca="1" si="1445"/>
        <v>-2.115483381227831E-3</v>
      </c>
      <c r="R879" s="13">
        <f t="shared" ca="1" si="1445"/>
        <v>-1.7173172988769636E-2</v>
      </c>
      <c r="S879" s="13">
        <f t="shared" ref="Q879:Z904" ca="1" si="1473">NORMSINV(RAND())*0.0316</f>
        <v>7.971522195495016E-3</v>
      </c>
      <c r="T879" s="13">
        <f t="shared" ca="1" si="1473"/>
        <v>3.9699848111515966E-2</v>
      </c>
      <c r="U879" s="13">
        <f t="shared" ca="1" si="1473"/>
        <v>-1.0340179006550437E-3</v>
      </c>
      <c r="V879" s="13">
        <f t="shared" ca="1" si="1473"/>
        <v>-1.9067877011654446E-3</v>
      </c>
      <c r="W879" s="13">
        <f t="shared" ca="1" si="1473"/>
        <v>-5.7582433529652045E-3</v>
      </c>
      <c r="X879" s="13">
        <f t="shared" ca="1" si="1473"/>
        <v>-1.6877000665476358E-2</v>
      </c>
      <c r="Y879" s="13">
        <f t="shared" ca="1" si="1473"/>
        <v>-2.5027589730257468E-2</v>
      </c>
      <c r="Z879" s="13">
        <f t="shared" ca="1" si="1473"/>
        <v>-1.9853452682816689E-3</v>
      </c>
      <c r="AB879" s="14">
        <f t="shared" ca="1" si="1390"/>
        <v>686.12152339786462</v>
      </c>
      <c r="AC879" s="15">
        <f t="shared" ca="1" si="1391"/>
        <v>664.91913117204308</v>
      </c>
      <c r="AD879" s="15">
        <f t="shared" ca="1" si="1392"/>
        <v>667.66752554348841</v>
      </c>
      <c r="AE879" s="15">
        <f t="shared" ca="1" si="1393"/>
        <v>666.67881785535747</v>
      </c>
      <c r="AF879" s="15">
        <f t="shared" ca="1" si="1394"/>
        <v>658.6645243884725</v>
      </c>
      <c r="AG879" s="15">
        <f t="shared" ca="1" si="1395"/>
        <v>662.33991560135598</v>
      </c>
      <c r="AH879" s="15">
        <f t="shared" ca="1" si="1396"/>
        <v>680.74627143465364</v>
      </c>
      <c r="AI879" s="15">
        <f t="shared" ca="1" si="1397"/>
        <v>680.25353875332632</v>
      </c>
      <c r="AJ879" s="15">
        <f t="shared" ca="1" si="1398"/>
        <v>679.34556939636786</v>
      </c>
      <c r="AK879" s="15">
        <f t="shared" ca="1" si="1399"/>
        <v>676.60728341982781</v>
      </c>
      <c r="AL879" s="15">
        <f t="shared" ca="1" si="1400"/>
        <v>668.61391231904804</v>
      </c>
      <c r="AM879" s="15">
        <f t="shared" ca="1" si="1401"/>
        <v>656.90025603922356</v>
      </c>
      <c r="AO879" s="16">
        <f t="shared" ca="1" si="1416"/>
        <v>1.2552548975689253</v>
      </c>
      <c r="AP879" s="16">
        <f t="shared" ca="1" si="1417"/>
        <v>1.2626889730928861</v>
      </c>
      <c r="AQ879" s="16">
        <f t="shared" ca="1" si="1420"/>
        <v>1.2600205990003135</v>
      </c>
      <c r="AR879" s="16">
        <f t="shared" ca="1" si="1421"/>
        <v>1.2385667895316301</v>
      </c>
      <c r="AS879" s="16">
        <f t="shared" ca="1" si="1422"/>
        <v>1.2484795094262497</v>
      </c>
      <c r="AT879" s="16">
        <f t="shared" ca="1" si="1423"/>
        <v>1.2990409566510053</v>
      </c>
      <c r="AU879" s="16">
        <f t="shared" ca="1" si="1424"/>
        <v>1.2976984192716048</v>
      </c>
      <c r="AV879" s="16">
        <f t="shared" ca="1" si="1425"/>
        <v>1.2952263414986691</v>
      </c>
      <c r="AW879" s="16">
        <f t="shared" ca="1" si="1426"/>
        <v>1.287789545017805</v>
      </c>
      <c r="AX879" s="16">
        <f t="shared" ca="1" si="1427"/>
        <v>1.2662378951636122</v>
      </c>
      <c r="AY879" s="16">
        <f t="shared" ca="1" si="1428"/>
        <v>1.2349402979992394</v>
      </c>
      <c r="AZ879" s="16">
        <f t="shared" ca="1" si="1429"/>
        <v>1.2324909473299062</v>
      </c>
      <c r="BB879" s="6">
        <f t="shared" ca="1" si="1402"/>
        <v>11394216.673496818</v>
      </c>
      <c r="BC879" s="6">
        <f t="shared" ca="1" si="1403"/>
        <v>11053958.762779029</v>
      </c>
      <c r="BD879" s="6">
        <f t="shared" ca="1" si="1404"/>
        <v>10483446.087219039</v>
      </c>
      <c r="BE879" s="6">
        <f t="shared" ca="1" si="1405"/>
        <v>9204745.8659503274</v>
      </c>
      <c r="BF879" s="6">
        <f t="shared" ca="1" si="1406"/>
        <v>9073659.8625899944</v>
      </c>
      <c r="BG879" s="6">
        <f t="shared" ca="1" si="1407"/>
        <v>9625278.6890029553</v>
      </c>
      <c r="BH879" s="6">
        <f t="shared" ca="1" si="1408"/>
        <v>11812916.9711814</v>
      </c>
      <c r="BI879" s="6">
        <f t="shared" ca="1" si="1409"/>
        <v>12462652.317929136</v>
      </c>
      <c r="BJ879" s="6">
        <f t="shared" ca="1" si="1410"/>
        <v>13256429.735108262</v>
      </c>
      <c r="BK879" s="6">
        <f t="shared" ca="1" si="1411"/>
        <v>12700655.68299715</v>
      </c>
      <c r="BL879" s="6">
        <f t="shared" ca="1" si="1412"/>
        <v>12178277.522206873</v>
      </c>
      <c r="BM879" s="6">
        <f t="shared" ca="1" si="1413"/>
        <v>11694396.207550982</v>
      </c>
      <c r="BN879" s="6"/>
      <c r="BO879" s="6">
        <f t="shared" ca="1" si="1414"/>
        <v>134940634.37801194</v>
      </c>
    </row>
    <row r="880" spans="1:67" x14ac:dyDescent="0.25">
      <c r="A880">
        <v>878</v>
      </c>
      <c r="B880" s="6">
        <f t="shared" ca="1" si="1388"/>
        <v>526.3181012940355</v>
      </c>
      <c r="C880" s="6">
        <f t="shared" ref="C880:M880" ca="1" si="1474">EXP(NORMSINV(RAND())*0.1152)*B880</f>
        <v>583.18594238384185</v>
      </c>
      <c r="D880" s="6">
        <f t="shared" ca="1" si="1474"/>
        <v>736.58369356361004</v>
      </c>
      <c r="E880" s="6">
        <f t="shared" ca="1" si="1474"/>
        <v>702.92130521692275</v>
      </c>
      <c r="F880" s="6">
        <f t="shared" ca="1" si="1474"/>
        <v>628.46506287316527</v>
      </c>
      <c r="G880" s="6">
        <f t="shared" ca="1" si="1474"/>
        <v>612.4962608653849</v>
      </c>
      <c r="H880" s="6">
        <f t="shared" ca="1" si="1474"/>
        <v>588.48946544901548</v>
      </c>
      <c r="I880" s="6">
        <f t="shared" ca="1" si="1474"/>
        <v>559.51456446067868</v>
      </c>
      <c r="J880" s="6">
        <f t="shared" ca="1" si="1474"/>
        <v>494.04555239000439</v>
      </c>
      <c r="K880" s="6">
        <f t="shared" ca="1" si="1474"/>
        <v>618.30361643803303</v>
      </c>
      <c r="L880" s="6">
        <f t="shared" ca="1" si="1474"/>
        <v>621.26852765623437</v>
      </c>
      <c r="M880" s="6">
        <f t="shared" ca="1" si="1474"/>
        <v>682.50421118330871</v>
      </c>
      <c r="O880" s="13">
        <f t="shared" ca="1" si="1463"/>
        <v>-5.6956179608682747E-3</v>
      </c>
      <c r="P880" s="13">
        <f t="shared" ca="1" si="1463"/>
        <v>-1.4726228817893086E-2</v>
      </c>
      <c r="Q880" s="13">
        <f t="shared" ca="1" si="1473"/>
        <v>-2.1885723716532041E-2</v>
      </c>
      <c r="R880" s="13">
        <f t="shared" ca="1" si="1473"/>
        <v>-4.9972587796321973E-2</v>
      </c>
      <c r="S880" s="13">
        <f t="shared" ca="1" si="1473"/>
        <v>4.4644757815773617E-3</v>
      </c>
      <c r="T880" s="13">
        <f t="shared" ca="1" si="1473"/>
        <v>-1.8013737362804702E-3</v>
      </c>
      <c r="U880" s="13">
        <f t="shared" ca="1" si="1473"/>
        <v>6.834582095619389E-2</v>
      </c>
      <c r="V880" s="13">
        <f t="shared" ca="1" si="1473"/>
        <v>-7.8285216797074099E-3</v>
      </c>
      <c r="W880" s="13">
        <f t="shared" ca="1" si="1473"/>
        <v>-6.7451376294943291E-3</v>
      </c>
      <c r="X880" s="13">
        <f t="shared" ca="1" si="1473"/>
        <v>-2.7521004438033098E-2</v>
      </c>
      <c r="Y880" s="13">
        <f t="shared" ca="1" si="1473"/>
        <v>-1.4783574727193095E-3</v>
      </c>
      <c r="Z880" s="13">
        <f t="shared" ca="1" si="1473"/>
        <v>-3.5799293007162343E-2</v>
      </c>
      <c r="AB880" s="14">
        <f t="shared" ca="1" si="1390"/>
        <v>705.17725173859367</v>
      </c>
      <c r="AC880" s="15">
        <f t="shared" ca="1" si="1391"/>
        <v>702.36575758417507</v>
      </c>
      <c r="AD880" s="15">
        <f t="shared" ca="1" si="1392"/>
        <v>695.12551838214893</v>
      </c>
      <c r="AE880" s="15">
        <f t="shared" ca="1" si="1393"/>
        <v>684.47619085161296</v>
      </c>
      <c r="AF880" s="15">
        <f t="shared" ca="1" si="1394"/>
        <v>660.53265827233599</v>
      </c>
      <c r="AG880" s="15">
        <f t="shared" ca="1" si="1395"/>
        <v>662.59691071139434</v>
      </c>
      <c r="AH880" s="15">
        <f t="shared" ca="1" si="1396"/>
        <v>661.76140144050703</v>
      </c>
      <c r="AI880" s="15">
        <f t="shared" ca="1" si="1397"/>
        <v>693.4214398215081</v>
      </c>
      <c r="AJ880" s="15">
        <f t="shared" ca="1" si="1398"/>
        <v>689.62151447913652</v>
      </c>
      <c r="AK880" s="15">
        <f t="shared" ca="1" si="1399"/>
        <v>686.36540005994107</v>
      </c>
      <c r="AL880" s="15">
        <f t="shared" ca="1" si="1400"/>
        <v>673.14277440512762</v>
      </c>
      <c r="AM880" s="15">
        <f t="shared" ca="1" si="1401"/>
        <v>672.44617244960341</v>
      </c>
      <c r="AO880" s="16">
        <f t="shared" ca="1" si="1416"/>
        <v>1.304459100721129</v>
      </c>
      <c r="AP880" s="16">
        <f t="shared" ca="1" si="1417"/>
        <v>1.2853900894424912</v>
      </c>
      <c r="AQ880" s="16">
        <f t="shared" ca="1" si="1420"/>
        <v>1.2575640047584107</v>
      </c>
      <c r="AR880" s="16">
        <f t="shared" ca="1" si="1421"/>
        <v>1.1962646763206666</v>
      </c>
      <c r="AS880" s="16">
        <f t="shared" ca="1" si="1422"/>
        <v>1.2016173104586763</v>
      </c>
      <c r="AT880" s="16">
        <f t="shared" ca="1" si="1423"/>
        <v>1.1994546970168811</v>
      </c>
      <c r="AU880" s="16">
        <f t="shared" ca="1" si="1424"/>
        <v>1.2842987574159543</v>
      </c>
      <c r="AV880" s="16">
        <f t="shared" ca="1" si="1425"/>
        <v>1.2742838488622166</v>
      </c>
      <c r="AW880" s="16">
        <f t="shared" ca="1" si="1426"/>
        <v>1.2657175518271297</v>
      </c>
      <c r="AX880" s="16">
        <f t="shared" ca="1" si="1427"/>
        <v>1.2313586971670714</v>
      </c>
      <c r="AY880" s="16">
        <f t="shared" ca="1" si="1428"/>
        <v>1.2295396537650192</v>
      </c>
      <c r="AZ880" s="16">
        <f t="shared" ca="1" si="1429"/>
        <v>1.1863015675847834</v>
      </c>
      <c r="BB880" s="6">
        <f t="shared" ca="1" si="1402"/>
        <v>11854075.290419141</v>
      </c>
      <c r="BC880" s="6">
        <f t="shared" ca="1" si="1403"/>
        <v>10889912.488375735</v>
      </c>
      <c r="BD880" s="6">
        <f t="shared" ca="1" si="1404"/>
        <v>8606655.7103802469</v>
      </c>
      <c r="BE880" s="6">
        <f t="shared" ca="1" si="1405"/>
        <v>8145122.3319551814</v>
      </c>
      <c r="BF880" s="6">
        <f t="shared" ca="1" si="1406"/>
        <v>8033120.4245838393</v>
      </c>
      <c r="BG880" s="6">
        <f t="shared" ca="1" si="1407"/>
        <v>8264935.7222167468</v>
      </c>
      <c r="BH880" s="6">
        <f t="shared" ca="1" si="1408"/>
        <v>9079353.2570474576</v>
      </c>
      <c r="BI880" s="6">
        <f t="shared" ca="1" si="1409"/>
        <v>10686841.261273194</v>
      </c>
      <c r="BJ880" s="6">
        <f t="shared" ca="1" si="1410"/>
        <v>11195682.277415939</v>
      </c>
      <c r="BK880" s="6">
        <f t="shared" ca="1" si="1411"/>
        <v>9387894.3266698737</v>
      </c>
      <c r="BL880" s="6">
        <f t="shared" ca="1" si="1412"/>
        <v>8806236.3096770141</v>
      </c>
      <c r="BM880" s="6">
        <f t="shared" ca="1" si="1413"/>
        <v>7834308.9697453175</v>
      </c>
      <c r="BN880" s="6"/>
      <c r="BO880" s="6">
        <f t="shared" ca="1" si="1414"/>
        <v>112784138.36975971</v>
      </c>
    </row>
    <row r="881" spans="1:67" x14ac:dyDescent="0.25">
      <c r="A881">
        <v>879</v>
      </c>
      <c r="B881" s="6">
        <f t="shared" ca="1" si="1388"/>
        <v>495.00965376327218</v>
      </c>
      <c r="C881" s="6">
        <f t="shared" ref="C881:M881" ca="1" si="1475">EXP(NORMSINV(RAND())*0.1152)*B881</f>
        <v>429.74683155823595</v>
      </c>
      <c r="D881" s="6">
        <f t="shared" ca="1" si="1475"/>
        <v>379.95328786341179</v>
      </c>
      <c r="E881" s="6">
        <f t="shared" ca="1" si="1475"/>
        <v>393.5531102656156</v>
      </c>
      <c r="F881" s="6">
        <f t="shared" ca="1" si="1475"/>
        <v>362.76273707937338</v>
      </c>
      <c r="G881" s="6">
        <f t="shared" ca="1" si="1475"/>
        <v>361.57517240912591</v>
      </c>
      <c r="H881" s="6">
        <f t="shared" ca="1" si="1475"/>
        <v>351.67584777631936</v>
      </c>
      <c r="I881" s="6">
        <f t="shared" ca="1" si="1475"/>
        <v>400.77692534366076</v>
      </c>
      <c r="J881" s="6">
        <f t="shared" ca="1" si="1475"/>
        <v>456.95393000623551</v>
      </c>
      <c r="K881" s="6">
        <f t="shared" ca="1" si="1475"/>
        <v>470.17615850919333</v>
      </c>
      <c r="L881" s="6">
        <f t="shared" ca="1" si="1475"/>
        <v>503.40939743452935</v>
      </c>
      <c r="M881" s="6">
        <f t="shared" ca="1" si="1475"/>
        <v>507.57858360966526</v>
      </c>
      <c r="O881" s="13">
        <f t="shared" ca="1" si="1463"/>
        <v>1.558430325792059E-2</v>
      </c>
      <c r="P881" s="13">
        <f t="shared" ca="1" si="1463"/>
        <v>-6.2214215728505266E-2</v>
      </c>
      <c r="Q881" s="13">
        <f t="shared" ca="1" si="1473"/>
        <v>-6.7943713595333008E-2</v>
      </c>
      <c r="R881" s="13">
        <f t="shared" ca="1" si="1473"/>
        <v>1.2210332143787644E-3</v>
      </c>
      <c r="S881" s="13">
        <f t="shared" ca="1" si="1473"/>
        <v>8.1370806509561411E-2</v>
      </c>
      <c r="T881" s="13">
        <f t="shared" ca="1" si="1473"/>
        <v>2.1592924477531745E-3</v>
      </c>
      <c r="U881" s="13">
        <f t="shared" ca="1" si="1473"/>
        <v>-1.0279071541790436E-2</v>
      </c>
      <c r="V881" s="13">
        <f t="shared" ca="1" si="1473"/>
        <v>3.5637898095640538E-2</v>
      </c>
      <c r="W881" s="13">
        <f t="shared" ca="1" si="1473"/>
        <v>-2.9396411128550907E-2</v>
      </c>
      <c r="X881" s="13">
        <f t="shared" ca="1" si="1473"/>
        <v>-8.4971545511890491E-3</v>
      </c>
      <c r="Y881" s="13">
        <f t="shared" ca="1" si="1473"/>
        <v>-4.9472332425821566E-2</v>
      </c>
      <c r="Z881" s="13">
        <f t="shared" ca="1" si="1473"/>
        <v>2.387808933625395E-2</v>
      </c>
      <c r="AB881" s="14">
        <f t="shared" ca="1" si="1390"/>
        <v>715.72358069462541</v>
      </c>
      <c r="AC881" s="15">
        <f t="shared" ca="1" si="1391"/>
        <v>723.53141802589835</v>
      </c>
      <c r="AD881" s="15">
        <f t="shared" ca="1" si="1392"/>
        <v>692.02166021670814</v>
      </c>
      <c r="AE881" s="15">
        <f t="shared" ca="1" si="1393"/>
        <v>659.10869517823653</v>
      </c>
      <c r="AF881" s="15">
        <f t="shared" ca="1" si="1394"/>
        <v>659.67205070432544</v>
      </c>
      <c r="AG881" s="15">
        <f t="shared" ca="1" si="1395"/>
        <v>697.24668346266446</v>
      </c>
      <c r="AH881" s="15">
        <f t="shared" ca="1" si="1396"/>
        <v>698.30057511113989</v>
      </c>
      <c r="AI881" s="15">
        <f t="shared" ca="1" si="1397"/>
        <v>693.27605801267134</v>
      </c>
      <c r="AJ881" s="15">
        <f t="shared" ca="1" si="1398"/>
        <v>710.57088906799345</v>
      </c>
      <c r="AK881" s="15">
        <f t="shared" ca="1" si="1399"/>
        <v>695.94912527427766</v>
      </c>
      <c r="AL881" s="15">
        <f t="shared" ca="1" si="1400"/>
        <v>691.80961418022343</v>
      </c>
      <c r="AM881" s="15">
        <f t="shared" ca="1" si="1401"/>
        <v>667.85180953455108</v>
      </c>
      <c r="AO881" s="16">
        <f t="shared" ca="1" si="1416"/>
        <v>1.3325153462351087</v>
      </c>
      <c r="AP881" s="16">
        <f t="shared" ca="1" si="1417"/>
        <v>1.2521401134748915</v>
      </c>
      <c r="AQ881" s="16">
        <f t="shared" ca="1" si="1420"/>
        <v>1.1698908624974151</v>
      </c>
      <c r="AR881" s="16">
        <f t="shared" ca="1" si="1421"/>
        <v>1.1713202105608658</v>
      </c>
      <c r="AS881" s="16">
        <f t="shared" ca="1" si="1422"/>
        <v>1.2706166124612228</v>
      </c>
      <c r="AT881" s="16">
        <f t="shared" ca="1" si="1423"/>
        <v>1.2733632096025549</v>
      </c>
      <c r="AU881" s="16">
        <f t="shared" ca="1" si="1424"/>
        <v>1.2603412595080059</v>
      </c>
      <c r="AV881" s="16">
        <f t="shared" ca="1" si="1425"/>
        <v>1.3060671202166045</v>
      </c>
      <c r="AW881" s="16">
        <f t="shared" ca="1" si="1426"/>
        <v>1.2682322632348528</v>
      </c>
      <c r="AX881" s="16">
        <f t="shared" ca="1" si="1427"/>
        <v>1.2575015525055917</v>
      </c>
      <c r="AY881" s="16">
        <f t="shared" ca="1" si="1428"/>
        <v>1.1968038260847469</v>
      </c>
      <c r="AZ881" s="16">
        <f t="shared" ca="1" si="1429"/>
        <v>1.2257251333996124</v>
      </c>
      <c r="BB881" s="6">
        <f t="shared" ca="1" si="1402"/>
        <v>12977228.034492329</v>
      </c>
      <c r="BC881" s="6">
        <f t="shared" ca="1" si="1403"/>
        <v>13301019.620363856</v>
      </c>
      <c r="BD881" s="6">
        <f t="shared" ca="1" si="1404"/>
        <v>11645937.491027905</v>
      </c>
      <c r="BE881" s="6">
        <f t="shared" ca="1" si="1405"/>
        <v>10133478.733096013</v>
      </c>
      <c r="BF881" s="6">
        <f t="shared" ca="1" si="1406"/>
        <v>11353717.197504837</v>
      </c>
      <c r="BG881" s="6">
        <f t="shared" ca="1" si="1407"/>
        <v>13128020.5110971</v>
      </c>
      <c r="BH881" s="6">
        <f t="shared" ca="1" si="1408"/>
        <v>13155243.905485131</v>
      </c>
      <c r="BI881" s="6">
        <f t="shared" ca="1" si="1409"/>
        <v>12815497.285730068</v>
      </c>
      <c r="BJ881" s="6">
        <f t="shared" ca="1" si="1410"/>
        <v>12571137.176271787</v>
      </c>
      <c r="BK881" s="6">
        <f t="shared" ca="1" si="1411"/>
        <v>11669703.960394178</v>
      </c>
      <c r="BL881" s="6">
        <f t="shared" ca="1" si="1412"/>
        <v>10575879.174675992</v>
      </c>
      <c r="BM881" s="6">
        <f t="shared" ca="1" si="1413"/>
        <v>9775267.7746637557</v>
      </c>
      <c r="BN881" s="6"/>
      <c r="BO881" s="6">
        <f t="shared" ca="1" si="1414"/>
        <v>143102130.86480293</v>
      </c>
    </row>
    <row r="882" spans="1:67" x14ac:dyDescent="0.25">
      <c r="A882">
        <v>880</v>
      </c>
      <c r="B882" s="6">
        <f t="shared" ca="1" si="1388"/>
        <v>435.10192237941885</v>
      </c>
      <c r="C882" s="6">
        <f t="shared" ref="C882:M882" ca="1" si="1476">EXP(NORMSINV(RAND())*0.1152)*B882</f>
        <v>353.1339892817719</v>
      </c>
      <c r="D882" s="6">
        <f t="shared" ca="1" si="1476"/>
        <v>308.53529989686541</v>
      </c>
      <c r="E882" s="6">
        <f t="shared" ca="1" si="1476"/>
        <v>318.24848331181551</v>
      </c>
      <c r="F882" s="6">
        <f t="shared" ca="1" si="1476"/>
        <v>346.2079900997735</v>
      </c>
      <c r="G882" s="6">
        <f t="shared" ca="1" si="1476"/>
        <v>298.9751280854893</v>
      </c>
      <c r="H882" s="6">
        <f t="shared" ca="1" si="1476"/>
        <v>292.58932956739449</v>
      </c>
      <c r="I882" s="6">
        <f t="shared" ca="1" si="1476"/>
        <v>299.99871618374107</v>
      </c>
      <c r="J882" s="6">
        <f t="shared" ca="1" si="1476"/>
        <v>324.87021959118482</v>
      </c>
      <c r="K882" s="6">
        <f t="shared" ca="1" si="1476"/>
        <v>350.29937002786522</v>
      </c>
      <c r="L882" s="6">
        <f t="shared" ca="1" si="1476"/>
        <v>299.40283901171517</v>
      </c>
      <c r="M882" s="6">
        <f t="shared" ca="1" si="1476"/>
        <v>309.0885678297214</v>
      </c>
      <c r="O882" s="13">
        <f t="shared" ca="1" si="1463"/>
        <v>2.6937485416033278E-2</v>
      </c>
      <c r="P882" s="13">
        <f t="shared" ca="1" si="1463"/>
        <v>-1.4849542433900264E-3</v>
      </c>
      <c r="Q882" s="13">
        <f t="shared" ca="1" si="1473"/>
        <v>-8.3724608033083625E-2</v>
      </c>
      <c r="R882" s="13">
        <f t="shared" ca="1" si="1473"/>
        <v>1.4247738838603986E-2</v>
      </c>
      <c r="S882" s="13">
        <f t="shared" ca="1" si="1473"/>
        <v>-1.0887083088821711E-2</v>
      </c>
      <c r="T882" s="13">
        <f t="shared" ca="1" si="1473"/>
        <v>-1.8406035675555783E-2</v>
      </c>
      <c r="U882" s="13">
        <f t="shared" ca="1" si="1473"/>
        <v>-2.4951918082723606E-2</v>
      </c>
      <c r="V882" s="13">
        <f t="shared" ca="1" si="1473"/>
        <v>1.7513610795136497E-2</v>
      </c>
      <c r="W882" s="13">
        <f t="shared" ca="1" si="1473"/>
        <v>-4.4127276956430143E-2</v>
      </c>
      <c r="X882" s="13">
        <f t="shared" ca="1" si="1473"/>
        <v>5.3252166653124655E-3</v>
      </c>
      <c r="Y882" s="13">
        <f t="shared" ca="1" si="1473"/>
        <v>-2.3316383029611941E-2</v>
      </c>
      <c r="Z882" s="13">
        <f t="shared" ca="1" si="1473"/>
        <v>-1.551125316139442E-2</v>
      </c>
      <c r="AB882" s="14">
        <f t="shared" ca="1" si="1390"/>
        <v>721.35021777218606</v>
      </c>
      <c r="AC882" s="15">
        <f t="shared" ca="1" si="1391"/>
        <v>734.95217045194954</v>
      </c>
      <c r="AD882" s="15">
        <f t="shared" ca="1" si="1392"/>
        <v>734.18821121100859</v>
      </c>
      <c r="AE882" s="15">
        <f t="shared" ca="1" si="1393"/>
        <v>691.15947706670181</v>
      </c>
      <c r="AF882" s="15">
        <f t="shared" ca="1" si="1394"/>
        <v>698.05269887425254</v>
      </c>
      <c r="AG882" s="15">
        <f t="shared" ca="1" si="1395"/>
        <v>692.73286846113831</v>
      </c>
      <c r="AH882" s="15">
        <f t="shared" ca="1" si="1396"/>
        <v>683.8075423377702</v>
      </c>
      <c r="AI882" s="15">
        <f t="shared" ca="1" si="1397"/>
        <v>671.86392549123786</v>
      </c>
      <c r="AJ882" s="15">
        <f t="shared" ca="1" si="1398"/>
        <v>680.10065980008017</v>
      </c>
      <c r="AK882" s="15">
        <f t="shared" ca="1" si="1399"/>
        <v>659.09296667880585</v>
      </c>
      <c r="AL882" s="15">
        <f t="shared" ca="1" si="1400"/>
        <v>661.54983567390957</v>
      </c>
      <c r="AM882" s="15">
        <f t="shared" ca="1" si="1401"/>
        <v>650.75237112068476</v>
      </c>
      <c r="AO882" s="16">
        <f t="shared" ca="1" si="1416"/>
        <v>1.3477298387197139</v>
      </c>
      <c r="AP882" s="16">
        <f t="shared" ca="1" si="1417"/>
        <v>1.3457300067737148</v>
      </c>
      <c r="AQ882" s="16">
        <f t="shared" ca="1" si="1420"/>
        <v>1.2376470216127651</v>
      </c>
      <c r="AR882" s="16">
        <f t="shared" ca="1" si="1421"/>
        <v>1.2554069118558138</v>
      </c>
      <c r="AS882" s="16">
        <f t="shared" ca="1" si="1422"/>
        <v>1.2418133240250409</v>
      </c>
      <c r="AT882" s="16">
        <f t="shared" ca="1" si="1423"/>
        <v>1.2191655311082417</v>
      </c>
      <c r="AU882" s="16">
        <f t="shared" ca="1" si="1424"/>
        <v>1.189121400755452</v>
      </c>
      <c r="AV882" s="16">
        <f t="shared" ca="1" si="1425"/>
        <v>1.2101306470325688</v>
      </c>
      <c r="AW882" s="16">
        <f t="shared" ca="1" si="1426"/>
        <v>1.1578919293975978</v>
      </c>
      <c r="AX882" s="16">
        <f t="shared" ca="1" si="1427"/>
        <v>1.1640744016887246</v>
      </c>
      <c r="AY882" s="16">
        <f t="shared" ca="1" si="1428"/>
        <v>1.1372463787123293</v>
      </c>
      <c r="AZ882" s="16">
        <f t="shared" ca="1" si="1429"/>
        <v>1.1197423677504448</v>
      </c>
      <c r="BB882" s="6">
        <f t="shared" ca="1" si="1402"/>
        <v>14144650.624028917</v>
      </c>
      <c r="BC882" s="6">
        <f t="shared" ca="1" si="1403"/>
        <v>15824524.326355807</v>
      </c>
      <c r="BD882" s="6">
        <f t="shared" ca="1" si="1404"/>
        <v>15045973.256426193</v>
      </c>
      <c r="BE882" s="6">
        <f t="shared" ca="1" si="1405"/>
        <v>13154219.708043011</v>
      </c>
      <c r="BF882" s="6">
        <f t="shared" ca="1" si="1406"/>
        <v>13012256.683166036</v>
      </c>
      <c r="BG882" s="6">
        <f t="shared" ca="1" si="1407"/>
        <v>13056798.253080534</v>
      </c>
      <c r="BH882" s="6">
        <f t="shared" ca="1" si="1408"/>
        <v>12408644.680251105</v>
      </c>
      <c r="BI882" s="6">
        <f t="shared" ca="1" si="1409"/>
        <v>12011953.870857006</v>
      </c>
      <c r="BJ882" s="6">
        <f t="shared" ca="1" si="1410"/>
        <v>11592639.378676917</v>
      </c>
      <c r="BK882" s="6">
        <f t="shared" ca="1" si="1411"/>
        <v>10501550.041612564</v>
      </c>
      <c r="BL882" s="6">
        <f t="shared" ca="1" si="1412"/>
        <v>10859150.093544243</v>
      </c>
      <c r="BM882" s="6">
        <f t="shared" ca="1" si="1413"/>
        <v>10151613.05734656</v>
      </c>
      <c r="BN882" s="6"/>
      <c r="BO882" s="6">
        <f t="shared" ca="1" si="1414"/>
        <v>151763973.97338888</v>
      </c>
    </row>
    <row r="883" spans="1:67" x14ac:dyDescent="0.25">
      <c r="A883">
        <v>881</v>
      </c>
      <c r="B883" s="6">
        <f t="shared" ca="1" si="1388"/>
        <v>524.72348741513588</v>
      </c>
      <c r="C883" s="6">
        <f t="shared" ref="C883:M883" ca="1" si="1477">EXP(NORMSINV(RAND())*0.1152)*B883</f>
        <v>585.25248742627275</v>
      </c>
      <c r="D883" s="6">
        <f t="shared" ca="1" si="1477"/>
        <v>568.41521589212959</v>
      </c>
      <c r="E883" s="6">
        <f t="shared" ca="1" si="1477"/>
        <v>518.71132807195784</v>
      </c>
      <c r="F883" s="6">
        <f t="shared" ca="1" si="1477"/>
        <v>498.64004107000915</v>
      </c>
      <c r="G883" s="6">
        <f t="shared" ca="1" si="1477"/>
        <v>533.78509239760353</v>
      </c>
      <c r="H883" s="6">
        <f t="shared" ca="1" si="1477"/>
        <v>525.96509722957398</v>
      </c>
      <c r="I883" s="6">
        <f t="shared" ca="1" si="1477"/>
        <v>521.51363006219049</v>
      </c>
      <c r="J883" s="6">
        <f t="shared" ca="1" si="1477"/>
        <v>485.81135902976183</v>
      </c>
      <c r="K883" s="6">
        <f t="shared" ca="1" si="1477"/>
        <v>517.48933356236694</v>
      </c>
      <c r="L883" s="6">
        <f t="shared" ca="1" si="1477"/>
        <v>438.06822052531936</v>
      </c>
      <c r="M883" s="6">
        <f t="shared" ca="1" si="1477"/>
        <v>398.50369695253011</v>
      </c>
      <c r="O883" s="13">
        <f t="shared" ca="1" si="1463"/>
        <v>1.4771939052740086E-2</v>
      </c>
      <c r="P883" s="13">
        <f t="shared" ca="1" si="1463"/>
        <v>2.8432448900622E-2</v>
      </c>
      <c r="Q883" s="13">
        <f t="shared" ca="1" si="1473"/>
        <v>-2.5541557281709759E-2</v>
      </c>
      <c r="R883" s="13">
        <f t="shared" ca="1" si="1473"/>
        <v>-1.5323623085788435E-2</v>
      </c>
      <c r="S883" s="13">
        <f t="shared" ca="1" si="1473"/>
        <v>3.064078579917975E-2</v>
      </c>
      <c r="T883" s="13">
        <f t="shared" ca="1" si="1473"/>
        <v>3.4440139454120569E-2</v>
      </c>
      <c r="U883" s="13">
        <f t="shared" ca="1" si="1473"/>
        <v>3.1420625668633122E-2</v>
      </c>
      <c r="V883" s="13">
        <f t="shared" ca="1" si="1473"/>
        <v>-1.9078341729464897E-2</v>
      </c>
      <c r="W883" s="13">
        <f t="shared" ca="1" si="1473"/>
        <v>3.0733212402675313E-2</v>
      </c>
      <c r="X883" s="13">
        <f t="shared" ca="1" si="1473"/>
        <v>-2.5015371432208611E-2</v>
      </c>
      <c r="Y883" s="13">
        <f t="shared" ca="1" si="1473"/>
        <v>-4.5834957903783009E-3</v>
      </c>
      <c r="Z883" s="13">
        <f t="shared" ca="1" si="1473"/>
        <v>-9.4935582000207387E-3</v>
      </c>
      <c r="AB883" s="14">
        <f t="shared" ca="1" si="1390"/>
        <v>715.32097299453801</v>
      </c>
      <c r="AC883" s="15">
        <f t="shared" ca="1" si="1391"/>
        <v>722.71764746589349</v>
      </c>
      <c r="AD883" s="15">
        <f t="shared" ca="1" si="1392"/>
        <v>737.10169027269967</v>
      </c>
      <c r="AE883" s="15">
        <f t="shared" ca="1" si="1393"/>
        <v>723.92298274151801</v>
      </c>
      <c r="AF883" s="15">
        <f t="shared" ca="1" si="1394"/>
        <v>716.15779669004849</v>
      </c>
      <c r="AG883" s="15">
        <f t="shared" ca="1" si="1395"/>
        <v>731.51834304280317</v>
      </c>
      <c r="AH883" s="15">
        <f t="shared" ca="1" si="1396"/>
        <v>749.15385866615213</v>
      </c>
      <c r="AI883" s="15">
        <f t="shared" ca="1" si="1397"/>
        <v>765.63107673910508</v>
      </c>
      <c r="AJ883" s="15">
        <f t="shared" ca="1" si="1398"/>
        <v>755.40619681459634</v>
      </c>
      <c r="AK883" s="15">
        <f t="shared" ca="1" si="1399"/>
        <v>771.65743818249643</v>
      </c>
      <c r="AL883" s="15">
        <f t="shared" ca="1" si="1400"/>
        <v>758.1451299783032</v>
      </c>
      <c r="AM883" s="15">
        <f t="shared" ca="1" si="1401"/>
        <v>755.71266147007725</v>
      </c>
      <c r="AO883" s="16">
        <f t="shared" ca="1" si="1416"/>
        <v>1.3314332980330943</v>
      </c>
      <c r="AP883" s="16">
        <f t="shared" ca="1" si="1417"/>
        <v>1.3698325122870616</v>
      </c>
      <c r="AQ883" s="16">
        <f t="shared" ca="1" si="1420"/>
        <v>1.3352878963239778</v>
      </c>
      <c r="AR883" s="16">
        <f t="shared" ca="1" si="1421"/>
        <v>1.3149824219393278</v>
      </c>
      <c r="AS883" s="16">
        <f t="shared" ca="1" si="1422"/>
        <v>1.3558981607322786</v>
      </c>
      <c r="AT883" s="16">
        <f t="shared" ca="1" si="1423"/>
        <v>1.4034089251066182</v>
      </c>
      <c r="AU883" s="16">
        <f t="shared" ca="1" si="1424"/>
        <v>1.4482049863685893</v>
      </c>
      <c r="AV883" s="16">
        <f t="shared" ca="1" si="1425"/>
        <v>1.4208375296923623</v>
      </c>
      <c r="AW883" s="16">
        <f t="shared" ca="1" si="1426"/>
        <v>1.4651823706240368</v>
      </c>
      <c r="AX883" s="16">
        <f t="shared" ca="1" si="1427"/>
        <v>1.428984923285096</v>
      </c>
      <c r="AY883" s="16">
        <f t="shared" ca="1" si="1428"/>
        <v>1.4224501643651219</v>
      </c>
      <c r="AZ883" s="16">
        <f t="shared" ca="1" si="1429"/>
        <v>1.4090099496179802</v>
      </c>
      <c r="BB883" s="6">
        <f t="shared" ca="1" si="1402"/>
        <v>12580267.988977622</v>
      </c>
      <c r="BC883" s="6">
        <f t="shared" ca="1" si="1403"/>
        <v>12510383.950330906</v>
      </c>
      <c r="BD883" s="6">
        <f t="shared" ca="1" si="1404"/>
        <v>13051680.326218504</v>
      </c>
      <c r="BE883" s="6">
        <f t="shared" ca="1" si="1405"/>
        <v>12885842.312171731</v>
      </c>
      <c r="BF883" s="6">
        <f t="shared" ca="1" si="1406"/>
        <v>13179472.862175671</v>
      </c>
      <c r="BG883" s="6">
        <f t="shared" ca="1" si="1407"/>
        <v>13916336.846134337</v>
      </c>
      <c r="BH883" s="6">
        <f t="shared" ca="1" si="1408"/>
        <v>15340739.893873364</v>
      </c>
      <c r="BI883" s="6">
        <f t="shared" ca="1" si="1409"/>
        <v>15913582.942225864</v>
      </c>
      <c r="BJ883" s="6">
        <f t="shared" ca="1" si="1410"/>
        <v>16411288.285928752</v>
      </c>
      <c r="BK883" s="6">
        <f t="shared" ca="1" si="1411"/>
        <v>16357213.952162299</v>
      </c>
      <c r="BL883" s="6">
        <f t="shared" ca="1" si="1412"/>
        <v>16737117.024019603</v>
      </c>
      <c r="BM883" s="6">
        <f t="shared" ca="1" si="1413"/>
        <v>17005641.705044013</v>
      </c>
      <c r="BN883" s="6"/>
      <c r="BO883" s="6">
        <f t="shared" ca="1" si="1414"/>
        <v>175889568.08926266</v>
      </c>
    </row>
    <row r="884" spans="1:67" x14ac:dyDescent="0.25">
      <c r="A884">
        <v>882</v>
      </c>
      <c r="B884" s="6">
        <f t="shared" ca="1" si="1388"/>
        <v>498.07359003888047</v>
      </c>
      <c r="C884" s="6">
        <f t="shared" ref="C884:M884" ca="1" si="1478">EXP(NORMSINV(RAND())*0.1152)*B884</f>
        <v>542.28906084846869</v>
      </c>
      <c r="D884" s="6">
        <f t="shared" ca="1" si="1478"/>
        <v>537.80762861286655</v>
      </c>
      <c r="E884" s="6">
        <f t="shared" ca="1" si="1478"/>
        <v>566.86507552896103</v>
      </c>
      <c r="F884" s="6">
        <f t="shared" ca="1" si="1478"/>
        <v>638.76090994804019</v>
      </c>
      <c r="G884" s="6">
        <f t="shared" ca="1" si="1478"/>
        <v>724.85869264087023</v>
      </c>
      <c r="H884" s="6">
        <f t="shared" ca="1" si="1478"/>
        <v>620.07124446144496</v>
      </c>
      <c r="I884" s="6">
        <f t="shared" ca="1" si="1478"/>
        <v>604.24527364198798</v>
      </c>
      <c r="J884" s="6">
        <f t="shared" ca="1" si="1478"/>
        <v>623.72467305977023</v>
      </c>
      <c r="K884" s="6">
        <f t="shared" ca="1" si="1478"/>
        <v>560.99932632628543</v>
      </c>
      <c r="L884" s="6">
        <f t="shared" ca="1" si="1478"/>
        <v>550.63204572747748</v>
      </c>
      <c r="M884" s="6">
        <f t="shared" ca="1" si="1478"/>
        <v>554.60186698633629</v>
      </c>
      <c r="O884" s="13">
        <f t="shared" ca="1" si="1463"/>
        <v>-4.6328510140886188E-2</v>
      </c>
      <c r="P884" s="13">
        <f t="shared" ca="1" si="1463"/>
        <v>1.7260617903854327E-2</v>
      </c>
      <c r="Q884" s="13">
        <f t="shared" ca="1" si="1473"/>
        <v>9.1910635545962016E-3</v>
      </c>
      <c r="R884" s="13">
        <f t="shared" ca="1" si="1473"/>
        <v>-5.0155514850351676E-2</v>
      </c>
      <c r="S884" s="13">
        <f t="shared" ca="1" si="1473"/>
        <v>6.5982557260184016E-3</v>
      </c>
      <c r="T884" s="13">
        <f t="shared" ca="1" si="1473"/>
        <v>-1.6505697054243033E-3</v>
      </c>
      <c r="U884" s="13">
        <f t="shared" ca="1" si="1473"/>
        <v>-1.0047284454944438E-2</v>
      </c>
      <c r="V884" s="13">
        <f t="shared" ca="1" si="1473"/>
        <v>-6.7320451507397822E-2</v>
      </c>
      <c r="W884" s="13">
        <f t="shared" ca="1" si="1473"/>
        <v>4.1816110622166031E-2</v>
      </c>
      <c r="X884" s="13">
        <f t="shared" ca="1" si="1473"/>
        <v>1.8382733277480544E-2</v>
      </c>
      <c r="Y884" s="13">
        <f t="shared" ca="1" si="1473"/>
        <v>-3.8576393184548857E-3</v>
      </c>
      <c r="Z884" s="13">
        <f t="shared" ca="1" si="1473"/>
        <v>-3.2580775081153958E-2</v>
      </c>
      <c r="AB884" s="14">
        <f t="shared" ca="1" si="1390"/>
        <v>685.03959037417678</v>
      </c>
      <c r="AC884" s="15">
        <f t="shared" ca="1" si="1391"/>
        <v>662.82378584748585</v>
      </c>
      <c r="AD884" s="15">
        <f t="shared" ca="1" si="1392"/>
        <v>670.83230952105555</v>
      </c>
      <c r="AE884" s="15">
        <f t="shared" ca="1" si="1393"/>
        <v>675.14827319495475</v>
      </c>
      <c r="AF884" s="15">
        <f t="shared" ca="1" si="1394"/>
        <v>651.4445867252615</v>
      </c>
      <c r="AG884" s="15">
        <f t="shared" ca="1" si="1395"/>
        <v>654.453465307442</v>
      </c>
      <c r="AH884" s="15">
        <f t="shared" ca="1" si="1396"/>
        <v>653.69731056302953</v>
      </c>
      <c r="AI884" s="15">
        <f t="shared" ca="1" si="1397"/>
        <v>649.09979258436829</v>
      </c>
      <c r="AJ884" s="15">
        <f t="shared" ca="1" si="1398"/>
        <v>618.51140880727178</v>
      </c>
      <c r="AK884" s="15">
        <f t="shared" ca="1" si="1399"/>
        <v>636.61602785150137</v>
      </c>
      <c r="AL884" s="15">
        <f t="shared" ca="1" si="1400"/>
        <v>644.80794769961574</v>
      </c>
      <c r="AM884" s="15">
        <f t="shared" ca="1" si="1401"/>
        <v>643.06674215528699</v>
      </c>
      <c r="AO884" s="16">
        <f t="shared" ca="1" si="1416"/>
        <v>1.2525175683022265</v>
      </c>
      <c r="AP884" s="16">
        <f t="shared" ca="1" si="1417"/>
        <v>1.2743244542235079</v>
      </c>
      <c r="AQ884" s="16">
        <f t="shared" ca="1" si="1420"/>
        <v>1.2860908412459358</v>
      </c>
      <c r="AR884" s="16">
        <f t="shared" ca="1" si="1421"/>
        <v>1.2231772137607022</v>
      </c>
      <c r="AS884" s="16">
        <f t="shared" ca="1" si="1422"/>
        <v>1.2312747351954738</v>
      </c>
      <c r="AT884" s="16">
        <f t="shared" ca="1" si="1423"/>
        <v>1.2292441067264399</v>
      </c>
      <c r="AU884" s="16">
        <f t="shared" ca="1" si="1424"/>
        <v>1.2169553790693974</v>
      </c>
      <c r="AV884" s="16">
        <f t="shared" ca="1" si="1425"/>
        <v>1.1377261862529693</v>
      </c>
      <c r="AW884" s="16">
        <f t="shared" ca="1" si="1426"/>
        <v>1.1863101880720326</v>
      </c>
      <c r="AX884" s="16">
        <f t="shared" ca="1" si="1427"/>
        <v>1.2083194875977821</v>
      </c>
      <c r="AY884" s="16">
        <f t="shared" ca="1" si="1428"/>
        <v>1.2036672060147104</v>
      </c>
      <c r="AZ884" s="16">
        <f t="shared" ca="1" si="1429"/>
        <v>1.165082764092183</v>
      </c>
      <c r="BB884" s="6">
        <f t="shared" ca="1" si="1402"/>
        <v>10835556.462720772</v>
      </c>
      <c r="BC884" s="6">
        <f t="shared" ca="1" si="1403"/>
        <v>9561292.1520958692</v>
      </c>
      <c r="BD884" s="6">
        <f t="shared" ca="1" si="1404"/>
        <v>10049515.317410409</v>
      </c>
      <c r="BE884" s="6">
        <f t="shared" ca="1" si="1405"/>
        <v>9425492.312572144</v>
      </c>
      <c r="BF884" s="6">
        <f t="shared" ca="1" si="1406"/>
        <v>7756664.7426878121</v>
      </c>
      <c r="BG884" s="6">
        <f t="shared" ca="1" si="1407"/>
        <v>6964369.0196215771</v>
      </c>
      <c r="BH884" s="6">
        <f t="shared" ca="1" si="1408"/>
        <v>7949376.4192154864</v>
      </c>
      <c r="BI884" s="6">
        <f t="shared" ca="1" si="1409"/>
        <v>7411478.5825660806</v>
      </c>
      <c r="BJ884" s="6">
        <f t="shared" ca="1" si="1410"/>
        <v>6339424.5739611313</v>
      </c>
      <c r="BK884" s="6">
        <f t="shared" ca="1" si="1411"/>
        <v>7803837.193291367</v>
      </c>
      <c r="BL884" s="6">
        <f t="shared" ca="1" si="1412"/>
        <v>8210756.7508525718</v>
      </c>
      <c r="BM884" s="6">
        <f t="shared" ca="1" si="1413"/>
        <v>7840235.977383717</v>
      </c>
      <c r="BN884" s="6"/>
      <c r="BO884" s="6">
        <f t="shared" ca="1" si="1414"/>
        <v>100147999.50437894</v>
      </c>
    </row>
    <row r="885" spans="1:67" x14ac:dyDescent="0.25">
      <c r="A885">
        <v>883</v>
      </c>
      <c r="B885" s="6">
        <f t="shared" ca="1" si="1388"/>
        <v>520.49677236383513</v>
      </c>
      <c r="C885" s="6">
        <f t="shared" ref="C885:M885" ca="1" si="1479">EXP(NORMSINV(RAND())*0.1152)*B885</f>
        <v>572.64560233273801</v>
      </c>
      <c r="D885" s="6">
        <f t="shared" ca="1" si="1479"/>
        <v>565.71421891911029</v>
      </c>
      <c r="E885" s="6">
        <f t="shared" ca="1" si="1479"/>
        <v>509.00288761190484</v>
      </c>
      <c r="F885" s="6">
        <f t="shared" ca="1" si="1479"/>
        <v>517.87058070424132</v>
      </c>
      <c r="G885" s="6">
        <f t="shared" ca="1" si="1479"/>
        <v>502.39663475027868</v>
      </c>
      <c r="H885" s="6">
        <f t="shared" ca="1" si="1479"/>
        <v>587.49465774836187</v>
      </c>
      <c r="I885" s="6">
        <f t="shared" ca="1" si="1479"/>
        <v>567.15680182248138</v>
      </c>
      <c r="J885" s="6">
        <f t="shared" ca="1" si="1479"/>
        <v>628.29693534856187</v>
      </c>
      <c r="K885" s="6">
        <f t="shared" ca="1" si="1479"/>
        <v>694.85545678024732</v>
      </c>
      <c r="L885" s="6">
        <f t="shared" ca="1" si="1479"/>
        <v>496.44973890929009</v>
      </c>
      <c r="M885" s="6">
        <f t="shared" ca="1" si="1479"/>
        <v>458.34301651093875</v>
      </c>
      <c r="O885" s="13">
        <f t="shared" ca="1" si="1463"/>
        <v>3.2802820073468283E-2</v>
      </c>
      <c r="P885" s="13">
        <f t="shared" ca="1" si="1463"/>
        <v>-2.6489529081326346E-2</v>
      </c>
      <c r="Q885" s="13">
        <f t="shared" ca="1" si="1473"/>
        <v>3.6038433257182097E-2</v>
      </c>
      <c r="R885" s="13">
        <f t="shared" ca="1" si="1473"/>
        <v>5.4702053169201313E-3</v>
      </c>
      <c r="S885" s="13">
        <f t="shared" ca="1" si="1473"/>
        <v>2.2132206992420651E-2</v>
      </c>
      <c r="T885" s="13">
        <f t="shared" ca="1" si="1473"/>
        <v>8.4313422985014888E-3</v>
      </c>
      <c r="U885" s="13">
        <f t="shared" ca="1" si="1473"/>
        <v>6.1181911328060917E-2</v>
      </c>
      <c r="V885" s="13">
        <f t="shared" ca="1" si="1473"/>
        <v>1.7417258888507241E-2</v>
      </c>
      <c r="W885" s="13">
        <f t="shared" ca="1" si="1473"/>
        <v>2.381944766110727E-2</v>
      </c>
      <c r="X885" s="13">
        <f t="shared" ca="1" si="1473"/>
        <v>5.3009596705193718E-3</v>
      </c>
      <c r="Y885" s="13">
        <f t="shared" ca="1" si="1473"/>
        <v>-4.2305106116482659E-2</v>
      </c>
      <c r="Z885" s="13">
        <f t="shared" ca="1" si="1473"/>
        <v>-8.6008334379605561E-2</v>
      </c>
      <c r="AB885" s="14">
        <f t="shared" ca="1" si="1390"/>
        <v>724.2570776284108</v>
      </c>
      <c r="AC885" s="15">
        <f t="shared" ca="1" si="1391"/>
        <v>740.8874498514773</v>
      </c>
      <c r="AD885" s="15">
        <f t="shared" ca="1" si="1392"/>
        <v>727.14941809729601</v>
      </c>
      <c r="AE885" s="15">
        <f t="shared" ca="1" si="1393"/>
        <v>745.49314613776471</v>
      </c>
      <c r="AF885" s="15">
        <f t="shared" ca="1" si="1394"/>
        <v>748.34774653797592</v>
      </c>
      <c r="AG885" s="15">
        <f t="shared" ca="1" si="1395"/>
        <v>759.94155759805903</v>
      </c>
      <c r="AH885" s="15">
        <f t="shared" ca="1" si="1396"/>
        <v>764.42668677733491</v>
      </c>
      <c r="AI885" s="15">
        <f t="shared" ca="1" si="1397"/>
        <v>797.16504681438494</v>
      </c>
      <c r="AJ885" s="15">
        <f t="shared" ca="1" si="1398"/>
        <v>806.88414781244956</v>
      </c>
      <c r="AK885" s="15">
        <f t="shared" ca="1" si="1399"/>
        <v>820.33782212162669</v>
      </c>
      <c r="AL885" s="15">
        <f t="shared" ca="1" si="1400"/>
        <v>823.38182651951456</v>
      </c>
      <c r="AM885" s="15">
        <f t="shared" ca="1" si="1401"/>
        <v>798.99854763781059</v>
      </c>
      <c r="AO885" s="16">
        <f t="shared" ca="1" si="1416"/>
        <v>1.3556579530448063</v>
      </c>
      <c r="AP885" s="16">
        <f t="shared" ca="1" si="1417"/>
        <v>1.3202186695127158</v>
      </c>
      <c r="AQ885" s="16">
        <f t="shared" ca="1" si="1420"/>
        <v>1.3686650036400816</v>
      </c>
      <c r="AR885" s="16">
        <f t="shared" ca="1" si="1421"/>
        <v>1.3761723969911959</v>
      </c>
      <c r="AS885" s="16">
        <f t="shared" ca="1" si="1422"/>
        <v>1.4069696781181547</v>
      </c>
      <c r="AT885" s="16">
        <f t="shared" ca="1" si="1423"/>
        <v>1.418882470924083</v>
      </c>
      <c r="AU885" s="16">
        <f t="shared" ca="1" si="1424"/>
        <v>1.508403008342631</v>
      </c>
      <c r="AV885" s="16">
        <f t="shared" ca="1" si="1425"/>
        <v>1.5349053834325299</v>
      </c>
      <c r="AW885" s="16">
        <f t="shared" ca="1" si="1426"/>
        <v>1.5719048864014542</v>
      </c>
      <c r="AX885" s="16">
        <f t="shared" ca="1" si="1427"/>
        <v>1.5802596152864976</v>
      </c>
      <c r="AY885" s="16">
        <f t="shared" ca="1" si="1428"/>
        <v>1.5148009450103606</v>
      </c>
      <c r="AZ885" s="16">
        <f t="shared" ca="1" si="1429"/>
        <v>1.3899610240772537</v>
      </c>
      <c r="BB885" s="6">
        <f t="shared" ca="1" si="1402"/>
        <v>13277158.167766998</v>
      </c>
      <c r="BC885" s="6">
        <f t="shared" ca="1" si="1403"/>
        <v>13018581.540258287</v>
      </c>
      <c r="BD885" s="6">
        <f t="shared" ca="1" si="1404"/>
        <v>12955046.850582024</v>
      </c>
      <c r="BE885" s="6">
        <f t="shared" ca="1" si="1405"/>
        <v>14631826.663589306</v>
      </c>
      <c r="BF885" s="6">
        <f t="shared" ca="1" si="1406"/>
        <v>14975986.367779749</v>
      </c>
      <c r="BG885" s="6">
        <f t="shared" ca="1" si="1407"/>
        <v>15883405.702096825</v>
      </c>
      <c r="BH885" s="6">
        <f t="shared" ca="1" si="1408"/>
        <v>15843116.439850179</v>
      </c>
      <c r="BI885" s="6">
        <f t="shared" ca="1" si="1409"/>
        <v>18121458.877024364</v>
      </c>
      <c r="BJ885" s="6">
        <f t="shared" ca="1" si="1410"/>
        <v>18063911.532632306</v>
      </c>
      <c r="BK885" s="6">
        <f t="shared" ca="1" si="1411"/>
        <v>17736264.948914934</v>
      </c>
      <c r="BL885" s="6">
        <f t="shared" ca="1" si="1412"/>
        <v>20366006.214978646</v>
      </c>
      <c r="BM885" s="6">
        <f t="shared" ca="1" si="1413"/>
        <v>18066908.25583579</v>
      </c>
      <c r="BN885" s="6"/>
      <c r="BO885" s="6">
        <f t="shared" ca="1" si="1414"/>
        <v>192939671.56130943</v>
      </c>
    </row>
    <row r="886" spans="1:67" x14ac:dyDescent="0.25">
      <c r="A886">
        <v>884</v>
      </c>
      <c r="B886" s="6">
        <f t="shared" ca="1" si="1388"/>
        <v>560.87768198374806</v>
      </c>
      <c r="C886" s="6">
        <f t="shared" ref="C886:M886" ca="1" si="1480">EXP(NORMSINV(RAND())*0.1152)*B886</f>
        <v>604.98569060086345</v>
      </c>
      <c r="D886" s="6">
        <f t="shared" ca="1" si="1480"/>
        <v>569.07679046193675</v>
      </c>
      <c r="E886" s="6">
        <f t="shared" ca="1" si="1480"/>
        <v>627.94678324985466</v>
      </c>
      <c r="F886" s="6">
        <f t="shared" ca="1" si="1480"/>
        <v>631.7500163192318</v>
      </c>
      <c r="G886" s="6">
        <f t="shared" ca="1" si="1480"/>
        <v>578.33503525204435</v>
      </c>
      <c r="H886" s="6">
        <f t="shared" ca="1" si="1480"/>
        <v>620.78662700757889</v>
      </c>
      <c r="I886" s="6">
        <f t="shared" ca="1" si="1480"/>
        <v>564.81316698220485</v>
      </c>
      <c r="J886" s="6">
        <f t="shared" ca="1" si="1480"/>
        <v>494.57675861128524</v>
      </c>
      <c r="K886" s="6">
        <f t="shared" ca="1" si="1480"/>
        <v>536.34784812778025</v>
      </c>
      <c r="L886" s="6">
        <f t="shared" ca="1" si="1480"/>
        <v>453.88499971729203</v>
      </c>
      <c r="M886" s="6">
        <f t="shared" ca="1" si="1480"/>
        <v>373.34913975362122</v>
      </c>
      <c r="O886" s="13">
        <f t="shared" ca="1" si="1463"/>
        <v>-1.946155806950196E-2</v>
      </c>
      <c r="P886" s="13">
        <f t="shared" ca="1" si="1463"/>
        <v>1.9799812947674734E-2</v>
      </c>
      <c r="Q886" s="13">
        <f t="shared" ca="1" si="1473"/>
        <v>1.2641470992377965E-2</v>
      </c>
      <c r="R886" s="13">
        <f t="shared" ca="1" si="1473"/>
        <v>-3.283537826447902E-2</v>
      </c>
      <c r="S886" s="13">
        <f t="shared" ca="1" si="1473"/>
        <v>1.990369182714628E-2</v>
      </c>
      <c r="T886" s="13">
        <f t="shared" ca="1" si="1473"/>
        <v>-1.0528997569287013E-2</v>
      </c>
      <c r="U886" s="13">
        <f t="shared" ca="1" si="1473"/>
        <v>-1.2266122625955127E-2</v>
      </c>
      <c r="V886" s="13">
        <f t="shared" ca="1" si="1473"/>
        <v>1.1020213915609102E-2</v>
      </c>
      <c r="W886" s="13">
        <f t="shared" ca="1" si="1473"/>
        <v>-3.248976071462123E-2</v>
      </c>
      <c r="X886" s="13">
        <f t="shared" ca="1" si="1473"/>
        <v>-3.0695098419640503E-3</v>
      </c>
      <c r="Y886" s="13">
        <f t="shared" ca="1" si="1473"/>
        <v>1.4500058299874267E-2</v>
      </c>
      <c r="Z886" s="13">
        <f t="shared" ca="1" si="1473"/>
        <v>1.8681725943731086E-2</v>
      </c>
      <c r="AB886" s="14">
        <f t="shared" ca="1" si="1390"/>
        <v>698.35485182075479</v>
      </c>
      <c r="AC886" s="15">
        <f t="shared" ca="1" si="1391"/>
        <v>688.84110036947516</v>
      </c>
      <c r="AD886" s="15">
        <f t="shared" ca="1" si="1392"/>
        <v>698.38834782606534</v>
      </c>
      <c r="AE886" s="15">
        <f t="shared" ca="1" si="1393"/>
        <v>704.56840705438594</v>
      </c>
      <c r="AF886" s="15">
        <f t="shared" ca="1" si="1394"/>
        <v>688.37406794320339</v>
      </c>
      <c r="AG886" s="15">
        <f t="shared" ca="1" si="1395"/>
        <v>697.96489766030174</v>
      </c>
      <c r="AH886" s="15">
        <f t="shared" ca="1" si="1396"/>
        <v>692.82068816266269</v>
      </c>
      <c r="AI886" s="15">
        <f t="shared" ca="1" si="1397"/>
        <v>686.87193169950137</v>
      </c>
      <c r="AJ886" s="15">
        <f t="shared" ca="1" si="1398"/>
        <v>692.17056463347069</v>
      </c>
      <c r="AK886" s="15">
        <f t="shared" ca="1" si="1399"/>
        <v>676.42864542041866</v>
      </c>
      <c r="AL886" s="15">
        <f t="shared" ca="1" si="1400"/>
        <v>674.97523235126562</v>
      </c>
      <c r="AM886" s="15">
        <f t="shared" ca="1" si="1401"/>
        <v>681.82625850531076</v>
      </c>
      <c r="AO886" s="16">
        <f t="shared" ca="1" si="1416"/>
        <v>1.2866250278861986</v>
      </c>
      <c r="AP886" s="16">
        <f t="shared" ca="1" si="1417"/>
        <v>1.3123538350176716</v>
      </c>
      <c r="AQ886" s="16">
        <f t="shared" ca="1" si="1420"/>
        <v>1.3290492227488724</v>
      </c>
      <c r="AR886" s="16">
        <f t="shared" ca="1" si="1421"/>
        <v>1.2861180761650028</v>
      </c>
      <c r="AS886" s="16">
        <f t="shared" ca="1" si="1422"/>
        <v>1.3119730249266615</v>
      </c>
      <c r="AT886" s="16">
        <f t="shared" ca="1" si="1423"/>
        <v>1.2982317321017829</v>
      </c>
      <c r="AU886" s="16">
        <f t="shared" ca="1" si="1424"/>
        <v>1.2824047289007443</v>
      </c>
      <c r="AV886" s="16">
        <f t="shared" ca="1" si="1425"/>
        <v>1.2966152610754778</v>
      </c>
      <c r="AW886" s="16">
        <f t="shared" ca="1" si="1426"/>
        <v>1.2551655334472396</v>
      </c>
      <c r="AX886" s="16">
        <f t="shared" ca="1" si="1427"/>
        <v>1.2513186974598629</v>
      </c>
      <c r="AY886" s="16">
        <f t="shared" ca="1" si="1428"/>
        <v>1.2695950755800522</v>
      </c>
      <c r="AZ886" s="16">
        <f t="shared" ca="1" si="1429"/>
        <v>1.2935362376574198</v>
      </c>
      <c r="BB886" s="6">
        <f t="shared" ca="1" si="1402"/>
        <v>10988494.990768433</v>
      </c>
      <c r="BC886" s="6">
        <f t="shared" ca="1" si="1403"/>
        <v>10269008.652464539</v>
      </c>
      <c r="BD886" s="6">
        <f t="shared" ca="1" si="1404"/>
        <v>11253387.336679073</v>
      </c>
      <c r="BE886" s="6">
        <f t="shared" ca="1" si="1405"/>
        <v>10463465.233744062</v>
      </c>
      <c r="BF886" s="6">
        <f t="shared" ca="1" si="1406"/>
        <v>9931494.7788237743</v>
      </c>
      <c r="BG886" s="6">
        <f t="shared" ca="1" si="1407"/>
        <v>10864917.731550289</v>
      </c>
      <c r="BH886" s="6">
        <f t="shared" ca="1" si="1408"/>
        <v>10021260.16341388</v>
      </c>
      <c r="BI886" s="6">
        <f t="shared" ca="1" si="1409"/>
        <v>10526367.630681749</v>
      </c>
      <c r="BJ886" s="6">
        <f t="shared" ca="1" si="1410"/>
        <v>11206976.396460766</v>
      </c>
      <c r="BK886" s="6">
        <f t="shared" ca="1" si="1411"/>
        <v>10032023.251195081</v>
      </c>
      <c r="BL886" s="6">
        <f t="shared" ca="1" si="1412"/>
        <v>11034418.724828504</v>
      </c>
      <c r="BM886" s="6">
        <f t="shared" ca="1" si="1413"/>
        <v>12476941.395441877</v>
      </c>
      <c r="BN886" s="6"/>
      <c r="BO886" s="6">
        <f t="shared" ca="1" si="1414"/>
        <v>129068756.28605203</v>
      </c>
    </row>
    <row r="887" spans="1:67" x14ac:dyDescent="0.25">
      <c r="A887">
        <v>885</v>
      </c>
      <c r="B887" s="6">
        <f t="shared" ca="1" si="1388"/>
        <v>501.29428572560835</v>
      </c>
      <c r="C887" s="6">
        <f t="shared" ref="C887:M887" ca="1" si="1481">EXP(NORMSINV(RAND())*0.1152)*B887</f>
        <v>707.18811527552828</v>
      </c>
      <c r="D887" s="6">
        <f t="shared" ca="1" si="1481"/>
        <v>802.13243944415592</v>
      </c>
      <c r="E887" s="6">
        <f t="shared" ca="1" si="1481"/>
        <v>870.60060231027092</v>
      </c>
      <c r="F887" s="6">
        <f t="shared" ca="1" si="1481"/>
        <v>843.28233704775585</v>
      </c>
      <c r="G887" s="6">
        <f t="shared" ca="1" si="1481"/>
        <v>831.03074736541623</v>
      </c>
      <c r="H887" s="6">
        <f t="shared" ca="1" si="1481"/>
        <v>889.32598811423998</v>
      </c>
      <c r="I887" s="6">
        <f t="shared" ca="1" si="1481"/>
        <v>789.82099372908442</v>
      </c>
      <c r="J887" s="6">
        <f t="shared" ca="1" si="1481"/>
        <v>749.99410312036593</v>
      </c>
      <c r="K887" s="6">
        <f t="shared" ca="1" si="1481"/>
        <v>674.86043847663404</v>
      </c>
      <c r="L887" s="6">
        <f t="shared" ca="1" si="1481"/>
        <v>634.92214274197363</v>
      </c>
      <c r="M887" s="6">
        <f t="shared" ca="1" si="1481"/>
        <v>669.93388802766822</v>
      </c>
      <c r="O887" s="13">
        <f t="shared" ca="1" si="1463"/>
        <v>1.1338099330372659E-2</v>
      </c>
      <c r="P887" s="13">
        <f t="shared" ca="1" si="1463"/>
        <v>2.6878650226384436E-2</v>
      </c>
      <c r="Q887" s="13">
        <f t="shared" ca="1" si="1473"/>
        <v>-1.73080554398523E-2</v>
      </c>
      <c r="R887" s="13">
        <f t="shared" ca="1" si="1473"/>
        <v>9.7683344297485181E-3</v>
      </c>
      <c r="S887" s="13">
        <f t="shared" ca="1" si="1473"/>
        <v>1.5433629855562472E-2</v>
      </c>
      <c r="T887" s="13">
        <f t="shared" ca="1" si="1473"/>
        <v>4.1943025877522216E-2</v>
      </c>
      <c r="U887" s="13">
        <f t="shared" ca="1" si="1473"/>
        <v>-2.5320652676795646E-2</v>
      </c>
      <c r="V887" s="13">
        <f t="shared" ca="1" si="1473"/>
        <v>-5.2219987748850956E-3</v>
      </c>
      <c r="W887" s="13">
        <f t="shared" ca="1" si="1473"/>
        <v>-2.4479416761635977E-2</v>
      </c>
      <c r="X887" s="13">
        <f t="shared" ca="1" si="1473"/>
        <v>5.1015790046687617E-2</v>
      </c>
      <c r="Y887" s="13">
        <f t="shared" ca="1" si="1473"/>
        <v>7.2351437534333152E-3</v>
      </c>
      <c r="Z887" s="13">
        <f t="shared" ca="1" si="1473"/>
        <v>1.4729669416624975E-2</v>
      </c>
      <c r="AB887" s="14">
        <f t="shared" ca="1" si="1390"/>
        <v>713.61916202813268</v>
      </c>
      <c r="AC887" s="15">
        <f t="shared" ca="1" si="1391"/>
        <v>719.2829214883252</v>
      </c>
      <c r="AD887" s="15">
        <f t="shared" ca="1" si="1392"/>
        <v>732.81626933067287</v>
      </c>
      <c r="AE887" s="15">
        <f t="shared" ca="1" si="1393"/>
        <v>723.93773209891219</v>
      </c>
      <c r="AF887" s="15">
        <f t="shared" ca="1" si="1394"/>
        <v>728.88789821033129</v>
      </c>
      <c r="AG887" s="15">
        <f t="shared" ca="1" si="1395"/>
        <v>736.76246842935529</v>
      </c>
      <c r="AH887" s="15">
        <f t="shared" ca="1" si="1396"/>
        <v>758.39390152459896</v>
      </c>
      <c r="AI887" s="15">
        <f t="shared" ca="1" si="1397"/>
        <v>744.95178152370602</v>
      </c>
      <c r="AJ887" s="15">
        <f t="shared" ca="1" si="1398"/>
        <v>742.22868542038032</v>
      </c>
      <c r="AK887" s="15">
        <f t="shared" ca="1" si="1399"/>
        <v>729.51015769438766</v>
      </c>
      <c r="AL887" s="15">
        <f t="shared" ca="1" si="1400"/>
        <v>755.56173362369168</v>
      </c>
      <c r="AM887" s="15">
        <f t="shared" ca="1" si="1401"/>
        <v>759.38835205384419</v>
      </c>
      <c r="AO887" s="16">
        <f t="shared" ca="1" si="1416"/>
        <v>1.3268692101444628</v>
      </c>
      <c r="AP887" s="16">
        <f t="shared" ca="1" si="1417"/>
        <v>1.3630172931045472</v>
      </c>
      <c r="AQ887" s="16">
        <f t="shared" ca="1" si="1420"/>
        <v>1.3396291001615239</v>
      </c>
      <c r="AR887" s="16">
        <f t="shared" ca="1" si="1421"/>
        <v>1.3527791677877179</v>
      </c>
      <c r="AS887" s="16">
        <f t="shared" ca="1" si="1422"/>
        <v>1.3738194067279039</v>
      </c>
      <c r="AT887" s="16">
        <f t="shared" ca="1" si="1423"/>
        <v>1.4326670468040867</v>
      </c>
      <c r="AU887" s="16">
        <f t="shared" ca="1" si="1424"/>
        <v>1.3968463970298555</v>
      </c>
      <c r="AV887" s="16">
        <f t="shared" ca="1" si="1425"/>
        <v>1.3895710792388689</v>
      </c>
      <c r="AW887" s="16">
        <f t="shared" ca="1" si="1426"/>
        <v>1.3559681576377087</v>
      </c>
      <c r="AX887" s="16">
        <f t="shared" ca="1" si="1427"/>
        <v>1.42693886609864</v>
      </c>
      <c r="AY887" s="16">
        <f t="shared" ca="1" si="1428"/>
        <v>1.4373004123607023</v>
      </c>
      <c r="AZ887" s="16">
        <f t="shared" ca="1" si="1429"/>
        <v>1.4586280612881051</v>
      </c>
      <c r="BB887" s="6">
        <f t="shared" ca="1" si="1402"/>
        <v>12748365.565547718</v>
      </c>
      <c r="BC887" s="6">
        <f t="shared" ca="1" si="1403"/>
        <v>10737729.532069432</v>
      </c>
      <c r="BD887" s="6">
        <f t="shared" ca="1" si="1404"/>
        <v>9918430.2204137556</v>
      </c>
      <c r="BE887" s="6">
        <f t="shared" ca="1" si="1405"/>
        <v>8776910.8966401331</v>
      </c>
      <c r="BF887" s="6">
        <f t="shared" ca="1" si="1406"/>
        <v>9470899.4951435793</v>
      </c>
      <c r="BG887" s="6">
        <f t="shared" ca="1" si="1407"/>
        <v>10383572.135112079</v>
      </c>
      <c r="BH887" s="6">
        <f t="shared" ca="1" si="1408"/>
        <v>10233544.905272456</v>
      </c>
      <c r="BI887" s="6">
        <f t="shared" ca="1" si="1409"/>
        <v>10969415.571394395</v>
      </c>
      <c r="BJ887" s="6">
        <f t="shared" ca="1" si="1410"/>
        <v>11111756.760792671</v>
      </c>
      <c r="BK887" s="6">
        <f t="shared" ca="1" si="1411"/>
        <v>12142947.784318708</v>
      </c>
      <c r="BL887" s="6">
        <f t="shared" ca="1" si="1412"/>
        <v>14001654.141336473</v>
      </c>
      <c r="BM887" s="6">
        <f t="shared" ca="1" si="1413"/>
        <v>13888039.077140801</v>
      </c>
      <c r="BN887" s="6"/>
      <c r="BO887" s="6">
        <f t="shared" ca="1" si="1414"/>
        <v>134383266.08518222</v>
      </c>
    </row>
    <row r="888" spans="1:67" x14ac:dyDescent="0.25">
      <c r="A888">
        <v>886</v>
      </c>
      <c r="B888" s="6">
        <f t="shared" ca="1" si="1388"/>
        <v>533.17942056347943</v>
      </c>
      <c r="C888" s="6">
        <f t="shared" ref="C888:M888" ca="1" si="1482">EXP(NORMSINV(RAND())*0.1152)*B888</f>
        <v>618.07860763513406</v>
      </c>
      <c r="D888" s="6">
        <f t="shared" ca="1" si="1482"/>
        <v>583.43829353738022</v>
      </c>
      <c r="E888" s="6">
        <f t="shared" ca="1" si="1482"/>
        <v>651.33980855046946</v>
      </c>
      <c r="F888" s="6">
        <f t="shared" ca="1" si="1482"/>
        <v>629.34025630031158</v>
      </c>
      <c r="G888" s="6">
        <f t="shared" ca="1" si="1482"/>
        <v>718.24139588243884</v>
      </c>
      <c r="H888" s="6">
        <f t="shared" ca="1" si="1482"/>
        <v>744.51865831618875</v>
      </c>
      <c r="I888" s="6">
        <f t="shared" ca="1" si="1482"/>
        <v>816.4936447615454</v>
      </c>
      <c r="J888" s="6">
        <f t="shared" ca="1" si="1482"/>
        <v>870.41649617733469</v>
      </c>
      <c r="K888" s="6">
        <f t="shared" ca="1" si="1482"/>
        <v>870.23631601277827</v>
      </c>
      <c r="L888" s="6">
        <f t="shared" ca="1" si="1482"/>
        <v>904.62304698190985</v>
      </c>
      <c r="M888" s="6">
        <f t="shared" ca="1" si="1482"/>
        <v>915.55917668035397</v>
      </c>
      <c r="O888" s="13">
        <f t="shared" ca="1" si="1463"/>
        <v>3.2970409509188905E-2</v>
      </c>
      <c r="P888" s="13">
        <f t="shared" ca="1" si="1463"/>
        <v>-2.2608121345283002E-2</v>
      </c>
      <c r="Q888" s="13">
        <f t="shared" ca="1" si="1473"/>
        <v>1.1186481062478429E-2</v>
      </c>
      <c r="R888" s="13">
        <f t="shared" ca="1" si="1473"/>
        <v>-4.8029255386236053E-3</v>
      </c>
      <c r="S888" s="13">
        <f t="shared" ca="1" si="1473"/>
        <v>-8.6431600244522858E-2</v>
      </c>
      <c r="T888" s="13">
        <f t="shared" ca="1" si="1473"/>
        <v>1.0023696926730498E-2</v>
      </c>
      <c r="U888" s="13">
        <f t="shared" ca="1" si="1473"/>
        <v>-5.2094819909532207E-2</v>
      </c>
      <c r="V888" s="13">
        <f t="shared" ca="1" si="1473"/>
        <v>2.0617103160042224E-2</v>
      </c>
      <c r="W888" s="13">
        <f t="shared" ca="1" si="1473"/>
        <v>-9.6269947267356645E-3</v>
      </c>
      <c r="X888" s="13">
        <f t="shared" ca="1" si="1473"/>
        <v>1.7855887976964462E-2</v>
      </c>
      <c r="Y888" s="13">
        <f t="shared" ca="1" si="1473"/>
        <v>6.2842363242023969E-2</v>
      </c>
      <c r="Z888" s="13">
        <f t="shared" ca="1" si="1473"/>
        <v>-1.0752591827999635E-2</v>
      </c>
      <c r="AB888" s="14">
        <f t="shared" ca="1" si="1390"/>
        <v>724.34013495275406</v>
      </c>
      <c r="AC888" s="15">
        <f t="shared" ca="1" si="1391"/>
        <v>741.05738856408743</v>
      </c>
      <c r="AD888" s="15">
        <f t="shared" ca="1" si="1392"/>
        <v>729.32964780895463</v>
      </c>
      <c r="AE888" s="15">
        <f t="shared" ca="1" si="1393"/>
        <v>735.04069041441778</v>
      </c>
      <c r="AF888" s="15">
        <f t="shared" ca="1" si="1394"/>
        <v>732.56944842167456</v>
      </c>
      <c r="AG888" s="15">
        <f t="shared" ca="1" si="1395"/>
        <v>688.24744361954163</v>
      </c>
      <c r="AH888" s="15">
        <f t="shared" ca="1" si="1396"/>
        <v>693.07659226934913</v>
      </c>
      <c r="AI888" s="15">
        <f t="shared" ca="1" si="1397"/>
        <v>667.80260208890036</v>
      </c>
      <c r="AJ888" s="15">
        <f t="shared" ca="1" si="1398"/>
        <v>677.44031068536844</v>
      </c>
      <c r="AK888" s="15">
        <f t="shared" ca="1" si="1399"/>
        <v>672.87511067631613</v>
      </c>
      <c r="AL888" s="15">
        <f t="shared" ca="1" si="1400"/>
        <v>681.28545849542286</v>
      </c>
      <c r="AM888" s="15">
        <f t="shared" ca="1" si="1401"/>
        <v>711.2549702734176</v>
      </c>
      <c r="AO888" s="16">
        <f t="shared" ca="1" si="1416"/>
        <v>1.3558851660349041</v>
      </c>
      <c r="AP888" s="16">
        <f t="shared" ca="1" si="1417"/>
        <v>1.3255750678746927</v>
      </c>
      <c r="AQ888" s="16">
        <f t="shared" ca="1" si="1420"/>
        <v>1.3404868378834707</v>
      </c>
      <c r="AR888" s="16">
        <f t="shared" ca="1" si="1421"/>
        <v>1.3340640159302561</v>
      </c>
      <c r="AS888" s="16">
        <f t="shared" ca="1" si="1422"/>
        <v>1.2236012245264227</v>
      </c>
      <c r="AT888" s="16">
        <f t="shared" ca="1" si="1423"/>
        <v>1.2359279086233894</v>
      </c>
      <c r="AU888" s="16">
        <f t="shared" ca="1" si="1424"/>
        <v>1.1731907938738679</v>
      </c>
      <c r="AV888" s="16">
        <f t="shared" ca="1" si="1425"/>
        <v>1.1976296530690904</v>
      </c>
      <c r="AW888" s="16">
        <f t="shared" ca="1" si="1426"/>
        <v>1.1861553986263438</v>
      </c>
      <c r="AX888" s="16">
        <f t="shared" ca="1" si="1427"/>
        <v>1.2075254796467687</v>
      </c>
      <c r="AY888" s="16">
        <f t="shared" ca="1" si="1428"/>
        <v>1.28584433257058</v>
      </c>
      <c r="AZ888" s="16">
        <f t="shared" ca="1" si="1429"/>
        <v>1.2720922411202935</v>
      </c>
      <c r="BB888" s="6">
        <f t="shared" ca="1" si="1402"/>
        <v>13121311.908002885</v>
      </c>
      <c r="BC888" s="6">
        <f t="shared" ca="1" si="1403"/>
        <v>12498768.556490153</v>
      </c>
      <c r="BD888" s="6">
        <f t="shared" ca="1" si="1404"/>
        <v>12561394.614330061</v>
      </c>
      <c r="BE888" s="6">
        <f t="shared" ca="1" si="1405"/>
        <v>11890208.265398055</v>
      </c>
      <c r="BF888" s="6">
        <f t="shared" ca="1" si="1406"/>
        <v>11063663.52524931</v>
      </c>
      <c r="BG888" s="6">
        <f t="shared" ca="1" si="1407"/>
        <v>8394278.6520170048</v>
      </c>
      <c r="BH888" s="6">
        <f t="shared" ca="1" si="1408"/>
        <v>7869799.479117699</v>
      </c>
      <c r="BI888" s="6">
        <f t="shared" ca="1" si="1409"/>
        <v>6337342.5066177677</v>
      </c>
      <c r="BJ888" s="6">
        <f t="shared" ca="1" si="1410"/>
        <v>6060702.3555170167</v>
      </c>
      <c r="BK888" s="6">
        <f t="shared" ca="1" si="1411"/>
        <v>6008157.607110763</v>
      </c>
      <c r="BL888" s="6">
        <f t="shared" ca="1" si="1412"/>
        <v>6327278.5650814185</v>
      </c>
      <c r="BM888" s="6">
        <f t="shared" ca="1" si="1413"/>
        <v>7245717.3024817733</v>
      </c>
      <c r="BN888" s="6"/>
      <c r="BO888" s="6">
        <f t="shared" ca="1" si="1414"/>
        <v>109378623.33741391</v>
      </c>
    </row>
    <row r="889" spans="1:67" x14ac:dyDescent="0.25">
      <c r="A889">
        <v>887</v>
      </c>
      <c r="B889" s="6">
        <f t="shared" ca="1" si="1388"/>
        <v>490.60727938208305</v>
      </c>
      <c r="C889" s="6">
        <f t="shared" ref="C889:M889" ca="1" si="1483">EXP(NORMSINV(RAND())*0.1152)*B889</f>
        <v>472.61489901579853</v>
      </c>
      <c r="D889" s="6">
        <f t="shared" ca="1" si="1483"/>
        <v>514.439005368572</v>
      </c>
      <c r="E889" s="6">
        <f t="shared" ca="1" si="1483"/>
        <v>571.42003539400991</v>
      </c>
      <c r="F889" s="6">
        <f t="shared" ca="1" si="1483"/>
        <v>597.70210099311498</v>
      </c>
      <c r="G889" s="6">
        <f t="shared" ca="1" si="1483"/>
        <v>593.59502529631538</v>
      </c>
      <c r="H889" s="6">
        <f t="shared" ca="1" si="1483"/>
        <v>611.16450324569553</v>
      </c>
      <c r="I889" s="6">
        <f t="shared" ca="1" si="1483"/>
        <v>597.45274119918042</v>
      </c>
      <c r="J889" s="6">
        <f t="shared" ca="1" si="1483"/>
        <v>554.22733423935006</v>
      </c>
      <c r="K889" s="6">
        <f t="shared" ca="1" si="1483"/>
        <v>526.55927051909816</v>
      </c>
      <c r="L889" s="6">
        <f t="shared" ca="1" si="1483"/>
        <v>563.58419428262391</v>
      </c>
      <c r="M889" s="6">
        <f t="shared" ca="1" si="1483"/>
        <v>468.83867072956036</v>
      </c>
      <c r="O889" s="13">
        <f t="shared" ca="1" si="1463"/>
        <v>-6.2573734187829286E-2</v>
      </c>
      <c r="P889" s="13">
        <f t="shared" ca="1" si="1463"/>
        <v>-3.091186649179798E-2</v>
      </c>
      <c r="Q889" s="13">
        <f t="shared" ca="1" si="1473"/>
        <v>-4.3212116247475424E-2</v>
      </c>
      <c r="R889" s="13">
        <f t="shared" ca="1" si="1473"/>
        <v>-2.8915787942951694E-2</v>
      </c>
      <c r="S889" s="13">
        <f t="shared" ca="1" si="1473"/>
        <v>2.253758853248122E-2</v>
      </c>
      <c r="T889" s="13">
        <f t="shared" ca="1" si="1473"/>
        <v>2.9365675694377077E-2</v>
      </c>
      <c r="U889" s="13">
        <f t="shared" ca="1" si="1473"/>
        <v>-6.5189499108756044E-2</v>
      </c>
      <c r="V889" s="13">
        <f t="shared" ca="1" si="1473"/>
        <v>1.5547556336567937E-2</v>
      </c>
      <c r="W889" s="13">
        <f t="shared" ca="1" si="1473"/>
        <v>3.185822475941516E-2</v>
      </c>
      <c r="X889" s="13">
        <f t="shared" ca="1" si="1473"/>
        <v>-2.6938967844307514E-2</v>
      </c>
      <c r="Y889" s="13">
        <f t="shared" ca="1" si="1473"/>
        <v>-3.9150761860189693E-3</v>
      </c>
      <c r="Z889" s="13">
        <f t="shared" ca="1" si="1473"/>
        <v>-2.8280344271066132E-3</v>
      </c>
      <c r="AB889" s="14">
        <f t="shared" ca="1" si="1390"/>
        <v>676.98845733651183</v>
      </c>
      <c r="AC889" s="15">
        <f t="shared" ca="1" si="1391"/>
        <v>647.33527029218942</v>
      </c>
      <c r="AD889" s="15">
        <f t="shared" ca="1" si="1392"/>
        <v>633.32803127669649</v>
      </c>
      <c r="AE889" s="15">
        <f t="shared" ca="1" si="1393"/>
        <v>614.17082011947718</v>
      </c>
      <c r="AF889" s="15">
        <f t="shared" ca="1" si="1394"/>
        <v>601.73935688275071</v>
      </c>
      <c r="AG889" s="15">
        <f t="shared" ca="1" si="1395"/>
        <v>611.23258470320695</v>
      </c>
      <c r="AH889" s="15">
        <f t="shared" ca="1" si="1396"/>
        <v>623.79706520256821</v>
      </c>
      <c r="AI889" s="15">
        <f t="shared" ca="1" si="1397"/>
        <v>595.33155244432101</v>
      </c>
      <c r="AJ889" s="15">
        <f t="shared" ca="1" si="1398"/>
        <v>601.81071803971611</v>
      </c>
      <c r="AK889" s="15">
        <f t="shared" ca="1" si="1399"/>
        <v>615.23155282227003</v>
      </c>
      <c r="AL889" s="15">
        <f t="shared" ca="1" si="1400"/>
        <v>603.62996070947224</v>
      </c>
      <c r="AM889" s="15">
        <f t="shared" ca="1" si="1401"/>
        <v>601.97568061043341</v>
      </c>
      <c r="AO889" s="16">
        <f t="shared" ca="1" si="1416"/>
        <v>1.2323345227004441</v>
      </c>
      <c r="AP889" s="16">
        <f t="shared" ca="1" si="1417"/>
        <v>1.1948235169643477</v>
      </c>
      <c r="AQ889" s="16">
        <f t="shared" ca="1" si="1420"/>
        <v>1.1442923072852951</v>
      </c>
      <c r="AR889" s="16">
        <f t="shared" ca="1" si="1421"/>
        <v>1.1116780002088718</v>
      </c>
      <c r="AS889" s="16">
        <f t="shared" ca="1" si="1422"/>
        <v>1.1370170090810308</v>
      </c>
      <c r="AT889" s="16">
        <f t="shared" ca="1" si="1423"/>
        <v>1.1709013653782272</v>
      </c>
      <c r="AU889" s="16">
        <f t="shared" ca="1" si="1424"/>
        <v>1.097005671025221</v>
      </c>
      <c r="AV889" s="16">
        <f t="shared" ca="1" si="1425"/>
        <v>1.11419470598937</v>
      </c>
      <c r="AW889" s="16">
        <f t="shared" ca="1" si="1426"/>
        <v>1.1502624479562096</v>
      </c>
      <c r="AX889" s="16">
        <f t="shared" ca="1" si="1427"/>
        <v>1.1196892193829073</v>
      </c>
      <c r="AY889" s="16">
        <f t="shared" ca="1" si="1428"/>
        <v>1.1153141207948987</v>
      </c>
      <c r="AZ889" s="16">
        <f t="shared" ca="1" si="1429"/>
        <v>1.1121644298806332</v>
      </c>
      <c r="BB889" s="6">
        <f t="shared" ca="1" si="1402"/>
        <v>10399382.304598555</v>
      </c>
      <c r="BC889" s="6">
        <f t="shared" ca="1" si="1403"/>
        <v>9037074.2766499575</v>
      </c>
      <c r="BD889" s="6">
        <f t="shared" ca="1" si="1404"/>
        <v>7702159.3499110965</v>
      </c>
      <c r="BE889" s="6">
        <f t="shared" ca="1" si="1405"/>
        <v>6246140.6813934678</v>
      </c>
      <c r="BF889" s="6">
        <f t="shared" ca="1" si="1406"/>
        <v>5680221.1368123824</v>
      </c>
      <c r="BG889" s="6">
        <f t="shared" ca="1" si="1407"/>
        <v>6257081.3246317459</v>
      </c>
      <c r="BH889" s="6">
        <f t="shared" ca="1" si="1408"/>
        <v>6164651.4166295798</v>
      </c>
      <c r="BI889" s="6">
        <f t="shared" ca="1" si="1409"/>
        <v>5331111.4397230111</v>
      </c>
      <c r="BJ889" s="6">
        <f t="shared" ca="1" si="1410"/>
        <v>6140354.1083864914</v>
      </c>
      <c r="BK889" s="6">
        <f t="shared" ca="1" si="1411"/>
        <v>6732766.5821976848</v>
      </c>
      <c r="BL889" s="6">
        <f t="shared" ca="1" si="1412"/>
        <v>5940471.3062989088</v>
      </c>
      <c r="BM889" s="6">
        <f t="shared" ca="1" si="1413"/>
        <v>6686354.4534199173</v>
      </c>
      <c r="BN889" s="6"/>
      <c r="BO889" s="6">
        <f t="shared" ca="1" si="1414"/>
        <v>82317768.380652815</v>
      </c>
    </row>
    <row r="890" spans="1:67" x14ac:dyDescent="0.25">
      <c r="A890">
        <v>888</v>
      </c>
      <c r="B890" s="6">
        <f t="shared" ca="1" si="1388"/>
        <v>492.61866130856595</v>
      </c>
      <c r="C890" s="6">
        <f t="shared" ref="C890:M890" ca="1" si="1484">EXP(NORMSINV(RAND())*0.1152)*B890</f>
        <v>481.64748059229566</v>
      </c>
      <c r="D890" s="6">
        <f t="shared" ca="1" si="1484"/>
        <v>630.54502133850224</v>
      </c>
      <c r="E890" s="6">
        <f t="shared" ca="1" si="1484"/>
        <v>674.99384335449224</v>
      </c>
      <c r="F890" s="6">
        <f t="shared" ca="1" si="1484"/>
        <v>732.72555818824287</v>
      </c>
      <c r="G890" s="6">
        <f t="shared" ca="1" si="1484"/>
        <v>717.31255407111701</v>
      </c>
      <c r="H890" s="6">
        <f t="shared" ca="1" si="1484"/>
        <v>614.35143143851701</v>
      </c>
      <c r="I890" s="6">
        <f t="shared" ca="1" si="1484"/>
        <v>601.9248353148821</v>
      </c>
      <c r="J890" s="6">
        <f t="shared" ca="1" si="1484"/>
        <v>571.80075937600827</v>
      </c>
      <c r="K890" s="6">
        <f t="shared" ca="1" si="1484"/>
        <v>443.79367400692126</v>
      </c>
      <c r="L890" s="6">
        <f t="shared" ca="1" si="1484"/>
        <v>361.70123154770107</v>
      </c>
      <c r="M890" s="6">
        <f t="shared" ca="1" si="1484"/>
        <v>311.54281173952194</v>
      </c>
      <c r="O890" s="13">
        <f t="shared" ca="1" si="1463"/>
        <v>-8.7072378764355886E-3</v>
      </c>
      <c r="P890" s="13">
        <f t="shared" ca="1" si="1463"/>
        <v>-5.3671334672431029E-2</v>
      </c>
      <c r="Q890" s="13">
        <f t="shared" ca="1" si="1473"/>
        <v>-3.8902377769666811E-2</v>
      </c>
      <c r="R890" s="13">
        <f t="shared" ca="1" si="1473"/>
        <v>3.2271040891462123E-3</v>
      </c>
      <c r="S890" s="13">
        <f t="shared" ca="1" si="1473"/>
        <v>3.4748242220544012E-2</v>
      </c>
      <c r="T890" s="13">
        <f t="shared" ca="1" si="1473"/>
        <v>3.3466566963338104E-3</v>
      </c>
      <c r="U890" s="13">
        <f t="shared" ca="1" si="1473"/>
        <v>-3.3196971932583162E-2</v>
      </c>
      <c r="V890" s="13">
        <f t="shared" ca="1" si="1473"/>
        <v>6.979343005057541E-3</v>
      </c>
      <c r="W890" s="13">
        <f t="shared" ca="1" si="1473"/>
        <v>1.0269234145899493E-3</v>
      </c>
      <c r="X890" s="13">
        <f t="shared" ca="1" si="1473"/>
        <v>5.2939808190048121E-2</v>
      </c>
      <c r="Y890" s="13">
        <f t="shared" ca="1" si="1473"/>
        <v>2.2859263908692154E-2</v>
      </c>
      <c r="Z890" s="13">
        <f t="shared" ca="1" si="1473"/>
        <v>2.7405959353905579E-2</v>
      </c>
      <c r="AB890" s="14">
        <f t="shared" ca="1" si="1390"/>
        <v>703.68469290843859</v>
      </c>
      <c r="AC890" s="15">
        <f t="shared" ca="1" si="1391"/>
        <v>699.3956879006264</v>
      </c>
      <c r="AD890" s="15">
        <f t="shared" ca="1" si="1392"/>
        <v>673.1194378769876</v>
      </c>
      <c r="AE890" s="15">
        <f t="shared" ca="1" si="1393"/>
        <v>654.78927521751018</v>
      </c>
      <c r="AF890" s="15">
        <f t="shared" ca="1" si="1394"/>
        <v>656.26842642081863</v>
      </c>
      <c r="AG890" s="15">
        <f t="shared" ca="1" si="1395"/>
        <v>672.23134839089471</v>
      </c>
      <c r="AH890" s="15">
        <f t="shared" ca="1" si="1396"/>
        <v>673.80615767139921</v>
      </c>
      <c r="AI890" s="15">
        <f t="shared" ca="1" si="1397"/>
        <v>658.14833079844584</v>
      </c>
      <c r="AJ890" s="15">
        <f t="shared" ca="1" si="1398"/>
        <v>661.36374086263982</v>
      </c>
      <c r="AK890" s="15">
        <f t="shared" ca="1" si="1399"/>
        <v>661.83915980037671</v>
      </c>
      <c r="AL890" s="15">
        <f t="shared" ca="1" si="1400"/>
        <v>686.36550652112282</v>
      </c>
      <c r="AM890" s="15">
        <f t="shared" ca="1" si="1401"/>
        <v>697.34837369709555</v>
      </c>
      <c r="AO890" s="16">
        <f t="shared" ca="1" si="1416"/>
        <v>1.3005364754074153</v>
      </c>
      <c r="AP890" s="16">
        <f t="shared" ca="1" si="1417"/>
        <v>1.2325750505957902</v>
      </c>
      <c r="AQ890" s="16">
        <f t="shared" ca="1" si="1420"/>
        <v>1.1855456589490081</v>
      </c>
      <c r="AR890" s="16">
        <f t="shared" ca="1" si="1421"/>
        <v>1.1893777180940883</v>
      </c>
      <c r="AS890" s="16">
        <f t="shared" ca="1" si="1422"/>
        <v>1.231432944213172</v>
      </c>
      <c r="AT890" s="16">
        <f t="shared" ca="1" si="1423"/>
        <v>1.2355610313142604</v>
      </c>
      <c r="AU890" s="16">
        <f t="shared" ca="1" si="1424"/>
        <v>1.195217493035166</v>
      </c>
      <c r="AV890" s="16">
        <f t="shared" ca="1" si="1425"/>
        <v>1.2035885039828969</v>
      </c>
      <c r="AW890" s="16">
        <f t="shared" ca="1" si="1426"/>
        <v>1.2048251320516514</v>
      </c>
      <c r="AX890" s="16">
        <f t="shared" ca="1" si="1427"/>
        <v>1.2703268708452395</v>
      </c>
      <c r="AY890" s="16">
        <f t="shared" ca="1" si="1428"/>
        <v>1.2997000536462764</v>
      </c>
      <c r="AZ890" s="16">
        <f t="shared" ca="1" si="1429"/>
        <v>1.3358121637510694</v>
      </c>
      <c r="BB890" s="6">
        <f t="shared" ca="1" si="1402"/>
        <v>12153052.531882267</v>
      </c>
      <c r="BC890" s="6">
        <f t="shared" ca="1" si="1403"/>
        <v>11458036.135222124</v>
      </c>
      <c r="BD890" s="6">
        <f t="shared" ca="1" si="1404"/>
        <v>8393994.6476623677</v>
      </c>
      <c r="BE890" s="6">
        <f t="shared" ca="1" si="1405"/>
        <v>7255961.4771218719</v>
      </c>
      <c r="BF890" s="6">
        <f t="shared" ca="1" si="1406"/>
        <v>6964695.4015571382</v>
      </c>
      <c r="BG890" s="6">
        <f t="shared" ca="1" si="1407"/>
        <v>7775244.0653261794</v>
      </c>
      <c r="BH890" s="6">
        <f t="shared" ca="1" si="1408"/>
        <v>8658936.4236444794</v>
      </c>
      <c r="BI890" s="6">
        <f t="shared" ca="1" si="1409"/>
        <v>8225391.0320408046</v>
      </c>
      <c r="BJ890" s="6">
        <f t="shared" ca="1" si="1410"/>
        <v>8674410.3649859112</v>
      </c>
      <c r="BK890" s="6">
        <f t="shared" ca="1" si="1411"/>
        <v>10565365.916618217</v>
      </c>
      <c r="BL890" s="6">
        <f t="shared" ca="1" si="1412"/>
        <v>12884726.636635972</v>
      </c>
      <c r="BM890" s="6">
        <f t="shared" ca="1" si="1413"/>
        <v>14382666.819875581</v>
      </c>
      <c r="BN890" s="6"/>
      <c r="BO890" s="6">
        <f t="shared" ca="1" si="1414"/>
        <v>117392481.45257291</v>
      </c>
    </row>
    <row r="891" spans="1:67" x14ac:dyDescent="0.25">
      <c r="A891">
        <v>889</v>
      </c>
      <c r="B891" s="6">
        <f t="shared" ca="1" si="1388"/>
        <v>626.26223808304371</v>
      </c>
      <c r="C891" s="6">
        <f t="shared" ref="C891:M891" ca="1" si="1485">EXP(NORMSINV(RAND())*0.1152)*B891</f>
        <v>669.58038467856011</v>
      </c>
      <c r="D891" s="6">
        <f t="shared" ca="1" si="1485"/>
        <v>669.98906391369326</v>
      </c>
      <c r="E891" s="6">
        <f t="shared" ca="1" si="1485"/>
        <v>745.48026317582332</v>
      </c>
      <c r="F891" s="6">
        <f t="shared" ca="1" si="1485"/>
        <v>683.8814131143572</v>
      </c>
      <c r="G891" s="6">
        <f t="shared" ca="1" si="1485"/>
        <v>697.32549415757353</v>
      </c>
      <c r="H891" s="6">
        <f t="shared" ca="1" si="1485"/>
        <v>838.36613333588991</v>
      </c>
      <c r="I891" s="6">
        <f t="shared" ca="1" si="1485"/>
        <v>804.73352353639939</v>
      </c>
      <c r="J891" s="6">
        <f t="shared" ca="1" si="1485"/>
        <v>894.61509607059372</v>
      </c>
      <c r="K891" s="6">
        <f t="shared" ca="1" si="1485"/>
        <v>958.96190480810606</v>
      </c>
      <c r="L891" s="6">
        <f t="shared" ca="1" si="1485"/>
        <v>1066.3654538441872</v>
      </c>
      <c r="M891" s="6">
        <f t="shared" ca="1" si="1485"/>
        <v>1325.266631834256</v>
      </c>
      <c r="O891" s="13">
        <f t="shared" ca="1" si="1463"/>
        <v>-2.8695869961387031E-2</v>
      </c>
      <c r="P891" s="13">
        <f t="shared" ca="1" si="1463"/>
        <v>-8.4554630674199245E-4</v>
      </c>
      <c r="Q891" s="13">
        <f t="shared" ca="1" si="1473"/>
        <v>3.8775594868522716E-2</v>
      </c>
      <c r="R891" s="13">
        <f t="shared" ca="1" si="1473"/>
        <v>2.3667413902155168E-2</v>
      </c>
      <c r="S891" s="13">
        <f t="shared" ca="1" si="1473"/>
        <v>2.0733837799421576E-2</v>
      </c>
      <c r="T891" s="13">
        <f t="shared" ca="1" si="1473"/>
        <v>6.1803895932936379E-3</v>
      </c>
      <c r="U891" s="13">
        <f t="shared" ca="1" si="1473"/>
        <v>7.101590061981927E-3</v>
      </c>
      <c r="V891" s="13">
        <f t="shared" ca="1" si="1473"/>
        <v>-6.0639732405535093E-2</v>
      </c>
      <c r="W891" s="13">
        <f t="shared" ca="1" si="1473"/>
        <v>-1.6602703421634488E-3</v>
      </c>
      <c r="X891" s="13">
        <f t="shared" ca="1" si="1473"/>
        <v>-1.6044199849971331E-2</v>
      </c>
      <c r="Y891" s="13">
        <f t="shared" ca="1" si="1473"/>
        <v>-2.9072305302230712E-2</v>
      </c>
      <c r="Z891" s="13">
        <f t="shared" ca="1" si="1473"/>
        <v>4.3059246685605714E-2</v>
      </c>
      <c r="AB891" s="14">
        <f t="shared" ca="1" si="1390"/>
        <v>693.77832684713655</v>
      </c>
      <c r="AC891" s="15">
        <f t="shared" ca="1" si="1391"/>
        <v>679.84232599267261</v>
      </c>
      <c r="AD891" s="15">
        <f t="shared" ca="1" si="1392"/>
        <v>679.43993927513566</v>
      </c>
      <c r="AE891" s="15">
        <f t="shared" ca="1" si="1393"/>
        <v>697.88192075111408</v>
      </c>
      <c r="AF891" s="15">
        <f t="shared" ca="1" si="1394"/>
        <v>709.44386294238757</v>
      </c>
      <c r="AG891" s="15">
        <f t="shared" ca="1" si="1395"/>
        <v>719.74050872981741</v>
      </c>
      <c r="AH891" s="15">
        <f t="shared" ca="1" si="1396"/>
        <v>722.85430245483531</v>
      </c>
      <c r="AI891" s="15">
        <f t="shared" ca="1" si="1397"/>
        <v>726.44769290623719</v>
      </c>
      <c r="AJ891" s="15">
        <f t="shared" ca="1" si="1398"/>
        <v>695.61157731312039</v>
      </c>
      <c r="AK891" s="15">
        <f t="shared" ca="1" si="1399"/>
        <v>694.80314502308545</v>
      </c>
      <c r="AL891" s="15">
        <f t="shared" ca="1" si="1400"/>
        <v>686.99985266248814</v>
      </c>
      <c r="AM891" s="15">
        <f t="shared" ca="1" si="1401"/>
        <v>673.01898404105418</v>
      </c>
      <c r="AO891" s="16">
        <f t="shared" ca="1" si="1416"/>
        <v>1.2747986195014323</v>
      </c>
      <c r="AP891" s="16">
        <f t="shared" ca="1" si="1417"/>
        <v>1.2737211738161762</v>
      </c>
      <c r="AQ891" s="16">
        <f t="shared" ca="1" si="1420"/>
        <v>1.324080517130465</v>
      </c>
      <c r="AR891" s="16">
        <f t="shared" ca="1" si="1421"/>
        <v>1.3557918612869437</v>
      </c>
      <c r="AS891" s="16">
        <f t="shared" ca="1" si="1422"/>
        <v>1.3841960764689925</v>
      </c>
      <c r="AT891" s="16">
        <f t="shared" ca="1" si="1423"/>
        <v>1.3927774382593054</v>
      </c>
      <c r="AU891" s="16">
        <f t="shared" ca="1" si="1424"/>
        <v>1.402703576639541</v>
      </c>
      <c r="AV891" s="16">
        <f t="shared" ca="1" si="1425"/>
        <v>1.3201716528209917</v>
      </c>
      <c r="AW891" s="16">
        <f t="shared" ca="1" si="1426"/>
        <v>1.3179816294977003</v>
      </c>
      <c r="AX891" s="16">
        <f t="shared" ca="1" si="1427"/>
        <v>1.2970044002528163</v>
      </c>
      <c r="AY891" s="16">
        <f t="shared" ca="1" si="1428"/>
        <v>1.2598403324618812</v>
      </c>
      <c r="AZ891" s="16">
        <f t="shared" ca="1" si="1429"/>
        <v>1.3152729877749745</v>
      </c>
      <c r="BB891" s="6">
        <f t="shared" ca="1" si="1402"/>
        <v>9939067.1524178702</v>
      </c>
      <c r="BC891" s="6">
        <f t="shared" ca="1" si="1403"/>
        <v>8859771.7069589105</v>
      </c>
      <c r="BD891" s="6">
        <f t="shared" ca="1" si="1404"/>
        <v>9188075.7240324486</v>
      </c>
      <c r="BE891" s="6">
        <f t="shared" ca="1" si="1405"/>
        <v>9286923.6689501628</v>
      </c>
      <c r="BF891" s="6">
        <f t="shared" ca="1" si="1406"/>
        <v>10768930.934020303</v>
      </c>
      <c r="BG891" s="6">
        <f t="shared" ca="1" si="1407"/>
        <v>11120974.888268845</v>
      </c>
      <c r="BH891" s="6">
        <f t="shared" ca="1" si="1408"/>
        <v>9480608.4139756933</v>
      </c>
      <c r="BI891" s="6">
        <f t="shared" ca="1" si="1409"/>
        <v>9484901.1097371429</v>
      </c>
      <c r="BJ891" s="6">
        <f t="shared" ca="1" si="1410"/>
        <v>7156791.3349736882</v>
      </c>
      <c r="BK891" s="6">
        <f t="shared" ca="1" si="1411"/>
        <v>6258256.6436113939</v>
      </c>
      <c r="BL891" s="6">
        <f t="shared" ca="1" si="1412"/>
        <v>4589958.8135347543</v>
      </c>
      <c r="BM891" s="6">
        <f t="shared" ca="1" si="1413"/>
        <v>1313554.6071011869</v>
      </c>
      <c r="BN891" s="6"/>
      <c r="BO891" s="6">
        <f t="shared" ca="1" si="1414"/>
        <v>97447814.997582406</v>
      </c>
    </row>
    <row r="892" spans="1:67" x14ac:dyDescent="0.25">
      <c r="A892">
        <v>890</v>
      </c>
      <c r="B892" s="6">
        <f t="shared" ca="1" si="1388"/>
        <v>553.85269833242774</v>
      </c>
      <c r="C892" s="6">
        <f t="shared" ref="C892:M892" ca="1" si="1486">EXP(NORMSINV(RAND())*0.1152)*B892</f>
        <v>540.6433503027481</v>
      </c>
      <c r="D892" s="6">
        <f t="shared" ca="1" si="1486"/>
        <v>530.32303482243708</v>
      </c>
      <c r="E892" s="6">
        <f t="shared" ca="1" si="1486"/>
        <v>507.17241171834962</v>
      </c>
      <c r="F892" s="6">
        <f t="shared" ca="1" si="1486"/>
        <v>524.03783877238732</v>
      </c>
      <c r="G892" s="6">
        <f t="shared" ca="1" si="1486"/>
        <v>550.93715747721831</v>
      </c>
      <c r="H892" s="6">
        <f t="shared" ca="1" si="1486"/>
        <v>498.16374842988847</v>
      </c>
      <c r="I892" s="6">
        <f t="shared" ca="1" si="1486"/>
        <v>474.11413721250972</v>
      </c>
      <c r="J892" s="6">
        <f t="shared" ca="1" si="1486"/>
        <v>434.70016631858044</v>
      </c>
      <c r="K892" s="6">
        <f t="shared" ca="1" si="1486"/>
        <v>458.07311833495424</v>
      </c>
      <c r="L892" s="6">
        <f t="shared" ca="1" si="1486"/>
        <v>479.58537448605938</v>
      </c>
      <c r="M892" s="6">
        <f t="shared" ca="1" si="1486"/>
        <v>429.04554758325639</v>
      </c>
      <c r="O892" s="13">
        <f t="shared" ca="1" si="1463"/>
        <v>-3.547539983005335E-2</v>
      </c>
      <c r="P892" s="13">
        <f t="shared" ca="1" si="1463"/>
        <v>-1.1103240470953233E-2</v>
      </c>
      <c r="Q892" s="13">
        <f t="shared" ca="1" si="1473"/>
        <v>7.0770937529434003E-2</v>
      </c>
      <c r="R892" s="13">
        <f t="shared" ca="1" si="1473"/>
        <v>9.2082513661094212E-3</v>
      </c>
      <c r="S892" s="13">
        <f t="shared" ca="1" si="1473"/>
        <v>2.8869882980630323E-2</v>
      </c>
      <c r="T892" s="13">
        <f t="shared" ca="1" si="1473"/>
        <v>-4.1506278969381159E-2</v>
      </c>
      <c r="U892" s="13">
        <f t="shared" ca="1" si="1473"/>
        <v>3.9213100860991716E-2</v>
      </c>
      <c r="V892" s="13">
        <f t="shared" ca="1" si="1473"/>
        <v>-8.4310639074491669E-2</v>
      </c>
      <c r="W892" s="13">
        <f t="shared" ca="1" si="1473"/>
        <v>4.3675110514193448E-2</v>
      </c>
      <c r="X892" s="13">
        <f t="shared" ca="1" si="1473"/>
        <v>4.0196217434755051E-2</v>
      </c>
      <c r="Y892" s="13">
        <f t="shared" ca="1" si="1473"/>
        <v>-1.1516069265545405E-2</v>
      </c>
      <c r="Z892" s="13">
        <f t="shared" ca="1" si="1473"/>
        <v>-8.343362962218253E-3</v>
      </c>
      <c r="AB892" s="14">
        <f t="shared" ca="1" si="1390"/>
        <v>690.41839184422554</v>
      </c>
      <c r="AC892" s="15">
        <f t="shared" ca="1" si="1391"/>
        <v>673.27338389373813</v>
      </c>
      <c r="AD892" s="15">
        <f t="shared" ca="1" si="1392"/>
        <v>668.04052249489291</v>
      </c>
      <c r="AE892" s="15">
        <f t="shared" ca="1" si="1393"/>
        <v>701.13502035412455</v>
      </c>
      <c r="AF892" s="15">
        <f t="shared" ca="1" si="1394"/>
        <v>705.65437961042664</v>
      </c>
      <c r="AG892" s="15">
        <f t="shared" ca="1" si="1395"/>
        <v>719.91489116531227</v>
      </c>
      <c r="AH892" s="15">
        <f t="shared" ca="1" si="1396"/>
        <v>698.99819935046889</v>
      </c>
      <c r="AI892" s="15">
        <f t="shared" ca="1" si="1397"/>
        <v>718.18512017541605</v>
      </c>
      <c r="AJ892" s="15">
        <f t="shared" ca="1" si="1398"/>
        <v>675.79966765637005</v>
      </c>
      <c r="AK892" s="15">
        <f t="shared" ca="1" si="1399"/>
        <v>696.46060527561315</v>
      </c>
      <c r="AL892" s="15">
        <f t="shared" ca="1" si="1400"/>
        <v>716.05716262269289</v>
      </c>
      <c r="AM892" s="15">
        <f t="shared" ca="1" si="1401"/>
        <v>710.28484790469588</v>
      </c>
      <c r="AO892" s="16">
        <f t="shared" ca="1" si="1416"/>
        <v>1.2661853142544699</v>
      </c>
      <c r="AP892" s="16">
        <f t="shared" ca="1" si="1417"/>
        <v>1.2522043150609883</v>
      </c>
      <c r="AQ892" s="16">
        <f t="shared" ca="1" si="1420"/>
        <v>1.3440351403278556</v>
      </c>
      <c r="AR892" s="16">
        <f t="shared" ca="1" si="1421"/>
        <v>1.3564685106907333</v>
      </c>
      <c r="AS892" s="16">
        <f t="shared" ca="1" si="1422"/>
        <v>1.3962003652864639</v>
      </c>
      <c r="AT892" s="16">
        <f t="shared" ca="1" si="1423"/>
        <v>1.3394354821403056</v>
      </c>
      <c r="AU892" s="16">
        <f t="shared" ca="1" si="1424"/>
        <v>1.3930022974449092</v>
      </c>
      <c r="AV892" s="16">
        <f t="shared" ca="1" si="1425"/>
        <v>1.2803720567102714</v>
      </c>
      <c r="AW892" s="16">
        <f t="shared" ca="1" si="1426"/>
        <v>1.3375315864071016</v>
      </c>
      <c r="AX892" s="16">
        <f t="shared" ca="1" si="1427"/>
        <v>1.3923904704387797</v>
      </c>
      <c r="AY892" s="16">
        <f t="shared" ca="1" si="1428"/>
        <v>1.3764475812395869</v>
      </c>
      <c r="AZ892" s="16">
        <f t="shared" ca="1" si="1429"/>
        <v>1.3650111549409889</v>
      </c>
      <c r="BB892" s="6">
        <f t="shared" ca="1" si="1402"/>
        <v>10555025.752334926</v>
      </c>
      <c r="BC892" s="6">
        <f t="shared" ca="1" si="1403"/>
        <v>9857601.0890572947</v>
      </c>
      <c r="BD892" s="6">
        <f t="shared" ca="1" si="1404"/>
        <v>10462045.897338351</v>
      </c>
      <c r="BE892" s="6">
        <f t="shared" ca="1" si="1405"/>
        <v>12376124.914032126</v>
      </c>
      <c r="BF892" s="6">
        <f t="shared" ca="1" si="1406"/>
        <v>12739720.729012182</v>
      </c>
      <c r="BG892" s="6">
        <f t="shared" ca="1" si="1407"/>
        <v>12537582.650057662</v>
      </c>
      <c r="BH892" s="6">
        <f t="shared" ca="1" si="1408"/>
        <v>12721069.507258067</v>
      </c>
      <c r="BI892" s="6">
        <f t="shared" ca="1" si="1409"/>
        <v>12828134.170447379</v>
      </c>
      <c r="BJ892" s="6">
        <f t="shared" ca="1" si="1410"/>
        <v>11889015.201419067</v>
      </c>
      <c r="BK892" s="6">
        <f t="shared" ca="1" si="1411"/>
        <v>13098908.282311816</v>
      </c>
      <c r="BL892" s="6">
        <f t="shared" ca="1" si="1412"/>
        <v>13618581.474209068</v>
      </c>
      <c r="BM892" s="6">
        <f t="shared" ca="1" si="1413"/>
        <v>13868512.78064863</v>
      </c>
      <c r="BN892" s="6"/>
      <c r="BO892" s="6">
        <f t="shared" ca="1" si="1414"/>
        <v>146552322.44812658</v>
      </c>
    </row>
    <row r="893" spans="1:67" x14ac:dyDescent="0.25">
      <c r="A893">
        <v>891</v>
      </c>
      <c r="B893" s="6">
        <f t="shared" ca="1" si="1388"/>
        <v>477.79522697585065</v>
      </c>
      <c r="C893" s="6">
        <f t="shared" ref="C893:M893" ca="1" si="1487">EXP(NORMSINV(RAND())*0.1152)*B893</f>
        <v>503.20706303232919</v>
      </c>
      <c r="D893" s="6">
        <f t="shared" ca="1" si="1487"/>
        <v>503.82105021675858</v>
      </c>
      <c r="E893" s="6">
        <f t="shared" ca="1" si="1487"/>
        <v>536.251761237712</v>
      </c>
      <c r="F893" s="6">
        <f t="shared" ca="1" si="1487"/>
        <v>566.10030428961272</v>
      </c>
      <c r="G893" s="6">
        <f t="shared" ca="1" si="1487"/>
        <v>658.59381775468694</v>
      </c>
      <c r="H893" s="6">
        <f t="shared" ca="1" si="1487"/>
        <v>587.0427972986156</v>
      </c>
      <c r="I893" s="6">
        <f t="shared" ca="1" si="1487"/>
        <v>452.66513569576995</v>
      </c>
      <c r="J893" s="6">
        <f t="shared" ca="1" si="1487"/>
        <v>462.69060779965838</v>
      </c>
      <c r="K893" s="6">
        <f t="shared" ca="1" si="1487"/>
        <v>545.93776404125583</v>
      </c>
      <c r="L893" s="6">
        <f t="shared" ca="1" si="1487"/>
        <v>667.46504722948396</v>
      </c>
      <c r="M893" s="6">
        <f t="shared" ca="1" si="1487"/>
        <v>517.98538761422026</v>
      </c>
      <c r="O893" s="13">
        <f t="shared" ca="1" si="1463"/>
        <v>-5.9227606817639306E-2</v>
      </c>
      <c r="P893" s="13">
        <f t="shared" ca="1" si="1463"/>
        <v>2.029078815724128E-2</v>
      </c>
      <c r="Q893" s="13">
        <f t="shared" ca="1" si="1473"/>
        <v>3.6353902141030355E-2</v>
      </c>
      <c r="R893" s="13">
        <f t="shared" ca="1" si="1473"/>
        <v>4.48533388554304E-2</v>
      </c>
      <c r="S893" s="13">
        <f t="shared" ca="1" si="1473"/>
        <v>-3.849153146510037E-2</v>
      </c>
      <c r="T893" s="13">
        <f t="shared" ca="1" si="1473"/>
        <v>-1.0912149404312219E-2</v>
      </c>
      <c r="U893" s="13">
        <f t="shared" ca="1" si="1473"/>
        <v>-4.0128163657329975E-3</v>
      </c>
      <c r="V893" s="13">
        <f t="shared" ca="1" si="1473"/>
        <v>2.3454377535030067E-2</v>
      </c>
      <c r="W893" s="13">
        <f t="shared" ca="1" si="1473"/>
        <v>-3.1648469859977733E-2</v>
      </c>
      <c r="X893" s="13">
        <f t="shared" ca="1" si="1473"/>
        <v>1.571316419615508E-2</v>
      </c>
      <c r="Y893" s="13">
        <f t="shared" ca="1" si="1473"/>
        <v>2.2501846944902166E-2</v>
      </c>
      <c r="Z893" s="13">
        <f t="shared" ca="1" si="1473"/>
        <v>4.4142784164657778E-2</v>
      </c>
      <c r="AB893" s="14">
        <f t="shared" ca="1" si="1390"/>
        <v>678.64679806117795</v>
      </c>
      <c r="AC893" s="15">
        <f t="shared" ca="1" si="1391"/>
        <v>650.51056005464591</v>
      </c>
      <c r="AD893" s="15">
        <f t="shared" ca="1" si="1392"/>
        <v>659.750120432328</v>
      </c>
      <c r="AE893" s="15">
        <f t="shared" ca="1" si="1393"/>
        <v>676.53926435333881</v>
      </c>
      <c r="AF893" s="15">
        <f t="shared" ca="1" si="1394"/>
        <v>697.78079576446953</v>
      </c>
      <c r="AG893" s="15">
        <f t="shared" ca="1" si="1395"/>
        <v>678.97973974533193</v>
      </c>
      <c r="AH893" s="15">
        <f t="shared" ca="1" si="1396"/>
        <v>673.7933498915105</v>
      </c>
      <c r="AI893" s="15">
        <f t="shared" ca="1" si="1397"/>
        <v>671.90068360441376</v>
      </c>
      <c r="AJ893" s="15">
        <f t="shared" ca="1" si="1398"/>
        <v>682.9319922139257</v>
      </c>
      <c r="AK893" s="15">
        <f t="shared" ca="1" si="1399"/>
        <v>667.80236541352781</v>
      </c>
      <c r="AL893" s="15">
        <f t="shared" ca="1" si="1400"/>
        <v>675.14766716635427</v>
      </c>
      <c r="AM893" s="15">
        <f t="shared" ca="1" si="1401"/>
        <v>685.78211579660388</v>
      </c>
      <c r="AO893" s="16">
        <f t="shared" ca="1" si="1416"/>
        <v>1.2364649776363288</v>
      </c>
      <c r="AP893" s="16">
        <f t="shared" ca="1" si="1417"/>
        <v>1.2618100931697744</v>
      </c>
      <c r="AQ893" s="16">
        <f t="shared" ca="1" si="1420"/>
        <v>1.3085258183998081</v>
      </c>
      <c r="AR893" s="16">
        <f t="shared" ca="1" si="1421"/>
        <v>1.3685537330799882</v>
      </c>
      <c r="AS893" s="16">
        <f t="shared" ca="1" si="1422"/>
        <v>1.316876943580733</v>
      </c>
      <c r="AT893" s="16">
        <f t="shared" ca="1" si="1423"/>
        <v>1.3025851047818533</v>
      </c>
      <c r="AU893" s="16">
        <f t="shared" ca="1" si="1424"/>
        <v>1.2973685435069093</v>
      </c>
      <c r="AV893" s="16">
        <f t="shared" ca="1" si="1425"/>
        <v>1.3281571677275332</v>
      </c>
      <c r="AW893" s="16">
        <f t="shared" ca="1" si="1426"/>
        <v>1.2867812218662062</v>
      </c>
      <c r="AX893" s="16">
        <f t="shared" ca="1" si="1427"/>
        <v>1.3071603172215076</v>
      </c>
      <c r="AY893" s="16">
        <f t="shared" ca="1" si="1428"/>
        <v>1.3369072640900668</v>
      </c>
      <c r="AZ893" s="16">
        <f t="shared" ca="1" si="1429"/>
        <v>1.3972439911700563</v>
      </c>
      <c r="BB893" s="6">
        <f t="shared" ca="1" si="1402"/>
        <v>10644991.73025563</v>
      </c>
      <c r="BC893" s="6">
        <f t="shared" ca="1" si="1403"/>
        <v>9356944.3587553967</v>
      </c>
      <c r="BD893" s="6">
        <f t="shared" ca="1" si="1404"/>
        <v>10113081.742826842</v>
      </c>
      <c r="BE893" s="6">
        <f t="shared" ca="1" si="1405"/>
        <v>10978223.281817194</v>
      </c>
      <c r="BF893" s="6">
        <f t="shared" ca="1" si="1406"/>
        <v>11158993.531329902</v>
      </c>
      <c r="BG893" s="6">
        <f t="shared" ca="1" si="1407"/>
        <v>9150575.9051972479</v>
      </c>
      <c r="BH893" s="6">
        <f t="shared" ca="1" si="1408"/>
        <v>9708773.7081236746</v>
      </c>
      <c r="BI893" s="6">
        <f t="shared" ca="1" si="1409"/>
        <v>11414222.337303145</v>
      </c>
      <c r="BJ893" s="6">
        <f t="shared" ca="1" si="1410"/>
        <v>11442561.54969695</v>
      </c>
      <c r="BK893" s="6">
        <f t="shared" ca="1" si="1411"/>
        <v>9987196.4327319115</v>
      </c>
      <c r="BL893" s="6">
        <f t="shared" ca="1" si="1412"/>
        <v>9121407.0972444173</v>
      </c>
      <c r="BM893" s="6">
        <f t="shared" ca="1" si="1413"/>
        <v>11875372.646873869</v>
      </c>
      <c r="BN893" s="6"/>
      <c r="BO893" s="6">
        <f t="shared" ca="1" si="1414"/>
        <v>124952344.32215616</v>
      </c>
    </row>
    <row r="894" spans="1:67" x14ac:dyDescent="0.25">
      <c r="A894">
        <v>892</v>
      </c>
      <c r="B894" s="6">
        <f t="shared" ca="1" si="1388"/>
        <v>521.29144060033491</v>
      </c>
      <c r="C894" s="6">
        <f t="shared" ref="C894:M894" ca="1" si="1488">EXP(NORMSINV(RAND())*0.1152)*B894</f>
        <v>439.74812605050926</v>
      </c>
      <c r="D894" s="6">
        <f t="shared" ca="1" si="1488"/>
        <v>488.27883891385346</v>
      </c>
      <c r="E894" s="6">
        <f t="shared" ca="1" si="1488"/>
        <v>446.75819302627752</v>
      </c>
      <c r="F894" s="6">
        <f t="shared" ca="1" si="1488"/>
        <v>458.5121253816975</v>
      </c>
      <c r="G894" s="6">
        <f t="shared" ca="1" si="1488"/>
        <v>388.63714113423168</v>
      </c>
      <c r="H894" s="6">
        <f t="shared" ca="1" si="1488"/>
        <v>353.62074364839469</v>
      </c>
      <c r="I894" s="6">
        <f t="shared" ca="1" si="1488"/>
        <v>310.66363459207969</v>
      </c>
      <c r="J894" s="6">
        <f t="shared" ca="1" si="1488"/>
        <v>341.91861221958698</v>
      </c>
      <c r="K894" s="6">
        <f t="shared" ca="1" si="1488"/>
        <v>268.45938107590177</v>
      </c>
      <c r="L894" s="6">
        <f t="shared" ca="1" si="1488"/>
        <v>231.55098452850308</v>
      </c>
      <c r="M894" s="6">
        <f t="shared" ca="1" si="1488"/>
        <v>247.7500817200056</v>
      </c>
      <c r="O894" s="13">
        <f t="shared" ca="1" si="1463"/>
        <v>-3.165845181887586E-2</v>
      </c>
      <c r="P894" s="13">
        <f t="shared" ca="1" si="1463"/>
        <v>-2.4640579804083622E-2</v>
      </c>
      <c r="Q894" s="13">
        <f t="shared" ca="1" si="1473"/>
        <v>-2.1272768375326264E-2</v>
      </c>
      <c r="R894" s="13">
        <f t="shared" ca="1" si="1473"/>
        <v>4.339295382203031E-2</v>
      </c>
      <c r="S894" s="13">
        <f t="shared" ca="1" si="1473"/>
        <v>-4.853633947710994E-2</v>
      </c>
      <c r="T894" s="13">
        <f t="shared" ca="1" si="1473"/>
        <v>-1.8018037966696224E-2</v>
      </c>
      <c r="U894" s="13">
        <f t="shared" ca="1" si="1473"/>
        <v>-1.0080643394211133E-2</v>
      </c>
      <c r="V894" s="13">
        <f t="shared" ca="1" si="1473"/>
        <v>4.4338274887396834E-2</v>
      </c>
      <c r="W894" s="13">
        <f t="shared" ca="1" si="1473"/>
        <v>-2.6496386882351064E-2</v>
      </c>
      <c r="X894" s="13">
        <f t="shared" ca="1" si="1473"/>
        <v>4.313932043063514E-2</v>
      </c>
      <c r="Y894" s="13">
        <f t="shared" ca="1" si="1473"/>
        <v>-4.1372920409018944E-2</v>
      </c>
      <c r="Z894" s="13">
        <f t="shared" ca="1" si="1473"/>
        <v>3.5109387406399048E-3</v>
      </c>
      <c r="AB894" s="14">
        <f t="shared" ca="1" si="1390"/>
        <v>692.31007127856515</v>
      </c>
      <c r="AC894" s="15">
        <f t="shared" ca="1" si="1391"/>
        <v>676.96784575385868</v>
      </c>
      <c r="AD894" s="15">
        <f t="shared" ca="1" si="1392"/>
        <v>665.29122959419112</v>
      </c>
      <c r="AE894" s="15">
        <f t="shared" ca="1" si="1393"/>
        <v>655.38441923368578</v>
      </c>
      <c r="AF894" s="15">
        <f t="shared" ca="1" si="1394"/>
        <v>675.29176532132567</v>
      </c>
      <c r="AG894" s="15">
        <f t="shared" ca="1" si="1395"/>
        <v>652.34843206391281</v>
      </c>
      <c r="AH894" s="15">
        <f t="shared" ca="1" si="1396"/>
        <v>644.12060489240321</v>
      </c>
      <c r="AI894" s="15">
        <f t="shared" ca="1" si="1397"/>
        <v>639.57539980785452</v>
      </c>
      <c r="AJ894" s="15">
        <f t="shared" ca="1" si="1398"/>
        <v>659.42576872938275</v>
      </c>
      <c r="AK894" s="15">
        <f t="shared" ca="1" si="1399"/>
        <v>647.19508852747094</v>
      </c>
      <c r="AL894" s="15">
        <f t="shared" ca="1" si="1400"/>
        <v>666.73877794105476</v>
      </c>
      <c r="AM894" s="15">
        <f t="shared" ca="1" si="1401"/>
        <v>647.42932666570152</v>
      </c>
      <c r="AO894" s="16">
        <f t="shared" ca="1" si="1416"/>
        <v>1.2710275131032598</v>
      </c>
      <c r="AP894" s="16">
        <f t="shared" ca="1" si="1417"/>
        <v>1.2400913657822847</v>
      </c>
      <c r="AQ894" s="16">
        <f t="shared" ca="1" si="1420"/>
        <v>1.2139897999813551</v>
      </c>
      <c r="AR894" s="16">
        <f t="shared" ca="1" si="1421"/>
        <v>1.2678280561714415</v>
      </c>
      <c r="AS894" s="16">
        <f t="shared" ca="1" si="1422"/>
        <v>1.2077618124593668</v>
      </c>
      <c r="AT894" s="16">
        <f t="shared" ca="1" si="1423"/>
        <v>1.1861951918256823</v>
      </c>
      <c r="AU894" s="16">
        <f t="shared" ca="1" si="1424"/>
        <v>1.1742976492942849</v>
      </c>
      <c r="AV894" s="16">
        <f t="shared" ca="1" si="1425"/>
        <v>1.2275354971061019</v>
      </c>
      <c r="AW894" s="16">
        <f t="shared" ca="1" si="1426"/>
        <v>1.1954373618434857</v>
      </c>
      <c r="AX894" s="16">
        <f t="shared" ca="1" si="1427"/>
        <v>1.2481362417146318</v>
      </c>
      <c r="AY894" s="16">
        <f t="shared" ca="1" si="1428"/>
        <v>1.1975508485071946</v>
      </c>
      <c r="AZ894" s="16">
        <f t="shared" ca="1" si="1429"/>
        <v>1.201762765740215</v>
      </c>
      <c r="BB894" s="6">
        <f t="shared" ca="1" si="1402"/>
        <v>11049136.018021962</v>
      </c>
      <c r="BC894" s="6">
        <f t="shared" ca="1" si="1403"/>
        <v>11019008.215724766</v>
      </c>
      <c r="BD894" s="6">
        <f t="shared" ca="1" si="1404"/>
        <v>9777378.2288107909</v>
      </c>
      <c r="BE894" s="6">
        <f t="shared" ca="1" si="1405"/>
        <v>10224250.41862895</v>
      </c>
      <c r="BF894" s="6">
        <f t="shared" ca="1" si="1406"/>
        <v>10461366.344707178</v>
      </c>
      <c r="BG894" s="6">
        <f t="shared" ca="1" si="1407"/>
        <v>10023867.654042872</v>
      </c>
      <c r="BH894" s="6">
        <f t="shared" ca="1" si="1408"/>
        <v>9920322.6964361817</v>
      </c>
      <c r="BI894" s="6">
        <f t="shared" ca="1" si="1409"/>
        <v>10605396.966064395</v>
      </c>
      <c r="BJ894" s="6">
        <f t="shared" ca="1" si="1410"/>
        <v>10884872.294885462</v>
      </c>
      <c r="BK894" s="6">
        <f t="shared" ca="1" si="1411"/>
        <v>11578093.610364785</v>
      </c>
      <c r="BL894" s="6">
        <f t="shared" ca="1" si="1412"/>
        <v>12369859.140883498</v>
      </c>
      <c r="BM894" s="6">
        <f t="shared" ca="1" si="1413"/>
        <v>11367947.137099003</v>
      </c>
      <c r="BN894" s="6"/>
      <c r="BO894" s="6">
        <f t="shared" ca="1" si="1414"/>
        <v>129281498.72566983</v>
      </c>
    </row>
    <row r="895" spans="1:67" x14ac:dyDescent="0.25">
      <c r="A895">
        <v>893</v>
      </c>
      <c r="B895" s="6">
        <f t="shared" ca="1" si="1388"/>
        <v>574.51764277103132</v>
      </c>
      <c r="C895" s="6">
        <f t="shared" ref="C895:M895" ca="1" si="1489">EXP(NORMSINV(RAND())*0.1152)*B895</f>
        <v>632.2440204137705</v>
      </c>
      <c r="D895" s="6">
        <f t="shared" ca="1" si="1489"/>
        <v>539.09120044816211</v>
      </c>
      <c r="E895" s="6">
        <f t="shared" ca="1" si="1489"/>
        <v>462.80321536042698</v>
      </c>
      <c r="F895" s="6">
        <f t="shared" ca="1" si="1489"/>
        <v>453.90284003187668</v>
      </c>
      <c r="G895" s="6">
        <f t="shared" ca="1" si="1489"/>
        <v>436.20221252897704</v>
      </c>
      <c r="H895" s="6">
        <f t="shared" ca="1" si="1489"/>
        <v>360.58874130376449</v>
      </c>
      <c r="I895" s="6">
        <f t="shared" ca="1" si="1489"/>
        <v>358.43506561285528</v>
      </c>
      <c r="J895" s="6">
        <f t="shared" ca="1" si="1489"/>
        <v>323.83184787058269</v>
      </c>
      <c r="K895" s="6">
        <f t="shared" ca="1" si="1489"/>
        <v>305.60987022132713</v>
      </c>
      <c r="L895" s="6">
        <f t="shared" ca="1" si="1489"/>
        <v>253.45028137214462</v>
      </c>
      <c r="M895" s="6">
        <f t="shared" ca="1" si="1489"/>
        <v>227.51011138332402</v>
      </c>
      <c r="O895" s="13">
        <f t="shared" ca="1" si="1463"/>
        <v>-5.9828846041873669E-2</v>
      </c>
      <c r="P895" s="13">
        <f t="shared" ca="1" si="1463"/>
        <v>-2.0619390202136111E-2</v>
      </c>
      <c r="Q895" s="13">
        <f t="shared" ca="1" si="1473"/>
        <v>-5.299096729681956E-3</v>
      </c>
      <c r="R895" s="13">
        <f t="shared" ca="1" si="1473"/>
        <v>2.0236228175033896E-2</v>
      </c>
      <c r="S895" s="13">
        <f t="shared" ca="1" si="1473"/>
        <v>-2.6338777183857711E-2</v>
      </c>
      <c r="T895" s="13">
        <f t="shared" ca="1" si="1473"/>
        <v>1.974953709017584E-2</v>
      </c>
      <c r="U895" s="13">
        <f t="shared" ca="1" si="1473"/>
        <v>3.5856067726956965E-2</v>
      </c>
      <c r="V895" s="13">
        <f t="shared" ca="1" si="1473"/>
        <v>2.8700594238736606E-2</v>
      </c>
      <c r="W895" s="13">
        <f t="shared" ca="1" si="1473"/>
        <v>-8.1117564665260568E-3</v>
      </c>
      <c r="X895" s="13">
        <f t="shared" ca="1" si="1473"/>
        <v>5.0437983382695756E-2</v>
      </c>
      <c r="Y895" s="13">
        <f t="shared" ca="1" si="1473"/>
        <v>-4.3847706878303271E-3</v>
      </c>
      <c r="Z895" s="13">
        <f t="shared" ca="1" si="1473"/>
        <v>-4.6320674802676955E-3</v>
      </c>
      <c r="AB895" s="14">
        <f t="shared" ca="1" si="1390"/>
        <v>678.34882390164739</v>
      </c>
      <c r="AC895" s="15">
        <f t="shared" ca="1" si="1391"/>
        <v>649.93944475811895</v>
      </c>
      <c r="AD895" s="15">
        <f t="shared" ca="1" si="1392"/>
        <v>640.55849624465975</v>
      </c>
      <c r="AE895" s="15">
        <f t="shared" ca="1" si="1393"/>
        <v>638.18242924182573</v>
      </c>
      <c r="AF895" s="15">
        <f t="shared" ca="1" si="1394"/>
        <v>647.22251292063027</v>
      </c>
      <c r="AG895" s="15">
        <f t="shared" ca="1" si="1395"/>
        <v>635.2895782312952</v>
      </c>
      <c r="AH895" s="15">
        <f t="shared" ca="1" si="1396"/>
        <v>644.07225079309194</v>
      </c>
      <c r="AI895" s="15">
        <f t="shared" ca="1" si="1397"/>
        <v>660.23797956493536</v>
      </c>
      <c r="AJ895" s="15">
        <f t="shared" ca="1" si="1398"/>
        <v>673.50243521168284</v>
      </c>
      <c r="AK895" s="15">
        <f t="shared" ca="1" si="1399"/>
        <v>669.6781337978482</v>
      </c>
      <c r="AL895" s="15">
        <f t="shared" ca="1" si="1400"/>
        <v>693.3221840068237</v>
      </c>
      <c r="AM895" s="15">
        <f t="shared" ca="1" si="1401"/>
        <v>691.19414285406481</v>
      </c>
      <c r="AO895" s="16">
        <f t="shared" ca="1" si="1416"/>
        <v>1.2357217898315991</v>
      </c>
      <c r="AP895" s="16">
        <f t="shared" ca="1" si="1417"/>
        <v>1.210502853113145</v>
      </c>
      <c r="AQ895" s="16">
        <f t="shared" ca="1" si="1420"/>
        <v>1.2041052471400058</v>
      </c>
      <c r="AR895" s="16">
        <f t="shared" ca="1" si="1421"/>
        <v>1.2287200106703371</v>
      </c>
      <c r="AS895" s="16">
        <f t="shared" ca="1" si="1422"/>
        <v>1.1967795114230313</v>
      </c>
      <c r="AT895" s="16">
        <f t="shared" ca="1" si="1423"/>
        <v>1.2206502953555782</v>
      </c>
      <c r="AU895" s="16">
        <f t="shared" ca="1" si="1424"/>
        <v>1.2652121472349878</v>
      </c>
      <c r="AV895" s="16">
        <f t="shared" ca="1" si="1425"/>
        <v>1.3020506017745457</v>
      </c>
      <c r="AW895" s="16">
        <f t="shared" ca="1" si="1426"/>
        <v>1.2915314066411399</v>
      </c>
      <c r="AX895" s="16">
        <f t="shared" ca="1" si="1427"/>
        <v>1.3583444398901385</v>
      </c>
      <c r="AY895" s="16">
        <f t="shared" ca="1" si="1428"/>
        <v>1.3524014498521528</v>
      </c>
      <c r="AZ895" s="16">
        <f t="shared" ca="1" si="1429"/>
        <v>1.3461515212963282</v>
      </c>
      <c r="BB895" s="6">
        <f t="shared" ca="1" si="1402"/>
        <v>9571774.9469244611</v>
      </c>
      <c r="BC895" s="6">
        <f t="shared" ca="1" si="1403"/>
        <v>7632889.8685711958</v>
      </c>
      <c r="BD895" s="6">
        <f t="shared" ca="1" si="1404"/>
        <v>8156302.5149457371</v>
      </c>
      <c r="BE895" s="6">
        <f t="shared" ca="1" si="1405"/>
        <v>9001470.2878436651</v>
      </c>
      <c r="BF895" s="6">
        <f t="shared" ca="1" si="1406"/>
        <v>9235587.2850017734</v>
      </c>
      <c r="BG895" s="6">
        <f t="shared" ca="1" si="1407"/>
        <v>9086986.2965574972</v>
      </c>
      <c r="BH895" s="6">
        <f t="shared" ca="1" si="1408"/>
        <v>10612314.380040701</v>
      </c>
      <c r="BI895" s="6">
        <f t="shared" ca="1" si="1409"/>
        <v>11709699.641717535</v>
      </c>
      <c r="BJ895" s="6">
        <f t="shared" ca="1" si="1410"/>
        <v>12628955.526437107</v>
      </c>
      <c r="BK895" s="6">
        <f t="shared" ca="1" si="1411"/>
        <v>13306641.332204672</v>
      </c>
      <c r="BL895" s="6">
        <f t="shared" ca="1" si="1412"/>
        <v>15068205.962398602</v>
      </c>
      <c r="BM895" s="6">
        <f t="shared" ca="1" si="1413"/>
        <v>15204326.869240096</v>
      </c>
      <c r="BN895" s="6"/>
      <c r="BO895" s="6">
        <f t="shared" ca="1" si="1414"/>
        <v>131215154.91188304</v>
      </c>
    </row>
    <row r="896" spans="1:67" x14ac:dyDescent="0.25">
      <c r="A896">
        <v>894</v>
      </c>
      <c r="B896" s="6">
        <f t="shared" ca="1" si="1388"/>
        <v>399.50900076262843</v>
      </c>
      <c r="C896" s="6">
        <f t="shared" ref="C896:M896" ca="1" si="1490">EXP(NORMSINV(RAND())*0.1152)*B896</f>
        <v>441.20579330646206</v>
      </c>
      <c r="D896" s="6">
        <f t="shared" ca="1" si="1490"/>
        <v>571.71842935075335</v>
      </c>
      <c r="E896" s="6">
        <f t="shared" ca="1" si="1490"/>
        <v>493.75758963759193</v>
      </c>
      <c r="F896" s="6">
        <f t="shared" ca="1" si="1490"/>
        <v>484.02634691566641</v>
      </c>
      <c r="G896" s="6">
        <f t="shared" ca="1" si="1490"/>
        <v>362.07976956269505</v>
      </c>
      <c r="H896" s="6">
        <f t="shared" ca="1" si="1490"/>
        <v>309.23594730088837</v>
      </c>
      <c r="I896" s="6">
        <f t="shared" ca="1" si="1490"/>
        <v>314.39619821302892</v>
      </c>
      <c r="J896" s="6">
        <f t="shared" ca="1" si="1490"/>
        <v>370.00065295951811</v>
      </c>
      <c r="K896" s="6">
        <f t="shared" ca="1" si="1490"/>
        <v>385.81178570457922</v>
      </c>
      <c r="L896" s="6">
        <f t="shared" ca="1" si="1490"/>
        <v>330.73418276388207</v>
      </c>
      <c r="M896" s="6">
        <f t="shared" ca="1" si="1490"/>
        <v>373.85748129947928</v>
      </c>
      <c r="O896" s="13">
        <f t="shared" ca="1" si="1463"/>
        <v>-1.7147137368472426E-2</v>
      </c>
      <c r="P896" s="13">
        <f t="shared" ca="1" si="1463"/>
        <v>-7.3794323070645984E-2</v>
      </c>
      <c r="Q896" s="13">
        <f t="shared" ca="1" si="1473"/>
        <v>5.2040899969618908E-2</v>
      </c>
      <c r="R896" s="13">
        <f t="shared" ca="1" si="1473"/>
        <v>-5.3594378751775408E-5</v>
      </c>
      <c r="S896" s="13">
        <f t="shared" ca="1" si="1473"/>
        <v>1.080617240393208E-2</v>
      </c>
      <c r="T896" s="13">
        <f t="shared" ca="1" si="1473"/>
        <v>-6.2052925395462664E-3</v>
      </c>
      <c r="U896" s="13">
        <f t="shared" ca="1" si="1473"/>
        <v>-7.5188048919892309E-2</v>
      </c>
      <c r="V896" s="13">
        <f t="shared" ca="1" si="1473"/>
        <v>-1.0274151170814922E-2</v>
      </c>
      <c r="W896" s="13">
        <f t="shared" ca="1" si="1473"/>
        <v>8.5959156937827162E-3</v>
      </c>
      <c r="X896" s="13">
        <f t="shared" ca="1" si="1473"/>
        <v>2.2926142273142453E-2</v>
      </c>
      <c r="Y896" s="13">
        <f t="shared" ca="1" si="1473"/>
        <v>1.5453488357345373E-2</v>
      </c>
      <c r="Z896" s="13">
        <f t="shared" ca="1" si="1473"/>
        <v>-4.147207410873948E-2</v>
      </c>
      <c r="AB896" s="14">
        <f t="shared" ca="1" si="1390"/>
        <v>699.50187872018512</v>
      </c>
      <c r="AC896" s="15">
        <f t="shared" ca="1" si="1391"/>
        <v>691.10576035744145</v>
      </c>
      <c r="AD896" s="15">
        <f t="shared" ca="1" si="1392"/>
        <v>655.4059831283804</v>
      </c>
      <c r="AE896" s="15">
        <f t="shared" ca="1" si="1393"/>
        <v>679.28152517361207</v>
      </c>
      <c r="AF896" s="15">
        <f t="shared" ca="1" si="1394"/>
        <v>679.25604120367461</v>
      </c>
      <c r="AG896" s="15">
        <f t="shared" ca="1" si="1395"/>
        <v>684.39415172503618</v>
      </c>
      <c r="AH896" s="15">
        <f t="shared" ca="1" si="1396"/>
        <v>681.42134557837028</v>
      </c>
      <c r="AI896" s="15">
        <f t="shared" ca="1" si="1397"/>
        <v>645.55702655188657</v>
      </c>
      <c r="AJ896" s="15">
        <f t="shared" ca="1" si="1398"/>
        <v>640.91424121576347</v>
      </c>
      <c r="AK896" s="15">
        <f t="shared" ca="1" si="1399"/>
        <v>644.77071256486829</v>
      </c>
      <c r="AL896" s="15">
        <f t="shared" ca="1" si="1400"/>
        <v>655.11818612774061</v>
      </c>
      <c r="AM896" s="15">
        <f t="shared" ca="1" si="1401"/>
        <v>662.20488901114777</v>
      </c>
      <c r="AO896" s="16">
        <f t="shared" ca="1" si="1416"/>
        <v>1.2896062680764449</v>
      </c>
      <c r="AP896" s="16">
        <f t="shared" ca="1" si="1417"/>
        <v>1.1978671856724659</v>
      </c>
      <c r="AQ896" s="16">
        <f t="shared" ca="1" si="1420"/>
        <v>1.2618558449504438</v>
      </c>
      <c r="AR896" s="16">
        <f t="shared" ca="1" si="1421"/>
        <v>1.2617882183825775</v>
      </c>
      <c r="AS896" s="16">
        <f t="shared" ca="1" si="1422"/>
        <v>1.2754972571217715</v>
      </c>
      <c r="AT896" s="16">
        <f t="shared" ca="1" si="1423"/>
        <v>1.2676069297213211</v>
      </c>
      <c r="AU896" s="16">
        <f t="shared" ca="1" si="1424"/>
        <v>1.1757929448898565</v>
      </c>
      <c r="AV896" s="16">
        <f t="shared" ca="1" si="1425"/>
        <v>1.1637745157276136</v>
      </c>
      <c r="AW896" s="16">
        <f t="shared" ca="1" si="1426"/>
        <v>1.1738213423255306</v>
      </c>
      <c r="AX896" s="16">
        <f t="shared" ca="1" si="1427"/>
        <v>1.201043393397317</v>
      </c>
      <c r="AY896" s="16">
        <f t="shared" ca="1" si="1428"/>
        <v>1.2197478558568939</v>
      </c>
      <c r="AZ896" s="16">
        <f t="shared" ca="1" si="1429"/>
        <v>1.1701969731376345</v>
      </c>
      <c r="BB896" s="6">
        <f t="shared" ca="1" si="1402"/>
        <v>12956199.821733749</v>
      </c>
      <c r="BC896" s="6">
        <f t="shared" ca="1" si="1403"/>
        <v>11225666.102464281</v>
      </c>
      <c r="BD896" s="6">
        <f t="shared" ca="1" si="1404"/>
        <v>8833553.0435039178</v>
      </c>
      <c r="BE896" s="6">
        <f t="shared" ca="1" si="1405"/>
        <v>10713007.475429453</v>
      </c>
      <c r="BF896" s="6">
        <f t="shared" ca="1" si="1406"/>
        <v>10937881.355147734</v>
      </c>
      <c r="BG896" s="6">
        <f t="shared" ca="1" si="1407"/>
        <v>12471593.680731189</v>
      </c>
      <c r="BH896" s="6">
        <f t="shared" ca="1" si="1408"/>
        <v>11991812.878282486</v>
      </c>
      <c r="BI896" s="6">
        <f t="shared" ca="1" si="1409"/>
        <v>10275371.723508095</v>
      </c>
      <c r="BJ896" s="6">
        <f t="shared" ca="1" si="1410"/>
        <v>9619091.3917367402</v>
      </c>
      <c r="BK896" s="6">
        <f t="shared" ca="1" si="1411"/>
        <v>9850618.4922077078</v>
      </c>
      <c r="BL896" s="6">
        <f t="shared" ca="1" si="1412"/>
        <v>11030345.646815358</v>
      </c>
      <c r="BM896" s="6">
        <f t="shared" ca="1" si="1413"/>
        <v>10452184.355854142</v>
      </c>
      <c r="BN896" s="6"/>
      <c r="BO896" s="6">
        <f t="shared" ca="1" si="1414"/>
        <v>130357325.96741486</v>
      </c>
    </row>
    <row r="897" spans="1:67" x14ac:dyDescent="0.25">
      <c r="A897">
        <v>895</v>
      </c>
      <c r="B897" s="6">
        <f t="shared" ca="1" si="1388"/>
        <v>447.42198978750434</v>
      </c>
      <c r="C897" s="6">
        <f t="shared" ref="C897:M897" ca="1" si="1491">EXP(NORMSINV(RAND())*0.1152)*B897</f>
        <v>499.98216931696567</v>
      </c>
      <c r="D897" s="6">
        <f t="shared" ca="1" si="1491"/>
        <v>458.9652461679616</v>
      </c>
      <c r="E897" s="6">
        <f t="shared" ca="1" si="1491"/>
        <v>643.85233934433063</v>
      </c>
      <c r="F897" s="6">
        <f t="shared" ca="1" si="1491"/>
        <v>541.85831677979013</v>
      </c>
      <c r="G897" s="6">
        <f t="shared" ca="1" si="1491"/>
        <v>470.34517640042748</v>
      </c>
      <c r="H897" s="6">
        <f t="shared" ca="1" si="1491"/>
        <v>415.50428232775459</v>
      </c>
      <c r="I897" s="6">
        <f t="shared" ca="1" si="1491"/>
        <v>418.6517112181262</v>
      </c>
      <c r="J897" s="6">
        <f t="shared" ca="1" si="1491"/>
        <v>458.34202593538055</v>
      </c>
      <c r="K897" s="6">
        <f t="shared" ca="1" si="1491"/>
        <v>548.81229770297625</v>
      </c>
      <c r="L897" s="6">
        <f t="shared" ca="1" si="1491"/>
        <v>490.92110195158921</v>
      </c>
      <c r="M897" s="6">
        <f t="shared" ca="1" si="1491"/>
        <v>480.52143936280436</v>
      </c>
      <c r="O897" s="13">
        <f t="shared" ca="1" si="1463"/>
        <v>-2.8609189472592663E-2</v>
      </c>
      <c r="P897" s="13">
        <f t="shared" ca="1" si="1463"/>
        <v>1.5621979066542509E-2</v>
      </c>
      <c r="Q897" s="13">
        <f t="shared" ca="1" si="1473"/>
        <v>3.2886526176942937E-3</v>
      </c>
      <c r="R897" s="13">
        <f t="shared" ca="1" si="1473"/>
        <v>5.135632990036372E-2</v>
      </c>
      <c r="S897" s="13">
        <f t="shared" ca="1" si="1473"/>
        <v>3.3611626502235897E-2</v>
      </c>
      <c r="T897" s="13">
        <f t="shared" ca="1" si="1473"/>
        <v>-4.444622948027336E-2</v>
      </c>
      <c r="U897" s="13">
        <f t="shared" ca="1" si="1473"/>
        <v>-1.0655536357240503E-2</v>
      </c>
      <c r="V897" s="13">
        <f t="shared" ca="1" si="1473"/>
        <v>1.3881621835241423E-2</v>
      </c>
      <c r="W897" s="13">
        <f t="shared" ca="1" si="1473"/>
        <v>-4.7526291639585674E-2</v>
      </c>
      <c r="X897" s="13">
        <f t="shared" ca="1" si="1473"/>
        <v>3.9097291738513244E-4</v>
      </c>
      <c r="Y897" s="13">
        <f t="shared" ca="1" si="1473"/>
        <v>-3.7844834793933059E-2</v>
      </c>
      <c r="Z897" s="13">
        <f t="shared" ca="1" si="1473"/>
        <v>-6.0020900973748936E-3</v>
      </c>
      <c r="AB897" s="14">
        <f t="shared" ca="1" si="1390"/>
        <v>693.82128569738313</v>
      </c>
      <c r="AC897" s="15">
        <f t="shared" ca="1" si="1391"/>
        <v>679.92652046153921</v>
      </c>
      <c r="AD897" s="15">
        <f t="shared" ca="1" si="1392"/>
        <v>687.36177897014522</v>
      </c>
      <c r="AE897" s="15">
        <f t="shared" ca="1" si="1393"/>
        <v>688.94412484974441</v>
      </c>
      <c r="AF897" s="15">
        <f t="shared" ca="1" si="1394"/>
        <v>713.71127408083498</v>
      </c>
      <c r="AG897" s="15">
        <f t="shared" ca="1" si="1395"/>
        <v>730.50357182322296</v>
      </c>
      <c r="AH897" s="15">
        <f t="shared" ca="1" si="1396"/>
        <v>707.77588125063289</v>
      </c>
      <c r="AI897" s="15">
        <f t="shared" ca="1" si="1397"/>
        <v>702.49666910582198</v>
      </c>
      <c r="AJ897" s="15">
        <f t="shared" ca="1" si="1398"/>
        <v>709.32292427655261</v>
      </c>
      <c r="AK897" s="15">
        <f t="shared" ca="1" si="1399"/>
        <v>685.72488256048484</v>
      </c>
      <c r="AL897" s="15">
        <f t="shared" ca="1" si="1400"/>
        <v>685.91255246098558</v>
      </c>
      <c r="AM897" s="15">
        <f t="shared" ca="1" si="1401"/>
        <v>667.74177939930587</v>
      </c>
      <c r="AO897" s="16">
        <f t="shared" ca="1" si="1416"/>
        <v>1.2749091244581277</v>
      </c>
      <c r="AP897" s="16">
        <f t="shared" ca="1" si="1417"/>
        <v>1.2949821097639096</v>
      </c>
      <c r="AQ897" s="16">
        <f t="shared" ca="1" si="1420"/>
        <v>1.2992478665205174</v>
      </c>
      <c r="AR897" s="16">
        <f t="shared" ca="1" si="1421"/>
        <v>1.3677155451130254</v>
      </c>
      <c r="AS897" s="16">
        <f t="shared" ca="1" si="1422"/>
        <v>1.4144680007830273</v>
      </c>
      <c r="AT897" s="16">
        <f t="shared" ca="1" si="1423"/>
        <v>1.3529768781762128</v>
      </c>
      <c r="AU897" s="16">
        <f t="shared" ca="1" si="1424"/>
        <v>1.3386367205777083</v>
      </c>
      <c r="AV897" s="16">
        <f t="shared" ca="1" si="1425"/>
        <v>1.3573487454520035</v>
      </c>
      <c r="AW897" s="16">
        <f t="shared" ca="1" si="1426"/>
        <v>1.2943479483793414</v>
      </c>
      <c r="AX897" s="16">
        <f t="shared" ca="1" si="1427"/>
        <v>1.2948541023126232</v>
      </c>
      <c r="AY897" s="16">
        <f t="shared" ca="1" si="1428"/>
        <v>1.2467662405951128</v>
      </c>
      <c r="AZ897" s="16">
        <f t="shared" ca="1" si="1429"/>
        <v>1.2393054498557585</v>
      </c>
      <c r="BB897" s="6">
        <f t="shared" ca="1" si="1402"/>
        <v>11998260.302777527</v>
      </c>
      <c r="BC897" s="6">
        <f t="shared" ca="1" si="1403"/>
        <v>10952469.909092205</v>
      </c>
      <c r="BD897" s="6">
        <f t="shared" ca="1" si="1404"/>
        <v>11798022.613155538</v>
      </c>
      <c r="BE897" s="6">
        <f t="shared" ca="1" si="1405"/>
        <v>10230774.05113377</v>
      </c>
      <c r="BF897" s="6">
        <f t="shared" ca="1" si="1406"/>
        <v>13062141.212663645</v>
      </c>
      <c r="BG897" s="6">
        <f t="shared" ca="1" si="1407"/>
        <v>14184598.276121361</v>
      </c>
      <c r="BH897" s="6">
        <f t="shared" ca="1" si="1408"/>
        <v>13648365.595198415</v>
      </c>
      <c r="BI897" s="6">
        <f t="shared" ca="1" si="1409"/>
        <v>13545043.952221701</v>
      </c>
      <c r="BJ897" s="6">
        <f t="shared" ca="1" si="1410"/>
        <v>12756805.147767382</v>
      </c>
      <c r="BK897" s="6">
        <f t="shared" ca="1" si="1411"/>
        <v>10646775.942410406</v>
      </c>
      <c r="BL897" s="6">
        <f t="shared" ca="1" si="1412"/>
        <v>10902893.912916385</v>
      </c>
      <c r="BM897" s="6">
        <f t="shared" ca="1" si="1413"/>
        <v>10169960.898400836</v>
      </c>
      <c r="BN897" s="6"/>
      <c r="BO897" s="6">
        <f t="shared" ca="1" si="1414"/>
        <v>143896111.81385919</v>
      </c>
    </row>
    <row r="898" spans="1:67" x14ac:dyDescent="0.25">
      <c r="A898">
        <v>896</v>
      </c>
      <c r="B898" s="6">
        <f t="shared" ca="1" si="1388"/>
        <v>453.82407722232449</v>
      </c>
      <c r="C898" s="6">
        <f t="shared" ref="C898:M898" ca="1" si="1492">EXP(NORMSINV(RAND())*0.1152)*B898</f>
        <v>380.12131851499299</v>
      </c>
      <c r="D898" s="6">
        <f t="shared" ca="1" si="1492"/>
        <v>372.16346214573264</v>
      </c>
      <c r="E898" s="6">
        <f t="shared" ca="1" si="1492"/>
        <v>353.24018960018537</v>
      </c>
      <c r="F898" s="6">
        <f t="shared" ca="1" si="1492"/>
        <v>392.47173547845637</v>
      </c>
      <c r="G898" s="6">
        <f t="shared" ca="1" si="1492"/>
        <v>315.0353049447337</v>
      </c>
      <c r="H898" s="6">
        <f t="shared" ca="1" si="1492"/>
        <v>305.66864129504819</v>
      </c>
      <c r="I898" s="6">
        <f t="shared" ca="1" si="1492"/>
        <v>287.34948515640826</v>
      </c>
      <c r="J898" s="6">
        <f t="shared" ca="1" si="1492"/>
        <v>279.30627025645492</v>
      </c>
      <c r="K898" s="6">
        <f t="shared" ca="1" si="1492"/>
        <v>290.45504797697686</v>
      </c>
      <c r="L898" s="6">
        <f t="shared" ca="1" si="1492"/>
        <v>280.76986723674668</v>
      </c>
      <c r="M898" s="6">
        <f t="shared" ca="1" si="1492"/>
        <v>301.72128923187432</v>
      </c>
      <c r="O898" s="13">
        <f t="shared" ca="1" si="1463"/>
        <v>3.5040235051420003E-2</v>
      </c>
      <c r="P898" s="13">
        <f t="shared" ca="1" si="1463"/>
        <v>2.3211081918583926E-2</v>
      </c>
      <c r="Q898" s="13">
        <f t="shared" ca="1" si="1473"/>
        <v>-6.0568676466118701E-2</v>
      </c>
      <c r="R898" s="13">
        <f t="shared" ca="1" si="1473"/>
        <v>-7.0432919475253833E-2</v>
      </c>
      <c r="S898" s="13">
        <f t="shared" ca="1" si="1473"/>
        <v>-6.024608814290177E-2</v>
      </c>
      <c r="T898" s="13">
        <f t="shared" ca="1" si="1473"/>
        <v>3.889800793150924E-3</v>
      </c>
      <c r="U898" s="13">
        <f t="shared" ca="1" si="1473"/>
        <v>-5.9133022733407132E-4</v>
      </c>
      <c r="V898" s="13">
        <f t="shared" ca="1" si="1473"/>
        <v>6.0602687056211746E-2</v>
      </c>
      <c r="W898" s="13">
        <f t="shared" ca="1" si="1473"/>
        <v>4.2218777116987363E-2</v>
      </c>
      <c r="X898" s="13">
        <f t="shared" ca="1" si="1473"/>
        <v>8.8619295938115773E-3</v>
      </c>
      <c r="Y898" s="13">
        <f t="shared" ca="1" si="1473"/>
        <v>-1.6489461325713356E-2</v>
      </c>
      <c r="Z898" s="13">
        <f t="shared" ca="1" si="1473"/>
        <v>-3.2450104749658509E-2</v>
      </c>
      <c r="AB898" s="14">
        <f t="shared" ca="1" si="1390"/>
        <v>725.3659404914838</v>
      </c>
      <c r="AC898" s="15">
        <f t="shared" ca="1" si="1391"/>
        <v>743.157835628665</v>
      </c>
      <c r="AD898" s="15">
        <f t="shared" ca="1" si="1392"/>
        <v>755.23248380951509</v>
      </c>
      <c r="AE898" s="15">
        <f t="shared" ca="1" si="1393"/>
        <v>723.21208143152182</v>
      </c>
      <c r="AF898" s="15">
        <f t="shared" ca="1" si="1394"/>
        <v>687.55552462502385</v>
      </c>
      <c r="AG898" s="15">
        <f t="shared" ca="1" si="1395"/>
        <v>658.55975310723511</v>
      </c>
      <c r="AH898" s="15">
        <f t="shared" ca="1" si="1396"/>
        <v>660.35291948221675</v>
      </c>
      <c r="AI898" s="15">
        <f t="shared" ca="1" si="1397"/>
        <v>660.07957883281813</v>
      </c>
      <c r="AJ898" s="15">
        <f t="shared" ca="1" si="1398"/>
        <v>688.08139613655908</v>
      </c>
      <c r="AK898" s="15">
        <f t="shared" ca="1" si="1399"/>
        <v>708.41636470784351</v>
      </c>
      <c r="AL898" s="15">
        <f t="shared" ca="1" si="1400"/>
        <v>712.81091987084483</v>
      </c>
      <c r="AM898" s="15">
        <f t="shared" ca="1" si="1401"/>
        <v>704.58321220381526</v>
      </c>
      <c r="AO898" s="16">
        <f t="shared" ca="1" si="1416"/>
        <v>1.3586945182153651</v>
      </c>
      <c r="AP898" s="16">
        <f t="shared" ca="1" si="1417"/>
        <v>1.3906001375237063</v>
      </c>
      <c r="AQ898" s="16">
        <f t="shared" ca="1" si="1420"/>
        <v>1.3088733527640448</v>
      </c>
      <c r="AR898" s="16">
        <f t="shared" ca="1" si="1421"/>
        <v>1.2198572108842798</v>
      </c>
      <c r="AS898" s="16">
        <f t="shared" ca="1" si="1422"/>
        <v>1.1485355814793625</v>
      </c>
      <c r="AT898" s="16">
        <f t="shared" ca="1" si="1423"/>
        <v>1.1530118563599128</v>
      </c>
      <c r="AU898" s="16">
        <f t="shared" ca="1" si="1424"/>
        <v>1.1523302471447003</v>
      </c>
      <c r="AV898" s="16">
        <f t="shared" ca="1" si="1425"/>
        <v>1.2243240320426321</v>
      </c>
      <c r="AW898" s="16">
        <f t="shared" ca="1" si="1426"/>
        <v>1.2771201473215663</v>
      </c>
      <c r="AX898" s="16">
        <f t="shared" ca="1" si="1427"/>
        <v>1.2884881931630159</v>
      </c>
      <c r="AY898" s="16">
        <f t="shared" ca="1" si="1428"/>
        <v>1.2674159295355905</v>
      </c>
      <c r="AZ898" s="16">
        <f t="shared" ca="1" si="1429"/>
        <v>1.2269482904291307</v>
      </c>
      <c r="BB898" s="6">
        <f t="shared" ca="1" si="1402"/>
        <v>14212695.595305681</v>
      </c>
      <c r="BC898" s="6">
        <f t="shared" ca="1" si="1403"/>
        <v>16405048.170816874</v>
      </c>
      <c r="BD898" s="6">
        <f t="shared" ca="1" si="1404"/>
        <v>16113045.968037607</v>
      </c>
      <c r="BE898" s="6">
        <f t="shared" ca="1" si="1405"/>
        <v>13821734.720369041</v>
      </c>
      <c r="BF898" s="6">
        <f t="shared" ca="1" si="1406"/>
        <v>11119865.468090164</v>
      </c>
      <c r="BG898" s="6">
        <f t="shared" ca="1" si="1407"/>
        <v>10727444.094010444</v>
      </c>
      <c r="BH898" s="6">
        <f t="shared" ca="1" si="1408"/>
        <v>10890016.755839581</v>
      </c>
      <c r="BI898" s="6">
        <f t="shared" ca="1" si="1409"/>
        <v>11750458.320054831</v>
      </c>
      <c r="BJ898" s="6">
        <f t="shared" ca="1" si="1410"/>
        <v>13681694.158251282</v>
      </c>
      <c r="BK898" s="6">
        <f t="shared" ca="1" si="1411"/>
        <v>14650304.716818433</v>
      </c>
      <c r="BL898" s="6">
        <f t="shared" ca="1" si="1412"/>
        <v>14731786.191915669</v>
      </c>
      <c r="BM898" s="6">
        <f t="shared" ca="1" si="1413"/>
        <v>13648905.142550102</v>
      </c>
      <c r="BN898" s="6"/>
      <c r="BO898" s="6">
        <f t="shared" ca="1" si="1414"/>
        <v>161752999.30205974</v>
      </c>
    </row>
    <row r="899" spans="1:67" x14ac:dyDescent="0.25">
      <c r="A899">
        <v>897</v>
      </c>
      <c r="B899" s="6">
        <f t="shared" ca="1" si="1388"/>
        <v>441.50006323766644</v>
      </c>
      <c r="C899" s="6">
        <f t="shared" ref="C899:M899" ca="1" si="1493">EXP(NORMSINV(RAND())*0.1152)*B899</f>
        <v>517.43727429585272</v>
      </c>
      <c r="D899" s="6">
        <f t="shared" ca="1" si="1493"/>
        <v>436.80478807942995</v>
      </c>
      <c r="E899" s="6">
        <f t="shared" ca="1" si="1493"/>
        <v>374.67011950020236</v>
      </c>
      <c r="F899" s="6">
        <f t="shared" ca="1" si="1493"/>
        <v>437.86321046636789</v>
      </c>
      <c r="G899" s="6">
        <f t="shared" ca="1" si="1493"/>
        <v>378.80489882304698</v>
      </c>
      <c r="H899" s="6">
        <f t="shared" ca="1" si="1493"/>
        <v>330.27108222149025</v>
      </c>
      <c r="I899" s="6">
        <f t="shared" ca="1" si="1493"/>
        <v>346.83070339326827</v>
      </c>
      <c r="J899" s="6">
        <f t="shared" ca="1" si="1493"/>
        <v>287.37953542697818</v>
      </c>
      <c r="K899" s="6">
        <f t="shared" ca="1" si="1493"/>
        <v>292.61427739871533</v>
      </c>
      <c r="L899" s="6">
        <f t="shared" ca="1" si="1493"/>
        <v>282.77831749717626</v>
      </c>
      <c r="M899" s="6">
        <f t="shared" ca="1" si="1493"/>
        <v>292.3301990874898</v>
      </c>
      <c r="O899" s="13">
        <f t="shared" ca="1" si="1463"/>
        <v>-5.0741607703453113E-3</v>
      </c>
      <c r="P899" s="13">
        <f t="shared" ca="1" si="1463"/>
        <v>1.0604865410598425E-2</v>
      </c>
      <c r="Q899" s="13">
        <f t="shared" ca="1" si="1473"/>
        <v>-2.8056870059679721E-2</v>
      </c>
      <c r="R899" s="13">
        <f t="shared" ca="1" si="1473"/>
        <v>-1.7055830384651261E-3</v>
      </c>
      <c r="S899" s="13">
        <f t="shared" ca="1" si="1473"/>
        <v>-1.475430771964063E-2</v>
      </c>
      <c r="T899" s="13">
        <f t="shared" ca="1" si="1473"/>
        <v>5.6079783084380962E-2</v>
      </c>
      <c r="U899" s="13">
        <f t="shared" ca="1" si="1473"/>
        <v>3.0096388641679288E-2</v>
      </c>
      <c r="V899" s="13">
        <f t="shared" ca="1" si="1473"/>
        <v>3.2576618438516822E-2</v>
      </c>
      <c r="W899" s="13">
        <f t="shared" ca="1" si="1473"/>
        <v>1.6654916595903919E-2</v>
      </c>
      <c r="X899" s="13">
        <f t="shared" ca="1" si="1473"/>
        <v>-1.9441873149398419E-2</v>
      </c>
      <c r="Y899" s="13">
        <f t="shared" ca="1" si="1473"/>
        <v>-7.7517481856656315E-2</v>
      </c>
      <c r="Z899" s="13">
        <f t="shared" ca="1" si="1473"/>
        <v>-1.6383612216852854E-2</v>
      </c>
      <c r="AB899" s="14">
        <f t="shared" ca="1" si="1390"/>
        <v>705.4852459222169</v>
      </c>
      <c r="AC899" s="15">
        <f t="shared" ca="1" si="1391"/>
        <v>702.97942403097579</v>
      </c>
      <c r="AD899" s="15">
        <f t="shared" ca="1" si="1392"/>
        <v>708.19792555576373</v>
      </c>
      <c r="AE899" s="15">
        <f t="shared" ca="1" si="1393"/>
        <v>694.28905353406685</v>
      </c>
      <c r="AF899" s="15">
        <f t="shared" ca="1" si="1394"/>
        <v>693.46013619061705</v>
      </c>
      <c r="AG899" s="15">
        <f t="shared" ca="1" si="1395"/>
        <v>686.29806922215494</v>
      </c>
      <c r="AH899" s="15">
        <f t="shared" ca="1" si="1396"/>
        <v>713.23928201940043</v>
      </c>
      <c r="AI899" s="15">
        <f t="shared" ca="1" si="1397"/>
        <v>728.26543065771818</v>
      </c>
      <c r="AJ899" s="15">
        <f t="shared" ca="1" si="1398"/>
        <v>744.87252819726723</v>
      </c>
      <c r="AK899" s="15">
        <f t="shared" ca="1" si="1399"/>
        <v>753.55658107946113</v>
      </c>
      <c r="AL899" s="15">
        <f t="shared" ca="1" si="1400"/>
        <v>743.30119505729226</v>
      </c>
      <c r="AM899" s="15">
        <f t="shared" ca="1" si="1401"/>
        <v>702.96800922597311</v>
      </c>
      <c r="AO899" s="16">
        <f t="shared" ca="1" si="1416"/>
        <v>1.3052700181581529</v>
      </c>
      <c r="AP899" s="16">
        <f t="shared" ca="1" si="1417"/>
        <v>1.3191858885732906</v>
      </c>
      <c r="AQ899" s="16">
        <f t="shared" ca="1" si="1420"/>
        <v>1.2826880630760595</v>
      </c>
      <c r="AR899" s="16">
        <f t="shared" ca="1" si="1421"/>
        <v>1.2805021966902441</v>
      </c>
      <c r="AS899" s="16">
        <f t="shared" ca="1" si="1422"/>
        <v>1.2617479663031907</v>
      </c>
      <c r="AT899" s="16">
        <f t="shared" ca="1" si="1423"/>
        <v>1.3345281951499866</v>
      </c>
      <c r="AU899" s="16">
        <f t="shared" ca="1" si="1424"/>
        <v>1.375303186598553</v>
      </c>
      <c r="AV899" s="16">
        <f t="shared" ca="1" si="1425"/>
        <v>1.4208436637577648</v>
      </c>
      <c r="AW899" s="16">
        <f t="shared" ca="1" si="1426"/>
        <v>1.444705856302329</v>
      </c>
      <c r="AX899" s="16">
        <f t="shared" ca="1" si="1427"/>
        <v>1.4168893470115222</v>
      </c>
      <c r="AY899" s="16">
        <f t="shared" ca="1" si="1428"/>
        <v>1.3112047698099707</v>
      </c>
      <c r="AZ899" s="16">
        <f t="shared" ca="1" si="1429"/>
        <v>1.2898975207876096</v>
      </c>
      <c r="BB899" s="6">
        <f t="shared" ca="1" si="1402"/>
        <v>12890535.95874574</v>
      </c>
      <c r="BC899" s="6">
        <f t="shared" ca="1" si="1403"/>
        <v>11995931.847680144</v>
      </c>
      <c r="BD899" s="6">
        <f t="shared" ca="1" si="1404"/>
        <v>12845658.883223308</v>
      </c>
      <c r="BE899" s="6">
        <f t="shared" ca="1" si="1405"/>
        <v>12912801.171420688</v>
      </c>
      <c r="BF899" s="6">
        <f t="shared" ca="1" si="1406"/>
        <v>11967094.92220154</v>
      </c>
      <c r="BG899" s="6">
        <f t="shared" ca="1" si="1407"/>
        <v>13023088.036235811</v>
      </c>
      <c r="BH899" s="6">
        <f t="shared" ca="1" si="1408"/>
        <v>15376578.018468874</v>
      </c>
      <c r="BI899" s="6">
        <f t="shared" ca="1" si="1409"/>
        <v>16446663.395584757</v>
      </c>
      <c r="BJ899" s="6">
        <f t="shared" ca="1" si="1410"/>
        <v>18430082.38807926</v>
      </c>
      <c r="BK899" s="6">
        <f t="shared" ca="1" si="1411"/>
        <v>18461078.404218581</v>
      </c>
      <c r="BL899" s="6">
        <f t="shared" ca="1" si="1412"/>
        <v>16708532.904388944</v>
      </c>
      <c r="BM899" s="6">
        <f t="shared" ca="1" si="1413"/>
        <v>14382620.835255543</v>
      </c>
      <c r="BN899" s="6"/>
      <c r="BO899" s="6">
        <f t="shared" ca="1" si="1414"/>
        <v>175440666.76550317</v>
      </c>
    </row>
    <row r="900" spans="1:67" x14ac:dyDescent="0.25">
      <c r="A900">
        <v>898</v>
      </c>
      <c r="B900" s="6">
        <f t="shared" ref="B900:B963" ca="1" si="1494">EXP(NORMSINV(RAND())*0.1152)*510.75</f>
        <v>468.3532143923033</v>
      </c>
      <c r="C900" s="6">
        <f t="shared" ref="C900:M900" ca="1" si="1495">EXP(NORMSINV(RAND())*0.1152)*B900</f>
        <v>503.96923816619017</v>
      </c>
      <c r="D900" s="6">
        <f t="shared" ca="1" si="1495"/>
        <v>472.65342149082204</v>
      </c>
      <c r="E900" s="6">
        <f t="shared" ca="1" si="1495"/>
        <v>432.99510273919168</v>
      </c>
      <c r="F900" s="6">
        <f t="shared" ca="1" si="1495"/>
        <v>446.49432765119201</v>
      </c>
      <c r="G900" s="6">
        <f t="shared" ca="1" si="1495"/>
        <v>520.83880931905003</v>
      </c>
      <c r="H900" s="6">
        <f t="shared" ca="1" si="1495"/>
        <v>655.62123567401056</v>
      </c>
      <c r="I900" s="6">
        <f t="shared" ca="1" si="1495"/>
        <v>729.20396980734006</v>
      </c>
      <c r="J900" s="6">
        <f t="shared" ca="1" si="1495"/>
        <v>677.66640116727092</v>
      </c>
      <c r="K900" s="6">
        <f t="shared" ca="1" si="1495"/>
        <v>744.51956879016711</v>
      </c>
      <c r="L900" s="6">
        <f t="shared" ca="1" si="1495"/>
        <v>692.82773423120432</v>
      </c>
      <c r="M900" s="6">
        <f t="shared" ca="1" si="1495"/>
        <v>673.59809105797353</v>
      </c>
      <c r="O900" s="13">
        <f t="shared" ca="1" si="1463"/>
        <v>-1.921354585124074E-2</v>
      </c>
      <c r="P900" s="13">
        <f t="shared" ca="1" si="1463"/>
        <v>3.2877438965582324E-2</v>
      </c>
      <c r="Q900" s="13">
        <f t="shared" ca="1" si="1473"/>
        <v>8.3225872539675588E-2</v>
      </c>
      <c r="R900" s="13">
        <f t="shared" ca="1" si="1473"/>
        <v>1.0399164995512661E-2</v>
      </c>
      <c r="S900" s="13">
        <f t="shared" ca="1" si="1473"/>
        <v>3.6066659814540337E-4</v>
      </c>
      <c r="T900" s="13">
        <f t="shared" ca="1" si="1473"/>
        <v>-2.0881391220728452E-2</v>
      </c>
      <c r="U900" s="13">
        <f t="shared" ca="1" si="1473"/>
        <v>-6.9178873984900658E-3</v>
      </c>
      <c r="V900" s="13">
        <f t="shared" ca="1" si="1473"/>
        <v>-3.5127035037815807E-2</v>
      </c>
      <c r="W900" s="13">
        <f t="shared" ca="1" si="1473"/>
        <v>-3.5598193705663E-2</v>
      </c>
      <c r="X900" s="13">
        <f t="shared" ca="1" si="1473"/>
        <v>-5.7346154732133801E-2</v>
      </c>
      <c r="Y900" s="13">
        <f t="shared" ca="1" si="1473"/>
        <v>3.3312184761287285E-2</v>
      </c>
      <c r="Z900" s="13">
        <f t="shared" ca="1" si="1473"/>
        <v>4.6136885222213125E-3</v>
      </c>
      <c r="AB900" s="14">
        <f t="shared" ref="AB900:AB963" ca="1" si="1496">(1+O900*0.7)*708</f>
        <v>698.47776667612516</v>
      </c>
      <c r="AC900" s="15">
        <f t="shared" ref="AC900:AC963" ca="1" si="1497">(1+O900*0.7)*AB900</f>
        <v>689.0836024588524</v>
      </c>
      <c r="AD900" s="15">
        <f t="shared" ref="AD900:AD963" ca="1" si="1498">(1+P900*0.7)*AC900</f>
        <v>704.94231531626951</v>
      </c>
      <c r="AE900" s="15">
        <f t="shared" ref="AE900:AE963" ca="1" si="1499">(1+Q900*0.7)*AD900</f>
        <v>746.01092281390447</v>
      </c>
      <c r="AF900" s="15">
        <f t="shared" ref="AF900:AF963" ca="1" si="1500">(1+R900*0.7)*AE900</f>
        <v>751.44144628626202</v>
      </c>
      <c r="AG900" s="15">
        <f t="shared" ref="AG900:AG963" ca="1" si="1501">(1+S900*0.7)*AF900</f>
        <v>751.6311601673583</v>
      </c>
      <c r="AH900" s="15">
        <f t="shared" ref="AH900:AH963" ca="1" si="1502">(1+T900*0.7)*AG900</f>
        <v>740.64458715095714</v>
      </c>
      <c r="AI900" s="15">
        <f t="shared" ref="AI900:AI963" ca="1" si="1503">(1+U900*0.7)*AH900</f>
        <v>737.05800005160916</v>
      </c>
      <c r="AJ900" s="15">
        <f t="shared" ref="AJ900:AJ963" ca="1" si="1504">(1+V900*0.7)*AI900</f>
        <v>718.93453651670836</v>
      </c>
      <c r="AK900" s="15">
        <f t="shared" ref="AK900:AK963" ca="1" si="1505">(1+W900*0.7)*AJ900</f>
        <v>701.01959689187936</v>
      </c>
      <c r="AL900" s="15">
        <f t="shared" ref="AL900:AL963" ca="1" si="1506">(1+X900*0.7)*AK900</f>
        <v>672.87905210034546</v>
      </c>
      <c r="AM900" s="15">
        <f t="shared" ref="AM900:AM963" ca="1" si="1507">(1+Y900*0.7)*AL900</f>
        <v>688.56960201424204</v>
      </c>
      <c r="AO900" s="16">
        <f t="shared" ca="1" si="1416"/>
        <v>1.2869441661868981</v>
      </c>
      <c r="AP900" s="16">
        <f t="shared" ca="1" si="1417"/>
        <v>1.3299588258172941</v>
      </c>
      <c r="AQ900" s="16">
        <f t="shared" ca="1" si="1420"/>
        <v>1.445382303202067</v>
      </c>
      <c r="AR900" s="16">
        <f t="shared" ca="1" si="1421"/>
        <v>1.4604914975952887</v>
      </c>
      <c r="AS900" s="16">
        <f t="shared" ca="1" si="1422"/>
        <v>1.4610183430974233</v>
      </c>
      <c r="AT900" s="16">
        <f t="shared" ca="1" si="1423"/>
        <v>1.4308265676733207</v>
      </c>
      <c r="AU900" s="16">
        <f t="shared" ca="1" si="1424"/>
        <v>1.4209624294293266</v>
      </c>
      <c r="AV900" s="16">
        <f t="shared" ca="1" si="1425"/>
        <v>1.3719147258460094</v>
      </c>
      <c r="AW900" s="16">
        <f t="shared" ca="1" si="1426"/>
        <v>1.323936082765967</v>
      </c>
      <c r="AX900" s="16">
        <f t="shared" ca="1" si="1427"/>
        <v>1.2501493519799898</v>
      </c>
      <c r="AY900" s="16">
        <f t="shared" ca="1" si="1428"/>
        <v>1.2924959714410571</v>
      </c>
      <c r="AZ900" s="16">
        <f t="shared" ca="1" si="1429"/>
        <v>1.2984729225627341</v>
      </c>
      <c r="BB900" s="6">
        <f t="shared" ref="BB900:BB963" ca="1" si="1508">((50000-9000-13*B900)*AB900-15000000)*AO900</f>
        <v>12077768.228824822</v>
      </c>
      <c r="BC900" s="6">
        <f t="shared" ref="BC900:BC963" ca="1" si="1509">((50000-9000-13*C900)*AC900-15000000)*AP900</f>
        <v>11620950.808319498</v>
      </c>
      <c r="BD900" s="6">
        <f t="shared" ref="BD900:BD963" ca="1" si="1510">((50000-9000-13*D900)*AD900-15000000)*AQ900</f>
        <v>13833928.572974399</v>
      </c>
      <c r="BE900" s="6">
        <f t="shared" ref="BE900:BE963" ca="1" si="1511">((50000-9000-13*E900)*AE900-15000000)*AR900</f>
        <v>16630908.555305718</v>
      </c>
      <c r="BF900" s="6">
        <f t="shared" ref="BF900:BF963" ca="1" si="1512">((50000-9000-13*F900)*AF900-15000000)*AS900</f>
        <v>16724880.132157901</v>
      </c>
      <c r="BG900" s="6">
        <f t="shared" ref="BG900:BG963" ca="1" si="1513">((50000-9000-13*G900)*AG900-15000000)*AT900</f>
        <v>15349413.419759968</v>
      </c>
      <c r="BH900" s="6">
        <f t="shared" ref="BH900:BH963" ca="1" si="1514">((50000-9000-13*H900)*AH900-15000000)*AU900</f>
        <v>12865191.946688676</v>
      </c>
      <c r="BI900" s="6">
        <f t="shared" ref="BI900:BI963" ca="1" si="1515">((50000-9000-13*I900)*AI900-15000000)*AV900</f>
        <v>11294047.822888827</v>
      </c>
      <c r="BJ900" s="6">
        <f t="shared" ref="BJ900:BJ963" ca="1" si="1516">((50000-9000-13*J900)*AJ900-15000000)*AW900</f>
        <v>10780473.72856232</v>
      </c>
      <c r="BK900" s="6">
        <f t="shared" ref="BK900:BK963" ca="1" si="1517">((50000-9000-13*K900)*AK900-15000000)*AX900</f>
        <v>8697047.7237437647</v>
      </c>
      <c r="BL900" s="6">
        <f t="shared" ref="BL900:BL963" ca="1" si="1518">((50000-9000-13*L900)*AL900-15000000)*AY900</f>
        <v>8436871.6779956836</v>
      </c>
      <c r="BM900" s="6">
        <f t="shared" ref="BM900:BM963" ca="1" si="1519">((50000-9000-13*M900)*AM900-15000000)*AZ900</f>
        <v>9351218.2627717033</v>
      </c>
      <c r="BN900" s="6"/>
      <c r="BO900" s="6">
        <f t="shared" ref="BO900:BO963" ca="1" si="1520">SUM(BB900:BM900)</f>
        <v>147662700.87999329</v>
      </c>
    </row>
    <row r="901" spans="1:67" x14ac:dyDescent="0.25">
      <c r="A901">
        <v>899</v>
      </c>
      <c r="B901" s="6">
        <f t="shared" ca="1" si="1494"/>
        <v>549.9903895451688</v>
      </c>
      <c r="C901" s="6">
        <f t="shared" ref="C901:M901" ca="1" si="1521">EXP(NORMSINV(RAND())*0.1152)*B901</f>
        <v>525.65374695742537</v>
      </c>
      <c r="D901" s="6">
        <f t="shared" ca="1" si="1521"/>
        <v>485.76940303970576</v>
      </c>
      <c r="E901" s="6">
        <f t="shared" ca="1" si="1521"/>
        <v>482.31940601885123</v>
      </c>
      <c r="F901" s="6">
        <f t="shared" ca="1" si="1521"/>
        <v>420.46887039950167</v>
      </c>
      <c r="G901" s="6">
        <f t="shared" ca="1" si="1521"/>
        <v>439.11455828454319</v>
      </c>
      <c r="H901" s="6">
        <f t="shared" ca="1" si="1521"/>
        <v>541.7054230426703</v>
      </c>
      <c r="I901" s="6">
        <f t="shared" ca="1" si="1521"/>
        <v>525.54550767589808</v>
      </c>
      <c r="J901" s="6">
        <f t="shared" ca="1" si="1521"/>
        <v>563.75768684840159</v>
      </c>
      <c r="K901" s="6">
        <f t="shared" ca="1" si="1521"/>
        <v>484.8257966689319</v>
      </c>
      <c r="L901" s="6">
        <f t="shared" ca="1" si="1521"/>
        <v>490.78539220599555</v>
      </c>
      <c r="M901" s="6">
        <f t="shared" ca="1" si="1521"/>
        <v>545.69891384273615</v>
      </c>
      <c r="O901" s="13">
        <f t="shared" ca="1" si="1463"/>
        <v>-6.6746144561960668E-3</v>
      </c>
      <c r="P901" s="13">
        <f t="shared" ca="1" si="1463"/>
        <v>1.1244450757205704E-2</v>
      </c>
      <c r="Q901" s="13">
        <f t="shared" ca="1" si="1473"/>
        <v>7.7081269760271342E-3</v>
      </c>
      <c r="R901" s="13">
        <f t="shared" ca="1" si="1473"/>
        <v>7.8538981253933396E-2</v>
      </c>
      <c r="S901" s="13">
        <f t="shared" ca="1" si="1473"/>
        <v>7.0428136308850406E-3</v>
      </c>
      <c r="T901" s="13">
        <f t="shared" ca="1" si="1473"/>
        <v>-1.6076230698485048E-2</v>
      </c>
      <c r="U901" s="13">
        <f t="shared" ca="1" si="1473"/>
        <v>2.0665327154474875E-2</v>
      </c>
      <c r="V901" s="13">
        <f t="shared" ca="1" si="1473"/>
        <v>-1.9478797468557366E-2</v>
      </c>
      <c r="W901" s="13">
        <f t="shared" ca="1" si="1473"/>
        <v>-2.0612218656948126E-2</v>
      </c>
      <c r="X901" s="13">
        <f t="shared" ca="1" si="1473"/>
        <v>3.1641423164004326E-2</v>
      </c>
      <c r="Y901" s="13">
        <f t="shared" ca="1" si="1473"/>
        <v>2.3382851729542832E-2</v>
      </c>
      <c r="Z901" s="13">
        <f t="shared" ca="1" si="1473"/>
        <v>3.8006293024551364E-2</v>
      </c>
      <c r="AB901" s="14">
        <f t="shared" ca="1" si="1496"/>
        <v>704.69206107550917</v>
      </c>
      <c r="AC901" s="15">
        <f t="shared" ca="1" si="1497"/>
        <v>701.39957760289428</v>
      </c>
      <c r="AD901" s="15">
        <f t="shared" ca="1" si="1498"/>
        <v>706.92037471093067</v>
      </c>
      <c r="AE901" s="15">
        <f t="shared" ca="1" si="1499"/>
        <v>710.73469711807945</v>
      </c>
      <c r="AF901" s="15">
        <f t="shared" ca="1" si="1500"/>
        <v>749.80896245551332</v>
      </c>
      <c r="AG901" s="15">
        <f t="shared" ca="1" si="1501"/>
        <v>753.5054978024524</v>
      </c>
      <c r="AH901" s="15">
        <f t="shared" ca="1" si="1502"/>
        <v>745.0260280517781</v>
      </c>
      <c r="AI901" s="15">
        <f t="shared" ca="1" si="1503"/>
        <v>755.80337267758046</v>
      </c>
      <c r="AJ901" s="15">
        <f t="shared" ca="1" si="1504"/>
        <v>745.49787410187309</v>
      </c>
      <c r="AK901" s="15">
        <f t="shared" ca="1" si="1505"/>
        <v>734.74141846937869</v>
      </c>
      <c r="AL901" s="15">
        <f t="shared" ca="1" si="1506"/>
        <v>751.01520336591591</v>
      </c>
      <c r="AM901" s="15">
        <f t="shared" ca="1" si="1507"/>
        <v>763.30781736877225</v>
      </c>
      <c r="AO901" s="16">
        <f t="shared" ref="AO901:AO964" ca="1" si="1522">EXP(O901)*1.31191</f>
        <v>1.3031826647483449</v>
      </c>
      <c r="AP901" s="16">
        <f t="shared" ref="AP901:AP964" ca="1" si="1523">EXP(P901)*AO901</f>
        <v>1.3179189334054158</v>
      </c>
      <c r="AQ901" s="16">
        <f t="shared" ca="1" si="1420"/>
        <v>1.3281168729017949</v>
      </c>
      <c r="AR901" s="16">
        <f t="shared" ca="1" si="1421"/>
        <v>1.4366313533906878</v>
      </c>
      <c r="AS901" s="16">
        <f t="shared" ca="1" si="1422"/>
        <v>1.4467849933966437</v>
      </c>
      <c r="AT901" s="16">
        <f t="shared" ca="1" si="1423"/>
        <v>1.423712103542762</v>
      </c>
      <c r="AU901" s="16">
        <f t="shared" ca="1" si="1424"/>
        <v>1.4534396871192323</v>
      </c>
      <c r="AV901" s="16">
        <f t="shared" ca="1" si="1425"/>
        <v>1.4254023828027698</v>
      </c>
      <c r="AW901" s="16">
        <f t="shared" ca="1" si="1426"/>
        <v>1.3963224081897678</v>
      </c>
      <c r="AX901" s="16">
        <f t="shared" ca="1" si="1427"/>
        <v>1.441210452157212</v>
      </c>
      <c r="AY901" s="16">
        <f t="shared" ca="1" si="1428"/>
        <v>1.4753071479232751</v>
      </c>
      <c r="AZ901" s="16">
        <f t="shared" ca="1" si="1429"/>
        <v>1.5324572563975978</v>
      </c>
      <c r="BB901" s="6">
        <f t="shared" ca="1" si="1508"/>
        <v>11538267.642332776</v>
      </c>
      <c r="BC901" s="6">
        <f t="shared" ca="1" si="1509"/>
        <v>11814312.385854065</v>
      </c>
      <c r="BD901" s="6">
        <f t="shared" ca="1" si="1510"/>
        <v>12643050.558262439</v>
      </c>
      <c r="BE901" s="6">
        <f t="shared" ca="1" si="1511"/>
        <v>13911918.244678043</v>
      </c>
      <c r="BF901" s="6">
        <f t="shared" ca="1" si="1512"/>
        <v>16845843.915234353</v>
      </c>
      <c r="BG901" s="6">
        <f t="shared" ca="1" si="1513"/>
        <v>16504165.259252246</v>
      </c>
      <c r="BH901" s="6">
        <f t="shared" ca="1" si="1514"/>
        <v>14969653.852669351</v>
      </c>
      <c r="BI901" s="6">
        <f t="shared" ca="1" si="1515"/>
        <v>15428869.559008157</v>
      </c>
      <c r="BJ901" s="6">
        <f t="shared" ca="1" si="1516"/>
        <v>14105328.92551343</v>
      </c>
      <c r="BK901" s="6">
        <f t="shared" ca="1" si="1517"/>
        <v>15123367.015904298</v>
      </c>
      <c r="BL901" s="6">
        <f t="shared" ca="1" si="1518"/>
        <v>16228361.73964951</v>
      </c>
      <c r="BM901" s="6">
        <f t="shared" ca="1" si="1519"/>
        <v>16674129.978491629</v>
      </c>
      <c r="BN901" s="6"/>
      <c r="BO901" s="6">
        <f t="shared" ca="1" si="1520"/>
        <v>175787269.0768503</v>
      </c>
    </row>
    <row r="902" spans="1:67" x14ac:dyDescent="0.25">
      <c r="A902">
        <v>900</v>
      </c>
      <c r="B902" s="6">
        <f t="shared" ca="1" si="1494"/>
        <v>594.47792018286134</v>
      </c>
      <c r="C902" s="6">
        <f t="shared" ref="C902:M902" ca="1" si="1524">EXP(NORMSINV(RAND())*0.1152)*B902</f>
        <v>602.86050815554074</v>
      </c>
      <c r="D902" s="6">
        <f t="shared" ca="1" si="1524"/>
        <v>518.15640984744971</v>
      </c>
      <c r="E902" s="6">
        <f t="shared" ca="1" si="1524"/>
        <v>527.75313605526037</v>
      </c>
      <c r="F902" s="6">
        <f t="shared" ca="1" si="1524"/>
        <v>612.6150990229454</v>
      </c>
      <c r="G902" s="6">
        <f t="shared" ca="1" si="1524"/>
        <v>604.70491264800739</v>
      </c>
      <c r="H902" s="6">
        <f t="shared" ca="1" si="1524"/>
        <v>688.43551967945587</v>
      </c>
      <c r="I902" s="6">
        <f t="shared" ca="1" si="1524"/>
        <v>814.94658083348838</v>
      </c>
      <c r="J902" s="6">
        <f t="shared" ca="1" si="1524"/>
        <v>708.74240495967263</v>
      </c>
      <c r="K902" s="6">
        <f t="shared" ca="1" si="1524"/>
        <v>627.68310583877076</v>
      </c>
      <c r="L902" s="6">
        <f t="shared" ca="1" si="1524"/>
        <v>536.34843594051813</v>
      </c>
      <c r="M902" s="6">
        <f t="shared" ca="1" si="1524"/>
        <v>571.91265798775225</v>
      </c>
      <c r="O902" s="13">
        <f t="shared" ref="O902:P933" ca="1" si="1525">NORMSINV(RAND())*0.0316</f>
        <v>2.5788459097548032E-2</v>
      </c>
      <c r="P902" s="13">
        <f t="shared" ca="1" si="1525"/>
        <v>-1.870391461310552E-2</v>
      </c>
      <c r="Q902" s="13">
        <f t="shared" ca="1" si="1473"/>
        <v>-1.2268735036178032E-2</v>
      </c>
      <c r="R902" s="13">
        <f t="shared" ca="1" si="1473"/>
        <v>-7.5272458440998483E-3</v>
      </c>
      <c r="S902" s="13">
        <f t="shared" ca="1" si="1473"/>
        <v>-8.4445346109500649E-3</v>
      </c>
      <c r="T902" s="13">
        <f t="shared" ca="1" si="1473"/>
        <v>1.6782375290750967E-2</v>
      </c>
      <c r="U902" s="13">
        <f t="shared" ca="1" si="1473"/>
        <v>4.9989591912667657E-2</v>
      </c>
      <c r="V902" s="13">
        <f t="shared" ca="1" si="1473"/>
        <v>1.9882363325760172E-2</v>
      </c>
      <c r="W902" s="13">
        <f t="shared" ca="1" si="1473"/>
        <v>-2.8642318199309836E-2</v>
      </c>
      <c r="X902" s="13">
        <f t="shared" ca="1" si="1473"/>
        <v>-1.939602067909817E-2</v>
      </c>
      <c r="Y902" s="13">
        <f t="shared" ca="1" si="1473"/>
        <v>-1.9154805227528313E-2</v>
      </c>
      <c r="Z902" s="13">
        <f t="shared" ca="1" si="1473"/>
        <v>-2.6663093087988761E-2</v>
      </c>
      <c r="AB902" s="14">
        <f t="shared" ca="1" si="1496"/>
        <v>720.78076032874492</v>
      </c>
      <c r="AC902" s="15">
        <f t="shared" ca="1" si="1497"/>
        <v>733.79223793797121</v>
      </c>
      <c r="AD902" s="15">
        <f t="shared" ca="1" si="1498"/>
        <v>724.18488678446522</v>
      </c>
      <c r="AE902" s="15">
        <f t="shared" ca="1" si="1499"/>
        <v>717.96550403925096</v>
      </c>
      <c r="AF902" s="15">
        <f t="shared" ca="1" si="1500"/>
        <v>714.18249203971038</v>
      </c>
      <c r="AG902" s="15">
        <f t="shared" ca="1" si="1501"/>
        <v>709.96083489891566</v>
      </c>
      <c r="AH902" s="15">
        <f t="shared" ca="1" si="1502"/>
        <v>718.3012153200217</v>
      </c>
      <c r="AI902" s="15">
        <f t="shared" ca="1" si="1503"/>
        <v>743.43652455697645</v>
      </c>
      <c r="AJ902" s="15">
        <f t="shared" ca="1" si="1504"/>
        <v>753.78341712059409</v>
      </c>
      <c r="AK902" s="15">
        <f t="shared" ca="1" si="1505"/>
        <v>738.67034398002227</v>
      </c>
      <c r="AL902" s="15">
        <f t="shared" ca="1" si="1506"/>
        <v>728.64125829321108</v>
      </c>
      <c r="AM902" s="15">
        <f t="shared" ca="1" si="1507"/>
        <v>718.87137132486782</v>
      </c>
      <c r="AO902" s="16">
        <f t="shared" ca="1" si="1522"/>
        <v>1.3461821510020566</v>
      </c>
      <c r="AP902" s="16">
        <f t="shared" ca="1" si="1523"/>
        <v>1.3212372855272654</v>
      </c>
      <c r="AQ902" s="16">
        <f t="shared" ref="AQ902:AQ965" ca="1" si="1526">EXP(Q902)*AP902</f>
        <v>1.3051264074842701</v>
      </c>
      <c r="AR902" s="16">
        <f t="shared" ref="AR902:AR965" ca="1" si="1527">EXP(R902)*AQ902</f>
        <v>1.295339281420542</v>
      </c>
      <c r="AS902" s="16">
        <f t="shared" ref="AS902:AS965" ca="1" si="1528">EXP(S902)*AR902</f>
        <v>1.2844467997236524</v>
      </c>
      <c r="AT902" s="16">
        <f t="shared" ref="AT902:AT965" ca="1" si="1529">EXP(T902)*AS902</f>
        <v>1.3061847651017726</v>
      </c>
      <c r="AU902" s="16">
        <f t="shared" ref="AU902:AU965" ca="1" si="1530">EXP(U902)*AT902</f>
        <v>1.3731399982428036</v>
      </c>
      <c r="AV902" s="16">
        <f t="shared" ref="AV902:AV965" ca="1" si="1531">EXP(V902)*AU902</f>
        <v>1.4007144811663266</v>
      </c>
      <c r="AW902" s="16">
        <f t="shared" ref="AW902:AW965" ca="1" si="1532">EXP(W902)*AV902</f>
        <v>1.3611638855106363</v>
      </c>
      <c r="AX902" s="16">
        <f t="shared" ref="AX902:AX965" ca="1" si="1533">EXP(X902)*AW902</f>
        <v>1.3350171140083933</v>
      </c>
      <c r="AY902" s="16">
        <f t="shared" ref="AY902:AY965" ca="1" si="1534">EXP(Y902)*AX902</f>
        <v>1.3096884781892011</v>
      </c>
      <c r="AZ902" s="16">
        <f t="shared" ref="AZ902:AZ965" ca="1" si="1535">EXP(Z902)*AY902</f>
        <v>1.2752295644298706</v>
      </c>
      <c r="BB902" s="6">
        <f t="shared" ca="1" si="1508"/>
        <v>12090955.707195964</v>
      </c>
      <c r="BC902" s="6">
        <f t="shared" ca="1" si="1509"/>
        <v>12333241.458938312</v>
      </c>
      <c r="BD902" s="6">
        <f t="shared" ca="1" si="1510"/>
        <v>12807788.599928716</v>
      </c>
      <c r="BE902" s="6">
        <f t="shared" ca="1" si="1511"/>
        <v>12319679.888498198</v>
      </c>
      <c r="BF902" s="6">
        <f t="shared" ca="1" si="1512"/>
        <v>11038196.00743247</v>
      </c>
      <c r="BG902" s="6">
        <f t="shared" ca="1" si="1513"/>
        <v>11138197.699107284</v>
      </c>
      <c r="BH902" s="6">
        <f t="shared" ca="1" si="1514"/>
        <v>11015050.197926529</v>
      </c>
      <c r="BI902" s="6">
        <f t="shared" ca="1" si="1515"/>
        <v>10652018.748885974</v>
      </c>
      <c r="BJ902" s="6">
        <f t="shared" ca="1" si="1516"/>
        <v>12196059.132445935</v>
      </c>
      <c r="BK902" s="6">
        <f t="shared" ca="1" si="1517"/>
        <v>12359618.424740607</v>
      </c>
      <c r="BL902" s="6">
        <f t="shared" ca="1" si="1518"/>
        <v>12826851.639579784</v>
      </c>
      <c r="BM902" s="6">
        <f t="shared" ca="1" si="1519"/>
        <v>11641589.754390456</v>
      </c>
      <c r="BN902" s="6"/>
      <c r="BO902" s="6">
        <f t="shared" ca="1" si="1520"/>
        <v>142419247.25907022</v>
      </c>
    </row>
    <row r="903" spans="1:67" x14ac:dyDescent="0.25">
      <c r="A903">
        <v>901</v>
      </c>
      <c r="B903" s="6">
        <f t="shared" ca="1" si="1494"/>
        <v>447.97686345938087</v>
      </c>
      <c r="C903" s="6">
        <f t="shared" ref="C903:M903" ca="1" si="1536">EXP(NORMSINV(RAND())*0.1152)*B903</f>
        <v>501.09404202081816</v>
      </c>
      <c r="D903" s="6">
        <f t="shared" ca="1" si="1536"/>
        <v>391.18289102712936</v>
      </c>
      <c r="E903" s="6">
        <f t="shared" ca="1" si="1536"/>
        <v>396.75527185967377</v>
      </c>
      <c r="F903" s="6">
        <f t="shared" ca="1" si="1536"/>
        <v>376.07716002464105</v>
      </c>
      <c r="G903" s="6">
        <f t="shared" ca="1" si="1536"/>
        <v>489.65547886709351</v>
      </c>
      <c r="H903" s="6">
        <f t="shared" ca="1" si="1536"/>
        <v>421.77398740981727</v>
      </c>
      <c r="I903" s="6">
        <f t="shared" ca="1" si="1536"/>
        <v>374.24112444478595</v>
      </c>
      <c r="J903" s="6">
        <f t="shared" ca="1" si="1536"/>
        <v>379.61966088776222</v>
      </c>
      <c r="K903" s="6">
        <f t="shared" ca="1" si="1536"/>
        <v>378.49795413552062</v>
      </c>
      <c r="L903" s="6">
        <f t="shared" ca="1" si="1536"/>
        <v>323.64370021237892</v>
      </c>
      <c r="M903" s="6">
        <f t="shared" ca="1" si="1536"/>
        <v>373.06622645334573</v>
      </c>
      <c r="O903" s="13">
        <f t="shared" ca="1" si="1525"/>
        <v>2.567754766156613E-2</v>
      </c>
      <c r="P903" s="13">
        <f t="shared" ca="1" si="1525"/>
        <v>-5.0264995380749737E-3</v>
      </c>
      <c r="Q903" s="13">
        <f t="shared" ca="1" si="1473"/>
        <v>3.084980531931697E-2</v>
      </c>
      <c r="R903" s="13">
        <f t="shared" ca="1" si="1473"/>
        <v>-5.3036032636525302E-2</v>
      </c>
      <c r="S903" s="13">
        <f t="shared" ca="1" si="1473"/>
        <v>4.3825208252288479E-2</v>
      </c>
      <c r="T903" s="13">
        <f t="shared" ca="1" si="1473"/>
        <v>-3.1420280240075245E-3</v>
      </c>
      <c r="U903" s="13">
        <f t="shared" ca="1" si="1473"/>
        <v>-1.4453207254283281E-2</v>
      </c>
      <c r="V903" s="13">
        <f t="shared" ca="1" si="1473"/>
        <v>-4.2136625822069694E-2</v>
      </c>
      <c r="W903" s="13">
        <f t="shared" ca="1" si="1473"/>
        <v>5.1191582411216227E-2</v>
      </c>
      <c r="X903" s="13">
        <f t="shared" ca="1" si="1473"/>
        <v>2.1506322090896961E-2</v>
      </c>
      <c r="Y903" s="13">
        <f t="shared" ca="1" si="1473"/>
        <v>-3.6816900209892759E-3</v>
      </c>
      <c r="Z903" s="13">
        <f t="shared" ca="1" si="1473"/>
        <v>-2.3696511573639757E-2</v>
      </c>
      <c r="AB903" s="14">
        <f t="shared" ca="1" si="1496"/>
        <v>720.72579262107217</v>
      </c>
      <c r="AC903" s="15">
        <f t="shared" ca="1" si="1497"/>
        <v>733.68032224473552</v>
      </c>
      <c r="AD903" s="15">
        <f t="shared" ca="1" si="1498"/>
        <v>731.09883158413504</v>
      </c>
      <c r="AE903" s="15">
        <f t="shared" ca="1" si="1499"/>
        <v>746.88681122062053</v>
      </c>
      <c r="AF903" s="15">
        <f t="shared" ca="1" si="1500"/>
        <v>719.15847191363946</v>
      </c>
      <c r="AG903" s="15">
        <f t="shared" ca="1" si="1501"/>
        <v>741.22056077224852</v>
      </c>
      <c r="AH903" s="15">
        <f t="shared" ca="1" si="1502"/>
        <v>739.59030573050666</v>
      </c>
      <c r="AI903" s="15">
        <f t="shared" ca="1" si="1503"/>
        <v>732.10768935011947</v>
      </c>
      <c r="AJ903" s="15">
        <f t="shared" ca="1" si="1504"/>
        <v>710.51370591279533</v>
      </c>
      <c r="AK903" s="15">
        <f t="shared" ca="1" si="1505"/>
        <v>735.97433056416889</v>
      </c>
      <c r="AL903" s="15">
        <f t="shared" ca="1" si="1506"/>
        <v>747.05400126679058</v>
      </c>
      <c r="AM903" s="15">
        <f t="shared" ca="1" si="1507"/>
        <v>745.1287063836678</v>
      </c>
      <c r="AO903" s="16">
        <f t="shared" ca="1" si="1522"/>
        <v>1.3460328522862164</v>
      </c>
      <c r="AP903" s="16">
        <f t="shared" ca="1" si="1523"/>
        <v>1.3392839945506549</v>
      </c>
      <c r="AQ903" s="16">
        <f t="shared" ca="1" si="1526"/>
        <v>1.3812445548012409</v>
      </c>
      <c r="AR903" s="16">
        <f t="shared" ca="1" si="1527"/>
        <v>1.3098975282116243</v>
      </c>
      <c r="AS903" s="16">
        <f t="shared" ca="1" si="1528"/>
        <v>1.3685805661963244</v>
      </c>
      <c r="AT903" s="16">
        <f t="shared" ca="1" si="1529"/>
        <v>1.3642871961808101</v>
      </c>
      <c r="AU903" s="16">
        <f t="shared" ca="1" si="1530"/>
        <v>1.3447106830661735</v>
      </c>
      <c r="AV903" s="16">
        <f t="shared" ca="1" si="1531"/>
        <v>1.2892262839709627</v>
      </c>
      <c r="AW903" s="16">
        <f t="shared" ca="1" si="1532"/>
        <v>1.356942274617037</v>
      </c>
      <c r="AX903" s="16">
        <f t="shared" ca="1" si="1533"/>
        <v>1.3864411817506863</v>
      </c>
      <c r="AY903" s="16">
        <f t="shared" ca="1" si="1534"/>
        <v>1.3813461200612636</v>
      </c>
      <c r="AZ903" s="16">
        <f t="shared" ca="1" si="1535"/>
        <v>1.3489978203524176</v>
      </c>
      <c r="BB903" s="6">
        <f t="shared" ca="1" si="1508"/>
        <v>13934761.030892249</v>
      </c>
      <c r="BC903" s="6">
        <f t="shared" ca="1" si="1509"/>
        <v>13796682.706112366</v>
      </c>
      <c r="BD903" s="6">
        <f t="shared" ca="1" si="1510"/>
        <v>15548861.235873293</v>
      </c>
      <c r="BE903" s="6">
        <f t="shared" ca="1" si="1511"/>
        <v>15417562.836740915</v>
      </c>
      <c r="BF903" s="6">
        <f t="shared" ca="1" si="1512"/>
        <v>15012684.707938185</v>
      </c>
      <c r="BG903" s="6">
        <f t="shared" ca="1" si="1513"/>
        <v>14559383.427873755</v>
      </c>
      <c r="BH903" s="6">
        <f t="shared" ca="1" si="1514"/>
        <v>15152177.32524839</v>
      </c>
      <c r="BI903" s="6">
        <f t="shared" ca="1" si="1515"/>
        <v>14767587.894409735</v>
      </c>
      <c r="BJ903" s="6">
        <f t="shared" ca="1" si="1516"/>
        <v>14417019.511889908</v>
      </c>
      <c r="BK903" s="6">
        <f t="shared" ca="1" si="1517"/>
        <v>16018394.371033639</v>
      </c>
      <c r="BL903" s="6">
        <f t="shared" ca="1" si="1518"/>
        <v>17247602.135482606</v>
      </c>
      <c r="BM903" s="6">
        <f t="shared" ca="1" si="1519"/>
        <v>16102321.049401889</v>
      </c>
      <c r="BN903" s="6"/>
      <c r="BO903" s="6">
        <f t="shared" ca="1" si="1520"/>
        <v>181975038.23289692</v>
      </c>
    </row>
    <row r="904" spans="1:67" x14ac:dyDescent="0.25">
      <c r="A904">
        <v>902</v>
      </c>
      <c r="B904" s="6">
        <f t="shared" ca="1" si="1494"/>
        <v>479.96805531190194</v>
      </c>
      <c r="C904" s="6">
        <f t="shared" ref="C904:M904" ca="1" si="1537">EXP(NORMSINV(RAND())*0.1152)*B904</f>
        <v>465.93392877201137</v>
      </c>
      <c r="D904" s="6">
        <f t="shared" ca="1" si="1537"/>
        <v>538.50723261485075</v>
      </c>
      <c r="E904" s="6">
        <f t="shared" ca="1" si="1537"/>
        <v>618.06719979910417</v>
      </c>
      <c r="F904" s="6">
        <f t="shared" ca="1" si="1537"/>
        <v>708.03835116760308</v>
      </c>
      <c r="G904" s="6">
        <f t="shared" ca="1" si="1537"/>
        <v>639.17592447374045</v>
      </c>
      <c r="H904" s="6">
        <f t="shared" ca="1" si="1537"/>
        <v>625.36690239428822</v>
      </c>
      <c r="I904" s="6">
        <f t="shared" ca="1" si="1537"/>
        <v>614.13750691534437</v>
      </c>
      <c r="J904" s="6">
        <f t="shared" ca="1" si="1537"/>
        <v>616.60713444320356</v>
      </c>
      <c r="K904" s="6">
        <f t="shared" ca="1" si="1537"/>
        <v>541.91516522534971</v>
      </c>
      <c r="L904" s="6">
        <f t="shared" ca="1" si="1537"/>
        <v>637.54862285211095</v>
      </c>
      <c r="M904" s="6">
        <f t="shared" ca="1" si="1537"/>
        <v>681.59682576712476</v>
      </c>
      <c r="O904" s="13">
        <f t="shared" ca="1" si="1525"/>
        <v>2.6578421621558601E-2</v>
      </c>
      <c r="P904" s="13">
        <f t="shared" ca="1" si="1525"/>
        <v>2.3927547907197408E-2</v>
      </c>
      <c r="Q904" s="13">
        <f t="shared" ca="1" si="1473"/>
        <v>2.86125266989041E-2</v>
      </c>
      <c r="R904" s="13">
        <f t="shared" ca="1" si="1473"/>
        <v>2.8699663859977485E-2</v>
      </c>
      <c r="S904" s="13">
        <f t="shared" ca="1" si="1473"/>
        <v>-2.7870672527696549E-2</v>
      </c>
      <c r="T904" s="13">
        <f t="shared" ca="1" si="1473"/>
        <v>-2.120017074343403E-2</v>
      </c>
      <c r="U904" s="13">
        <f t="shared" ca="1" si="1473"/>
        <v>-1.7380129455877791E-2</v>
      </c>
      <c r="V904" s="13">
        <f t="shared" ca="1" si="1473"/>
        <v>-2.6513204580668314E-2</v>
      </c>
      <c r="W904" s="13">
        <f t="shared" ca="1" si="1473"/>
        <v>1.0937539065752119E-2</v>
      </c>
      <c r="X904" s="13">
        <f t="shared" ref="Q904:Z930" ca="1" si="1538">NORMSINV(RAND())*0.0316</f>
        <v>-1.1315909213259158E-2</v>
      </c>
      <c r="Y904" s="13">
        <f t="shared" ca="1" si="1538"/>
        <v>9.4850674658044833E-3</v>
      </c>
      <c r="Z904" s="13">
        <f t="shared" ca="1" si="1538"/>
        <v>4.0059724669244845E-2</v>
      </c>
      <c r="AB904" s="14">
        <f t="shared" ca="1" si="1496"/>
        <v>721.17226575564439</v>
      </c>
      <c r="AC904" s="15">
        <f t="shared" ca="1" si="1497"/>
        <v>734.5896001343641</v>
      </c>
      <c r="AD904" s="15">
        <f t="shared" ca="1" si="1498"/>
        <v>746.89344962890493</v>
      </c>
      <c r="AE904" s="15">
        <f t="shared" ca="1" si="1499"/>
        <v>761.85280576702542</v>
      </c>
      <c r="AF904" s="15">
        <f t="shared" ca="1" si="1500"/>
        <v>777.15824937243144</v>
      </c>
      <c r="AG904" s="15">
        <f t="shared" ca="1" si="1501"/>
        <v>761.99630322311157</v>
      </c>
      <c r="AH904" s="15">
        <f t="shared" ca="1" si="1502"/>
        <v>750.68818700917473</v>
      </c>
      <c r="AI904" s="15">
        <f t="shared" ca="1" si="1503"/>
        <v>741.55524649932238</v>
      </c>
      <c r="AJ904" s="15">
        <f t="shared" ca="1" si="1504"/>
        <v>727.79254232850928</v>
      </c>
      <c r="AK904" s="15">
        <f t="shared" ca="1" si="1505"/>
        <v>733.36472388294601</v>
      </c>
      <c r="AL904" s="15">
        <f t="shared" ca="1" si="1506"/>
        <v>727.55564183797958</v>
      </c>
      <c r="AM904" s="15">
        <f t="shared" ca="1" si="1507"/>
        <v>732.38628188155155</v>
      </c>
      <c r="AO904" s="16">
        <f t="shared" ca="1" si="1522"/>
        <v>1.3472460045987524</v>
      </c>
      <c r="AP904" s="16">
        <f t="shared" ca="1" si="1523"/>
        <v>1.3798710601594495</v>
      </c>
      <c r="AQ904" s="16">
        <f t="shared" ca="1" si="1526"/>
        <v>1.4199229177081554</v>
      </c>
      <c r="AR904" s="16">
        <f t="shared" ca="1" si="1527"/>
        <v>1.461264637256011</v>
      </c>
      <c r="AS904" s="16">
        <f t="shared" ca="1" si="1528"/>
        <v>1.4211005095387133</v>
      </c>
      <c r="AT904" s="16">
        <f t="shared" ca="1" si="1529"/>
        <v>1.3912900460615858</v>
      </c>
      <c r="AU904" s="16">
        <f t="shared" ca="1" si="1530"/>
        <v>1.3673181655704061</v>
      </c>
      <c r="AV904" s="16">
        <f t="shared" ca="1" si="1531"/>
        <v>1.3315425382645873</v>
      </c>
      <c r="AW904" s="16">
        <f t="shared" ca="1" si="1532"/>
        <v>1.3461862740252832</v>
      </c>
      <c r="AX904" s="16">
        <f t="shared" ca="1" si="1533"/>
        <v>1.3310388176204091</v>
      </c>
      <c r="AY904" s="16">
        <f t="shared" ca="1" si="1534"/>
        <v>1.3437238748144107</v>
      </c>
      <c r="AZ904" s="16">
        <f t="shared" ca="1" si="1535"/>
        <v>1.3986458176107697</v>
      </c>
      <c r="BB904" s="6">
        <f t="shared" ca="1" si="1508"/>
        <v>13564406.145967666</v>
      </c>
      <c r="BC904" s="6">
        <f t="shared" ca="1" si="1509"/>
        <v>14721376.241627837</v>
      </c>
      <c r="BD904" s="6">
        <f t="shared" ca="1" si="1510"/>
        <v>14758584.544725569</v>
      </c>
      <c r="BE904" s="6">
        <f t="shared" ca="1" si="1511"/>
        <v>14780069.368912295</v>
      </c>
      <c r="BF904" s="6">
        <f t="shared" ca="1" si="1512"/>
        <v>13799079.548412656</v>
      </c>
      <c r="BG904" s="6">
        <f t="shared" ca="1" si="1513"/>
        <v>13787966.011858044</v>
      </c>
      <c r="BH904" s="6">
        <f t="shared" ca="1" si="1514"/>
        <v>13229204.651543252</v>
      </c>
      <c r="BI904" s="6">
        <f t="shared" ca="1" si="1515"/>
        <v>12627477.981247084</v>
      </c>
      <c r="BJ904" s="6">
        <f t="shared" ca="1" si="1516"/>
        <v>12123197.977180054</v>
      </c>
      <c r="BK904" s="6">
        <f t="shared" ca="1" si="1517"/>
        <v>13179247.080920266</v>
      </c>
      <c r="BL904" s="6">
        <f t="shared" ca="1" si="1518"/>
        <v>11824372.420370212</v>
      </c>
      <c r="BM904" s="6">
        <f t="shared" ca="1" si="1519"/>
        <v>11942112.70875675</v>
      </c>
      <c r="BN904" s="6"/>
      <c r="BO904" s="6">
        <f t="shared" ca="1" si="1520"/>
        <v>160337094.68152168</v>
      </c>
    </row>
    <row r="905" spans="1:67" x14ac:dyDescent="0.25">
      <c r="A905">
        <v>903</v>
      </c>
      <c r="B905" s="6">
        <f t="shared" ca="1" si="1494"/>
        <v>502.33651676423278</v>
      </c>
      <c r="C905" s="6">
        <f t="shared" ref="C905:M905" ca="1" si="1539">EXP(NORMSINV(RAND())*0.1152)*B905</f>
        <v>487.50998913276612</v>
      </c>
      <c r="D905" s="6">
        <f t="shared" ca="1" si="1539"/>
        <v>465.75682830105586</v>
      </c>
      <c r="E905" s="6">
        <f t="shared" ca="1" si="1539"/>
        <v>432.91285037609259</v>
      </c>
      <c r="F905" s="6">
        <f t="shared" ca="1" si="1539"/>
        <v>427.60494852897369</v>
      </c>
      <c r="G905" s="6">
        <f t="shared" ca="1" si="1539"/>
        <v>388.83144137117324</v>
      </c>
      <c r="H905" s="6">
        <f t="shared" ca="1" si="1539"/>
        <v>352.13322996026591</v>
      </c>
      <c r="I905" s="6">
        <f t="shared" ca="1" si="1539"/>
        <v>335.40288061324878</v>
      </c>
      <c r="J905" s="6">
        <f t="shared" ca="1" si="1539"/>
        <v>333.4624188329675</v>
      </c>
      <c r="K905" s="6">
        <f t="shared" ca="1" si="1539"/>
        <v>294.09768916928465</v>
      </c>
      <c r="L905" s="6">
        <f t="shared" ca="1" si="1539"/>
        <v>282.78804739926744</v>
      </c>
      <c r="M905" s="6">
        <f t="shared" ca="1" si="1539"/>
        <v>296.84839423133087</v>
      </c>
      <c r="O905" s="13">
        <f t="shared" ca="1" si="1525"/>
        <v>3.8222676694809159E-2</v>
      </c>
      <c r="P905" s="13">
        <f t="shared" ca="1" si="1525"/>
        <v>4.0432433323472246E-2</v>
      </c>
      <c r="Q905" s="13">
        <f t="shared" ca="1" si="1538"/>
        <v>-7.6665913196268245E-3</v>
      </c>
      <c r="R905" s="13">
        <f t="shared" ca="1" si="1538"/>
        <v>-4.5623681769445874E-2</v>
      </c>
      <c r="S905" s="13">
        <f t="shared" ca="1" si="1538"/>
        <v>8.9649946327530795E-3</v>
      </c>
      <c r="T905" s="13">
        <f t="shared" ca="1" si="1538"/>
        <v>2.4590809969963261E-2</v>
      </c>
      <c r="U905" s="13">
        <f t="shared" ca="1" si="1538"/>
        <v>-6.0291062436095407E-3</v>
      </c>
      <c r="V905" s="13">
        <f t="shared" ca="1" si="1538"/>
        <v>4.4491005041336996E-2</v>
      </c>
      <c r="W905" s="13">
        <f t="shared" ca="1" si="1538"/>
        <v>3.092274174348807E-3</v>
      </c>
      <c r="X905" s="13">
        <f t="shared" ca="1" si="1538"/>
        <v>2.9233985189249259E-2</v>
      </c>
      <c r="Y905" s="13">
        <f t="shared" ca="1" si="1538"/>
        <v>-6.5885871793366454E-2</v>
      </c>
      <c r="Z905" s="13">
        <f t="shared" ca="1" si="1538"/>
        <v>-6.3761910187316523E-3</v>
      </c>
      <c r="AB905" s="14">
        <f t="shared" ca="1" si="1496"/>
        <v>726.9431585699474</v>
      </c>
      <c r="AC905" s="15">
        <f t="shared" ca="1" si="1497"/>
        <v>746.39315789781313</v>
      </c>
      <c r="AD905" s="15">
        <f t="shared" ca="1" si="1498"/>
        <v>767.51810201067246</v>
      </c>
      <c r="AE905" s="15">
        <f t="shared" ca="1" si="1499"/>
        <v>763.39912867770045</v>
      </c>
      <c r="AF905" s="15">
        <f t="shared" ca="1" si="1500"/>
        <v>739.01877344079594</v>
      </c>
      <c r="AG905" s="15">
        <f t="shared" ca="1" si="1501"/>
        <v>743.65648297697635</v>
      </c>
      <c r="AH905" s="15">
        <f t="shared" ca="1" si="1502"/>
        <v>756.45746365604907</v>
      </c>
      <c r="AI905" s="15">
        <f t="shared" ca="1" si="1503"/>
        <v>753.26492996404147</v>
      </c>
      <c r="AJ905" s="15">
        <f t="shared" ca="1" si="1504"/>
        <v>776.72438962158628</v>
      </c>
      <c r="AK905" s="15">
        <f t="shared" ca="1" si="1505"/>
        <v>778.40568096101583</v>
      </c>
      <c r="AL905" s="15">
        <f t="shared" ca="1" si="1506"/>
        <v>794.33481106492502</v>
      </c>
      <c r="AM905" s="15">
        <f t="shared" ca="1" si="1507"/>
        <v>757.70000199894287</v>
      </c>
      <c r="AO905" s="16">
        <f t="shared" ca="1" si="1522"/>
        <v>1.3630253719201528</v>
      </c>
      <c r="AP905" s="16">
        <f t="shared" ca="1" si="1523"/>
        <v>1.4192650974339012</v>
      </c>
      <c r="AQ905" s="16">
        <f t="shared" ca="1" si="1526"/>
        <v>1.4084257753753771</v>
      </c>
      <c r="AR905" s="16">
        <f t="shared" ca="1" si="1527"/>
        <v>1.3456119991732729</v>
      </c>
      <c r="AS905" s="16">
        <f t="shared" ca="1" si="1528"/>
        <v>1.3577296396556444</v>
      </c>
      <c r="AT905" s="16">
        <f t="shared" ca="1" si="1529"/>
        <v>1.3915312119122811</v>
      </c>
      <c r="AU905" s="16">
        <f t="shared" ca="1" si="1530"/>
        <v>1.3831667628079032</v>
      </c>
      <c r="AV905" s="16">
        <f t="shared" ca="1" si="1531"/>
        <v>1.4460947265153636</v>
      </c>
      <c r="AW905" s="16">
        <f t="shared" ca="1" si="1532"/>
        <v>1.4505733689181579</v>
      </c>
      <c r="AX905" s="16">
        <f t="shared" ca="1" si="1533"/>
        <v>1.4936053427002125</v>
      </c>
      <c r="AY905" s="16">
        <f t="shared" ca="1" si="1534"/>
        <v>1.3983696446855793</v>
      </c>
      <c r="AZ905" s="16">
        <f t="shared" ca="1" si="1535"/>
        <v>1.3894817383226985</v>
      </c>
      <c r="BB905" s="6">
        <f t="shared" ca="1" si="1508"/>
        <v>13708570.808943035</v>
      </c>
      <c r="BC905" s="6">
        <f t="shared" ca="1" si="1509"/>
        <v>15429903.71083889</v>
      </c>
      <c r="BD905" s="6">
        <f t="shared" ca="1" si="1510"/>
        <v>16649062.812588586</v>
      </c>
      <c r="BE905" s="6">
        <f t="shared" ca="1" si="1511"/>
        <v>16151455.46686404</v>
      </c>
      <c r="BF905" s="6">
        <f t="shared" ca="1" si="1512"/>
        <v>15195254.760178976</v>
      </c>
      <c r="BG905" s="6">
        <f t="shared" ca="1" si="1513"/>
        <v>16323878.029206678</v>
      </c>
      <c r="BH905" s="6">
        <f t="shared" ca="1" si="1514"/>
        <v>17361366.021114945</v>
      </c>
      <c r="BI905" s="6">
        <f t="shared" ca="1" si="1515"/>
        <v>18219995.559476133</v>
      </c>
      <c r="BJ905" s="6">
        <f t="shared" ca="1" si="1516"/>
        <v>19551684.946254455</v>
      </c>
      <c r="BK905" s="6">
        <f t="shared" ca="1" si="1517"/>
        <v>20818734.366286065</v>
      </c>
      <c r="BL905" s="6">
        <f t="shared" ca="1" si="1518"/>
        <v>20482700.729120817</v>
      </c>
      <c r="BM905" s="6">
        <f t="shared" ca="1" si="1519"/>
        <v>18260171.205064259</v>
      </c>
      <c r="BN905" s="6"/>
      <c r="BO905" s="6">
        <f t="shared" ca="1" si="1520"/>
        <v>208152778.41593689</v>
      </c>
    </row>
    <row r="906" spans="1:67" x14ac:dyDescent="0.25">
      <c r="A906">
        <v>904</v>
      </c>
      <c r="B906" s="6">
        <f t="shared" ca="1" si="1494"/>
        <v>586.04976196899577</v>
      </c>
      <c r="C906" s="6">
        <f t="shared" ref="C906:M906" ca="1" si="1540">EXP(NORMSINV(RAND())*0.1152)*B906</f>
        <v>674.02866083395475</v>
      </c>
      <c r="D906" s="6">
        <f t="shared" ca="1" si="1540"/>
        <v>694.21958317214182</v>
      </c>
      <c r="E906" s="6">
        <f t="shared" ca="1" si="1540"/>
        <v>669.84511972927419</v>
      </c>
      <c r="F906" s="6">
        <f t="shared" ca="1" si="1540"/>
        <v>637.07272974013324</v>
      </c>
      <c r="G906" s="6">
        <f t="shared" ca="1" si="1540"/>
        <v>641.08784745686569</v>
      </c>
      <c r="H906" s="6">
        <f t="shared" ca="1" si="1540"/>
        <v>714.06934450306528</v>
      </c>
      <c r="I906" s="6">
        <f t="shared" ca="1" si="1540"/>
        <v>644.27918496649943</v>
      </c>
      <c r="J906" s="6">
        <f t="shared" ca="1" si="1540"/>
        <v>574.0023837481109</v>
      </c>
      <c r="K906" s="6">
        <f t="shared" ca="1" si="1540"/>
        <v>667.29362784774798</v>
      </c>
      <c r="L906" s="6">
        <f t="shared" ca="1" si="1540"/>
        <v>753.60205486059908</v>
      </c>
      <c r="M906" s="6">
        <f t="shared" ca="1" si="1540"/>
        <v>841.17160824609311</v>
      </c>
      <c r="O906" s="13">
        <f t="shared" ca="1" si="1525"/>
        <v>-4.6587182584672052E-3</v>
      </c>
      <c r="P906" s="13">
        <f t="shared" ca="1" si="1525"/>
        <v>1.1964441943226656E-2</v>
      </c>
      <c r="Q906" s="13">
        <f t="shared" ca="1" si="1538"/>
        <v>6.3610233573175662E-2</v>
      </c>
      <c r="R906" s="13">
        <f t="shared" ca="1" si="1538"/>
        <v>-1.6302791984932015E-2</v>
      </c>
      <c r="S906" s="13">
        <f t="shared" ca="1" si="1538"/>
        <v>-3.3105004269191139E-3</v>
      </c>
      <c r="T906" s="13">
        <f t="shared" ca="1" si="1538"/>
        <v>8.9869774550106279E-2</v>
      </c>
      <c r="U906" s="13">
        <f t="shared" ca="1" si="1538"/>
        <v>-1.0458285153068424E-2</v>
      </c>
      <c r="V906" s="13">
        <f t="shared" ca="1" si="1538"/>
        <v>-4.6180112460214254E-3</v>
      </c>
      <c r="W906" s="13">
        <f t="shared" ca="1" si="1538"/>
        <v>-6.0157340539778959E-3</v>
      </c>
      <c r="X906" s="13">
        <f t="shared" ca="1" si="1538"/>
        <v>1.4703326865063098E-2</v>
      </c>
      <c r="Y906" s="13">
        <f t="shared" ca="1" si="1538"/>
        <v>-3.220806748581774E-2</v>
      </c>
      <c r="Z906" s="13">
        <f t="shared" ca="1" si="1538"/>
        <v>9.9681330652823374E-3</v>
      </c>
      <c r="AB906" s="14">
        <f t="shared" ca="1" si="1496"/>
        <v>705.69113923110365</v>
      </c>
      <c r="AC906" s="15">
        <f t="shared" ca="1" si="1497"/>
        <v>703.38980789448146</v>
      </c>
      <c r="AD906" s="15">
        <f t="shared" ca="1" si="1498"/>
        <v>709.28077445848908</v>
      </c>
      <c r="AE906" s="15">
        <f t="shared" ca="1" si="1499"/>
        <v>740.86303547107627</v>
      </c>
      <c r="AF906" s="15">
        <f t="shared" ca="1" si="1500"/>
        <v>732.40834030144913</v>
      </c>
      <c r="AG906" s="15">
        <f t="shared" ca="1" si="1501"/>
        <v>730.7110936151762</v>
      </c>
      <c r="AH906" s="15">
        <f t="shared" ca="1" si="1502"/>
        <v>776.67928248629642</v>
      </c>
      <c r="AI906" s="15">
        <f t="shared" ca="1" si="1503"/>
        <v>770.99336910019076</v>
      </c>
      <c r="AJ906" s="15">
        <f t="shared" ca="1" si="1504"/>
        <v>768.50104986581186</v>
      </c>
      <c r="AK906" s="15">
        <f t="shared" ca="1" si="1505"/>
        <v>765.26488131047495</v>
      </c>
      <c r="AL906" s="15">
        <f t="shared" ca="1" si="1506"/>
        <v>773.14123909225805</v>
      </c>
      <c r="AM906" s="15">
        <f t="shared" ca="1" si="1507"/>
        <v>755.71026944893151</v>
      </c>
      <c r="AO906" s="16">
        <f t="shared" ca="1" si="1522"/>
        <v>1.3058123954686709</v>
      </c>
      <c r="AP906" s="16">
        <f t="shared" ca="1" si="1523"/>
        <v>1.3215295480535116</v>
      </c>
      <c r="AQ906" s="16">
        <f t="shared" ca="1" si="1526"/>
        <v>1.4083235816796751</v>
      </c>
      <c r="AR906" s="16">
        <f t="shared" ca="1" si="1527"/>
        <v>1.3855501152173724</v>
      </c>
      <c r="AS906" s="16">
        <f t="shared" ca="1" si="1528"/>
        <v>1.3809708350061591</v>
      </c>
      <c r="AT906" s="16">
        <f t="shared" ca="1" si="1529"/>
        <v>1.5108260134019897</v>
      </c>
      <c r="AU906" s="16">
        <f t="shared" ca="1" si="1530"/>
        <v>1.4951077007018934</v>
      </c>
      <c r="AV906" s="16">
        <f t="shared" ca="1" si="1531"/>
        <v>1.4882191943679335</v>
      </c>
      <c r="AW906" s="16">
        <f t="shared" ca="1" si="1532"/>
        <v>1.4792933381872606</v>
      </c>
      <c r="AX906" s="16">
        <f t="shared" ca="1" si="1533"/>
        <v>1.5012045608588807</v>
      </c>
      <c r="AY906" s="16">
        <f t="shared" ca="1" si="1534"/>
        <v>1.4536240148776522</v>
      </c>
      <c r="AZ906" s="16">
        <f t="shared" ca="1" si="1535"/>
        <v>1.4681863917593516</v>
      </c>
      <c r="BB906" s="6">
        <f t="shared" ca="1" si="1508"/>
        <v>11173738.855188191</v>
      </c>
      <c r="BC906" s="6">
        <f t="shared" ca="1" si="1509"/>
        <v>10143556.713811656</v>
      </c>
      <c r="BD906" s="6">
        <f t="shared" ca="1" si="1510"/>
        <v>10815018.014590641</v>
      </c>
      <c r="BE906" s="6">
        <f t="shared" ca="1" si="1511"/>
        <v>12364592.560916279</v>
      </c>
      <c r="BF906" s="6">
        <f t="shared" ca="1" si="1512"/>
        <v>12377608.456433363</v>
      </c>
      <c r="BG906" s="6">
        <f t="shared" ca="1" si="1513"/>
        <v>13399976.428767286</v>
      </c>
      <c r="BH906" s="6">
        <f t="shared" ca="1" si="1514"/>
        <v>14403887.506678144</v>
      </c>
      <c r="BI906" s="6">
        <f t="shared" ca="1" si="1515"/>
        <v>15110147.537846217</v>
      </c>
      <c r="BJ906" s="6">
        <f t="shared" ca="1" si="1516"/>
        <v>15937853.75617658</v>
      </c>
      <c r="BK906" s="6">
        <f t="shared" ca="1" si="1517"/>
        <v>14617720.014993105</v>
      </c>
      <c r="BL906" s="6">
        <f t="shared" ca="1" si="1518"/>
        <v>13263534.26393866</v>
      </c>
      <c r="BM906" s="6">
        <f t="shared" ca="1" si="1519"/>
        <v>11334772.967861168</v>
      </c>
      <c r="BN906" s="6"/>
      <c r="BO906" s="6">
        <f t="shared" ca="1" si="1520"/>
        <v>154942407.07720131</v>
      </c>
    </row>
    <row r="907" spans="1:67" x14ac:dyDescent="0.25">
      <c r="A907">
        <v>905</v>
      </c>
      <c r="B907" s="6">
        <f t="shared" ca="1" si="1494"/>
        <v>528.05704362308438</v>
      </c>
      <c r="C907" s="6">
        <f t="shared" ref="C907:M907" ca="1" si="1541">EXP(NORMSINV(RAND())*0.1152)*B907</f>
        <v>513.02341963977324</v>
      </c>
      <c r="D907" s="6">
        <f t="shared" ca="1" si="1541"/>
        <v>506.17804043273964</v>
      </c>
      <c r="E907" s="6">
        <f t="shared" ca="1" si="1541"/>
        <v>443.58998045613288</v>
      </c>
      <c r="F907" s="6">
        <f t="shared" ca="1" si="1541"/>
        <v>383.95779280066017</v>
      </c>
      <c r="G907" s="6">
        <f t="shared" ca="1" si="1541"/>
        <v>348.19783212017853</v>
      </c>
      <c r="H907" s="6">
        <f t="shared" ca="1" si="1541"/>
        <v>338.89005265175416</v>
      </c>
      <c r="I907" s="6">
        <f t="shared" ca="1" si="1541"/>
        <v>503.57900123800692</v>
      </c>
      <c r="J907" s="6">
        <f t="shared" ca="1" si="1541"/>
        <v>661.44936901110123</v>
      </c>
      <c r="K907" s="6">
        <f t="shared" ca="1" si="1541"/>
        <v>623.26803177425791</v>
      </c>
      <c r="L907" s="6">
        <f t="shared" ca="1" si="1541"/>
        <v>615.31960900760271</v>
      </c>
      <c r="M907" s="6">
        <f t="shared" ca="1" si="1541"/>
        <v>745.4605687353851</v>
      </c>
      <c r="O907" s="13">
        <f t="shared" ca="1" si="1525"/>
        <v>-2.1884413677365655E-2</v>
      </c>
      <c r="P907" s="13">
        <f t="shared" ca="1" si="1525"/>
        <v>9.3510649139492855E-4</v>
      </c>
      <c r="Q907" s="13">
        <f t="shared" ca="1" si="1538"/>
        <v>-7.0885088929718718E-2</v>
      </c>
      <c r="R907" s="13">
        <f t="shared" ca="1" si="1538"/>
        <v>2.6354911857216716E-2</v>
      </c>
      <c r="S907" s="13">
        <f t="shared" ca="1" si="1538"/>
        <v>1.2791669013553074E-3</v>
      </c>
      <c r="T907" s="13">
        <f t="shared" ca="1" si="1538"/>
        <v>8.406816475506446E-3</v>
      </c>
      <c r="U907" s="13">
        <f t="shared" ca="1" si="1538"/>
        <v>-2.515259617902478E-3</v>
      </c>
      <c r="V907" s="13">
        <f t="shared" ca="1" si="1538"/>
        <v>1.6030771212665888E-2</v>
      </c>
      <c r="W907" s="13">
        <f t="shared" ca="1" si="1538"/>
        <v>-3.4378935345956194E-2</v>
      </c>
      <c r="X907" s="13">
        <f t="shared" ca="1" si="1538"/>
        <v>-9.5953284632540395E-3</v>
      </c>
      <c r="Y907" s="13">
        <f t="shared" ca="1" si="1538"/>
        <v>-3.6807208678161348E-2</v>
      </c>
      <c r="Z907" s="13">
        <f t="shared" ca="1" si="1538"/>
        <v>-9.5896389621700912E-3</v>
      </c>
      <c r="AB907" s="14">
        <f t="shared" ca="1" si="1496"/>
        <v>697.15408458149761</v>
      </c>
      <c r="AC907" s="15">
        <f t="shared" ca="1" si="1497"/>
        <v>686.47431871280492</v>
      </c>
      <c r="AD907" s="15">
        <f t="shared" ca="1" si="1498"/>
        <v>686.92366732692801</v>
      </c>
      <c r="AE907" s="15">
        <f t="shared" ca="1" si="1499"/>
        <v>652.83881565444949</v>
      </c>
      <c r="AF907" s="15">
        <f t="shared" ca="1" si="1500"/>
        <v>664.8826722649294</v>
      </c>
      <c r="AG907" s="15">
        <f t="shared" ca="1" si="1501"/>
        <v>665.4780194002816</v>
      </c>
      <c r="AH907" s="15">
        <f t="shared" ca="1" si="1502"/>
        <v>669.39420550458874</v>
      </c>
      <c r="AI907" s="15">
        <f t="shared" ca="1" si="1503"/>
        <v>668.2156153550942</v>
      </c>
      <c r="AJ907" s="15">
        <f t="shared" ca="1" si="1504"/>
        <v>675.71402351043605</v>
      </c>
      <c r="AK907" s="15">
        <f t="shared" ca="1" si="1505"/>
        <v>659.45279340180116</v>
      </c>
      <c r="AL907" s="15">
        <f t="shared" ca="1" si="1506"/>
        <v>655.0234270907107</v>
      </c>
      <c r="AM907" s="15">
        <f t="shared" ca="1" si="1507"/>
        <v>638.1467183117021</v>
      </c>
      <c r="AO907" s="16">
        <f t="shared" ca="1" si="1522"/>
        <v>1.2835114945660953</v>
      </c>
      <c r="AP907" s="16">
        <f t="shared" ca="1" si="1523"/>
        <v>1.2847122758381258</v>
      </c>
      <c r="AQ907" s="16">
        <f t="shared" ca="1" si="1526"/>
        <v>1.1967980447346671</v>
      </c>
      <c r="AR907" s="16">
        <f t="shared" ca="1" si="1527"/>
        <v>1.2287588640750902</v>
      </c>
      <c r="AS907" s="16">
        <f t="shared" ca="1" si="1528"/>
        <v>1.2303316574619241</v>
      </c>
      <c r="AT907" s="16">
        <f t="shared" ca="1" si="1529"/>
        <v>1.2407184285761734</v>
      </c>
      <c r="AU907" s="16">
        <f t="shared" ca="1" si="1530"/>
        <v>1.2376016210488583</v>
      </c>
      <c r="AV907" s="16">
        <f t="shared" ca="1" si="1531"/>
        <v>1.2576012055715891</v>
      </c>
      <c r="AW907" s="16">
        <f t="shared" ca="1" si="1532"/>
        <v>1.2151009575511453</v>
      </c>
      <c r="AX907" s="16">
        <f t="shared" ca="1" si="1533"/>
        <v>1.2034974236353506</v>
      </c>
      <c r="AY907" s="16">
        <f t="shared" ca="1" si="1534"/>
        <v>1.1600053635223899</v>
      </c>
      <c r="AZ907" s="16">
        <f t="shared" ca="1" si="1535"/>
        <v>1.1489344985318415</v>
      </c>
      <c r="BB907" s="6">
        <f t="shared" ca="1" si="1508"/>
        <v>11291737.097071048</v>
      </c>
      <c r="BC907" s="6">
        <f t="shared" ca="1" si="1509"/>
        <v>11006310.999523841</v>
      </c>
      <c r="BD907" s="6">
        <f t="shared" ca="1" si="1510"/>
        <v>10344759.159397965</v>
      </c>
      <c r="BE907" s="6">
        <f t="shared" ca="1" si="1511"/>
        <v>9832142.1019427367</v>
      </c>
      <c r="BF907" s="6">
        <f t="shared" ca="1" si="1512"/>
        <v>11000961.400081534</v>
      </c>
      <c r="BG907" s="6">
        <f t="shared" ca="1" si="1513"/>
        <v>11504269.746968443</v>
      </c>
      <c r="BH907" s="6">
        <f t="shared" ca="1" si="1514"/>
        <v>11752387.438766031</v>
      </c>
      <c r="BI907" s="6">
        <f t="shared" ca="1" si="1515"/>
        <v>10088915.335089674</v>
      </c>
      <c r="BJ907" s="6">
        <f t="shared" ca="1" si="1516"/>
        <v>8376805.1183901504</v>
      </c>
      <c r="BK907" s="6">
        <f t="shared" ca="1" si="1517"/>
        <v>8056643.2675555423</v>
      </c>
      <c r="BL907" s="6">
        <f t="shared" ca="1" si="1518"/>
        <v>7674974.392802285</v>
      </c>
      <c r="BM907" s="6">
        <f t="shared" ca="1" si="1519"/>
        <v>5721399.2714679008</v>
      </c>
      <c r="BN907" s="6"/>
      <c r="BO907" s="6">
        <f t="shared" ca="1" si="1520"/>
        <v>116651305.32905711</v>
      </c>
    </row>
    <row r="908" spans="1:67" x14ac:dyDescent="0.25">
      <c r="A908">
        <v>906</v>
      </c>
      <c r="B908" s="6">
        <f t="shared" ca="1" si="1494"/>
        <v>570.54202611657263</v>
      </c>
      <c r="C908" s="6">
        <f t="shared" ref="C908:M908" ca="1" si="1542">EXP(NORMSINV(RAND())*0.1152)*B908</f>
        <v>581.60643161914777</v>
      </c>
      <c r="D908" s="6">
        <f t="shared" ca="1" si="1542"/>
        <v>639.3263407280001</v>
      </c>
      <c r="E908" s="6">
        <f t="shared" ca="1" si="1542"/>
        <v>531.94222185526007</v>
      </c>
      <c r="F908" s="6">
        <f t="shared" ca="1" si="1542"/>
        <v>534.0445446026755</v>
      </c>
      <c r="G908" s="6">
        <f t="shared" ca="1" si="1542"/>
        <v>498.95851618121816</v>
      </c>
      <c r="H908" s="6">
        <f t="shared" ca="1" si="1542"/>
        <v>474.47869755931919</v>
      </c>
      <c r="I908" s="6">
        <f t="shared" ca="1" si="1542"/>
        <v>509.89225344338172</v>
      </c>
      <c r="J908" s="6">
        <f t="shared" ca="1" si="1542"/>
        <v>456.76392528158976</v>
      </c>
      <c r="K908" s="6">
        <f t="shared" ca="1" si="1542"/>
        <v>418.28694130802893</v>
      </c>
      <c r="L908" s="6">
        <f t="shared" ca="1" si="1542"/>
        <v>372.26173730802429</v>
      </c>
      <c r="M908" s="6">
        <f t="shared" ca="1" si="1542"/>
        <v>404.03369141145242</v>
      </c>
      <c r="O908" s="13">
        <f t="shared" ca="1" si="1525"/>
        <v>4.2126515313507723E-2</v>
      </c>
      <c r="P908" s="13">
        <f t="shared" ca="1" si="1525"/>
        <v>-4.7243489352783814E-3</v>
      </c>
      <c r="Q908" s="13">
        <f t="shared" ca="1" si="1538"/>
        <v>-1.8200351914079382E-2</v>
      </c>
      <c r="R908" s="13">
        <f t="shared" ca="1" si="1538"/>
        <v>2.4020820964015022E-2</v>
      </c>
      <c r="S908" s="13">
        <f t="shared" ca="1" si="1538"/>
        <v>9.672996692985443E-3</v>
      </c>
      <c r="T908" s="13">
        <f t="shared" ca="1" si="1538"/>
        <v>-4.142663032622073E-3</v>
      </c>
      <c r="U908" s="13">
        <f t="shared" ca="1" si="1538"/>
        <v>7.0440426499985909E-3</v>
      </c>
      <c r="V908" s="13">
        <f t="shared" ca="1" si="1538"/>
        <v>-7.6557522637293769E-3</v>
      </c>
      <c r="W908" s="13">
        <f t="shared" ca="1" si="1538"/>
        <v>-2.3514867582015674E-2</v>
      </c>
      <c r="X908" s="13">
        <f t="shared" ca="1" si="1538"/>
        <v>6.4355501417164779E-3</v>
      </c>
      <c r="Y908" s="13">
        <f t="shared" ca="1" si="1538"/>
        <v>-2.049073865137082E-2</v>
      </c>
      <c r="Z908" s="13">
        <f t="shared" ca="1" si="1538"/>
        <v>-3.0180471691997824E-2</v>
      </c>
      <c r="AB908" s="14">
        <f t="shared" ca="1" si="1496"/>
        <v>728.87790098937444</v>
      </c>
      <c r="AC908" s="15">
        <f t="shared" ca="1" si="1497"/>
        <v>750.3714612297689</v>
      </c>
      <c r="AD908" s="15">
        <f t="shared" ca="1" si="1498"/>
        <v>747.88994960002196</v>
      </c>
      <c r="AE908" s="15">
        <f t="shared" ca="1" si="1499"/>
        <v>738.36164740701554</v>
      </c>
      <c r="AF908" s="15">
        <f t="shared" ca="1" si="1500"/>
        <v>750.77688446435695</v>
      </c>
      <c r="AG908" s="15">
        <f t="shared" ca="1" si="1501"/>
        <v>755.86046808877256</v>
      </c>
      <c r="AH908" s="15">
        <f t="shared" ca="1" si="1502"/>
        <v>753.66857543549224</v>
      </c>
      <c r="AI908" s="15">
        <f t="shared" ca="1" si="1503"/>
        <v>757.38478694802416</v>
      </c>
      <c r="AJ908" s="15">
        <f t="shared" ca="1" si="1504"/>
        <v>753.32594173999007</v>
      </c>
      <c r="AK908" s="15">
        <f t="shared" ca="1" si="1505"/>
        <v>740.92588990371087</v>
      </c>
      <c r="AL908" s="15">
        <f t="shared" ca="1" si="1506"/>
        <v>744.2636759047507</v>
      </c>
      <c r="AM908" s="15">
        <f t="shared" ca="1" si="1507"/>
        <v>733.58831717527971</v>
      </c>
      <c r="AO908" s="16">
        <f t="shared" ca="1" si="1522"/>
        <v>1.3683568027572222</v>
      </c>
      <c r="AP908" s="16">
        <f t="shared" ca="1" si="1523"/>
        <v>1.3619074542349479</v>
      </c>
      <c r="AQ908" s="16">
        <f t="shared" ca="1" si="1526"/>
        <v>1.3373444648616524</v>
      </c>
      <c r="AR908" s="16">
        <f t="shared" ca="1" si="1527"/>
        <v>1.369857508499372</v>
      </c>
      <c r="AS908" s="16">
        <f t="shared" ca="1" si="1528"/>
        <v>1.3831724294225209</v>
      </c>
      <c r="AT908" s="16">
        <f t="shared" ca="1" si="1529"/>
        <v>1.3774542645243424</v>
      </c>
      <c r="AU908" s="16">
        <f t="shared" ca="1" si="1530"/>
        <v>1.3871913651263477</v>
      </c>
      <c r="AV908" s="16">
        <f t="shared" ca="1" si="1531"/>
        <v>1.3766119201695945</v>
      </c>
      <c r="AW908" s="16">
        <f t="shared" ca="1" si="1532"/>
        <v>1.3446187054630694</v>
      </c>
      <c r="AX908" s="16">
        <f t="shared" ca="1" si="1533"/>
        <v>1.3532999709611286</v>
      </c>
      <c r="AY908" s="16">
        <f t="shared" ca="1" si="1534"/>
        <v>1.3258520296103464</v>
      </c>
      <c r="AZ908" s="16">
        <f t="shared" ca="1" si="1535"/>
        <v>1.2864349942306565</v>
      </c>
      <c r="BB908" s="6">
        <f t="shared" ca="1" si="1508"/>
        <v>12969111.684707936</v>
      </c>
      <c r="BC908" s="6">
        <f t="shared" ca="1" si="1509"/>
        <v>13744041.300464125</v>
      </c>
      <c r="BD908" s="6">
        <f t="shared" ca="1" si="1510"/>
        <v>12634686.541713497</v>
      </c>
      <c r="BE908" s="6">
        <f t="shared" ca="1" si="1511"/>
        <v>13927167.296982855</v>
      </c>
      <c r="BF908" s="6">
        <f t="shared" ca="1" si="1512"/>
        <v>14619474.702537011</v>
      </c>
      <c r="BG908" s="6">
        <f t="shared" ca="1" si="1513"/>
        <v>15272413.910428545</v>
      </c>
      <c r="BH908" s="6">
        <f t="shared" ca="1" si="1514"/>
        <v>15608144.142791841</v>
      </c>
      <c r="BI908" s="6">
        <f t="shared" ca="1" si="1515"/>
        <v>15187300.309723837</v>
      </c>
      <c r="BJ908" s="6">
        <f t="shared" ca="1" si="1516"/>
        <v>15346356.66317272</v>
      </c>
      <c r="BK908" s="6">
        <f t="shared" ca="1" si="1517"/>
        <v>15358609.992505973</v>
      </c>
      <c r="BL908" s="6">
        <f t="shared" ca="1" si="1518"/>
        <v>15794900.625439057</v>
      </c>
      <c r="BM908" s="6">
        <f t="shared" ca="1" si="1519"/>
        <v>14438938.475564184</v>
      </c>
      <c r="BN908" s="6"/>
      <c r="BO908" s="6">
        <f t="shared" ca="1" si="1520"/>
        <v>174901145.64603156</v>
      </c>
    </row>
    <row r="909" spans="1:67" x14ac:dyDescent="0.25">
      <c r="A909">
        <v>907</v>
      </c>
      <c r="B909" s="6">
        <f t="shared" ca="1" si="1494"/>
        <v>434.59346587573202</v>
      </c>
      <c r="C909" s="6">
        <f t="shared" ref="C909:M909" ca="1" si="1543">EXP(NORMSINV(RAND())*0.1152)*B909</f>
        <v>434.35841615269635</v>
      </c>
      <c r="D909" s="6">
        <f t="shared" ca="1" si="1543"/>
        <v>455.87518228865196</v>
      </c>
      <c r="E909" s="6">
        <f t="shared" ca="1" si="1543"/>
        <v>580.43864200725568</v>
      </c>
      <c r="F909" s="6">
        <f t="shared" ca="1" si="1543"/>
        <v>491.77944858336463</v>
      </c>
      <c r="G909" s="6">
        <f t="shared" ca="1" si="1543"/>
        <v>377.09812821131533</v>
      </c>
      <c r="H909" s="6">
        <f t="shared" ca="1" si="1543"/>
        <v>327.85540826437682</v>
      </c>
      <c r="I909" s="6">
        <f t="shared" ca="1" si="1543"/>
        <v>316.41875653549391</v>
      </c>
      <c r="J909" s="6">
        <f t="shared" ca="1" si="1543"/>
        <v>273.06050638255886</v>
      </c>
      <c r="K909" s="6">
        <f t="shared" ca="1" si="1543"/>
        <v>294.79573549883895</v>
      </c>
      <c r="L909" s="6">
        <f t="shared" ca="1" si="1543"/>
        <v>307.39015165034249</v>
      </c>
      <c r="M909" s="6">
        <f t="shared" ca="1" si="1543"/>
        <v>320.65474323664984</v>
      </c>
      <c r="O909" s="13">
        <f t="shared" ca="1" si="1525"/>
        <v>-4.6573639459042684E-3</v>
      </c>
      <c r="P909" s="13">
        <f t="shared" ca="1" si="1525"/>
        <v>-1.4359382466622452E-3</v>
      </c>
      <c r="Q909" s="13">
        <f t="shared" ca="1" si="1538"/>
        <v>-2.8705945628775046E-2</v>
      </c>
      <c r="R909" s="13">
        <f t="shared" ca="1" si="1538"/>
        <v>-4.4915551011873021E-2</v>
      </c>
      <c r="S909" s="13">
        <f t="shared" ca="1" si="1538"/>
        <v>1.4229075491649376E-2</v>
      </c>
      <c r="T909" s="13">
        <f t="shared" ca="1" si="1538"/>
        <v>1.7986797790201077E-2</v>
      </c>
      <c r="U909" s="13">
        <f t="shared" ca="1" si="1538"/>
        <v>2.2272991037178037E-2</v>
      </c>
      <c r="V909" s="13">
        <f t="shared" ca="1" si="1538"/>
        <v>-3.0282663486183803E-2</v>
      </c>
      <c r="W909" s="13">
        <f t="shared" ca="1" si="1538"/>
        <v>-3.4483775168746571E-3</v>
      </c>
      <c r="X909" s="13">
        <f t="shared" ca="1" si="1538"/>
        <v>-8.0984071970332236E-2</v>
      </c>
      <c r="Y909" s="13">
        <f t="shared" ca="1" si="1538"/>
        <v>4.889024223284541E-2</v>
      </c>
      <c r="Z909" s="13">
        <f t="shared" ca="1" si="1538"/>
        <v>1.1254413409240948E-2</v>
      </c>
      <c r="AB909" s="14">
        <f t="shared" ca="1" si="1496"/>
        <v>705.69181042840978</v>
      </c>
      <c r="AC909" s="15">
        <f t="shared" ca="1" si="1497"/>
        <v>703.39114591204327</v>
      </c>
      <c r="AD909" s="15">
        <f t="shared" ca="1" si="1498"/>
        <v>702.68412753789823</v>
      </c>
      <c r="AE909" s="15">
        <f t="shared" ca="1" si="1499"/>
        <v>688.56427888638393</v>
      </c>
      <c r="AF909" s="15">
        <f t="shared" ca="1" si="1500"/>
        <v>666.91520809109147</v>
      </c>
      <c r="AG909" s="15">
        <f t="shared" ca="1" si="1501"/>
        <v>673.55791888081148</v>
      </c>
      <c r="AH909" s="15">
        <f t="shared" ca="1" si="1502"/>
        <v>682.03852394164005</v>
      </c>
      <c r="AI909" s="15">
        <f t="shared" ca="1" si="1503"/>
        <v>692.67225049317369</v>
      </c>
      <c r="AJ909" s="15">
        <f t="shared" ca="1" si="1504"/>
        <v>677.98907802564202</v>
      </c>
      <c r="AK909" s="15">
        <f t="shared" ca="1" si="1505"/>
        <v>676.3525044202969</v>
      </c>
      <c r="AL909" s="15">
        <f t="shared" ca="1" si="1506"/>
        <v>638.01085849359549</v>
      </c>
      <c r="AM909" s="15">
        <f t="shared" ca="1" si="1507"/>
        <v>659.84561228685175</v>
      </c>
      <c r="AO909" s="16">
        <f t="shared" ca="1" si="1522"/>
        <v>1.3058141639480003</v>
      </c>
      <c r="AP909" s="16">
        <f t="shared" ca="1" si="1523"/>
        <v>1.3039404410441</v>
      </c>
      <c r="AQ909" s="16">
        <f t="shared" ca="1" si="1526"/>
        <v>1.2670417375016254</v>
      </c>
      <c r="AR909" s="16">
        <f t="shared" ca="1" si="1527"/>
        <v>1.2113910068542688</v>
      </c>
      <c r="AS909" s="16">
        <f t="shared" ca="1" si="1528"/>
        <v>1.2287511977703518</v>
      </c>
      <c r="AT909" s="16">
        <f t="shared" ca="1" si="1529"/>
        <v>1.2510524599983106</v>
      </c>
      <c r="AU909" s="16">
        <f t="shared" ca="1" si="1530"/>
        <v>1.2792297718795484</v>
      </c>
      <c r="AV909" s="16">
        <f t="shared" ca="1" si="1531"/>
        <v>1.2410719631904077</v>
      </c>
      <c r="AW909" s="16">
        <f t="shared" ca="1" si="1532"/>
        <v>1.2367996490453557</v>
      </c>
      <c r="AX909" s="16">
        <f t="shared" ca="1" si="1533"/>
        <v>1.1405870010894403</v>
      </c>
      <c r="AY909" s="16">
        <f t="shared" ca="1" si="1534"/>
        <v>1.1977362122666815</v>
      </c>
      <c r="AZ909" s="16">
        <f t="shared" ca="1" si="1535"/>
        <v>1.2112921698452352</v>
      </c>
      <c r="BB909" s="6">
        <f t="shared" ca="1" si="1508"/>
        <v>12988158.593881739</v>
      </c>
      <c r="BC909" s="6">
        <f t="shared" ca="1" si="1509"/>
        <v>12866275.999533067</v>
      </c>
      <c r="BD909" s="6">
        <f t="shared" ca="1" si="1510"/>
        <v>12221476.508006958</v>
      </c>
      <c r="BE909" s="6">
        <f t="shared" ca="1" si="1511"/>
        <v>9734052.8952950966</v>
      </c>
      <c r="BF909" s="6">
        <f t="shared" ca="1" si="1512"/>
        <v>9928120.4736525174</v>
      </c>
      <c r="BG909" s="6">
        <f t="shared" ca="1" si="1513"/>
        <v>11652187.613479106</v>
      </c>
      <c r="BH909" s="6">
        <f t="shared" ca="1" si="1514"/>
        <v>12864765.11093363</v>
      </c>
      <c r="BI909" s="6">
        <f t="shared" ca="1" si="1515"/>
        <v>13093673.927685885</v>
      </c>
      <c r="BJ909" s="6">
        <f t="shared" ca="1" si="1516"/>
        <v>12851381.905582372</v>
      </c>
      <c r="BK909" s="6">
        <f t="shared" ca="1" si="1517"/>
        <v>11563769.270238077</v>
      </c>
      <c r="BL909" s="6">
        <f t="shared" ca="1" si="1518"/>
        <v>10311200.7268764</v>
      </c>
      <c r="BM909" s="6">
        <f t="shared" ca="1" si="1519"/>
        <v>11268767.30835022</v>
      </c>
      <c r="BN909" s="6"/>
      <c r="BO909" s="6">
        <f t="shared" ca="1" si="1520"/>
        <v>141343830.33351505</v>
      </c>
    </row>
    <row r="910" spans="1:67" x14ac:dyDescent="0.25">
      <c r="A910">
        <v>908</v>
      </c>
      <c r="B910" s="6">
        <f t="shared" ca="1" si="1494"/>
        <v>556.15643403983211</v>
      </c>
      <c r="C910" s="6">
        <f t="shared" ref="C910:M910" ca="1" si="1544">EXP(NORMSINV(RAND())*0.1152)*B910</f>
        <v>485.28553987351523</v>
      </c>
      <c r="D910" s="6">
        <f t="shared" ca="1" si="1544"/>
        <v>441.15891739742091</v>
      </c>
      <c r="E910" s="6">
        <f t="shared" ca="1" si="1544"/>
        <v>440.07929408815079</v>
      </c>
      <c r="F910" s="6">
        <f t="shared" ca="1" si="1544"/>
        <v>437.13184350068508</v>
      </c>
      <c r="G910" s="6">
        <f t="shared" ca="1" si="1544"/>
        <v>442.42315297686633</v>
      </c>
      <c r="H910" s="6">
        <f t="shared" ca="1" si="1544"/>
        <v>510.12947315731731</v>
      </c>
      <c r="I910" s="6">
        <f t="shared" ca="1" si="1544"/>
        <v>569.36414426954718</v>
      </c>
      <c r="J910" s="6">
        <f t="shared" ca="1" si="1544"/>
        <v>696.77142508074792</v>
      </c>
      <c r="K910" s="6">
        <f t="shared" ca="1" si="1544"/>
        <v>779.68334422300825</v>
      </c>
      <c r="L910" s="6">
        <f t="shared" ca="1" si="1544"/>
        <v>995.72591760210446</v>
      </c>
      <c r="M910" s="6">
        <f t="shared" ca="1" si="1544"/>
        <v>952.62997973104075</v>
      </c>
      <c r="O910" s="13">
        <f t="shared" ca="1" si="1525"/>
        <v>1.3639791312424281E-2</v>
      </c>
      <c r="P910" s="13">
        <f t="shared" ca="1" si="1525"/>
        <v>-2.1612819670332017E-2</v>
      </c>
      <c r="Q910" s="13">
        <f t="shared" ca="1" si="1538"/>
        <v>3.1091887126298887E-2</v>
      </c>
      <c r="R910" s="13">
        <f t="shared" ca="1" si="1538"/>
        <v>2.9317474772655401E-2</v>
      </c>
      <c r="S910" s="13">
        <f t="shared" ca="1" si="1538"/>
        <v>9.8411038455383012E-3</v>
      </c>
      <c r="T910" s="13">
        <f t="shared" ca="1" si="1538"/>
        <v>3.2406292362945679E-4</v>
      </c>
      <c r="U910" s="13">
        <f t="shared" ca="1" si="1538"/>
        <v>-4.2540220409273709E-2</v>
      </c>
      <c r="V910" s="13">
        <f t="shared" ca="1" si="1538"/>
        <v>6.9966190926585409E-4</v>
      </c>
      <c r="W910" s="13">
        <f t="shared" ca="1" si="1538"/>
        <v>6.1216396221871403E-2</v>
      </c>
      <c r="X910" s="13">
        <f t="shared" ca="1" si="1538"/>
        <v>2.4353483267449565E-2</v>
      </c>
      <c r="Y910" s="13">
        <f t="shared" ca="1" si="1538"/>
        <v>2.2961873424595682E-2</v>
      </c>
      <c r="Z910" s="13">
        <f t="shared" ca="1" si="1538"/>
        <v>5.2741571367959282E-2</v>
      </c>
      <c r="AB910" s="14">
        <f t="shared" ca="1" si="1496"/>
        <v>714.75988057443749</v>
      </c>
      <c r="AC910" s="15">
        <f t="shared" ca="1" si="1497"/>
        <v>721.58430350110757</v>
      </c>
      <c r="AD910" s="15">
        <f t="shared" ca="1" si="1498"/>
        <v>710.66747350114952</v>
      </c>
      <c r="AE910" s="15">
        <f t="shared" ca="1" si="1499"/>
        <v>726.13466851045041</v>
      </c>
      <c r="AF910" s="15">
        <f t="shared" ca="1" si="1500"/>
        <v>741.03657288837428</v>
      </c>
      <c r="AG910" s="15">
        <f t="shared" ca="1" si="1501"/>
        <v>746.14140539536959</v>
      </c>
      <c r="AH910" s="15">
        <f t="shared" ca="1" si="1502"/>
        <v>746.31066313106101</v>
      </c>
      <c r="AI910" s="15">
        <f t="shared" ca="1" si="1503"/>
        <v>724.08690905869048</v>
      </c>
      <c r="AJ910" s="15">
        <f t="shared" ca="1" si="1504"/>
        <v>724.44154027917705</v>
      </c>
      <c r="AK910" s="15">
        <f t="shared" ca="1" si="1505"/>
        <v>755.48493053769607</v>
      </c>
      <c r="AL910" s="15">
        <f t="shared" ca="1" si="1506"/>
        <v>768.36401326795817</v>
      </c>
      <c r="AM910" s="15">
        <f t="shared" ca="1" si="1507"/>
        <v>780.71416731962938</v>
      </c>
      <c r="AO910" s="16">
        <f t="shared" ca="1" si="1522"/>
        <v>1.3299267717993972</v>
      </c>
      <c r="AP910" s="16">
        <f t="shared" ca="1" si="1523"/>
        <v>1.3014916922886051</v>
      </c>
      <c r="AQ910" s="16">
        <f t="shared" ca="1" si="1526"/>
        <v>1.3425931753853622</v>
      </c>
      <c r="AR910" s="16">
        <f t="shared" ca="1" si="1527"/>
        <v>1.3825372861610123</v>
      </c>
      <c r="AS910" s="16">
        <f t="shared" ca="1" si="1528"/>
        <v>1.3962101468371879</v>
      </c>
      <c r="AT910" s="16">
        <f t="shared" ca="1" si="1529"/>
        <v>1.3966626801000388</v>
      </c>
      <c r="AU910" s="16">
        <f t="shared" ca="1" si="1530"/>
        <v>1.3384943602831851</v>
      </c>
      <c r="AV910" s="16">
        <f t="shared" ca="1" si="1531"/>
        <v>1.3394311814936841</v>
      </c>
      <c r="AW910" s="16">
        <f t="shared" ca="1" si="1532"/>
        <v>1.4239880607360711</v>
      </c>
      <c r="AX910" s="16">
        <f t="shared" ca="1" si="1533"/>
        <v>1.4590928571680708</v>
      </c>
      <c r="AY910" s="16">
        <f t="shared" ca="1" si="1534"/>
        <v>1.4929839753811782</v>
      </c>
      <c r="AZ910" s="16">
        <f t="shared" ca="1" si="1535"/>
        <v>1.5738397855079869</v>
      </c>
      <c r="BB910" s="6">
        <f t="shared" ca="1" si="1508"/>
        <v>12152095.653886156</v>
      </c>
      <c r="BC910" s="6">
        <f t="shared" ca="1" si="1509"/>
        <v>13057461.223158482</v>
      </c>
      <c r="BD910" s="6">
        <f t="shared" ca="1" si="1510"/>
        <v>13508691.34726125</v>
      </c>
      <c r="BE910" s="6">
        <f t="shared" ca="1" si="1511"/>
        <v>14678789.056482596</v>
      </c>
      <c r="BF910" s="6">
        <f t="shared" ca="1" si="1512"/>
        <v>15597622.881482404</v>
      </c>
      <c r="BG910" s="6">
        <f t="shared" ca="1" si="1513"/>
        <v>15782797.494892664</v>
      </c>
      <c r="BH910" s="6">
        <f t="shared" ca="1" si="1514"/>
        <v>14254217.17140344</v>
      </c>
      <c r="BI910" s="6">
        <f t="shared" ca="1" si="1515"/>
        <v>12494300.679064328</v>
      </c>
      <c r="BJ910" s="6">
        <f t="shared" ca="1" si="1516"/>
        <v>11591392.41744329</v>
      </c>
      <c r="BK910" s="6">
        <f t="shared" ca="1" si="1517"/>
        <v>12135822.349399505</v>
      </c>
      <c r="BL910" s="6">
        <f t="shared" ca="1" si="1518"/>
        <v>9789324.2869534288</v>
      </c>
      <c r="BM910" s="6">
        <f t="shared" ca="1" si="1519"/>
        <v>11553193.493241012</v>
      </c>
      <c r="BN910" s="6"/>
      <c r="BO910" s="6">
        <f t="shared" ca="1" si="1520"/>
        <v>156595708.05466855</v>
      </c>
    </row>
    <row r="911" spans="1:67" x14ac:dyDescent="0.25">
      <c r="A911">
        <v>909</v>
      </c>
      <c r="B911" s="6">
        <f t="shared" ca="1" si="1494"/>
        <v>665.4899142787483</v>
      </c>
      <c r="C911" s="6">
        <f t="shared" ref="C911:M911" ca="1" si="1545">EXP(NORMSINV(RAND())*0.1152)*B911</f>
        <v>670.15833461595764</v>
      </c>
      <c r="D911" s="6">
        <f t="shared" ca="1" si="1545"/>
        <v>737.78968456595885</v>
      </c>
      <c r="E911" s="6">
        <f t="shared" ca="1" si="1545"/>
        <v>690.28669620309756</v>
      </c>
      <c r="F911" s="6">
        <f t="shared" ca="1" si="1545"/>
        <v>697.13022446883338</v>
      </c>
      <c r="G911" s="6">
        <f t="shared" ca="1" si="1545"/>
        <v>648.99167380915287</v>
      </c>
      <c r="H911" s="6">
        <f t="shared" ca="1" si="1545"/>
        <v>628.22829451746998</v>
      </c>
      <c r="I911" s="6">
        <f t="shared" ca="1" si="1545"/>
        <v>649.81773346369528</v>
      </c>
      <c r="J911" s="6">
        <f t="shared" ca="1" si="1545"/>
        <v>683.21532506465292</v>
      </c>
      <c r="K911" s="6">
        <f t="shared" ca="1" si="1545"/>
        <v>623.81713395286135</v>
      </c>
      <c r="L911" s="6">
        <f t="shared" ca="1" si="1545"/>
        <v>571.59033746119428</v>
      </c>
      <c r="M911" s="6">
        <f t="shared" ca="1" si="1545"/>
        <v>487.02644511273036</v>
      </c>
      <c r="O911" s="13">
        <f t="shared" ca="1" si="1525"/>
        <v>2.1654422969689482E-3</v>
      </c>
      <c r="P911" s="13">
        <f t="shared" ca="1" si="1525"/>
        <v>2.1521448403861165E-2</v>
      </c>
      <c r="Q911" s="13">
        <f t="shared" ca="1" si="1538"/>
        <v>6.6199510131594502E-2</v>
      </c>
      <c r="R911" s="13">
        <f t="shared" ca="1" si="1538"/>
        <v>-5.307992990368756E-2</v>
      </c>
      <c r="S911" s="13">
        <f t="shared" ca="1" si="1538"/>
        <v>4.7126489870509417E-3</v>
      </c>
      <c r="T911" s="13">
        <f t="shared" ca="1" si="1538"/>
        <v>-2.8513550926219485E-2</v>
      </c>
      <c r="U911" s="13">
        <f t="shared" ca="1" si="1538"/>
        <v>-7.3275949943138799E-4</v>
      </c>
      <c r="V911" s="13">
        <f t="shared" ca="1" si="1538"/>
        <v>1.4197433418265173E-2</v>
      </c>
      <c r="W911" s="13">
        <f t="shared" ca="1" si="1538"/>
        <v>2.777184782111972E-2</v>
      </c>
      <c r="X911" s="13">
        <f t="shared" ca="1" si="1538"/>
        <v>-7.7404354624455189E-3</v>
      </c>
      <c r="Y911" s="13">
        <f t="shared" ca="1" si="1538"/>
        <v>5.3130092640960684E-2</v>
      </c>
      <c r="Z911" s="13">
        <f t="shared" ca="1" si="1538"/>
        <v>5.0255445076962885E-3</v>
      </c>
      <c r="AB911" s="14">
        <f t="shared" ca="1" si="1496"/>
        <v>709.07319320237775</v>
      </c>
      <c r="AC911" s="15">
        <f t="shared" ca="1" si="1497"/>
        <v>710.14801316132287</v>
      </c>
      <c r="AD911" s="15">
        <f t="shared" ca="1" si="1498"/>
        <v>720.846402838372</v>
      </c>
      <c r="AE911" s="15">
        <f t="shared" ca="1" si="1499"/>
        <v>754.25017796198756</v>
      </c>
      <c r="AF911" s="15">
        <f t="shared" ca="1" si="1500"/>
        <v>726.22529535874128</v>
      </c>
      <c r="AG911" s="15">
        <f t="shared" ca="1" si="1501"/>
        <v>728.62100679052139</v>
      </c>
      <c r="AH911" s="15">
        <f t="shared" ca="1" si="1502"/>
        <v>714.078106262397</v>
      </c>
      <c r="AI911" s="15">
        <f t="shared" ca="1" si="1503"/>
        <v>713.71183300140717</v>
      </c>
      <c r="AJ911" s="15">
        <f t="shared" ca="1" si="1504"/>
        <v>720.80484636161304</v>
      </c>
      <c r="AK911" s="15">
        <f t="shared" ca="1" si="1505"/>
        <v>734.81750411292921</v>
      </c>
      <c r="AL911" s="15">
        <f t="shared" ca="1" si="1506"/>
        <v>730.83603888584616</v>
      </c>
      <c r="AM911" s="15">
        <f t="shared" ca="1" si="1507"/>
        <v>758.01660940179659</v>
      </c>
      <c r="AO911" s="16">
        <f t="shared" ca="1" si="1522"/>
        <v>1.3147539434902744</v>
      </c>
      <c r="AP911" s="16">
        <f t="shared" ca="1" si="1523"/>
        <v>1.3433560278230163</v>
      </c>
      <c r="AQ911" s="16">
        <f t="shared" ca="1" si="1526"/>
        <v>1.4352951269426288</v>
      </c>
      <c r="AR911" s="16">
        <f t="shared" ca="1" si="1527"/>
        <v>1.3610964137523764</v>
      </c>
      <c r="AS911" s="16">
        <f t="shared" ca="1" si="1528"/>
        <v>1.367525921495061</v>
      </c>
      <c r="AT911" s="16">
        <f t="shared" ca="1" si="1529"/>
        <v>1.3290835699699344</v>
      </c>
      <c r="AU911" s="16">
        <f t="shared" ca="1" si="1530"/>
        <v>1.3281100280880926</v>
      </c>
      <c r="AV911" s="16">
        <f t="shared" ca="1" si="1531"/>
        <v>1.3471002691425493</v>
      </c>
      <c r="AW911" s="16">
        <f t="shared" ca="1" si="1532"/>
        <v>1.3850360682216738</v>
      </c>
      <c r="AX911" s="16">
        <f t="shared" ca="1" si="1533"/>
        <v>1.374356670836266</v>
      </c>
      <c r="AY911" s="16">
        <f t="shared" ca="1" si="1534"/>
        <v>1.4493509543266858</v>
      </c>
      <c r="AZ911" s="16">
        <f t="shared" ca="1" si="1535"/>
        <v>1.4566530652280318</v>
      </c>
      <c r="BB911" s="6">
        <f t="shared" ca="1" si="1508"/>
        <v>10435921.430245528</v>
      </c>
      <c r="BC911" s="6">
        <f t="shared" ca="1" si="1509"/>
        <v>10651762.27474664</v>
      </c>
      <c r="BD911" s="6">
        <f t="shared" ca="1" si="1510"/>
        <v>10966907.774098318</v>
      </c>
      <c r="BE911" s="6">
        <f t="shared" ca="1" si="1511"/>
        <v>12461956.586492244</v>
      </c>
      <c r="BF911" s="6">
        <f t="shared" ca="1" si="1512"/>
        <v>11205070.159642888</v>
      </c>
      <c r="BG911" s="6">
        <f t="shared" ca="1" si="1513"/>
        <v>11597802.145454725</v>
      </c>
      <c r="BH911" s="6">
        <f t="shared" ca="1" si="1514"/>
        <v>11216353.276281079</v>
      </c>
      <c r="BI911" s="6">
        <f t="shared" ca="1" si="1515"/>
        <v>11090691.710312065</v>
      </c>
      <c r="BJ911" s="6">
        <f t="shared" ca="1" si="1516"/>
        <v>11289366.353028499</v>
      </c>
      <c r="BK911" s="6">
        <f t="shared" ca="1" si="1517"/>
        <v>12600685.958805721</v>
      </c>
      <c r="BL911" s="6">
        <f t="shared" ca="1" si="1518"/>
        <v>13817638.001477305</v>
      </c>
      <c r="BM911" s="6">
        <f t="shared" ca="1" si="1519"/>
        <v>16430197.690076904</v>
      </c>
      <c r="BN911" s="6"/>
      <c r="BO911" s="6">
        <f t="shared" ca="1" si="1520"/>
        <v>143764353.36066192</v>
      </c>
    </row>
    <row r="912" spans="1:67" x14ac:dyDescent="0.25">
      <c r="A912">
        <v>910</v>
      </c>
      <c r="B912" s="6">
        <f t="shared" ca="1" si="1494"/>
        <v>450.45712410351376</v>
      </c>
      <c r="C912" s="6">
        <f t="shared" ref="C912:M912" ca="1" si="1546">EXP(NORMSINV(RAND())*0.1152)*B912</f>
        <v>512.68400659400686</v>
      </c>
      <c r="D912" s="6">
        <f t="shared" ca="1" si="1546"/>
        <v>479.86030869180507</v>
      </c>
      <c r="E912" s="6">
        <f t="shared" ca="1" si="1546"/>
        <v>488.29992994844366</v>
      </c>
      <c r="F912" s="6">
        <f t="shared" ca="1" si="1546"/>
        <v>615.82214419409763</v>
      </c>
      <c r="G912" s="6">
        <f t="shared" ca="1" si="1546"/>
        <v>596.73447171320993</v>
      </c>
      <c r="H912" s="6">
        <f t="shared" ca="1" si="1546"/>
        <v>620.46132068006716</v>
      </c>
      <c r="I912" s="6">
        <f t="shared" ca="1" si="1546"/>
        <v>726.15045147396245</v>
      </c>
      <c r="J912" s="6">
        <f t="shared" ca="1" si="1546"/>
        <v>708.00174937199085</v>
      </c>
      <c r="K912" s="6">
        <f t="shared" ca="1" si="1546"/>
        <v>677.94733525534946</v>
      </c>
      <c r="L912" s="6">
        <f t="shared" ca="1" si="1546"/>
        <v>654.77138586358467</v>
      </c>
      <c r="M912" s="6">
        <f t="shared" ca="1" si="1546"/>
        <v>643.95219794955062</v>
      </c>
      <c r="O912" s="13">
        <f t="shared" ca="1" si="1525"/>
        <v>-2.9544448202586228E-3</v>
      </c>
      <c r="P912" s="13">
        <f t="shared" ca="1" si="1525"/>
        <v>2.6473360401091568E-2</v>
      </c>
      <c r="Q912" s="13">
        <f t="shared" ca="1" si="1538"/>
        <v>1.2487418445799552E-2</v>
      </c>
      <c r="R912" s="13">
        <f t="shared" ca="1" si="1538"/>
        <v>-6.1427712522713783E-3</v>
      </c>
      <c r="S912" s="13">
        <f t="shared" ca="1" si="1538"/>
        <v>-2.8832957836906942E-2</v>
      </c>
      <c r="T912" s="13">
        <f t="shared" ca="1" si="1538"/>
        <v>-3.7550292163220006E-2</v>
      </c>
      <c r="U912" s="13">
        <f t="shared" ca="1" si="1538"/>
        <v>3.9420171760098086E-2</v>
      </c>
      <c r="V912" s="13">
        <f t="shared" ca="1" si="1538"/>
        <v>5.4293880126997367E-2</v>
      </c>
      <c r="W912" s="13">
        <f t="shared" ca="1" si="1538"/>
        <v>-5.1400625827644562E-2</v>
      </c>
      <c r="X912" s="13">
        <f t="shared" ca="1" si="1538"/>
        <v>4.3902208054394064E-2</v>
      </c>
      <c r="Y912" s="13">
        <f t="shared" ca="1" si="1538"/>
        <v>-5.7678074749957578E-3</v>
      </c>
      <c r="Z912" s="13">
        <f t="shared" ca="1" si="1538"/>
        <v>5.9770363158183808E-3</v>
      </c>
      <c r="AB912" s="14">
        <f t="shared" ca="1" si="1496"/>
        <v>706.53577714707978</v>
      </c>
      <c r="AC912" s="15">
        <f t="shared" ca="1" si="1497"/>
        <v>705.07458247009606</v>
      </c>
      <c r="AD912" s="15">
        <f t="shared" ca="1" si="1498"/>
        <v>718.14056794206215</v>
      </c>
      <c r="AE912" s="15">
        <f t="shared" ca="1" si="1499"/>
        <v>724.41797318441991</v>
      </c>
      <c r="AF912" s="15">
        <f t="shared" ca="1" si="1500"/>
        <v>721.30301945420581</v>
      </c>
      <c r="AG912" s="15">
        <f t="shared" ca="1" si="1501"/>
        <v>706.74490977091602</v>
      </c>
      <c r="AH912" s="15">
        <f t="shared" ca="1" si="1502"/>
        <v>688.16797527817948</v>
      </c>
      <c r="AI912" s="15">
        <f t="shared" ca="1" si="1503"/>
        <v>707.15736512786486</v>
      </c>
      <c r="AJ912" s="15">
        <f t="shared" ca="1" si="1504"/>
        <v>734.03338717708789</v>
      </c>
      <c r="AK912" s="15">
        <f t="shared" ca="1" si="1505"/>
        <v>707.62254434158626</v>
      </c>
      <c r="AL912" s="15">
        <f t="shared" ca="1" si="1506"/>
        <v>729.36887885755107</v>
      </c>
      <c r="AM912" s="15">
        <f t="shared" ca="1" si="1507"/>
        <v>726.4240773674984</v>
      </c>
      <c r="AO912" s="16">
        <f t="shared" ca="1" si="1522"/>
        <v>1.3080397543246969</v>
      </c>
      <c r="AP912" s="16">
        <f t="shared" ca="1" si="1523"/>
        <v>1.3431303963838082</v>
      </c>
      <c r="AQ912" s="16">
        <f t="shared" ca="1" si="1526"/>
        <v>1.3600077858681618</v>
      </c>
      <c r="AR912" s="16">
        <f t="shared" ca="1" si="1527"/>
        <v>1.3516791757008666</v>
      </c>
      <c r="AS912" s="16">
        <f t="shared" ca="1" si="1528"/>
        <v>1.3132627578832363</v>
      </c>
      <c r="AT912" s="16">
        <f t="shared" ca="1" si="1529"/>
        <v>1.2648637430603296</v>
      </c>
      <c r="AU912" s="16">
        <f t="shared" ca="1" si="1530"/>
        <v>1.3157206984298091</v>
      </c>
      <c r="AV912" s="16">
        <f t="shared" ca="1" si="1531"/>
        <v>1.3891311159775246</v>
      </c>
      <c r="AW912" s="16">
        <f t="shared" ca="1" si="1532"/>
        <v>1.3195329252087276</v>
      </c>
      <c r="AX912" s="16">
        <f t="shared" ca="1" si="1533"/>
        <v>1.3787537859293066</v>
      </c>
      <c r="AY912" s="16">
        <f t="shared" ca="1" si="1534"/>
        <v>1.3708242894241853</v>
      </c>
      <c r="AZ912" s="16">
        <f t="shared" ca="1" si="1535"/>
        <v>1.3790422911664721</v>
      </c>
      <c r="BB912" s="6">
        <f t="shared" ca="1" si="1508"/>
        <v>12858729.14453456</v>
      </c>
      <c r="BC912" s="6">
        <f t="shared" ca="1" si="1509"/>
        <v>12368635.146209825</v>
      </c>
      <c r="BD912" s="6">
        <f t="shared" ca="1" si="1510"/>
        <v>13550941.152204957</v>
      </c>
      <c r="BE912" s="6">
        <f t="shared" ca="1" si="1511"/>
        <v>13655480.404532744</v>
      </c>
      <c r="BF912" s="6">
        <f t="shared" ca="1" si="1512"/>
        <v>11555263.689229384</v>
      </c>
      <c r="BG912" s="6">
        <f t="shared" ca="1" si="1513"/>
        <v>10743668.704560025</v>
      </c>
      <c r="BH912" s="6">
        <f t="shared" ca="1" si="1514"/>
        <v>10083849.274261165</v>
      </c>
      <c r="BI912" s="6">
        <f t="shared" ca="1" si="1515"/>
        <v>10165547.113002567</v>
      </c>
      <c r="BJ912" s="6">
        <f t="shared" ca="1" si="1516"/>
        <v>11003992.647791928</v>
      </c>
      <c r="BK912" s="6">
        <f t="shared" ca="1" si="1517"/>
        <v>10721222.088367185</v>
      </c>
      <c r="BL912" s="6">
        <f t="shared" ca="1" si="1518"/>
        <v>11920298.298448674</v>
      </c>
      <c r="BM912" s="6">
        <f t="shared" ca="1" si="1519"/>
        <v>12000724.188230984</v>
      </c>
      <c r="BN912" s="6"/>
      <c r="BO912" s="6">
        <f t="shared" ca="1" si="1520"/>
        <v>140628351.851374</v>
      </c>
    </row>
    <row r="913" spans="1:67" x14ac:dyDescent="0.25">
      <c r="A913">
        <v>911</v>
      </c>
      <c r="B913" s="6">
        <f t="shared" ca="1" si="1494"/>
        <v>548.11148865082339</v>
      </c>
      <c r="C913" s="6">
        <f t="shared" ref="C913:M913" ca="1" si="1547">EXP(NORMSINV(RAND())*0.1152)*B913</f>
        <v>633.06419694352076</v>
      </c>
      <c r="D913" s="6">
        <f t="shared" ca="1" si="1547"/>
        <v>686.07750999668201</v>
      </c>
      <c r="E913" s="6">
        <f t="shared" ca="1" si="1547"/>
        <v>711.15293927977984</v>
      </c>
      <c r="F913" s="6">
        <f t="shared" ca="1" si="1547"/>
        <v>843.70245499657619</v>
      </c>
      <c r="G913" s="6">
        <f t="shared" ca="1" si="1547"/>
        <v>993.60741502081407</v>
      </c>
      <c r="H913" s="6">
        <f t="shared" ca="1" si="1547"/>
        <v>983.90442842748564</v>
      </c>
      <c r="I913" s="6">
        <f t="shared" ca="1" si="1547"/>
        <v>1069.5003614856644</v>
      </c>
      <c r="J913" s="6">
        <f t="shared" ca="1" si="1547"/>
        <v>1218.3324644034967</v>
      </c>
      <c r="K913" s="6">
        <f t="shared" ca="1" si="1547"/>
        <v>1121.3403867530337</v>
      </c>
      <c r="L913" s="6">
        <f t="shared" ca="1" si="1547"/>
        <v>1083.7824030128183</v>
      </c>
      <c r="M913" s="6">
        <f t="shared" ca="1" si="1547"/>
        <v>906.52287723261236</v>
      </c>
      <c r="O913" s="13">
        <f t="shared" ca="1" si="1525"/>
        <v>2.2817962665010148E-2</v>
      </c>
      <c r="P913" s="13">
        <f t="shared" ca="1" si="1525"/>
        <v>-1.3006105030070225E-2</v>
      </c>
      <c r="Q913" s="13">
        <f t="shared" ca="1" si="1538"/>
        <v>-2.0408862453569435E-2</v>
      </c>
      <c r="R913" s="13">
        <f t="shared" ca="1" si="1538"/>
        <v>4.7988471861042875E-3</v>
      </c>
      <c r="S913" s="13">
        <f t="shared" ca="1" si="1538"/>
        <v>-2.1829620045012134E-2</v>
      </c>
      <c r="T913" s="13">
        <f t="shared" ca="1" si="1538"/>
        <v>-4.3772049972079168E-2</v>
      </c>
      <c r="U913" s="13">
        <f t="shared" ca="1" si="1538"/>
        <v>2.3155830380503221E-2</v>
      </c>
      <c r="V913" s="13">
        <f t="shared" ca="1" si="1538"/>
        <v>-5.1449015680532881E-2</v>
      </c>
      <c r="W913" s="13">
        <f t="shared" ca="1" si="1538"/>
        <v>2.8454290854330204E-2</v>
      </c>
      <c r="X913" s="13">
        <f t="shared" ca="1" si="1538"/>
        <v>2.3197797388945784E-2</v>
      </c>
      <c r="Y913" s="13">
        <f t="shared" ca="1" si="1538"/>
        <v>5.4219181663945626E-2</v>
      </c>
      <c r="Z913" s="13">
        <f t="shared" ca="1" si="1538"/>
        <v>7.3355424616119479E-3</v>
      </c>
      <c r="AB913" s="14">
        <f t="shared" ca="1" si="1496"/>
        <v>719.30858229677915</v>
      </c>
      <c r="AC913" s="15">
        <f t="shared" ca="1" si="1497"/>
        <v>730.79779175960778</v>
      </c>
      <c r="AD913" s="15">
        <f t="shared" ca="1" si="1498"/>
        <v>724.14440877484958</v>
      </c>
      <c r="AE913" s="15">
        <f t="shared" ca="1" si="1499"/>
        <v>713.79913423020457</v>
      </c>
      <c r="AF913" s="15">
        <f t="shared" ca="1" si="1500"/>
        <v>716.19692330692556</v>
      </c>
      <c r="AG913" s="15">
        <f t="shared" ca="1" si="1501"/>
        <v>705.25290860768769</v>
      </c>
      <c r="AH913" s="15">
        <f t="shared" ca="1" si="1502"/>
        <v>683.6436527167167</v>
      </c>
      <c r="AI913" s="15">
        <f t="shared" ca="1" si="1503"/>
        <v>694.7248882408278</v>
      </c>
      <c r="AJ913" s="15">
        <f t="shared" ca="1" si="1504"/>
        <v>669.70485007269667</v>
      </c>
      <c r="AK913" s="15">
        <f t="shared" ca="1" si="1505"/>
        <v>683.04403368606347</v>
      </c>
      <c r="AL913" s="15">
        <f t="shared" ca="1" si="1506"/>
        <v>694.13561565688781</v>
      </c>
      <c r="AM913" s="15">
        <f t="shared" ca="1" si="1507"/>
        <v>720.48044118818871</v>
      </c>
      <c r="AO913" s="16">
        <f t="shared" ca="1" si="1522"/>
        <v>1.3421892551025301</v>
      </c>
      <c r="AP913" s="16">
        <f t="shared" ca="1" si="1523"/>
        <v>1.3248456316592958</v>
      </c>
      <c r="AQ913" s="16">
        <f t="shared" ca="1" si="1526"/>
        <v>1.2980810853572744</v>
      </c>
      <c r="AR913" s="16">
        <f t="shared" ca="1" si="1527"/>
        <v>1.3043253487708091</v>
      </c>
      <c r="AS913" s="16">
        <f t="shared" ca="1" si="1528"/>
        <v>1.2761609494879427</v>
      </c>
      <c r="AT913" s="16">
        <f t="shared" ca="1" si="1529"/>
        <v>1.2215056815062038</v>
      </c>
      <c r="AU913" s="16">
        <f t="shared" ca="1" si="1530"/>
        <v>1.2501206833562619</v>
      </c>
      <c r="AV913" s="16">
        <f t="shared" ca="1" si="1531"/>
        <v>1.1874297266982707</v>
      </c>
      <c r="AW913" s="16">
        <f t="shared" ca="1" si="1532"/>
        <v>1.2217024887090451</v>
      </c>
      <c r="AX913" s="16">
        <f t="shared" ca="1" si="1533"/>
        <v>1.2503745743454437</v>
      </c>
      <c r="AY913" s="16">
        <f t="shared" ca="1" si="1534"/>
        <v>1.3200404070952794</v>
      </c>
      <c r="AZ913" s="16">
        <f t="shared" ca="1" si="1535"/>
        <v>1.329759222362709</v>
      </c>
      <c r="BB913" s="6">
        <f t="shared" ca="1" si="1508"/>
        <v>12571286.824532604</v>
      </c>
      <c r="BC913" s="6">
        <f t="shared" ca="1" si="1509"/>
        <v>11855201.669929203</v>
      </c>
      <c r="BD913" s="6">
        <f t="shared" ca="1" si="1510"/>
        <v>10684857.521594867</v>
      </c>
      <c r="BE913" s="6">
        <f t="shared" ca="1" si="1511"/>
        <v>9999871.0506191812</v>
      </c>
      <c r="BF913" s="6">
        <f t="shared" ca="1" si="1512"/>
        <v>8306189.0012066755</v>
      </c>
      <c r="BG913" s="6">
        <f t="shared" ca="1" si="1513"/>
        <v>5870178.2492694212</v>
      </c>
      <c r="BH913" s="6">
        <f t="shared" ca="1" si="1514"/>
        <v>5356854.0559723964</v>
      </c>
      <c r="BI913" s="6">
        <f t="shared" ca="1" si="1515"/>
        <v>4541455.2145670466</v>
      </c>
      <c r="BJ913" s="6">
        <f t="shared" ca="1" si="1516"/>
        <v>2261246.4090522635</v>
      </c>
      <c r="BK913" s="6">
        <f t="shared" ca="1" si="1517"/>
        <v>3810869.3577575572</v>
      </c>
      <c r="BL913" s="6">
        <f t="shared" ca="1" si="1518"/>
        <v>4857438.0790567826</v>
      </c>
      <c r="BM913" s="6">
        <f t="shared" ca="1" si="1519"/>
        <v>8043689.6745416084</v>
      </c>
      <c r="BN913" s="6"/>
      <c r="BO913" s="6">
        <f t="shared" ca="1" si="1520"/>
        <v>88159137.10809961</v>
      </c>
    </row>
    <row r="914" spans="1:67" x14ac:dyDescent="0.25">
      <c r="A914">
        <v>912</v>
      </c>
      <c r="B914" s="6">
        <f t="shared" ca="1" si="1494"/>
        <v>463.63450070988637</v>
      </c>
      <c r="C914" s="6">
        <f t="shared" ref="C914:M914" ca="1" si="1548">EXP(NORMSINV(RAND())*0.1152)*B914</f>
        <v>494.66429014120456</v>
      </c>
      <c r="D914" s="6">
        <f t="shared" ca="1" si="1548"/>
        <v>438.67547323607562</v>
      </c>
      <c r="E914" s="6">
        <f t="shared" ca="1" si="1548"/>
        <v>457.05477853299629</v>
      </c>
      <c r="F914" s="6">
        <f t="shared" ca="1" si="1548"/>
        <v>441.83493501610872</v>
      </c>
      <c r="G914" s="6">
        <f t="shared" ca="1" si="1548"/>
        <v>588.27972328090812</v>
      </c>
      <c r="H914" s="6">
        <f t="shared" ca="1" si="1548"/>
        <v>485.7660608651193</v>
      </c>
      <c r="I914" s="6">
        <f t="shared" ca="1" si="1548"/>
        <v>423.37398245850454</v>
      </c>
      <c r="J914" s="6">
        <f t="shared" ca="1" si="1548"/>
        <v>405.11872078629409</v>
      </c>
      <c r="K914" s="6">
        <f t="shared" ca="1" si="1548"/>
        <v>401.51368762519382</v>
      </c>
      <c r="L914" s="6">
        <f t="shared" ca="1" si="1548"/>
        <v>385.24364743805029</v>
      </c>
      <c r="M914" s="6">
        <f t="shared" ca="1" si="1548"/>
        <v>438.46097902920741</v>
      </c>
      <c r="O914" s="13">
        <f t="shared" ca="1" si="1525"/>
        <v>3.7224381004434481E-3</v>
      </c>
      <c r="P914" s="13">
        <f t="shared" ca="1" si="1525"/>
        <v>2.9955049451338037E-2</v>
      </c>
      <c r="Q914" s="13">
        <f t="shared" ca="1" si="1538"/>
        <v>-5.4166876797531235E-3</v>
      </c>
      <c r="R914" s="13">
        <f t="shared" ca="1" si="1538"/>
        <v>-1.1467640405650359E-3</v>
      </c>
      <c r="S914" s="13">
        <f t="shared" ca="1" si="1538"/>
        <v>-2.1235134663051967E-2</v>
      </c>
      <c r="T914" s="13">
        <f t="shared" ca="1" si="1538"/>
        <v>1.1939613316595064E-2</v>
      </c>
      <c r="U914" s="13">
        <f t="shared" ca="1" si="1538"/>
        <v>1.3138691928973694E-2</v>
      </c>
      <c r="V914" s="13">
        <f t="shared" ca="1" si="1538"/>
        <v>2.3139918757207638E-3</v>
      </c>
      <c r="W914" s="13">
        <f t="shared" ca="1" si="1538"/>
        <v>5.988616705775892E-2</v>
      </c>
      <c r="X914" s="13">
        <f t="shared" ca="1" si="1538"/>
        <v>-3.3593402289773954E-3</v>
      </c>
      <c r="Y914" s="13">
        <f t="shared" ca="1" si="1538"/>
        <v>4.605986299868978E-3</v>
      </c>
      <c r="Z914" s="13">
        <f t="shared" ca="1" si="1538"/>
        <v>-6.6239844248463207E-3</v>
      </c>
      <c r="AB914" s="14">
        <f t="shared" ca="1" si="1496"/>
        <v>709.84484032257978</v>
      </c>
      <c r="AC914" s="15">
        <f t="shared" ca="1" si="1497"/>
        <v>711.69448775789374</v>
      </c>
      <c r="AD914" s="15">
        <f t="shared" ca="1" si="1498"/>
        <v>726.61767826041648</v>
      </c>
      <c r="AE914" s="15">
        <f t="shared" ca="1" si="1499"/>
        <v>723.86257554240967</v>
      </c>
      <c r="AF914" s="15">
        <f t="shared" ca="1" si="1500"/>
        <v>723.28150584204968</v>
      </c>
      <c r="AG914" s="15">
        <f t="shared" ca="1" si="1501"/>
        <v>712.53021971895407</v>
      </c>
      <c r="AH914" s="15">
        <f t="shared" ca="1" si="1502"/>
        <v>718.48535442883713</v>
      </c>
      <c r="AI914" s="15">
        <f t="shared" ca="1" si="1503"/>
        <v>725.09332483796106</v>
      </c>
      <c r="AJ914" s="15">
        <f t="shared" ca="1" si="1504"/>
        <v>726.26782688193111</v>
      </c>
      <c r="AK914" s="15">
        <f t="shared" ca="1" si="1505"/>
        <v>756.71320436845986</v>
      </c>
      <c r="AL914" s="15">
        <f t="shared" ca="1" si="1506"/>
        <v>754.93376439199642</v>
      </c>
      <c r="AM914" s="15">
        <f t="shared" ca="1" si="1507"/>
        <v>757.36781459526503</v>
      </c>
      <c r="AO914" s="16">
        <f t="shared" ca="1" si="1522"/>
        <v>1.3168026043271834</v>
      </c>
      <c r="AP914" s="16">
        <f t="shared" ca="1" si="1523"/>
        <v>1.3568442216877237</v>
      </c>
      <c r="AQ914" s="16">
        <f t="shared" ca="1" si="1526"/>
        <v>1.3495144896648306</v>
      </c>
      <c r="AR914" s="16">
        <f t="shared" ca="1" si="1527"/>
        <v>1.3479678019882662</v>
      </c>
      <c r="AS914" s="16">
        <f t="shared" ca="1" si="1528"/>
        <v>1.3196453044985603</v>
      </c>
      <c r="AT914" s="16">
        <f t="shared" ca="1" si="1529"/>
        <v>1.3354957952184294</v>
      </c>
      <c r="AU914" s="16">
        <f t="shared" ca="1" si="1530"/>
        <v>1.3531582396712092</v>
      </c>
      <c r="AV914" s="16">
        <f t="shared" ca="1" si="1531"/>
        <v>1.3562930624227634</v>
      </c>
      <c r="AW914" s="16">
        <f t="shared" ca="1" si="1532"/>
        <v>1.4399976130112531</v>
      </c>
      <c r="AX914" s="16">
        <f t="shared" ca="1" si="1533"/>
        <v>1.4351682873159213</v>
      </c>
      <c r="AY914" s="16">
        <f t="shared" ca="1" si="1534"/>
        <v>1.4417938998119098</v>
      </c>
      <c r="AZ914" s="16">
        <f t="shared" ca="1" si="1535"/>
        <v>1.4322750406680971</v>
      </c>
      <c r="BB914" s="6">
        <f t="shared" ca="1" si="1508"/>
        <v>12937884.761916418</v>
      </c>
      <c r="BC914" s="6">
        <f t="shared" ca="1" si="1509"/>
        <v>13029538.924490508</v>
      </c>
      <c r="BD914" s="6">
        <f t="shared" ca="1" si="1510"/>
        <v>14369067.819557928</v>
      </c>
      <c r="BE914" s="6">
        <f t="shared" ca="1" si="1511"/>
        <v>13988377.557437796</v>
      </c>
      <c r="BF914" s="6">
        <f t="shared" ca="1" si="1512"/>
        <v>13856431.754275044</v>
      </c>
      <c r="BG914" s="6">
        <f t="shared" ca="1" si="1513"/>
        <v>11705042.324881658</v>
      </c>
      <c r="BH914" s="6">
        <f t="shared" ca="1" si="1514"/>
        <v>13424269.000193013</v>
      </c>
      <c r="BI914" s="6">
        <f t="shared" ca="1" si="1515"/>
        <v>14563892.382406201</v>
      </c>
      <c r="BJ914" s="6">
        <f t="shared" ca="1" si="1516"/>
        <v>15770940.104180051</v>
      </c>
      <c r="BK914" s="6">
        <f t="shared" ca="1" si="1517"/>
        <v>17330291.643375948</v>
      </c>
      <c r="BL914" s="6">
        <f t="shared" ca="1" si="1518"/>
        <v>17548721.870907765</v>
      </c>
      <c r="BM914" s="6">
        <f t="shared" ca="1" si="1519"/>
        <v>16807875.595008984</v>
      </c>
      <c r="BN914" s="6"/>
      <c r="BO914" s="6">
        <f t="shared" ca="1" si="1520"/>
        <v>175332333.73863131</v>
      </c>
    </row>
    <row r="915" spans="1:67" x14ac:dyDescent="0.25">
      <c r="A915">
        <v>913</v>
      </c>
      <c r="B915" s="6">
        <f t="shared" ca="1" si="1494"/>
        <v>609.89616636275127</v>
      </c>
      <c r="C915" s="6">
        <f t="shared" ref="C915:M915" ca="1" si="1549">EXP(NORMSINV(RAND())*0.1152)*B915</f>
        <v>574.10132694369054</v>
      </c>
      <c r="D915" s="6">
        <f t="shared" ca="1" si="1549"/>
        <v>498.80097294664176</v>
      </c>
      <c r="E915" s="6">
        <f t="shared" ca="1" si="1549"/>
        <v>505.54967959954536</v>
      </c>
      <c r="F915" s="6">
        <f t="shared" ca="1" si="1549"/>
        <v>419.4497857125213</v>
      </c>
      <c r="G915" s="6">
        <f t="shared" ca="1" si="1549"/>
        <v>401.4787732749532</v>
      </c>
      <c r="H915" s="6">
        <f t="shared" ca="1" si="1549"/>
        <v>393.02570550697595</v>
      </c>
      <c r="I915" s="6">
        <f t="shared" ca="1" si="1549"/>
        <v>361.6495292033598</v>
      </c>
      <c r="J915" s="6">
        <f t="shared" ca="1" si="1549"/>
        <v>308.41023009740616</v>
      </c>
      <c r="K915" s="6">
        <f t="shared" ca="1" si="1549"/>
        <v>308.10111369896879</v>
      </c>
      <c r="L915" s="6">
        <f t="shared" ca="1" si="1549"/>
        <v>326.71821073956062</v>
      </c>
      <c r="M915" s="6">
        <f t="shared" ca="1" si="1549"/>
        <v>317.82579117826498</v>
      </c>
      <c r="O915" s="13">
        <f t="shared" ca="1" si="1525"/>
        <v>-7.0016634760579052E-2</v>
      </c>
      <c r="P915" s="13">
        <f t="shared" ca="1" si="1525"/>
        <v>-3.5521766805118607E-2</v>
      </c>
      <c r="Q915" s="13">
        <f t="shared" ca="1" si="1538"/>
        <v>3.8912308607857632E-2</v>
      </c>
      <c r="R915" s="13">
        <f t="shared" ca="1" si="1538"/>
        <v>2.2122030069035157E-2</v>
      </c>
      <c r="S915" s="13">
        <f t="shared" ca="1" si="1538"/>
        <v>-1.1076226417377764E-3</v>
      </c>
      <c r="T915" s="13">
        <f t="shared" ca="1" si="1538"/>
        <v>-1.8292321695698201E-2</v>
      </c>
      <c r="U915" s="13">
        <f t="shared" ca="1" si="1538"/>
        <v>4.4239320243077531E-3</v>
      </c>
      <c r="V915" s="13">
        <f t="shared" ca="1" si="1538"/>
        <v>-2.2115023885118223E-2</v>
      </c>
      <c r="W915" s="13">
        <f t="shared" ca="1" si="1538"/>
        <v>3.2932702176614301E-2</v>
      </c>
      <c r="X915" s="13">
        <f t="shared" ca="1" si="1538"/>
        <v>6.016770978290302E-2</v>
      </c>
      <c r="Y915" s="13">
        <f t="shared" ca="1" si="1538"/>
        <v>-3.7364659024768272E-2</v>
      </c>
      <c r="Z915" s="13">
        <f t="shared" ca="1" si="1538"/>
        <v>-1.4974407105590783E-2</v>
      </c>
      <c r="AB915" s="14">
        <f t="shared" ca="1" si="1496"/>
        <v>673.29975581265705</v>
      </c>
      <c r="AC915" s="15">
        <f t="shared" ca="1" si="1497"/>
        <v>640.30022765167178</v>
      </c>
      <c r="AD915" s="15">
        <f t="shared" ca="1" si="1498"/>
        <v>624.37901089133686</v>
      </c>
      <c r="AE915" s="15">
        <f t="shared" ca="1" si="1499"/>
        <v>641.38623102338761</v>
      </c>
      <c r="AF915" s="15">
        <f t="shared" ca="1" si="1500"/>
        <v>651.31836686538281</v>
      </c>
      <c r="AG915" s="15">
        <f t="shared" ca="1" si="1501"/>
        <v>650.81337638629896</v>
      </c>
      <c r="AH915" s="15">
        <f t="shared" ca="1" si="1502"/>
        <v>642.47995503499374</v>
      </c>
      <c r="AI915" s="15">
        <f t="shared" ca="1" si="1503"/>
        <v>644.46955638863221</v>
      </c>
      <c r="AJ915" s="15">
        <f t="shared" ca="1" si="1504"/>
        <v>634.49283464569589</v>
      </c>
      <c r="AK915" s="15">
        <f t="shared" ca="1" si="1505"/>
        <v>649.11972913530371</v>
      </c>
      <c r="AL915" s="15">
        <f t="shared" ca="1" si="1506"/>
        <v>676.45896236918247</v>
      </c>
      <c r="AM915" s="15">
        <f t="shared" ca="1" si="1507"/>
        <v>658.76600143796134</v>
      </c>
      <c r="AO915" s="16">
        <f t="shared" ca="1" si="1522"/>
        <v>1.2231964285238432</v>
      </c>
      <c r="AP915" s="16">
        <f t="shared" ca="1" si="1523"/>
        <v>1.1805089854086157</v>
      </c>
      <c r="AQ915" s="16">
        <f t="shared" ca="1" si="1526"/>
        <v>1.2273507658951985</v>
      </c>
      <c r="AR915" s="16">
        <f t="shared" ca="1" si="1527"/>
        <v>1.2548048063760653</v>
      </c>
      <c r="AS915" s="16">
        <f t="shared" ca="1" si="1528"/>
        <v>1.2534157255922391</v>
      </c>
      <c r="AT915" s="16">
        <f t="shared" ca="1" si="1529"/>
        <v>1.2306962712130749</v>
      </c>
      <c r="AU915" s="16">
        <f t="shared" ca="1" si="1530"/>
        <v>1.2361528487241882</v>
      </c>
      <c r="AV915" s="16">
        <f t="shared" ca="1" si="1531"/>
        <v>1.2091153681490685</v>
      </c>
      <c r="AW915" s="16">
        <f t="shared" ca="1" si="1532"/>
        <v>1.2495977427174512</v>
      </c>
      <c r="AX915" s="16">
        <f t="shared" ca="1" si="1533"/>
        <v>1.327091099195896</v>
      </c>
      <c r="AY915" s="16">
        <f t="shared" ca="1" si="1534"/>
        <v>1.2784197494201246</v>
      </c>
      <c r="AZ915" s="16">
        <f t="shared" ca="1" si="1535"/>
        <v>1.2594187907377949</v>
      </c>
      <c r="BB915" s="6">
        <f t="shared" ca="1" si="1508"/>
        <v>8888884.9871928152</v>
      </c>
      <c r="BC915" s="6">
        <f t="shared" ca="1" si="1509"/>
        <v>7642078.7474677302</v>
      </c>
      <c r="BD915" s="6">
        <f t="shared" ca="1" si="1510"/>
        <v>8040139.5731718577</v>
      </c>
      <c r="BE915" s="6">
        <f t="shared" ca="1" si="1511"/>
        <v>8885965.0159567241</v>
      </c>
      <c r="BF915" s="6">
        <f t="shared" ca="1" si="1512"/>
        <v>10218488.62290078</v>
      </c>
      <c r="BG915" s="6">
        <f t="shared" ca="1" si="1513"/>
        <v>10198297.079329612</v>
      </c>
      <c r="BH915" s="6">
        <f t="shared" ca="1" si="1514"/>
        <v>9962197.0553373601</v>
      </c>
      <c r="BI915" s="6">
        <f t="shared" ca="1" si="1515"/>
        <v>10148485.382906916</v>
      </c>
      <c r="BJ915" s="6">
        <f t="shared" ca="1" si="1516"/>
        <v>10584484.212101689</v>
      </c>
      <c r="BK915" s="6">
        <f t="shared" ca="1" si="1517"/>
        <v>11962372.952038024</v>
      </c>
      <c r="BL915" s="6">
        <f t="shared" ca="1" si="1518"/>
        <v>12607351.71309129</v>
      </c>
      <c r="BM915" s="6">
        <f t="shared" ca="1" si="1519"/>
        <v>11696926.735316534</v>
      </c>
      <c r="BN915" s="6"/>
      <c r="BO915" s="6">
        <f t="shared" ca="1" si="1520"/>
        <v>120835672.07681131</v>
      </c>
    </row>
    <row r="916" spans="1:67" x14ac:dyDescent="0.25">
      <c r="A916">
        <v>914</v>
      </c>
      <c r="B916" s="6">
        <f t="shared" ca="1" si="1494"/>
        <v>478.72538084550746</v>
      </c>
      <c r="C916" s="6">
        <f t="shared" ref="C916:M916" ca="1" si="1550">EXP(NORMSINV(RAND())*0.1152)*B916</f>
        <v>426.14127604771488</v>
      </c>
      <c r="D916" s="6">
        <f t="shared" ca="1" si="1550"/>
        <v>377.18639236160641</v>
      </c>
      <c r="E916" s="6">
        <f t="shared" ca="1" si="1550"/>
        <v>436.64637353231501</v>
      </c>
      <c r="F916" s="6">
        <f t="shared" ca="1" si="1550"/>
        <v>420.77623225673813</v>
      </c>
      <c r="G916" s="6">
        <f t="shared" ca="1" si="1550"/>
        <v>374.46330740757082</v>
      </c>
      <c r="H916" s="6">
        <f t="shared" ca="1" si="1550"/>
        <v>382.10994694658893</v>
      </c>
      <c r="I916" s="6">
        <f t="shared" ca="1" si="1550"/>
        <v>308.7528005920388</v>
      </c>
      <c r="J916" s="6">
        <f t="shared" ca="1" si="1550"/>
        <v>316.64916746661555</v>
      </c>
      <c r="K916" s="6">
        <f t="shared" ca="1" si="1550"/>
        <v>292.41209114873755</v>
      </c>
      <c r="L916" s="6">
        <f t="shared" ca="1" si="1550"/>
        <v>317.80958478868888</v>
      </c>
      <c r="M916" s="6">
        <f t="shared" ca="1" si="1550"/>
        <v>321.00950181292944</v>
      </c>
      <c r="O916" s="13">
        <f t="shared" ca="1" si="1525"/>
        <v>1.7398314291912163E-2</v>
      </c>
      <c r="P916" s="13">
        <f t="shared" ca="1" si="1525"/>
        <v>3.8714057758457744E-2</v>
      </c>
      <c r="Q916" s="13">
        <f t="shared" ca="1" si="1538"/>
        <v>5.6714936283523303E-2</v>
      </c>
      <c r="R916" s="13">
        <f t="shared" ca="1" si="1538"/>
        <v>2.8139759844396692E-2</v>
      </c>
      <c r="S916" s="13">
        <f t="shared" ca="1" si="1538"/>
        <v>-2.9300517536755825E-2</v>
      </c>
      <c r="T916" s="13">
        <f t="shared" ca="1" si="1538"/>
        <v>2.6469968554059808E-2</v>
      </c>
      <c r="U916" s="13">
        <f t="shared" ca="1" si="1538"/>
        <v>-4.9445246966754682E-2</v>
      </c>
      <c r="V916" s="13">
        <f t="shared" ca="1" si="1538"/>
        <v>-9.9362776806102837E-3</v>
      </c>
      <c r="W916" s="13">
        <f t="shared" ca="1" si="1538"/>
        <v>1.9992759786987713E-2</v>
      </c>
      <c r="X916" s="13">
        <f t="shared" ca="1" si="1538"/>
        <v>-6.8682668663814048E-2</v>
      </c>
      <c r="Y916" s="13">
        <f t="shared" ca="1" si="1538"/>
        <v>3.5608397237526478E-3</v>
      </c>
      <c r="Z916" s="13">
        <f t="shared" ca="1" si="1538"/>
        <v>-2.8402804525693656E-2</v>
      </c>
      <c r="AB916" s="14">
        <f t="shared" ca="1" si="1496"/>
        <v>716.6226045630716</v>
      </c>
      <c r="AC916" s="15">
        <f t="shared" ca="1" si="1497"/>
        <v>725.35022227508546</v>
      </c>
      <c r="AD916" s="15">
        <f t="shared" ca="1" si="1498"/>
        <v>745.00709755527294</v>
      </c>
      <c r="AE916" s="15">
        <f t="shared" ca="1" si="1499"/>
        <v>774.58421860330691</v>
      </c>
      <c r="AF916" s="15">
        <f t="shared" ca="1" si="1500"/>
        <v>789.84184832683661</v>
      </c>
      <c r="AG916" s="15">
        <f t="shared" ca="1" si="1501"/>
        <v>773.64190587712176</v>
      </c>
      <c r="AH916" s="15">
        <f t="shared" ca="1" si="1502"/>
        <v>787.97669972159099</v>
      </c>
      <c r="AI916" s="15">
        <f t="shared" ca="1" si="1503"/>
        <v>760.70350795634329</v>
      </c>
      <c r="AJ916" s="15">
        <f t="shared" ca="1" si="1504"/>
        <v>755.4125150549753</v>
      </c>
      <c r="AK916" s="15">
        <f t="shared" ca="1" si="1505"/>
        <v>765.98446172248021</v>
      </c>
      <c r="AL916" s="15">
        <f t="shared" ca="1" si="1506"/>
        <v>729.15756183219969</v>
      </c>
      <c r="AM916" s="15">
        <f t="shared" ca="1" si="1507"/>
        <v>730.97505107993243</v>
      </c>
      <c r="AO916" s="16">
        <f t="shared" ca="1" si="1522"/>
        <v>1.3349347375139353</v>
      </c>
      <c r="AP916" s="16">
        <f t="shared" ca="1" si="1523"/>
        <v>1.3876288992146566</v>
      </c>
      <c r="AQ916" s="16">
        <f t="shared" ca="1" si="1526"/>
        <v>1.4686026918089845</v>
      </c>
      <c r="AR916" s="16">
        <f t="shared" ca="1" si="1527"/>
        <v>1.5105157650827099</v>
      </c>
      <c r="AS916" s="16">
        <f t="shared" ca="1" si="1528"/>
        <v>1.4668989889218553</v>
      </c>
      <c r="AT916" s="16">
        <f t="shared" ca="1" si="1529"/>
        <v>1.5062462216470569</v>
      </c>
      <c r="AU916" s="16">
        <f t="shared" ca="1" si="1530"/>
        <v>1.4335807893128552</v>
      </c>
      <c r="AV916" s="16">
        <f t="shared" ca="1" si="1531"/>
        <v>1.4194068671412117</v>
      </c>
      <c r="AW916" s="16">
        <f t="shared" ca="1" si="1532"/>
        <v>1.4480703035252347</v>
      </c>
      <c r="AX916" s="16">
        <f t="shared" ca="1" si="1533"/>
        <v>1.3519515974529133</v>
      </c>
      <c r="AY916" s="16">
        <f t="shared" ca="1" si="1534"/>
        <v>1.3567742616771079</v>
      </c>
      <c r="AZ916" s="16">
        <f t="shared" ca="1" si="1535"/>
        <v>1.3187801907995322</v>
      </c>
      <c r="BB916" s="6">
        <f t="shared" ca="1" si="1508"/>
        <v>13244790.22214268</v>
      </c>
      <c r="BC916" s="6">
        <f t="shared" ca="1" si="1509"/>
        <v>14876821.342945488</v>
      </c>
      <c r="BD916" s="6">
        <f t="shared" ca="1" si="1510"/>
        <v>17464925.72468302</v>
      </c>
      <c r="BE916" s="6">
        <f t="shared" ca="1" si="1511"/>
        <v>18671637.771302756</v>
      </c>
      <c r="BF916" s="6">
        <f t="shared" ca="1" si="1512"/>
        <v>19162114.665289462</v>
      </c>
      <c r="BG916" s="6">
        <f t="shared" ca="1" si="1513"/>
        <v>19510725.958774623</v>
      </c>
      <c r="BH916" s="6">
        <f t="shared" ca="1" si="1514"/>
        <v>19199698.261098426</v>
      </c>
      <c r="BI916" s="6">
        <f t="shared" ca="1" si="1515"/>
        <v>18644679.122646067</v>
      </c>
      <c r="BJ916" s="6">
        <f t="shared" ca="1" si="1516"/>
        <v>18625519.654265787</v>
      </c>
      <c r="BK916" s="6">
        <f t="shared" ca="1" si="1517"/>
        <v>18242670.272262204</v>
      </c>
      <c r="BL916" s="6">
        <f t="shared" ca="1" si="1518"/>
        <v>16122450.361066075</v>
      </c>
      <c r="BM916" s="6">
        <f t="shared" ca="1" si="1519"/>
        <v>15719237.295971835</v>
      </c>
      <c r="BN916" s="6"/>
      <c r="BO916" s="6">
        <f t="shared" ca="1" si="1520"/>
        <v>209485270.65244845</v>
      </c>
    </row>
    <row r="917" spans="1:67" x14ac:dyDescent="0.25">
      <c r="A917">
        <v>915</v>
      </c>
      <c r="B917" s="6">
        <f t="shared" ca="1" si="1494"/>
        <v>532.55944929176019</v>
      </c>
      <c r="C917" s="6">
        <f t="shared" ref="C917:M917" ca="1" si="1551">EXP(NORMSINV(RAND())*0.1152)*B917</f>
        <v>549.47254005397235</v>
      </c>
      <c r="D917" s="6">
        <f t="shared" ca="1" si="1551"/>
        <v>534.38800632382595</v>
      </c>
      <c r="E917" s="6">
        <f t="shared" ca="1" si="1551"/>
        <v>603.71940328270944</v>
      </c>
      <c r="F917" s="6">
        <f t="shared" ca="1" si="1551"/>
        <v>515.88610974887251</v>
      </c>
      <c r="G917" s="6">
        <f t="shared" ca="1" si="1551"/>
        <v>504.14571814001056</v>
      </c>
      <c r="H917" s="6">
        <f t="shared" ca="1" si="1551"/>
        <v>529.38555954367712</v>
      </c>
      <c r="I917" s="6">
        <f t="shared" ca="1" si="1551"/>
        <v>620.28128866143732</v>
      </c>
      <c r="J917" s="6">
        <f t="shared" ca="1" si="1551"/>
        <v>592.76357618846941</v>
      </c>
      <c r="K917" s="6">
        <f t="shared" ca="1" si="1551"/>
        <v>483.57543231516956</v>
      </c>
      <c r="L917" s="6">
        <f t="shared" ca="1" si="1551"/>
        <v>498.52765318500064</v>
      </c>
      <c r="M917" s="6">
        <f t="shared" ca="1" si="1551"/>
        <v>389.92768071075449</v>
      </c>
      <c r="O917" s="13">
        <f t="shared" ca="1" si="1525"/>
        <v>3.2459037758473148E-2</v>
      </c>
      <c r="P917" s="13">
        <f t="shared" ca="1" si="1525"/>
        <v>2.270814116497267E-3</v>
      </c>
      <c r="Q917" s="13">
        <f t="shared" ca="1" si="1538"/>
        <v>2.4290015929922394E-2</v>
      </c>
      <c r="R917" s="13">
        <f t="shared" ca="1" si="1538"/>
        <v>2.6179789692006794E-2</v>
      </c>
      <c r="S917" s="13">
        <f t="shared" ca="1" si="1538"/>
        <v>-3.0439135108830909E-2</v>
      </c>
      <c r="T917" s="13">
        <f t="shared" ca="1" si="1538"/>
        <v>-2.3440732488504052E-2</v>
      </c>
      <c r="U917" s="13">
        <f t="shared" ca="1" si="1538"/>
        <v>5.3269845507023534E-3</v>
      </c>
      <c r="V917" s="13">
        <f t="shared" ca="1" si="1538"/>
        <v>-1.2362360192351851E-2</v>
      </c>
      <c r="W917" s="13">
        <f t="shared" ca="1" si="1538"/>
        <v>1.4151575607110321E-3</v>
      </c>
      <c r="X917" s="13">
        <f t="shared" ca="1" si="1538"/>
        <v>1.1658693216523024E-3</v>
      </c>
      <c r="Y917" s="13">
        <f t="shared" ca="1" si="1538"/>
        <v>-1.2860273998120732E-2</v>
      </c>
      <c r="Z917" s="13">
        <f t="shared" ca="1" si="1538"/>
        <v>-1.3608285205732091E-2</v>
      </c>
      <c r="AB917" s="14">
        <f t="shared" ca="1" si="1496"/>
        <v>724.08669911309926</v>
      </c>
      <c r="AC917" s="15">
        <f t="shared" ca="1" si="1497"/>
        <v>740.53890936794346</v>
      </c>
      <c r="AD917" s="15">
        <f t="shared" ca="1" si="1498"/>
        <v>741.71604771438911</v>
      </c>
      <c r="AE917" s="15">
        <f t="shared" ca="1" si="1499"/>
        <v>754.32745394451217</v>
      </c>
      <c r="AF917" s="15">
        <f t="shared" ca="1" si="1500"/>
        <v>768.15114781673424</v>
      </c>
      <c r="AG917" s="15">
        <f t="shared" ca="1" si="1501"/>
        <v>751.7838482160563</v>
      </c>
      <c r="AH917" s="15">
        <f t="shared" ca="1" si="1502"/>
        <v>739.44819336340879</v>
      </c>
      <c r="AI917" s="15">
        <f t="shared" ca="1" si="1503"/>
        <v>742.20551373487297</v>
      </c>
      <c r="AJ917" s="15">
        <f t="shared" ca="1" si="1504"/>
        <v>735.78272540659498</v>
      </c>
      <c r="AK917" s="15">
        <f t="shared" ca="1" si="1505"/>
        <v>736.51159934742475</v>
      </c>
      <c r="AL917" s="15">
        <f t="shared" ca="1" si="1506"/>
        <v>737.11267274252884</v>
      </c>
      <c r="AM917" s="15">
        <f t="shared" ca="1" si="1507"/>
        <v>730.47704308525965</v>
      </c>
      <c r="AO917" s="16">
        <f t="shared" ca="1" si="1522"/>
        <v>1.3551919819162732</v>
      </c>
      <c r="AP917" s="16">
        <f t="shared" ca="1" si="1523"/>
        <v>1.3582728677349698</v>
      </c>
      <c r="AQ917" s="16">
        <f t="shared" ca="1" si="1526"/>
        <v>1.3916692952187899</v>
      </c>
      <c r="AR917" s="16">
        <f t="shared" ca="1" si="1527"/>
        <v>1.4285840060070363</v>
      </c>
      <c r="AS917" s="16">
        <f t="shared" ca="1" si="1528"/>
        <v>1.3857543009288689</v>
      </c>
      <c r="AT917" s="16">
        <f t="shared" ca="1" si="1529"/>
        <v>1.3536489614607288</v>
      </c>
      <c r="AU917" s="16">
        <f t="shared" ca="1" si="1530"/>
        <v>1.360879068803315</v>
      </c>
      <c r="AV917" s="16">
        <f t="shared" ca="1" si="1531"/>
        <v>1.3441589545551218</v>
      </c>
      <c r="AW917" s="16">
        <f t="shared" ca="1" si="1532"/>
        <v>1.3460624978516211</v>
      </c>
      <c r="AX917" s="16">
        <f t="shared" ca="1" si="1533"/>
        <v>1.3476327459970998</v>
      </c>
      <c r="AY917" s="16">
        <f t="shared" ca="1" si="1534"/>
        <v>1.3304127836802186</v>
      </c>
      <c r="AZ917" s="16">
        <f t="shared" ca="1" si="1535"/>
        <v>1.3124307767178163</v>
      </c>
      <c r="BB917" s="6">
        <f t="shared" ca="1" si="1508"/>
        <v>13110811.449552087</v>
      </c>
      <c r="BC917" s="6">
        <f t="shared" ca="1" si="1509"/>
        <v>13680958.892467767</v>
      </c>
      <c r="BD917" s="6">
        <f t="shared" ca="1" si="1510"/>
        <v>14275220.19059955</v>
      </c>
      <c r="BE917" s="6">
        <f t="shared" ca="1" si="1511"/>
        <v>14296123.074672041</v>
      </c>
      <c r="BF917" s="6">
        <f t="shared" ca="1" si="1512"/>
        <v>15718024.119966313</v>
      </c>
      <c r="BG917" s="6">
        <f t="shared" ca="1" si="1513"/>
        <v>14749394.106052978</v>
      </c>
      <c r="BH917" s="6">
        <f t="shared" ca="1" si="1514"/>
        <v>13919730.30531247</v>
      </c>
      <c r="BI917" s="6">
        <f t="shared" ca="1" si="1515"/>
        <v>12696301.204195563</v>
      </c>
      <c r="BJ917" s="6">
        <f t="shared" ca="1" si="1516"/>
        <v>12783830.336373191</v>
      </c>
      <c r="BK917" s="6">
        <f t="shared" ca="1" si="1517"/>
        <v>14240313.505352274</v>
      </c>
      <c r="BL917" s="6">
        <f t="shared" ca="1" si="1518"/>
        <v>13895490.892481245</v>
      </c>
      <c r="BM917" s="6">
        <f t="shared" ca="1" si="1519"/>
        <v>14760550.542687481</v>
      </c>
      <c r="BN917" s="6"/>
      <c r="BO917" s="6">
        <f t="shared" ca="1" si="1520"/>
        <v>168126748.61971295</v>
      </c>
    </row>
    <row r="918" spans="1:67" x14ac:dyDescent="0.25">
      <c r="A918">
        <v>916</v>
      </c>
      <c r="B918" s="6">
        <f t="shared" ca="1" si="1494"/>
        <v>570.00133804446307</v>
      </c>
      <c r="C918" s="6">
        <f t="shared" ref="C918:M918" ca="1" si="1552">EXP(NORMSINV(RAND())*0.1152)*B918</f>
        <v>558.9909818765218</v>
      </c>
      <c r="D918" s="6">
        <f t="shared" ca="1" si="1552"/>
        <v>634.42520389962147</v>
      </c>
      <c r="E918" s="6">
        <f t="shared" ca="1" si="1552"/>
        <v>647.86757858089618</v>
      </c>
      <c r="F918" s="6">
        <f t="shared" ca="1" si="1552"/>
        <v>668.6423847994713</v>
      </c>
      <c r="G918" s="6">
        <f t="shared" ca="1" si="1552"/>
        <v>760.35942929325938</v>
      </c>
      <c r="H918" s="6">
        <f t="shared" ca="1" si="1552"/>
        <v>916.27415620740567</v>
      </c>
      <c r="I918" s="6">
        <f t="shared" ca="1" si="1552"/>
        <v>1012.2937156658704</v>
      </c>
      <c r="J918" s="6">
        <f t="shared" ca="1" si="1552"/>
        <v>915.67475817567515</v>
      </c>
      <c r="K918" s="6">
        <f t="shared" ca="1" si="1552"/>
        <v>996.06559710057593</v>
      </c>
      <c r="L918" s="6">
        <f t="shared" ca="1" si="1552"/>
        <v>1182.6883112312855</v>
      </c>
      <c r="M918" s="6">
        <f t="shared" ca="1" si="1552"/>
        <v>1092.8609758233069</v>
      </c>
      <c r="O918" s="13">
        <f t="shared" ca="1" si="1525"/>
        <v>2.6360568987986277E-2</v>
      </c>
      <c r="P918" s="13">
        <f t="shared" ca="1" si="1525"/>
        <v>4.807062515138287E-2</v>
      </c>
      <c r="Q918" s="13">
        <f t="shared" ca="1" si="1538"/>
        <v>5.3879341176846278E-2</v>
      </c>
      <c r="R918" s="13">
        <f t="shared" ca="1" si="1538"/>
        <v>5.5490937337067767E-2</v>
      </c>
      <c r="S918" s="13">
        <f t="shared" ca="1" si="1538"/>
        <v>-3.0003401418551942E-2</v>
      </c>
      <c r="T918" s="13">
        <f t="shared" ca="1" si="1538"/>
        <v>1.3670016816451915E-2</v>
      </c>
      <c r="U918" s="13">
        <f t="shared" ca="1" si="1538"/>
        <v>-7.1131741944220261E-3</v>
      </c>
      <c r="V918" s="13">
        <f t="shared" ca="1" si="1538"/>
        <v>1.8668604785300916E-2</v>
      </c>
      <c r="W918" s="13">
        <f t="shared" ca="1" si="1538"/>
        <v>2.571524836736323E-2</v>
      </c>
      <c r="X918" s="13">
        <f t="shared" ca="1" si="1538"/>
        <v>-4.2794525233884424E-3</v>
      </c>
      <c r="Y918" s="13">
        <f t="shared" ca="1" si="1538"/>
        <v>-4.2377031222195029E-2</v>
      </c>
      <c r="Z918" s="13">
        <f t="shared" ca="1" si="1538"/>
        <v>-1.8900746750172098E-2</v>
      </c>
      <c r="AB918" s="14">
        <f t="shared" ca="1" si="1496"/>
        <v>721.06429799044588</v>
      </c>
      <c r="AC918" s="15">
        <f t="shared" ca="1" si="1497"/>
        <v>734.36966361081159</v>
      </c>
      <c r="AD918" s="15">
        <f t="shared" ca="1" si="1498"/>
        <v>759.08078978619926</v>
      </c>
      <c r="AE918" s="15">
        <f t="shared" ca="1" si="1499"/>
        <v>787.70993078377569</v>
      </c>
      <c r="AF918" s="15">
        <f t="shared" ca="1" si="1500"/>
        <v>818.30746447001172</v>
      </c>
      <c r="AG918" s="15">
        <f t="shared" ca="1" si="1501"/>
        <v>801.12105933180794</v>
      </c>
      <c r="AH918" s="15">
        <f t="shared" ca="1" si="1502"/>
        <v>808.7869961789637</v>
      </c>
      <c r="AI918" s="15">
        <f t="shared" ca="1" si="1503"/>
        <v>804.75986622596065</v>
      </c>
      <c r="AJ918" s="15">
        <f t="shared" ca="1" si="1504"/>
        <v>815.27648694871152</v>
      </c>
      <c r="AK918" s="15">
        <f t="shared" ca="1" si="1505"/>
        <v>829.95201309368178</v>
      </c>
      <c r="AL918" s="15">
        <f t="shared" ca="1" si="1506"/>
        <v>827.46579492797423</v>
      </c>
      <c r="AM918" s="15">
        <f t="shared" ca="1" si="1507"/>
        <v>802.91991424910134</v>
      </c>
      <c r="AO918" s="16">
        <f t="shared" ca="1" si="1522"/>
        <v>1.3469525354762522</v>
      </c>
      <c r="AP918" s="16">
        <f t="shared" ca="1" si="1523"/>
        <v>1.4132828841296325</v>
      </c>
      <c r="AQ918" s="16">
        <f t="shared" ca="1" si="1526"/>
        <v>1.4915183469820801</v>
      </c>
      <c r="AR918" s="16">
        <f t="shared" ca="1" si="1527"/>
        <v>1.5766235445173316</v>
      </c>
      <c r="AS918" s="16">
        <f t="shared" ca="1" si="1528"/>
        <v>1.5300220726099485</v>
      </c>
      <c r="AT918" s="16">
        <f t="shared" ca="1" si="1529"/>
        <v>1.5510811108356835</v>
      </c>
      <c r="AU918" s="16">
        <f t="shared" ca="1" si="1530"/>
        <v>1.5400871480461513</v>
      </c>
      <c r="AV918" s="16">
        <f t="shared" ca="1" si="1531"/>
        <v>1.5691084773479689</v>
      </c>
      <c r="AW918" s="16">
        <f t="shared" ca="1" si="1532"/>
        <v>1.6099817726830778</v>
      </c>
      <c r="AX918" s="16">
        <f t="shared" ca="1" si="1533"/>
        <v>1.6031066534888625</v>
      </c>
      <c r="AY918" s="16">
        <f t="shared" ca="1" si="1534"/>
        <v>1.5365910730259875</v>
      </c>
      <c r="AZ918" s="16">
        <f t="shared" ca="1" si="1535"/>
        <v>1.5078210977770572</v>
      </c>
      <c r="BB918" s="6">
        <f t="shared" ca="1" si="1508"/>
        <v>12419625.996212509</v>
      </c>
      <c r="BC918" s="6">
        <f t="shared" ca="1" si="1509"/>
        <v>13811417.160246378</v>
      </c>
      <c r="BD918" s="6">
        <f t="shared" ca="1" si="1510"/>
        <v>14709014.734390249</v>
      </c>
      <c r="BE918" s="6">
        <f t="shared" ca="1" si="1511"/>
        <v>16809636.599518873</v>
      </c>
      <c r="BF918" s="6">
        <f t="shared" ca="1" si="1512"/>
        <v>17499765.668824956</v>
      </c>
      <c r="BG918" s="6">
        <f t="shared" ca="1" si="1513"/>
        <v>15397805.641463701</v>
      </c>
      <c r="BH918" s="6">
        <f t="shared" ca="1" si="1514"/>
        <v>13131320.131416686</v>
      </c>
      <c r="BI918" s="6">
        <f t="shared" ca="1" si="1515"/>
        <v>11618716.186399024</v>
      </c>
      <c r="BJ918" s="6">
        <f t="shared" ca="1" si="1516"/>
        <v>14041408.800782353</v>
      </c>
      <c r="BK918" s="6">
        <f t="shared" ca="1" si="1517"/>
        <v>13275496.318434089</v>
      </c>
      <c r="BL918" s="6">
        <f t="shared" ca="1" si="1518"/>
        <v>9532786.6519868858</v>
      </c>
      <c r="BM918" s="6">
        <f t="shared" ca="1" si="1519"/>
        <v>9819652.5584526863</v>
      </c>
      <c r="BN918" s="6"/>
      <c r="BO918" s="6">
        <f t="shared" ca="1" si="1520"/>
        <v>162066646.44812843</v>
      </c>
    </row>
    <row r="919" spans="1:67" x14ac:dyDescent="0.25">
      <c r="A919">
        <v>917</v>
      </c>
      <c r="B919" s="6">
        <f t="shared" ca="1" si="1494"/>
        <v>581.67359454400241</v>
      </c>
      <c r="C919" s="6">
        <f t="shared" ref="C919:M919" ca="1" si="1553">EXP(NORMSINV(RAND())*0.1152)*B919</f>
        <v>607.80160994500363</v>
      </c>
      <c r="D919" s="6">
        <f t="shared" ca="1" si="1553"/>
        <v>551.11353489030046</v>
      </c>
      <c r="E919" s="6">
        <f t="shared" ca="1" si="1553"/>
        <v>519.32567596067645</v>
      </c>
      <c r="F919" s="6">
        <f t="shared" ca="1" si="1553"/>
        <v>498.59876620604405</v>
      </c>
      <c r="G919" s="6">
        <f t="shared" ca="1" si="1553"/>
        <v>444.4915018015638</v>
      </c>
      <c r="H919" s="6">
        <f t="shared" ca="1" si="1553"/>
        <v>362.60883886847085</v>
      </c>
      <c r="I919" s="6">
        <f t="shared" ca="1" si="1553"/>
        <v>383.10676365730916</v>
      </c>
      <c r="J919" s="6">
        <f t="shared" ca="1" si="1553"/>
        <v>324.53752184886429</v>
      </c>
      <c r="K919" s="6">
        <f t="shared" ca="1" si="1553"/>
        <v>317.00041797120247</v>
      </c>
      <c r="L919" s="6">
        <f t="shared" ca="1" si="1553"/>
        <v>247.47068584322002</v>
      </c>
      <c r="M919" s="6">
        <f t="shared" ca="1" si="1553"/>
        <v>208.34942679410102</v>
      </c>
      <c r="O919" s="13">
        <f t="shared" ca="1" si="1525"/>
        <v>-9.2248046415994794E-4</v>
      </c>
      <c r="P919" s="13">
        <f t="shared" ca="1" si="1525"/>
        <v>1.415475037022668E-2</v>
      </c>
      <c r="Q919" s="13">
        <f t="shared" ca="1" si="1538"/>
        <v>2.503492061487889E-2</v>
      </c>
      <c r="R919" s="13">
        <f t="shared" ca="1" si="1538"/>
        <v>-2.285393929891389E-2</v>
      </c>
      <c r="S919" s="13">
        <f t="shared" ca="1" si="1538"/>
        <v>1.166101092553069E-2</v>
      </c>
      <c r="T919" s="13">
        <f t="shared" ca="1" si="1538"/>
        <v>8.7287269457742515E-3</v>
      </c>
      <c r="U919" s="13">
        <f t="shared" ca="1" si="1538"/>
        <v>1.6608549817839938E-2</v>
      </c>
      <c r="V919" s="13">
        <f t="shared" ca="1" si="1538"/>
        <v>3.0707618714804433E-2</v>
      </c>
      <c r="W919" s="13">
        <f t="shared" ca="1" si="1538"/>
        <v>-5.060479174649303E-2</v>
      </c>
      <c r="X919" s="13">
        <f t="shared" ca="1" si="1538"/>
        <v>-2.5579324258418461E-2</v>
      </c>
      <c r="Y919" s="13">
        <f t="shared" ca="1" si="1538"/>
        <v>6.9837950477063565E-2</v>
      </c>
      <c r="Z919" s="13">
        <f t="shared" ca="1" si="1538"/>
        <v>2.9413869900987221E-2</v>
      </c>
      <c r="AB919" s="14">
        <f t="shared" ca="1" si="1496"/>
        <v>707.54281868196233</v>
      </c>
      <c r="AC919" s="15">
        <f t="shared" ca="1" si="1497"/>
        <v>707.0859325825088</v>
      </c>
      <c r="AD919" s="15">
        <f t="shared" ca="1" si="1498"/>
        <v>714.09196998871187</v>
      </c>
      <c r="AE919" s="15">
        <f t="shared" ca="1" si="1499"/>
        <v>726.60603503498476</v>
      </c>
      <c r="AF919" s="15">
        <f t="shared" ca="1" si="1500"/>
        <v>714.98196788174494</v>
      </c>
      <c r="AG919" s="15">
        <f t="shared" ca="1" si="1501"/>
        <v>720.81815665906345</v>
      </c>
      <c r="AH919" s="15">
        <f t="shared" ca="1" si="1502"/>
        <v>725.2224340659867</v>
      </c>
      <c r="AI919" s="15">
        <f t="shared" ca="1" si="1503"/>
        <v>733.65385911362682</v>
      </c>
      <c r="AJ919" s="15">
        <f t="shared" ca="1" si="1504"/>
        <v>749.42399319564106</v>
      </c>
      <c r="AK919" s="15">
        <f t="shared" ca="1" si="1505"/>
        <v>722.87688162179757</v>
      </c>
      <c r="AL919" s="15">
        <f t="shared" ca="1" si="1506"/>
        <v>709.93339011405476</v>
      </c>
      <c r="AM919" s="15">
        <f t="shared" ca="1" si="1507"/>
        <v>744.63959517261424</v>
      </c>
      <c r="AO919" s="16">
        <f t="shared" ca="1" si="1522"/>
        <v>1.3107003466808231</v>
      </c>
      <c r="AP919" s="16">
        <f t="shared" ca="1" si="1523"/>
        <v>1.3293849085889291</v>
      </c>
      <c r="AQ919" s="16">
        <f t="shared" ca="1" si="1526"/>
        <v>1.3630860467450023</v>
      </c>
      <c r="AR919" s="16">
        <f t="shared" ca="1" si="1527"/>
        <v>1.3322874362650701</v>
      </c>
      <c r="AS919" s="16">
        <f t="shared" ca="1" si="1528"/>
        <v>1.3479141894091933</v>
      </c>
      <c r="AT919" s="16">
        <f t="shared" ca="1" si="1529"/>
        <v>1.3597312632913483</v>
      </c>
      <c r="AU919" s="16">
        <f t="shared" ca="1" si="1530"/>
        <v>1.3825030070856912</v>
      </c>
      <c r="AV919" s="16">
        <f t="shared" ca="1" si="1531"/>
        <v>1.425614926822339</v>
      </c>
      <c r="AW919" s="16">
        <f t="shared" ca="1" si="1532"/>
        <v>1.3552669642165427</v>
      </c>
      <c r="AX919" s="16">
        <f t="shared" ca="1" si="1533"/>
        <v>1.3210397715347055</v>
      </c>
      <c r="AY919" s="16">
        <f t="shared" ca="1" si="1534"/>
        <v>1.4165963853637817</v>
      </c>
      <c r="AZ919" s="16">
        <f t="shared" ca="1" si="1535"/>
        <v>1.4588828222997239</v>
      </c>
      <c r="BB919" s="6">
        <f t="shared" ca="1" si="1508"/>
        <v>11349339.747480428</v>
      </c>
      <c r="BC919" s="6">
        <f t="shared" ca="1" si="1509"/>
        <v>11171538.788604353</v>
      </c>
      <c r="BD919" s="6">
        <f t="shared" ca="1" si="1510"/>
        <v>12488152.750267651</v>
      </c>
      <c r="BE919" s="6">
        <f t="shared" ca="1" si="1511"/>
        <v>13170141.227408441</v>
      </c>
      <c r="BF919" s="6">
        <f t="shared" ca="1" si="1512"/>
        <v>13047677.300432283</v>
      </c>
      <c r="BG919" s="6">
        <f t="shared" ca="1" si="1513"/>
        <v>14125400.082011346</v>
      </c>
      <c r="BH919" s="6">
        <f t="shared" ca="1" si="1514"/>
        <v>15643689.212067867</v>
      </c>
      <c r="BI919" s="6">
        <f t="shared" ca="1" si="1515"/>
        <v>16288972.65527245</v>
      </c>
      <c r="BJ919" s="6">
        <f t="shared" ca="1" si="1516"/>
        <v>17028350.772342522</v>
      </c>
      <c r="BK919" s="6">
        <f t="shared" ca="1" si="1517"/>
        <v>15401966.485946517</v>
      </c>
      <c r="BL919" s="6">
        <f t="shared" ca="1" si="1518"/>
        <v>16748884.920755679</v>
      </c>
      <c r="BM919" s="6">
        <f t="shared" ca="1" si="1519"/>
        <v>19714372.851125695</v>
      </c>
      <c r="BN919" s="6"/>
      <c r="BO919" s="6">
        <f t="shared" ca="1" si="1520"/>
        <v>176178486.79371521</v>
      </c>
    </row>
    <row r="920" spans="1:67" x14ac:dyDescent="0.25">
      <c r="A920">
        <v>918</v>
      </c>
      <c r="B920" s="6">
        <f t="shared" ca="1" si="1494"/>
        <v>596.68252634900784</v>
      </c>
      <c r="C920" s="6">
        <f t="shared" ref="C920:M920" ca="1" si="1554">EXP(NORMSINV(RAND())*0.1152)*B920</f>
        <v>701.7383448147408</v>
      </c>
      <c r="D920" s="6">
        <f t="shared" ca="1" si="1554"/>
        <v>679.66806514907137</v>
      </c>
      <c r="E920" s="6">
        <f t="shared" ca="1" si="1554"/>
        <v>774.13511619650251</v>
      </c>
      <c r="F920" s="6">
        <f t="shared" ca="1" si="1554"/>
        <v>811.28127219648889</v>
      </c>
      <c r="G920" s="6">
        <f t="shared" ca="1" si="1554"/>
        <v>842.01546600168683</v>
      </c>
      <c r="H920" s="6">
        <f t="shared" ca="1" si="1554"/>
        <v>882.46218199135285</v>
      </c>
      <c r="I920" s="6">
        <f t="shared" ca="1" si="1554"/>
        <v>698.3219198856583</v>
      </c>
      <c r="J920" s="6">
        <f t="shared" ca="1" si="1554"/>
        <v>600.52025841369482</v>
      </c>
      <c r="K920" s="6">
        <f t="shared" ca="1" si="1554"/>
        <v>608.42650338690783</v>
      </c>
      <c r="L920" s="6">
        <f t="shared" ca="1" si="1554"/>
        <v>667.39016699119475</v>
      </c>
      <c r="M920" s="6">
        <f t="shared" ca="1" si="1554"/>
        <v>701.98942013405815</v>
      </c>
      <c r="O920" s="13">
        <f t="shared" ca="1" si="1525"/>
        <v>4.4927389428828755E-2</v>
      </c>
      <c r="P920" s="13">
        <f t="shared" ca="1" si="1525"/>
        <v>-1.7299641704408945E-2</v>
      </c>
      <c r="Q920" s="13">
        <f t="shared" ca="1" si="1538"/>
        <v>-8.572442638198112E-3</v>
      </c>
      <c r="R920" s="13">
        <f t="shared" ca="1" si="1538"/>
        <v>4.1264903537695997E-2</v>
      </c>
      <c r="S920" s="13">
        <f t="shared" ca="1" si="1538"/>
        <v>3.8550787493180423E-2</v>
      </c>
      <c r="T920" s="13">
        <f t="shared" ca="1" si="1538"/>
        <v>7.6126754723923268E-3</v>
      </c>
      <c r="U920" s="13">
        <f t="shared" ca="1" si="1538"/>
        <v>3.3250440039346976E-2</v>
      </c>
      <c r="V920" s="13">
        <f t="shared" ca="1" si="1538"/>
        <v>-1.1049146634586861E-2</v>
      </c>
      <c r="W920" s="13">
        <f t="shared" ca="1" si="1538"/>
        <v>1.154459518898185E-4</v>
      </c>
      <c r="X920" s="13">
        <f t="shared" ca="1" si="1538"/>
        <v>-1.4615203111836853E-2</v>
      </c>
      <c r="Y920" s="13">
        <f t="shared" ca="1" si="1538"/>
        <v>-1.8093895062229873E-2</v>
      </c>
      <c r="Z920" s="13">
        <f t="shared" ca="1" si="1538"/>
        <v>2.6397924958512162E-2</v>
      </c>
      <c r="AB920" s="14">
        <f t="shared" ca="1" si="1496"/>
        <v>730.26601420092754</v>
      </c>
      <c r="AC920" s="15">
        <f t="shared" ca="1" si="1497"/>
        <v>753.23227612557821</v>
      </c>
      <c r="AD920" s="15">
        <f t="shared" ca="1" si="1498"/>
        <v>744.11082217755995</v>
      </c>
      <c r="AE920" s="15">
        <f t="shared" ca="1" si="1499"/>
        <v>739.64562903985427</v>
      </c>
      <c r="AF920" s="15">
        <f t="shared" ca="1" si="1500"/>
        <v>761.01061291393989</v>
      </c>
      <c r="AG920" s="15">
        <f t="shared" ca="1" si="1501"/>
        <v>781.54690380689021</v>
      </c>
      <c r="AH920" s="15">
        <f t="shared" ca="1" si="1502"/>
        <v>785.7116678684846</v>
      </c>
      <c r="AI920" s="15">
        <f t="shared" ca="1" si="1503"/>
        <v>803.99934895895808</v>
      </c>
      <c r="AJ920" s="15">
        <f t="shared" ca="1" si="1504"/>
        <v>797.78089426842621</v>
      </c>
      <c r="AK920" s="15">
        <f t="shared" ca="1" si="1505"/>
        <v>797.84536467074304</v>
      </c>
      <c r="AL920" s="15">
        <f t="shared" ca="1" si="1506"/>
        <v>789.68289423119268</v>
      </c>
      <c r="AM920" s="15">
        <f t="shared" ca="1" si="1507"/>
        <v>779.68098663673265</v>
      </c>
      <c r="AO920" s="16">
        <f t="shared" ca="1" si="1522"/>
        <v>1.3721947702294248</v>
      </c>
      <c r="AP920" s="16">
        <f t="shared" ca="1" si="1523"/>
        <v>1.3486604469742209</v>
      </c>
      <c r="AQ920" s="16">
        <f t="shared" ca="1" si="1526"/>
        <v>1.3371485457083765</v>
      </c>
      <c r="AR920" s="16">
        <f t="shared" ca="1" si="1527"/>
        <v>1.393480116697331</v>
      </c>
      <c r="AS920" s="16">
        <f t="shared" ca="1" si="1528"/>
        <v>1.4482487772872172</v>
      </c>
      <c r="AT920" s="16">
        <f t="shared" ca="1" si="1529"/>
        <v>1.4593158969797888</v>
      </c>
      <c r="AU920" s="16">
        <f t="shared" ca="1" si="1530"/>
        <v>1.5086545124347082</v>
      </c>
      <c r="AV920" s="16">
        <f t="shared" ca="1" si="1531"/>
        <v>1.4920769202832092</v>
      </c>
      <c r="AW920" s="16">
        <f t="shared" ca="1" si="1532"/>
        <v>1.4922491844669739</v>
      </c>
      <c r="AX920" s="16">
        <f t="shared" ca="1" si="1533"/>
        <v>1.4705982612552357</v>
      </c>
      <c r="AY920" s="16">
        <f t="shared" ca="1" si="1534"/>
        <v>1.4442286941490896</v>
      </c>
      <c r="AZ920" s="16">
        <f t="shared" ca="1" si="1535"/>
        <v>1.4828609977808562</v>
      </c>
      <c r="BB920" s="6">
        <f t="shared" ca="1" si="1508"/>
        <v>12728925.98140629</v>
      </c>
      <c r="BC920" s="6">
        <f t="shared" ca="1" si="1509"/>
        <v>12152897.567804053</v>
      </c>
      <c r="BD920" s="6">
        <f t="shared" ca="1" si="1510"/>
        <v>11945837.725949766</v>
      </c>
      <c r="BE920" s="6">
        <f t="shared" ca="1" si="1511"/>
        <v>10983211.396586347</v>
      </c>
      <c r="BF920" s="6">
        <f t="shared" ca="1" si="1512"/>
        <v>11839893.678848708</v>
      </c>
      <c r="BG920" s="6">
        <f t="shared" ca="1" si="1513"/>
        <v>12387335.148993503</v>
      </c>
      <c r="BH920" s="6">
        <f t="shared" ca="1" si="1514"/>
        <v>12371702.554988684</v>
      </c>
      <c r="BI920" s="6">
        <f t="shared" ca="1" si="1515"/>
        <v>15913177.182263838</v>
      </c>
      <c r="BJ920" s="6">
        <f t="shared" ca="1" si="1516"/>
        <v>17132408.445566885</v>
      </c>
      <c r="BK920" s="6">
        <f t="shared" ca="1" si="1517"/>
        <v>16766388.571928149</v>
      </c>
      <c r="BL920" s="6">
        <f t="shared" ca="1" si="1518"/>
        <v>15201449.915415341</v>
      </c>
      <c r="BM920" s="6">
        <f t="shared" ca="1" si="1519"/>
        <v>14608640.900502784</v>
      </c>
      <c r="BN920" s="6"/>
      <c r="BO920" s="6">
        <f t="shared" ca="1" si="1520"/>
        <v>164031869.07025433</v>
      </c>
    </row>
    <row r="921" spans="1:67" x14ac:dyDescent="0.25">
      <c r="A921">
        <v>919</v>
      </c>
      <c r="B921" s="6">
        <f t="shared" ca="1" si="1494"/>
        <v>462.85224056476477</v>
      </c>
      <c r="C921" s="6">
        <f t="shared" ref="C921:M921" ca="1" si="1555">EXP(NORMSINV(RAND())*0.1152)*B921</f>
        <v>488.61509103434861</v>
      </c>
      <c r="D921" s="6">
        <f t="shared" ca="1" si="1555"/>
        <v>537.13817386655376</v>
      </c>
      <c r="E921" s="6">
        <f t="shared" ca="1" si="1555"/>
        <v>487.23095476262864</v>
      </c>
      <c r="F921" s="6">
        <f t="shared" ca="1" si="1555"/>
        <v>559.05648157369637</v>
      </c>
      <c r="G921" s="6">
        <f t="shared" ca="1" si="1555"/>
        <v>503.97395335443071</v>
      </c>
      <c r="H921" s="6">
        <f t="shared" ca="1" si="1555"/>
        <v>591.44178631958096</v>
      </c>
      <c r="I921" s="6">
        <f t="shared" ca="1" si="1555"/>
        <v>567.39192477922052</v>
      </c>
      <c r="J921" s="6">
        <f t="shared" ca="1" si="1555"/>
        <v>686.6833444465193</v>
      </c>
      <c r="K921" s="6">
        <f t="shared" ca="1" si="1555"/>
        <v>787.16572534187719</v>
      </c>
      <c r="L921" s="6">
        <f t="shared" ca="1" si="1555"/>
        <v>804.9515070738521</v>
      </c>
      <c r="M921" s="6">
        <f t="shared" ca="1" si="1555"/>
        <v>814.33923339237947</v>
      </c>
      <c r="O921" s="13">
        <f t="shared" ca="1" si="1525"/>
        <v>4.8173918018854595E-2</v>
      </c>
      <c r="P921" s="13">
        <f t="shared" ca="1" si="1525"/>
        <v>-5.4242441919617586E-2</v>
      </c>
      <c r="Q921" s="13">
        <f t="shared" ca="1" si="1538"/>
        <v>3.1537794198764152E-2</v>
      </c>
      <c r="R921" s="13">
        <f t="shared" ca="1" si="1538"/>
        <v>-2.015098846859411E-2</v>
      </c>
      <c r="S921" s="13">
        <f t="shared" ca="1" si="1538"/>
        <v>-2.5314675358570357E-3</v>
      </c>
      <c r="T921" s="13">
        <f t="shared" ca="1" si="1538"/>
        <v>-2.2921826865482702E-2</v>
      </c>
      <c r="U921" s="13">
        <f t="shared" ca="1" si="1538"/>
        <v>-3.8862862147357333E-2</v>
      </c>
      <c r="V921" s="13">
        <f t="shared" ca="1" si="1538"/>
        <v>-2.7015465392366104E-2</v>
      </c>
      <c r="W921" s="13">
        <f t="shared" ca="1" si="1538"/>
        <v>1.4159294796800653E-2</v>
      </c>
      <c r="X921" s="13">
        <f t="shared" ca="1" si="1538"/>
        <v>-2.9172918134428887E-2</v>
      </c>
      <c r="Y921" s="13">
        <f t="shared" ca="1" si="1538"/>
        <v>-4.7047874762656983E-2</v>
      </c>
      <c r="Z921" s="13">
        <f t="shared" ca="1" si="1538"/>
        <v>-2.4383207134143431E-3</v>
      </c>
      <c r="AB921" s="14">
        <f t="shared" ca="1" si="1496"/>
        <v>731.87499377014433</v>
      </c>
      <c r="AC921" s="15">
        <f t="shared" ca="1" si="1497"/>
        <v>756.55509393509715</v>
      </c>
      <c r="AD921" s="15">
        <f t="shared" ca="1" si="1498"/>
        <v>727.82891691586144</v>
      </c>
      <c r="AE921" s="15">
        <f t="shared" ca="1" si="1499"/>
        <v>743.8967999313827</v>
      </c>
      <c r="AF921" s="15">
        <f t="shared" ca="1" si="1500"/>
        <v>733.40362084531375</v>
      </c>
      <c r="AG921" s="15">
        <f t="shared" ca="1" si="1501"/>
        <v>732.10400962551876</v>
      </c>
      <c r="AH921" s="15">
        <f t="shared" ca="1" si="1502"/>
        <v>720.35719667620549</v>
      </c>
      <c r="AI921" s="15">
        <f t="shared" ca="1" si="1503"/>
        <v>700.76059697430662</v>
      </c>
      <c r="AJ921" s="15">
        <f t="shared" ca="1" si="1504"/>
        <v>687.5086354151814</v>
      </c>
      <c r="AK921" s="15">
        <f t="shared" ca="1" si="1505"/>
        <v>694.32288162611417</v>
      </c>
      <c r="AL921" s="15">
        <f t="shared" ca="1" si="1506"/>
        <v>680.14408441693661</v>
      </c>
      <c r="AM921" s="15">
        <f t="shared" ca="1" si="1507"/>
        <v>657.74455082398958</v>
      </c>
      <c r="AO921" s="16">
        <f t="shared" ca="1" si="1522"/>
        <v>1.37665687904478</v>
      </c>
      <c r="AP921" s="16">
        <f t="shared" ca="1" si="1523"/>
        <v>1.3039727508611321</v>
      </c>
      <c r="AQ921" s="16">
        <f t="shared" ca="1" si="1526"/>
        <v>1.3457525333055327</v>
      </c>
      <c r="AR921" s="16">
        <f t="shared" ca="1" si="1527"/>
        <v>1.3189056931598133</v>
      </c>
      <c r="AS921" s="16">
        <f t="shared" ca="1" si="1528"/>
        <v>1.315571148641058</v>
      </c>
      <c r="AT921" s="16">
        <f t="shared" ca="1" si="1529"/>
        <v>1.2857588361713215</v>
      </c>
      <c r="AU921" s="16">
        <f t="shared" ca="1" si="1530"/>
        <v>1.2367490659610305</v>
      </c>
      <c r="AV921" s="16">
        <f t="shared" ca="1" si="1531"/>
        <v>1.2037849891467505</v>
      </c>
      <c r="AW921" s="16">
        <f t="shared" ca="1" si="1532"/>
        <v>1.2209509780350682</v>
      </c>
      <c r="AX921" s="16">
        <f t="shared" ca="1" si="1533"/>
        <v>1.1858468102218915</v>
      </c>
      <c r="AY921" s="16">
        <f t="shared" ca="1" si="1534"/>
        <v>1.131347332823865</v>
      </c>
      <c r="AZ921" s="16">
        <f t="shared" ca="1" si="1535"/>
        <v>1.1285921056170378</v>
      </c>
      <c r="BB921" s="6">
        <f t="shared" ca="1" si="1508"/>
        <v>14596864.964754462</v>
      </c>
      <c r="BC921" s="6">
        <f t="shared" ca="1" si="1509"/>
        <v>14621607.863886377</v>
      </c>
      <c r="BD921" s="6">
        <f t="shared" ca="1" si="1510"/>
        <v>13132801.375860507</v>
      </c>
      <c r="BE921" s="6">
        <f t="shared" ca="1" si="1511"/>
        <v>14228255.26755181</v>
      </c>
      <c r="BF921" s="6">
        <f t="shared" ca="1" si="1512"/>
        <v>12812828.695555858</v>
      </c>
      <c r="BG921" s="6">
        <f t="shared" ca="1" si="1513"/>
        <v>13140155.490724979</v>
      </c>
      <c r="BH921" s="6">
        <f t="shared" ca="1" si="1514"/>
        <v>11125798.988153799</v>
      </c>
      <c r="BI921" s="6">
        <f t="shared" ca="1" si="1515"/>
        <v>10307177.511689439</v>
      </c>
      <c r="BJ921" s="6">
        <f t="shared" ca="1" si="1516"/>
        <v>8608369.2929224521</v>
      </c>
      <c r="BK921" s="6">
        <f t="shared" ca="1" si="1517"/>
        <v>7544505.4893633453</v>
      </c>
      <c r="BL921" s="6">
        <f t="shared" ca="1" si="1518"/>
        <v>6526322.3385195127</v>
      </c>
      <c r="BM921" s="6">
        <f t="shared" ca="1" si="1519"/>
        <v>5647895.9415667672</v>
      </c>
      <c r="BN921" s="6"/>
      <c r="BO921" s="6">
        <f t="shared" ca="1" si="1520"/>
        <v>132292583.2205493</v>
      </c>
    </row>
    <row r="922" spans="1:67" x14ac:dyDescent="0.25">
      <c r="A922">
        <v>920</v>
      </c>
      <c r="B922" s="6">
        <f t="shared" ca="1" si="1494"/>
        <v>580.63870149302477</v>
      </c>
      <c r="C922" s="6">
        <f t="shared" ref="C922:M922" ca="1" si="1556">EXP(NORMSINV(RAND())*0.1152)*B922</f>
        <v>559.68226669487763</v>
      </c>
      <c r="D922" s="6">
        <f t="shared" ca="1" si="1556"/>
        <v>590.03686516550476</v>
      </c>
      <c r="E922" s="6">
        <f t="shared" ca="1" si="1556"/>
        <v>651.69779568835406</v>
      </c>
      <c r="F922" s="6">
        <f t="shared" ca="1" si="1556"/>
        <v>763.38459599673729</v>
      </c>
      <c r="G922" s="6">
        <f t="shared" ca="1" si="1556"/>
        <v>700.7654980044656</v>
      </c>
      <c r="H922" s="6">
        <f t="shared" ca="1" si="1556"/>
        <v>741.73229965656833</v>
      </c>
      <c r="I922" s="6">
        <f t="shared" ca="1" si="1556"/>
        <v>691.89079636334282</v>
      </c>
      <c r="J922" s="6">
        <f t="shared" ca="1" si="1556"/>
        <v>778.41142286551246</v>
      </c>
      <c r="K922" s="6">
        <f t="shared" ca="1" si="1556"/>
        <v>843.68417824072696</v>
      </c>
      <c r="L922" s="6">
        <f t="shared" ca="1" si="1556"/>
        <v>1008.0230785998472</v>
      </c>
      <c r="M922" s="6">
        <f t="shared" ca="1" si="1556"/>
        <v>1062.1304477587041</v>
      </c>
      <c r="O922" s="13">
        <f t="shared" ca="1" si="1525"/>
        <v>1.9136745727898009E-2</v>
      </c>
      <c r="P922" s="13">
        <f t="shared" ca="1" si="1525"/>
        <v>1.0625426636677782E-2</v>
      </c>
      <c r="Q922" s="13">
        <f t="shared" ca="1" si="1538"/>
        <v>-1.5123291602091724E-2</v>
      </c>
      <c r="R922" s="13">
        <f t="shared" ca="1" si="1538"/>
        <v>-2.39649700935574E-2</v>
      </c>
      <c r="S922" s="13">
        <f t="shared" ca="1" si="1538"/>
        <v>1.144978223455044E-2</v>
      </c>
      <c r="T922" s="13">
        <f t="shared" ca="1" si="1538"/>
        <v>-2.1543093534395222E-2</v>
      </c>
      <c r="U922" s="13">
        <f t="shared" ca="1" si="1538"/>
        <v>4.6291707503060199E-2</v>
      </c>
      <c r="V922" s="13">
        <f t="shared" ca="1" si="1538"/>
        <v>-4.7189886822285393E-2</v>
      </c>
      <c r="W922" s="13">
        <f t="shared" ca="1" si="1538"/>
        <v>-1.7845265464746071E-2</v>
      </c>
      <c r="X922" s="13">
        <f t="shared" ca="1" si="1538"/>
        <v>-1.4202708397295385E-2</v>
      </c>
      <c r="Y922" s="13">
        <f t="shared" ca="1" si="1538"/>
        <v>2.3437815135384676E-2</v>
      </c>
      <c r="Z922" s="13">
        <f t="shared" ca="1" si="1538"/>
        <v>-8.3348585523715685E-2</v>
      </c>
      <c r="AB922" s="14">
        <f t="shared" ca="1" si="1496"/>
        <v>717.48417118274631</v>
      </c>
      <c r="AC922" s="15">
        <f t="shared" ca="1" si="1497"/>
        <v>727.09538968614743</v>
      </c>
      <c r="AD922" s="15">
        <f t="shared" ca="1" si="1498"/>
        <v>732.50337879083111</v>
      </c>
      <c r="AE922" s="15">
        <f t="shared" ca="1" si="1499"/>
        <v>724.74887525295128</v>
      </c>
      <c r="AF922" s="15">
        <f t="shared" ca="1" si="1500"/>
        <v>712.5908656684079</v>
      </c>
      <c r="AG922" s="15">
        <f t="shared" ca="1" si="1501"/>
        <v>718.30217283237096</v>
      </c>
      <c r="AH922" s="15">
        <f t="shared" ca="1" si="1502"/>
        <v>707.47005720566995</v>
      </c>
      <c r="AI922" s="15">
        <f t="shared" ca="1" si="1503"/>
        <v>730.39505507440663</v>
      </c>
      <c r="AJ922" s="15">
        <f t="shared" ca="1" si="1504"/>
        <v>706.26797308524397</v>
      </c>
      <c r="AK922" s="15">
        <f t="shared" ca="1" si="1505"/>
        <v>697.445495456976</v>
      </c>
      <c r="AL922" s="15">
        <f t="shared" ca="1" si="1506"/>
        <v>690.51156496048816</v>
      </c>
      <c r="AM922" s="15">
        <f t="shared" ca="1" si="1507"/>
        <v>701.84042264636048</v>
      </c>
      <c r="AO922" s="16">
        <f t="shared" ca="1" si="1522"/>
        <v>1.337257448378447</v>
      </c>
      <c r="AP922" s="16">
        <f t="shared" ca="1" si="1523"/>
        <v>1.3515421353427506</v>
      </c>
      <c r="AQ922" s="16">
        <f t="shared" ca="1" si="1526"/>
        <v>1.3312561515805315</v>
      </c>
      <c r="AR922" s="16">
        <f t="shared" ca="1" si="1527"/>
        <v>1.2997318855042943</v>
      </c>
      <c r="AS922" s="16">
        <f t="shared" ca="1" si="1528"/>
        <v>1.3146990544563426</v>
      </c>
      <c r="AT922" s="16">
        <f t="shared" ca="1" si="1529"/>
        <v>1.2866792698451353</v>
      </c>
      <c r="AU922" s="16">
        <f t="shared" ca="1" si="1530"/>
        <v>1.3476419985139469</v>
      </c>
      <c r="AV922" s="16">
        <f t="shared" ca="1" si="1531"/>
        <v>1.2855241199780025</v>
      </c>
      <c r="AW922" s="16">
        <f t="shared" ca="1" si="1532"/>
        <v>1.2627870784542656</v>
      </c>
      <c r="AX922" s="16">
        <f t="shared" ca="1" si="1533"/>
        <v>1.2449788437442924</v>
      </c>
      <c r="AY922" s="16">
        <f t="shared" ca="1" si="1534"/>
        <v>1.2745030678490332</v>
      </c>
      <c r="AZ922" s="16">
        <f t="shared" ca="1" si="1535"/>
        <v>1.1725815444290968</v>
      </c>
      <c r="BB922" s="6">
        <f t="shared" ca="1" si="1508"/>
        <v>12036738.554819673</v>
      </c>
      <c r="BC922" s="6">
        <f t="shared" ca="1" si="1509"/>
        <v>12867572.918799454</v>
      </c>
      <c r="BD922" s="6">
        <f t="shared" ca="1" si="1510"/>
        <v>12532427.525473658</v>
      </c>
      <c r="BE922" s="6">
        <f t="shared" ca="1" si="1511"/>
        <v>11144654.651001701</v>
      </c>
      <c r="BF922" s="6">
        <f t="shared" ca="1" si="1512"/>
        <v>9392833.1086773202</v>
      </c>
      <c r="BG922" s="6">
        <f t="shared" ca="1" si="1513"/>
        <v>10173375.593088787</v>
      </c>
      <c r="BH922" s="6">
        <f t="shared" ca="1" si="1514"/>
        <v>9682104.6181228757</v>
      </c>
      <c r="BI922" s="6">
        <f t="shared" ca="1" si="1515"/>
        <v>10768321.659585025</v>
      </c>
      <c r="BJ922" s="6">
        <f t="shared" ca="1" si="1516"/>
        <v>8599599.1284234803</v>
      </c>
      <c r="BK922" s="6">
        <f t="shared" ca="1" si="1517"/>
        <v>7402341.4604175426</v>
      </c>
      <c r="BL922" s="6">
        <f t="shared" ca="1" si="1518"/>
        <v>5432318.8200907484</v>
      </c>
      <c r="BM922" s="6">
        <f t="shared" ca="1" si="1519"/>
        <v>4789594.8884123648</v>
      </c>
      <c r="BN922" s="6"/>
      <c r="BO922" s="6">
        <f t="shared" ca="1" si="1520"/>
        <v>114821882.92691265</v>
      </c>
    </row>
    <row r="923" spans="1:67" x14ac:dyDescent="0.25">
      <c r="A923">
        <v>921</v>
      </c>
      <c r="B923" s="6">
        <f t="shared" ca="1" si="1494"/>
        <v>544.27069261650433</v>
      </c>
      <c r="C923" s="6">
        <f t="shared" ref="C923:M923" ca="1" si="1557">EXP(NORMSINV(RAND())*0.1152)*B923</f>
        <v>532.00746559476647</v>
      </c>
      <c r="D923" s="6">
        <f t="shared" ca="1" si="1557"/>
        <v>485.62245281921156</v>
      </c>
      <c r="E923" s="6">
        <f t="shared" ca="1" si="1557"/>
        <v>507.10292817755533</v>
      </c>
      <c r="F923" s="6">
        <f t="shared" ca="1" si="1557"/>
        <v>501.76924295543671</v>
      </c>
      <c r="G923" s="6">
        <f t="shared" ca="1" si="1557"/>
        <v>505.93172952751496</v>
      </c>
      <c r="H923" s="6">
        <f t="shared" ca="1" si="1557"/>
        <v>504.33800593287435</v>
      </c>
      <c r="I923" s="6">
        <f t="shared" ca="1" si="1557"/>
        <v>576.56282266320102</v>
      </c>
      <c r="J923" s="6">
        <f t="shared" ca="1" si="1557"/>
        <v>610.16880246073288</v>
      </c>
      <c r="K923" s="6">
        <f t="shared" ca="1" si="1557"/>
        <v>594.8616856564114</v>
      </c>
      <c r="L923" s="6">
        <f t="shared" ca="1" si="1557"/>
        <v>536.77277401204333</v>
      </c>
      <c r="M923" s="6">
        <f t="shared" ca="1" si="1557"/>
        <v>544.89448666364785</v>
      </c>
      <c r="O923" s="13">
        <f t="shared" ca="1" si="1525"/>
        <v>5.2840542739035185E-2</v>
      </c>
      <c r="P923" s="13">
        <f t="shared" ca="1" si="1525"/>
        <v>6.3474498364013268E-2</v>
      </c>
      <c r="Q923" s="13">
        <f t="shared" ca="1" si="1538"/>
        <v>1.578074935161199E-2</v>
      </c>
      <c r="R923" s="13">
        <f t="shared" ca="1" si="1538"/>
        <v>3.6756028703037409E-2</v>
      </c>
      <c r="S923" s="13">
        <f t="shared" ca="1" si="1538"/>
        <v>5.8323929704138806E-2</v>
      </c>
      <c r="T923" s="13">
        <f t="shared" ca="1" si="1538"/>
        <v>3.0485489244619413E-2</v>
      </c>
      <c r="U923" s="13">
        <f t="shared" ca="1" si="1538"/>
        <v>4.8859436102416783E-2</v>
      </c>
      <c r="V923" s="13">
        <f t="shared" ca="1" si="1538"/>
        <v>-1.4451118536955321E-2</v>
      </c>
      <c r="W923" s="13">
        <f t="shared" ca="1" si="1538"/>
        <v>9.68778842708597E-3</v>
      </c>
      <c r="X923" s="13">
        <f t="shared" ca="1" si="1538"/>
        <v>5.8702047834808563E-2</v>
      </c>
      <c r="Y923" s="13">
        <f t="shared" ca="1" si="1538"/>
        <v>-3.4674982986212986E-2</v>
      </c>
      <c r="Z923" s="13">
        <f t="shared" ca="1" si="1538"/>
        <v>-2.1124960583987537E-2</v>
      </c>
      <c r="AB923" s="14">
        <f t="shared" ca="1" si="1496"/>
        <v>734.18777298146586</v>
      </c>
      <c r="AC923" s="15">
        <f t="shared" ca="1" si="1497"/>
        <v>761.34418925915884</v>
      </c>
      <c r="AD923" s="15">
        <f t="shared" ca="1" si="1498"/>
        <v>795.17234760606596</v>
      </c>
      <c r="AE923" s="15">
        <f t="shared" ca="1" si="1499"/>
        <v>803.95623846229887</v>
      </c>
      <c r="AF923" s="15">
        <f t="shared" ca="1" si="1500"/>
        <v>824.64140546613328</v>
      </c>
      <c r="AG923" s="15">
        <f t="shared" ca="1" si="1501"/>
        <v>858.30883462060365</v>
      </c>
      <c r="AH923" s="15">
        <f t="shared" ca="1" si="1502"/>
        <v>876.6250099430755</v>
      </c>
      <c r="AI923" s="15">
        <f t="shared" ca="1" si="1503"/>
        <v>906.60699250444145</v>
      </c>
      <c r="AJ923" s="15">
        <f t="shared" ca="1" si="1504"/>
        <v>897.43595292386146</v>
      </c>
      <c r="AK923" s="15">
        <f t="shared" ca="1" si="1505"/>
        <v>903.52187167101215</v>
      </c>
      <c r="AL923" s="15">
        <f t="shared" ca="1" si="1506"/>
        <v>940.64888056245138</v>
      </c>
      <c r="AM923" s="15">
        <f t="shared" ca="1" si="1507"/>
        <v>917.81699181179908</v>
      </c>
      <c r="AO923" s="16">
        <f t="shared" ca="1" si="1522"/>
        <v>1.3830962334068397</v>
      </c>
      <c r="AP923" s="16">
        <f t="shared" ca="1" si="1523"/>
        <v>1.473733728182647</v>
      </c>
      <c r="AQ923" s="16">
        <f t="shared" ca="1" si="1526"/>
        <v>1.4971748233182325</v>
      </c>
      <c r="AR923" s="16">
        <f t="shared" ca="1" si="1527"/>
        <v>1.553228875639262</v>
      </c>
      <c r="AS923" s="16">
        <f t="shared" ca="1" si="1528"/>
        <v>1.6465131994433502</v>
      </c>
      <c r="AT923" s="16">
        <f t="shared" ca="1" si="1529"/>
        <v>1.6974809002851563</v>
      </c>
      <c r="AU923" s="16">
        <f t="shared" ca="1" si="1530"/>
        <v>1.7824784167482437</v>
      </c>
      <c r="AV923" s="16">
        <f t="shared" ca="1" si="1531"/>
        <v>1.7569048383178429</v>
      </c>
      <c r="AW923" s="16">
        <f t="shared" ca="1" si="1532"/>
        <v>1.7740080731723702</v>
      </c>
      <c r="AX923" s="16">
        <f t="shared" ca="1" si="1533"/>
        <v>1.8812632309281272</v>
      </c>
      <c r="AY923" s="16">
        <f t="shared" ca="1" si="1534"/>
        <v>1.8171484733930341</v>
      </c>
      <c r="AZ923" s="16">
        <f t="shared" ca="1" si="1535"/>
        <v>1.779163907332499</v>
      </c>
      <c r="BB923" s="6">
        <f t="shared" ca="1" si="1508"/>
        <v>13702250.225714505</v>
      </c>
      <c r="BC923" s="6">
        <f t="shared" ca="1" si="1509"/>
        <v>16136767.501449298</v>
      </c>
      <c r="BD923" s="6">
        <f t="shared" ca="1" si="1510"/>
        <v>18837558.662320707</v>
      </c>
      <c r="BE923" s="6">
        <f t="shared" ca="1" si="1511"/>
        <v>19667379.261836652</v>
      </c>
      <c r="BF923" s="6">
        <f t="shared" ca="1" si="1512"/>
        <v>22114584.867502872</v>
      </c>
      <c r="BG923" s="6">
        <f t="shared" ca="1" si="1513"/>
        <v>24690654.910564933</v>
      </c>
      <c r="BH923" s="6">
        <f t="shared" ca="1" si="1514"/>
        <v>27083202.341918766</v>
      </c>
      <c r="BI923" s="6">
        <f t="shared" ca="1" si="1515"/>
        <v>27013431.186121371</v>
      </c>
      <c r="BJ923" s="6">
        <f t="shared" ca="1" si="1516"/>
        <v>26035763.988020368</v>
      </c>
      <c r="BK923" s="6">
        <f t="shared" ca="1" si="1517"/>
        <v>28326706.603956278</v>
      </c>
      <c r="BL923" s="6">
        <f t="shared" ca="1" si="1518"/>
        <v>30896453.764661532</v>
      </c>
      <c r="BM923" s="6">
        <f t="shared" ca="1" si="1519"/>
        <v>28696174.198703665</v>
      </c>
      <c r="BN923" s="6"/>
      <c r="BO923" s="6">
        <f t="shared" ca="1" si="1520"/>
        <v>283200927.51277089</v>
      </c>
    </row>
    <row r="924" spans="1:67" x14ac:dyDescent="0.25">
      <c r="A924">
        <v>922</v>
      </c>
      <c r="B924" s="6">
        <f t="shared" ca="1" si="1494"/>
        <v>571.41336470858198</v>
      </c>
      <c r="C924" s="6">
        <f t="shared" ref="C924:M924" ca="1" si="1558">EXP(NORMSINV(RAND())*0.1152)*B924</f>
        <v>486.8017424209043</v>
      </c>
      <c r="D924" s="6">
        <f t="shared" ca="1" si="1558"/>
        <v>533.98008792208191</v>
      </c>
      <c r="E924" s="6">
        <f t="shared" ca="1" si="1558"/>
        <v>706.05931092837193</v>
      </c>
      <c r="F924" s="6">
        <f t="shared" ca="1" si="1558"/>
        <v>817.11114344286409</v>
      </c>
      <c r="G924" s="6">
        <f t="shared" ca="1" si="1558"/>
        <v>788.78743653000902</v>
      </c>
      <c r="H924" s="6">
        <f t="shared" ca="1" si="1558"/>
        <v>816.6536803785732</v>
      </c>
      <c r="I924" s="6">
        <f t="shared" ca="1" si="1558"/>
        <v>758.86055905167404</v>
      </c>
      <c r="J924" s="6">
        <f t="shared" ca="1" si="1558"/>
        <v>729.0449473175662</v>
      </c>
      <c r="K924" s="6">
        <f t="shared" ca="1" si="1558"/>
        <v>686.18255442142265</v>
      </c>
      <c r="L924" s="6">
        <f t="shared" ca="1" si="1558"/>
        <v>617.41423358369889</v>
      </c>
      <c r="M924" s="6">
        <f t="shared" ca="1" si="1558"/>
        <v>525.8977650974341</v>
      </c>
      <c r="O924" s="13">
        <f t="shared" ca="1" si="1525"/>
        <v>3.2469324105830984E-2</v>
      </c>
      <c r="P924" s="13">
        <f t="shared" ca="1" si="1525"/>
        <v>-1.5067337142254065E-2</v>
      </c>
      <c r="Q924" s="13">
        <f t="shared" ca="1" si="1538"/>
        <v>-8.4596522623142573E-2</v>
      </c>
      <c r="R924" s="13">
        <f t="shared" ca="1" si="1538"/>
        <v>1.4622511023995954E-2</v>
      </c>
      <c r="S924" s="13">
        <f t="shared" ca="1" si="1538"/>
        <v>1.5391691330075631E-2</v>
      </c>
      <c r="T924" s="13">
        <f t="shared" ca="1" si="1538"/>
        <v>1.5648307556048419E-2</v>
      </c>
      <c r="U924" s="13">
        <f t="shared" ca="1" si="1538"/>
        <v>-3.7655488208514838E-2</v>
      </c>
      <c r="V924" s="13">
        <f t="shared" ca="1" si="1538"/>
        <v>1.5989667919221517E-2</v>
      </c>
      <c r="W924" s="13">
        <f t="shared" ca="1" si="1538"/>
        <v>-2.7368034730499927E-3</v>
      </c>
      <c r="X924" s="13">
        <f t="shared" ca="1" si="1538"/>
        <v>-1.2261760952319518E-2</v>
      </c>
      <c r="Y924" s="13">
        <f t="shared" ca="1" si="1538"/>
        <v>1.6288568840086514E-2</v>
      </c>
      <c r="Z924" s="13">
        <f t="shared" ca="1" si="1538"/>
        <v>3.9759641461360835E-3</v>
      </c>
      <c r="AB924" s="14">
        <f t="shared" ca="1" si="1496"/>
        <v>724.09179702684992</v>
      </c>
      <c r="AC924" s="15">
        <f t="shared" ca="1" si="1497"/>
        <v>740.54933689487689</v>
      </c>
      <c r="AD924" s="15">
        <f t="shared" ca="1" si="1498"/>
        <v>732.7386623242495</v>
      </c>
      <c r="AE924" s="15">
        <f t="shared" ca="1" si="1499"/>
        <v>689.34766234733434</v>
      </c>
      <c r="AF924" s="15">
        <f t="shared" ca="1" si="1500"/>
        <v>696.4036580017621</v>
      </c>
      <c r="AG924" s="15">
        <f t="shared" ca="1" si="1501"/>
        <v>703.90683910333109</v>
      </c>
      <c r="AH924" s="15">
        <f t="shared" ca="1" si="1502"/>
        <v>711.61730459969749</v>
      </c>
      <c r="AI924" s="15">
        <f t="shared" ca="1" si="1503"/>
        <v>692.85989668406717</v>
      </c>
      <c r="AJ924" s="15">
        <f t="shared" ca="1" si="1504"/>
        <v>700.61491644783428</v>
      </c>
      <c r="AK924" s="15">
        <f t="shared" ca="1" si="1505"/>
        <v>699.27270471221073</v>
      </c>
      <c r="AL924" s="15">
        <f t="shared" ca="1" si="1506"/>
        <v>693.27068439024663</v>
      </c>
      <c r="AM924" s="15">
        <f t="shared" ca="1" si="1507"/>
        <v>701.17535547749981</v>
      </c>
      <c r="AO924" s="16">
        <f t="shared" ca="1" si="1522"/>
        <v>1.3552059219634318</v>
      </c>
      <c r="AP924" s="16">
        <f t="shared" ca="1" si="1523"/>
        <v>1.3349396402999234</v>
      </c>
      <c r="AQ924" s="16">
        <f t="shared" ca="1" si="1526"/>
        <v>1.2266532855674503</v>
      </c>
      <c r="AR924" s="16">
        <f t="shared" ca="1" si="1527"/>
        <v>1.2447218184723505</v>
      </c>
      <c r="AS924" s="16">
        <f t="shared" ca="1" si="1528"/>
        <v>1.2640283917532527</v>
      </c>
      <c r="AT924" s="16">
        <f t="shared" ca="1" si="1529"/>
        <v>1.2839638682229537</v>
      </c>
      <c r="AU924" s="16">
        <f t="shared" ca="1" si="1530"/>
        <v>1.2365145520469585</v>
      </c>
      <c r="AV924" s="16">
        <f t="shared" ca="1" si="1531"/>
        <v>1.2564449244994642</v>
      </c>
      <c r="AW924" s="16">
        <f t="shared" ca="1" si="1532"/>
        <v>1.2530109828215317</v>
      </c>
      <c r="AX924" s="16">
        <f t="shared" ca="1" si="1533"/>
        <v>1.2377406734459253</v>
      </c>
      <c r="AY924" s="16">
        <f t="shared" ca="1" si="1534"/>
        <v>1.2580667898807545</v>
      </c>
      <c r="AZ924" s="16">
        <f t="shared" ca="1" si="1535"/>
        <v>1.2630787754656829</v>
      </c>
      <c r="BB924" s="6">
        <f t="shared" ca="1" si="1508"/>
        <v>12615529.513202887</v>
      </c>
      <c r="BC924" s="6">
        <f t="shared" ca="1" si="1509"/>
        <v>14251833.77444716</v>
      </c>
      <c r="BD924" s="6">
        <f t="shared" ca="1" si="1510"/>
        <v>12212318.504548101</v>
      </c>
      <c r="BE924" s="6">
        <f t="shared" ca="1" si="1511"/>
        <v>8633253.3585667666</v>
      </c>
      <c r="BF924" s="6">
        <f t="shared" ca="1" si="1512"/>
        <v>7780145.9663008852</v>
      </c>
      <c r="BG924" s="6">
        <f t="shared" ca="1" si="1513"/>
        <v>8528284.5593543071</v>
      </c>
      <c r="BH924" s="6">
        <f t="shared" ca="1" si="1514"/>
        <v>8187489.4904142637</v>
      </c>
      <c r="BI924" s="6">
        <f t="shared" ca="1" si="1515"/>
        <v>8257435.366946293</v>
      </c>
      <c r="BJ924" s="6">
        <f t="shared" ca="1" si="1516"/>
        <v>8877676.327116888</v>
      </c>
      <c r="BK924" s="6">
        <f t="shared" ca="1" si="1517"/>
        <v>9199392.9323878419</v>
      </c>
      <c r="BL924" s="6">
        <f t="shared" ca="1" si="1518"/>
        <v>9887952.834990643</v>
      </c>
      <c r="BM924" s="6">
        <f t="shared" ca="1" si="1519"/>
        <v>11310219.182727013</v>
      </c>
      <c r="BN924" s="6"/>
      <c r="BO924" s="6">
        <f t="shared" ca="1" si="1520"/>
        <v>119741531.81100306</v>
      </c>
    </row>
    <row r="925" spans="1:67" x14ac:dyDescent="0.25">
      <c r="A925">
        <v>923</v>
      </c>
      <c r="B925" s="6">
        <f t="shared" ca="1" si="1494"/>
        <v>488.95067563642561</v>
      </c>
      <c r="C925" s="6">
        <f t="shared" ref="C925:M925" ca="1" si="1559">EXP(NORMSINV(RAND())*0.1152)*B925</f>
        <v>427.4191927345114</v>
      </c>
      <c r="D925" s="6">
        <f t="shared" ca="1" si="1559"/>
        <v>417.35259847783118</v>
      </c>
      <c r="E925" s="6">
        <f t="shared" ca="1" si="1559"/>
        <v>479.38280493954699</v>
      </c>
      <c r="F925" s="6">
        <f t="shared" ca="1" si="1559"/>
        <v>491.88373753930887</v>
      </c>
      <c r="G925" s="6">
        <f t="shared" ca="1" si="1559"/>
        <v>614.69214764927096</v>
      </c>
      <c r="H925" s="6">
        <f t="shared" ca="1" si="1559"/>
        <v>595.92090186009966</v>
      </c>
      <c r="I925" s="6">
        <f t="shared" ca="1" si="1559"/>
        <v>484.25286925899854</v>
      </c>
      <c r="J925" s="6">
        <f t="shared" ca="1" si="1559"/>
        <v>428.25304200244733</v>
      </c>
      <c r="K925" s="6">
        <f t="shared" ca="1" si="1559"/>
        <v>415.02221500998576</v>
      </c>
      <c r="L925" s="6">
        <f t="shared" ca="1" si="1559"/>
        <v>435.80858190866735</v>
      </c>
      <c r="M925" s="6">
        <f t="shared" ca="1" si="1559"/>
        <v>389.74865332252187</v>
      </c>
      <c r="O925" s="13">
        <f t="shared" ca="1" si="1525"/>
        <v>5.8415690528838222E-2</v>
      </c>
      <c r="P925" s="13">
        <f t="shared" ca="1" si="1525"/>
        <v>-2.7886871108750145E-2</v>
      </c>
      <c r="Q925" s="13">
        <f t="shared" ca="1" si="1538"/>
        <v>-7.4294101820718901E-4</v>
      </c>
      <c r="R925" s="13">
        <f t="shared" ca="1" si="1538"/>
        <v>3.262250213891725E-3</v>
      </c>
      <c r="S925" s="13">
        <f t="shared" ca="1" si="1538"/>
        <v>7.4264321960705357E-2</v>
      </c>
      <c r="T925" s="13">
        <f t="shared" ca="1" si="1538"/>
        <v>-4.1317472602661548E-3</v>
      </c>
      <c r="U925" s="13">
        <f t="shared" ca="1" si="1538"/>
        <v>-2.7066585333642406E-2</v>
      </c>
      <c r="V925" s="13">
        <f t="shared" ca="1" si="1538"/>
        <v>3.107011320482557E-2</v>
      </c>
      <c r="W925" s="13">
        <f t="shared" ca="1" si="1538"/>
        <v>-1.7126048420621934E-2</v>
      </c>
      <c r="X925" s="13">
        <f t="shared" ca="1" si="1538"/>
        <v>0.10647619705714291</v>
      </c>
      <c r="Y925" s="13">
        <f t="shared" ca="1" si="1538"/>
        <v>-1.9599952605787486E-2</v>
      </c>
      <c r="Z925" s="13">
        <f t="shared" ca="1" si="1538"/>
        <v>-2.0505440392751303E-2</v>
      </c>
      <c r="AB925" s="14">
        <f t="shared" ca="1" si="1496"/>
        <v>736.95081622609223</v>
      </c>
      <c r="AC925" s="15">
        <f t="shared" ca="1" si="1497"/>
        <v>767.08545979703888</v>
      </c>
      <c r="AD925" s="15">
        <f t="shared" ca="1" si="1498"/>
        <v>752.11133045430938</v>
      </c>
      <c r="AE925" s="15">
        <f t="shared" ca="1" si="1499"/>
        <v>751.72018840395231</v>
      </c>
      <c r="AF925" s="15">
        <f t="shared" ca="1" si="1500"/>
        <v>753.43679794573745</v>
      </c>
      <c r="AG925" s="15">
        <f t="shared" ca="1" si="1501"/>
        <v>792.60422900351716</v>
      </c>
      <c r="AH925" s="15">
        <f t="shared" ca="1" si="1502"/>
        <v>790.31184075735473</v>
      </c>
      <c r="AI925" s="15">
        <f t="shared" ca="1" si="1503"/>
        <v>775.33811074272182</v>
      </c>
      <c r="AJ925" s="15">
        <f t="shared" ca="1" si="1504"/>
        <v>792.20100075367623</v>
      </c>
      <c r="AK925" s="15">
        <f t="shared" ca="1" si="1505"/>
        <v>782.70390986523535</v>
      </c>
      <c r="AL925" s="15">
        <f t="shared" ca="1" si="1506"/>
        <v>841.04144488618022</v>
      </c>
      <c r="AM925" s="15">
        <f t="shared" ca="1" si="1507"/>
        <v>829.50238416468972</v>
      </c>
      <c r="AO925" s="16">
        <f t="shared" ca="1" si="1522"/>
        <v>1.3908287342043371</v>
      </c>
      <c r="AP925" s="16">
        <f t="shared" ca="1" si="1523"/>
        <v>1.3525786884256272</v>
      </c>
      <c r="AQ925" s="16">
        <f t="shared" ca="1" si="1526"/>
        <v>1.3515741754308008</v>
      </c>
      <c r="AR925" s="16">
        <f t="shared" ca="1" si="1527"/>
        <v>1.3559905483136936</v>
      </c>
      <c r="AS925" s="16">
        <f t="shared" ca="1" si="1528"/>
        <v>1.4605258486525861</v>
      </c>
      <c r="AT925" s="16">
        <f t="shared" ca="1" si="1529"/>
        <v>1.4545037743903533</v>
      </c>
      <c r="AU925" s="16">
        <f t="shared" ca="1" si="1530"/>
        <v>1.4156633340886857</v>
      </c>
      <c r="AV925" s="16">
        <f t="shared" ca="1" si="1531"/>
        <v>1.4603385929256962</v>
      </c>
      <c r="AW925" s="16">
        <f t="shared" ca="1" si="1532"/>
        <v>1.4355417058941942</v>
      </c>
      <c r="AX925" s="16">
        <f t="shared" ca="1" si="1533"/>
        <v>1.5968268964971457</v>
      </c>
      <c r="AY925" s="16">
        <f t="shared" ca="1" si="1534"/>
        <v>1.5658338879339924</v>
      </c>
      <c r="AZ925" s="16">
        <f t="shared" ca="1" si="1535"/>
        <v>1.5340527313713757</v>
      </c>
      <c r="BB925" s="6">
        <f t="shared" ca="1" si="1508"/>
        <v>14646344.061541716</v>
      </c>
      <c r="BC925" s="6">
        <f t="shared" ca="1" si="1509"/>
        <v>16485543.161007183</v>
      </c>
      <c r="BD925" s="6">
        <f t="shared" ca="1" si="1510"/>
        <v>15888999.925632861</v>
      </c>
      <c r="BE925" s="6">
        <f t="shared" ca="1" si="1511"/>
        <v>15100073.722607868</v>
      </c>
      <c r="BF925" s="6">
        <f t="shared" ca="1" si="1512"/>
        <v>16172498.692587886</v>
      </c>
      <c r="BG925" s="6">
        <f t="shared" ca="1" si="1513"/>
        <v>16236734.203844454</v>
      </c>
      <c r="BH925" s="6">
        <f t="shared" ca="1" si="1514"/>
        <v>15969053.294502942</v>
      </c>
      <c r="BI925" s="6">
        <f t="shared" ca="1" si="1515"/>
        <v>17389546.038555242</v>
      </c>
      <c r="BJ925" s="6">
        <f t="shared" ca="1" si="1516"/>
        <v>18762284.16053772</v>
      </c>
      <c r="BK925" s="6">
        <f t="shared" ca="1" si="1517"/>
        <v>20547883.344827026</v>
      </c>
      <c r="BL925" s="6">
        <f t="shared" ca="1" si="1518"/>
        <v>23045581.780433524</v>
      </c>
      <c r="BM925" s="6">
        <f t="shared" ca="1" si="1519"/>
        <v>22714306.237123653</v>
      </c>
      <c r="BN925" s="6"/>
      <c r="BO925" s="6">
        <f t="shared" ca="1" si="1520"/>
        <v>212958848.62320209</v>
      </c>
    </row>
    <row r="926" spans="1:67" x14ac:dyDescent="0.25">
      <c r="A926">
        <v>924</v>
      </c>
      <c r="B926" s="6">
        <f t="shared" ca="1" si="1494"/>
        <v>485.89008587847832</v>
      </c>
      <c r="C926" s="6">
        <f t="shared" ref="C926:M926" ca="1" si="1560">EXP(NORMSINV(RAND())*0.1152)*B926</f>
        <v>504.57988109223771</v>
      </c>
      <c r="D926" s="6">
        <f t="shared" ca="1" si="1560"/>
        <v>556.41011851053327</v>
      </c>
      <c r="E926" s="6">
        <f t="shared" ca="1" si="1560"/>
        <v>533.97763153890855</v>
      </c>
      <c r="F926" s="6">
        <f t="shared" ca="1" si="1560"/>
        <v>505.18808197923369</v>
      </c>
      <c r="G926" s="6">
        <f t="shared" ca="1" si="1560"/>
        <v>590.46835468595293</v>
      </c>
      <c r="H926" s="6">
        <f t="shared" ca="1" si="1560"/>
        <v>508.826965319132</v>
      </c>
      <c r="I926" s="6">
        <f t="shared" ca="1" si="1560"/>
        <v>534.15046197978859</v>
      </c>
      <c r="J926" s="6">
        <f t="shared" ca="1" si="1560"/>
        <v>487.13517712091112</v>
      </c>
      <c r="K926" s="6">
        <f t="shared" ca="1" si="1560"/>
        <v>486.1451369710544</v>
      </c>
      <c r="L926" s="6">
        <f t="shared" ca="1" si="1560"/>
        <v>486.39302317457611</v>
      </c>
      <c r="M926" s="6">
        <f t="shared" ca="1" si="1560"/>
        <v>497.43547037168031</v>
      </c>
      <c r="O926" s="13">
        <f t="shared" ca="1" si="1525"/>
        <v>7.6498549700477654E-3</v>
      </c>
      <c r="P926" s="13">
        <f t="shared" ca="1" si="1525"/>
        <v>-5.1316033552039286E-2</v>
      </c>
      <c r="Q926" s="13">
        <f t="shared" ca="1" si="1538"/>
        <v>3.9604043936568148E-2</v>
      </c>
      <c r="R926" s="13">
        <f t="shared" ca="1" si="1538"/>
        <v>-1.9356253943254659E-2</v>
      </c>
      <c r="S926" s="13">
        <f t="shared" ca="1" si="1538"/>
        <v>-1.4080832741504658E-2</v>
      </c>
      <c r="T926" s="13">
        <f t="shared" ca="1" si="1538"/>
        <v>-3.2605054468328919E-2</v>
      </c>
      <c r="U926" s="13">
        <f t="shared" ca="1" si="1538"/>
        <v>7.6815055798767864E-2</v>
      </c>
      <c r="V926" s="13">
        <f t="shared" ca="1" si="1538"/>
        <v>3.7265298545621661E-2</v>
      </c>
      <c r="W926" s="13">
        <f t="shared" ca="1" si="1538"/>
        <v>1.7607389725880457E-3</v>
      </c>
      <c r="X926" s="13">
        <f t="shared" ca="1" si="1538"/>
        <v>-1.1211710841464018E-2</v>
      </c>
      <c r="Y926" s="13">
        <f t="shared" ca="1" si="1538"/>
        <v>-1.3218882883327909E-2</v>
      </c>
      <c r="Z926" s="13">
        <f t="shared" ca="1" si="1538"/>
        <v>4.4595171908530552E-3</v>
      </c>
      <c r="AB926" s="14">
        <f t="shared" ca="1" si="1496"/>
        <v>711.79126812315565</v>
      </c>
      <c r="AC926" s="15">
        <f t="shared" ca="1" si="1497"/>
        <v>715.60283810221767</v>
      </c>
      <c r="AD926" s="15">
        <f t="shared" ca="1" si="1498"/>
        <v>689.8975086272261</v>
      </c>
      <c r="AE926" s="15">
        <f t="shared" ca="1" si="1499"/>
        <v>709.02342049760716</v>
      </c>
      <c r="AF926" s="15">
        <f t="shared" ca="1" si="1500"/>
        <v>699.41659433240045</v>
      </c>
      <c r="AG926" s="15">
        <f t="shared" ca="1" si="1501"/>
        <v>692.52273667540135</v>
      </c>
      <c r="AH926" s="15">
        <f t="shared" ca="1" si="1502"/>
        <v>676.716917590501</v>
      </c>
      <c r="AI926" s="15">
        <f t="shared" ca="1" si="1503"/>
        <v>713.10435103978011</v>
      </c>
      <c r="AJ926" s="15">
        <f t="shared" ca="1" si="1504"/>
        <v>731.70618361475545</v>
      </c>
      <c r="AK926" s="15">
        <f t="shared" ca="1" si="1505"/>
        <v>732.60802413053739</v>
      </c>
      <c r="AL926" s="15">
        <f t="shared" ca="1" si="1506"/>
        <v>726.85837160185588</v>
      </c>
      <c r="AM926" s="15">
        <f t="shared" ca="1" si="1507"/>
        <v>720.13259262097586</v>
      </c>
      <c r="AO926" s="16">
        <f t="shared" ca="1" si="1522"/>
        <v>1.3219844059763617</v>
      </c>
      <c r="AP926" s="16">
        <f t="shared" ca="1" si="1523"/>
        <v>1.2558566282224151</v>
      </c>
      <c r="AQ926" s="16">
        <f t="shared" ca="1" si="1526"/>
        <v>1.3065916541688902</v>
      </c>
      <c r="AR926" s="16">
        <f t="shared" ca="1" si="1527"/>
        <v>1.2815441294651833</v>
      </c>
      <c r="AS926" s="16">
        <f t="shared" ca="1" si="1528"/>
        <v>1.2636253724986781</v>
      </c>
      <c r="AT926" s="16">
        <f t="shared" ca="1" si="1529"/>
        <v>1.2230892310167711</v>
      </c>
      <c r="AU926" s="16">
        <f t="shared" ca="1" si="1530"/>
        <v>1.3207435462316073</v>
      </c>
      <c r="AV926" s="16">
        <f t="shared" ca="1" si="1531"/>
        <v>1.3708900071270469</v>
      </c>
      <c r="AW926" s="16">
        <f t="shared" ca="1" si="1532"/>
        <v>1.3733059128552623</v>
      </c>
      <c r="AX926" s="16">
        <f t="shared" ca="1" si="1533"/>
        <v>1.3579947963556314</v>
      </c>
      <c r="AY926" s="16">
        <f t="shared" ca="1" si="1534"/>
        <v>1.3401617483494184</v>
      </c>
      <c r="AZ926" s="16">
        <f t="shared" ca="1" si="1535"/>
        <v>1.3461515686311918</v>
      </c>
      <c r="BB926" s="6">
        <f t="shared" ca="1" si="1508"/>
        <v>12806541.271537812</v>
      </c>
      <c r="BC926" s="6">
        <f t="shared" ca="1" si="1509"/>
        <v>12113606.266811077</v>
      </c>
      <c r="BD926" s="6">
        <f t="shared" ca="1" si="1510"/>
        <v>10838883.911938822</v>
      </c>
      <c r="BE926" s="6">
        <f t="shared" ca="1" si="1511"/>
        <v>11723726.955895247</v>
      </c>
      <c r="BF926" s="6">
        <f t="shared" ca="1" si="1512"/>
        <v>11477130.557830045</v>
      </c>
      <c r="BG926" s="6">
        <f t="shared" ca="1" si="1513"/>
        <v>9879584.3689039368</v>
      </c>
      <c r="BH926" s="6">
        <f t="shared" ca="1" si="1514"/>
        <v>10921334.068314878</v>
      </c>
      <c r="BI926" s="6">
        <f t="shared" ca="1" si="1515"/>
        <v>12729417.19045312</v>
      </c>
      <c r="BJ926" s="6">
        <f t="shared" ca="1" si="1516"/>
        <v>14236012.987655988</v>
      </c>
      <c r="BK926" s="6">
        <f t="shared" ca="1" si="1517"/>
        <v>14132555.729884824</v>
      </c>
      <c r="BL926" s="6">
        <f t="shared" ca="1" si="1518"/>
        <v>13676603.00172695</v>
      </c>
      <c r="BM926" s="6">
        <f t="shared" ca="1" si="1519"/>
        <v>13284608.301510559</v>
      </c>
      <c r="BN926" s="6"/>
      <c r="BO926" s="6">
        <f t="shared" ca="1" si="1520"/>
        <v>147820004.61246327</v>
      </c>
    </row>
    <row r="927" spans="1:67" x14ac:dyDescent="0.25">
      <c r="A927">
        <v>925</v>
      </c>
      <c r="B927" s="6">
        <f t="shared" ca="1" si="1494"/>
        <v>531.29213361379209</v>
      </c>
      <c r="C927" s="6">
        <f t="shared" ref="C927:M927" ca="1" si="1561">EXP(NORMSINV(RAND())*0.1152)*B927</f>
        <v>485.68053088829083</v>
      </c>
      <c r="D927" s="6">
        <f t="shared" ca="1" si="1561"/>
        <v>445.56874141777291</v>
      </c>
      <c r="E927" s="6">
        <f t="shared" ca="1" si="1561"/>
        <v>452.46384394133389</v>
      </c>
      <c r="F927" s="6">
        <f t="shared" ca="1" si="1561"/>
        <v>415.931952459054</v>
      </c>
      <c r="G927" s="6">
        <f t="shared" ca="1" si="1561"/>
        <v>438.68464143360211</v>
      </c>
      <c r="H927" s="6">
        <f t="shared" ca="1" si="1561"/>
        <v>442.479010869619</v>
      </c>
      <c r="I927" s="6">
        <f t="shared" ca="1" si="1561"/>
        <v>465.69399108946033</v>
      </c>
      <c r="J927" s="6">
        <f t="shared" ca="1" si="1561"/>
        <v>433.16400233358388</v>
      </c>
      <c r="K927" s="6">
        <f t="shared" ca="1" si="1561"/>
        <v>408.74067627891623</v>
      </c>
      <c r="L927" s="6">
        <f t="shared" ca="1" si="1561"/>
        <v>400.30815911202262</v>
      </c>
      <c r="M927" s="6">
        <f t="shared" ca="1" si="1561"/>
        <v>358.1685478204904</v>
      </c>
      <c r="O927" s="13">
        <f t="shared" ca="1" si="1525"/>
        <v>-3.1570329649003068E-2</v>
      </c>
      <c r="P927" s="13">
        <f t="shared" ca="1" si="1525"/>
        <v>3.2170231969472371E-2</v>
      </c>
      <c r="Q927" s="13">
        <f t="shared" ca="1" si="1538"/>
        <v>-3.4434662245360376E-2</v>
      </c>
      <c r="R927" s="13">
        <f t="shared" ca="1" si="1538"/>
        <v>-5.0840675481847369E-2</v>
      </c>
      <c r="S927" s="13">
        <f t="shared" ca="1" si="1538"/>
        <v>-2.5767023106337075E-2</v>
      </c>
      <c r="T927" s="13">
        <f t="shared" ca="1" si="1538"/>
        <v>-3.6638397123758569E-2</v>
      </c>
      <c r="U927" s="13">
        <f t="shared" ca="1" si="1538"/>
        <v>-4.5409750782011545E-2</v>
      </c>
      <c r="V927" s="13">
        <f t="shared" ca="1" si="1538"/>
        <v>-1.366831623403464E-2</v>
      </c>
      <c r="W927" s="13">
        <f t="shared" ca="1" si="1538"/>
        <v>2.3276612992674903E-2</v>
      </c>
      <c r="X927" s="13">
        <f t="shared" ca="1" si="1538"/>
        <v>-2.0938314361546972E-2</v>
      </c>
      <c r="Y927" s="13">
        <f t="shared" ca="1" si="1538"/>
        <v>2.990070406665328E-2</v>
      </c>
      <c r="Z927" s="13">
        <f t="shared" ca="1" si="1538"/>
        <v>-3.2318628715890745E-2</v>
      </c>
      <c r="AB927" s="14">
        <f t="shared" ca="1" si="1496"/>
        <v>692.35374462595405</v>
      </c>
      <c r="AC927" s="15">
        <f t="shared" ca="1" si="1497"/>
        <v>677.05325945985987</v>
      </c>
      <c r="AD927" s="15">
        <f t="shared" ca="1" si="1498"/>
        <v>692.29993174861761</v>
      </c>
      <c r="AE927" s="15">
        <f t="shared" ca="1" si="1499"/>
        <v>675.61255172304288</v>
      </c>
      <c r="AF927" s="15">
        <f t="shared" ca="1" si="1500"/>
        <v>651.56853277751304</v>
      </c>
      <c r="AG927" s="15">
        <f t="shared" ca="1" si="1501"/>
        <v>639.81624576990487</v>
      </c>
      <c r="AH927" s="15">
        <f t="shared" ca="1" si="1502"/>
        <v>623.40695658077982</v>
      </c>
      <c r="AI927" s="15">
        <f t="shared" ca="1" si="1503"/>
        <v>603.59082840690598</v>
      </c>
      <c r="AJ927" s="15">
        <f t="shared" ca="1" si="1504"/>
        <v>597.81577918386597</v>
      </c>
      <c r="AK927" s="15">
        <f t="shared" ca="1" si="1505"/>
        <v>607.55636775695007</v>
      </c>
      <c r="AL927" s="15">
        <f t="shared" ca="1" si="1506"/>
        <v>598.65152340263182</v>
      </c>
      <c r="AM927" s="15">
        <f t="shared" ca="1" si="1507"/>
        <v>611.18159483085117</v>
      </c>
      <c r="AO927" s="16">
        <f t="shared" ca="1" si="1522"/>
        <v>1.2711395237409202</v>
      </c>
      <c r="AP927" s="16">
        <f t="shared" ca="1" si="1523"/>
        <v>1.3126972539673778</v>
      </c>
      <c r="AQ927" s="16">
        <f t="shared" ca="1" si="1526"/>
        <v>1.2682643734357451</v>
      </c>
      <c r="AR927" s="16">
        <f t="shared" ca="1" si="1527"/>
        <v>1.205396616609022</v>
      </c>
      <c r="AS927" s="16">
        <f t="shared" ca="1" si="1528"/>
        <v>1.1747338744280158</v>
      </c>
      <c r="AT927" s="16">
        <f t="shared" ca="1" si="1529"/>
        <v>1.1324724314306585</v>
      </c>
      <c r="AU927" s="16">
        <f t="shared" ca="1" si="1530"/>
        <v>1.0821972706546303</v>
      </c>
      <c r="AV927" s="16">
        <f t="shared" ca="1" si="1531"/>
        <v>1.0675060867256587</v>
      </c>
      <c r="AW927" s="16">
        <f t="shared" ca="1" si="1532"/>
        <v>1.0926454574413804</v>
      </c>
      <c r="AX927" s="16">
        <f t="shared" ca="1" si="1533"/>
        <v>1.0700051553927243</v>
      </c>
      <c r="AY927" s="16">
        <f t="shared" ca="1" si="1534"/>
        <v>1.1024821862951417</v>
      </c>
      <c r="AZ927" s="16">
        <f t="shared" ca="1" si="1535"/>
        <v>1.0674210888507309</v>
      </c>
      <c r="BB927" s="6">
        <f t="shared" ca="1" si="1508"/>
        <v>10937591.537557878</v>
      </c>
      <c r="BC927" s="6">
        <f t="shared" ca="1" si="1509"/>
        <v>11137413.156365529</v>
      </c>
      <c r="BD927" s="6">
        <f t="shared" ca="1" si="1510"/>
        <v>11888993.669762762</v>
      </c>
      <c r="BE927" s="6">
        <f t="shared" ca="1" si="1511"/>
        <v>10518461.250260245</v>
      </c>
      <c r="BF927" s="6">
        <f t="shared" ca="1" si="1512"/>
        <v>9622484.3505260907</v>
      </c>
      <c r="BG927" s="6">
        <f t="shared" ca="1" si="1513"/>
        <v>8588283.3787305597</v>
      </c>
      <c r="BH927" s="6">
        <f t="shared" ca="1" si="1514"/>
        <v>7546926.4697314249</v>
      </c>
      <c r="BI927" s="6">
        <f t="shared" ca="1" si="1515"/>
        <v>6504391.3192134965</v>
      </c>
      <c r="BJ927" s="6">
        <f t="shared" ca="1" si="1516"/>
        <v>6713287.2956366083</v>
      </c>
      <c r="BK927" s="6">
        <f t="shared" ca="1" si="1517"/>
        <v>7149220.2603350319</v>
      </c>
      <c r="BL927" s="6">
        <f t="shared" ca="1" si="1518"/>
        <v>7088217.7143389573</v>
      </c>
      <c r="BM927" s="6">
        <f t="shared" ca="1" si="1519"/>
        <v>7698952.9400325241</v>
      </c>
      <c r="BN927" s="6"/>
      <c r="BO927" s="6">
        <f t="shared" ca="1" si="1520"/>
        <v>105394223.34249111</v>
      </c>
    </row>
    <row r="928" spans="1:67" x14ac:dyDescent="0.25">
      <c r="A928">
        <v>926</v>
      </c>
      <c r="B928" s="6">
        <f t="shared" ca="1" si="1494"/>
        <v>434.91968195541796</v>
      </c>
      <c r="C928" s="6">
        <f t="shared" ref="C928:M928" ca="1" si="1562">EXP(NORMSINV(RAND())*0.1152)*B928</f>
        <v>446.32871242541688</v>
      </c>
      <c r="D928" s="6">
        <f t="shared" ca="1" si="1562"/>
        <v>430.09173926376684</v>
      </c>
      <c r="E928" s="6">
        <f t="shared" ca="1" si="1562"/>
        <v>344.23655555629495</v>
      </c>
      <c r="F928" s="6">
        <f t="shared" ca="1" si="1562"/>
        <v>325.84314137424565</v>
      </c>
      <c r="G928" s="6">
        <f t="shared" ca="1" si="1562"/>
        <v>350.85869794243337</v>
      </c>
      <c r="H928" s="6">
        <f t="shared" ca="1" si="1562"/>
        <v>371.90540361764801</v>
      </c>
      <c r="I928" s="6">
        <f t="shared" ca="1" si="1562"/>
        <v>426.35953007787299</v>
      </c>
      <c r="J928" s="6">
        <f t="shared" ca="1" si="1562"/>
        <v>442.38358262001884</v>
      </c>
      <c r="K928" s="6">
        <f t="shared" ca="1" si="1562"/>
        <v>416.713502351665</v>
      </c>
      <c r="L928" s="6">
        <f t="shared" ca="1" si="1562"/>
        <v>335.48072007977117</v>
      </c>
      <c r="M928" s="6">
        <f t="shared" ca="1" si="1562"/>
        <v>286.97758828280951</v>
      </c>
      <c r="O928" s="13">
        <f t="shared" ca="1" si="1525"/>
        <v>2.0360433695390174E-3</v>
      </c>
      <c r="P928" s="13">
        <f t="shared" ca="1" si="1525"/>
        <v>-7.2217980713992361E-3</v>
      </c>
      <c r="Q928" s="13">
        <f t="shared" ca="1" si="1538"/>
        <v>-5.4701632862241181E-2</v>
      </c>
      <c r="R928" s="13">
        <f t="shared" ca="1" si="1538"/>
        <v>5.8567567342868729E-3</v>
      </c>
      <c r="S928" s="13">
        <f t="shared" ca="1" si="1538"/>
        <v>1.8334362865081957E-2</v>
      </c>
      <c r="T928" s="13">
        <f t="shared" ca="1" si="1538"/>
        <v>-5.307980709323124E-3</v>
      </c>
      <c r="U928" s="13">
        <f t="shared" ca="1" si="1538"/>
        <v>-2.1196826392619564E-2</v>
      </c>
      <c r="V928" s="13">
        <f t="shared" ca="1" si="1538"/>
        <v>-9.1725267696118207E-3</v>
      </c>
      <c r="W928" s="13">
        <f t="shared" ca="1" si="1538"/>
        <v>3.7875955522850592E-2</v>
      </c>
      <c r="X928" s="13">
        <f t="shared" ca="1" si="1538"/>
        <v>-1.0613065989537677E-2</v>
      </c>
      <c r="Y928" s="13">
        <f t="shared" ca="1" si="1538"/>
        <v>5.1551667586519578E-2</v>
      </c>
      <c r="Z928" s="13">
        <f t="shared" ca="1" si="1538"/>
        <v>1.4530266120413502E-2</v>
      </c>
      <c r="AB928" s="14">
        <f t="shared" ca="1" si="1496"/>
        <v>709.0090630939435</v>
      </c>
      <c r="AC928" s="15">
        <f t="shared" ca="1" si="1497"/>
        <v>710.01956433524231</v>
      </c>
      <c r="AD928" s="15">
        <f t="shared" ca="1" si="1498"/>
        <v>706.43023179098191</v>
      </c>
      <c r="AE928" s="15">
        <f t="shared" ca="1" si="1499"/>
        <v>679.38021076342909</v>
      </c>
      <c r="AF928" s="15">
        <f t="shared" ca="1" si="1500"/>
        <v>682.16548600060014</v>
      </c>
      <c r="AG928" s="15">
        <f t="shared" ca="1" si="1501"/>
        <v>690.92043468865916</v>
      </c>
      <c r="AH928" s="15">
        <f t="shared" ca="1" si="1502"/>
        <v>688.35326005135596</v>
      </c>
      <c r="AI928" s="15">
        <f t="shared" ca="1" si="1503"/>
        <v>678.1396268662844</v>
      </c>
      <c r="AJ928" s="15">
        <f t="shared" ca="1" si="1504"/>
        <v>673.78544914960844</v>
      </c>
      <c r="AK928" s="15">
        <f t="shared" ca="1" si="1505"/>
        <v>691.6496365423626</v>
      </c>
      <c r="AL928" s="15">
        <f t="shared" ca="1" si="1506"/>
        <v>686.51127027837788</v>
      </c>
      <c r="AM928" s="15">
        <f t="shared" ca="1" si="1507"/>
        <v>711.28483083823107</v>
      </c>
      <c r="AO928" s="16">
        <f t="shared" ca="1" si="1522"/>
        <v>1.3145838267468519</v>
      </c>
      <c r="AP928" s="16">
        <f t="shared" ca="1" si="1523"/>
        <v>1.3051243660722336</v>
      </c>
      <c r="AQ928" s="16">
        <f t="shared" ca="1" si="1526"/>
        <v>1.2356494509144083</v>
      </c>
      <c r="AR928" s="16">
        <f t="shared" ca="1" si="1527"/>
        <v>1.2429075829670415</v>
      </c>
      <c r="AS928" s="16">
        <f t="shared" ca="1" si="1528"/>
        <v>1.2659056851476687</v>
      </c>
      <c r="AT928" s="16">
        <f t="shared" ca="1" si="1529"/>
        <v>1.2592040839107295</v>
      </c>
      <c r="AU928" s="16">
        <f t="shared" ca="1" si="1530"/>
        <v>1.2327938489813894</v>
      </c>
      <c r="AV928" s="16">
        <f t="shared" ca="1" si="1531"/>
        <v>1.2215377169062629</v>
      </c>
      <c r="AW928" s="16">
        <f t="shared" ca="1" si="1532"/>
        <v>1.2686919946933763</v>
      </c>
      <c r="AX928" s="16">
        <f t="shared" ca="1" si="1533"/>
        <v>1.2552984816691237</v>
      </c>
      <c r="AY928" s="16">
        <f t="shared" ca="1" si="1534"/>
        <v>1.3217082726914744</v>
      </c>
      <c r="AZ928" s="16">
        <f t="shared" ca="1" si="1535"/>
        <v>1.3410532490995462</v>
      </c>
      <c r="BB928" s="6">
        <f t="shared" ca="1" si="1508"/>
        <v>13225588.331308557</v>
      </c>
      <c r="BC928" s="6">
        <f t="shared" ca="1" si="1509"/>
        <v>13039594.909498947</v>
      </c>
      <c r="BD928" s="6">
        <f t="shared" ca="1" si="1510"/>
        <v>12373610.73974199</v>
      </c>
      <c r="BE928" s="6">
        <f t="shared" ca="1" si="1511"/>
        <v>12198281.679880889</v>
      </c>
      <c r="BF928" s="6">
        <f t="shared" ca="1" si="1512"/>
        <v>12759264.226897631</v>
      </c>
      <c r="BG928" s="6">
        <f t="shared" ca="1" si="1513"/>
        <v>12814085.171325343</v>
      </c>
      <c r="BH928" s="6">
        <f t="shared" ca="1" si="1514"/>
        <v>12197821.784858445</v>
      </c>
      <c r="BI928" s="6">
        <f t="shared" ca="1" si="1515"/>
        <v>11048830.511552578</v>
      </c>
      <c r="BJ928" s="6">
        <f t="shared" ca="1" si="1516"/>
        <v>11101400.473302882</v>
      </c>
      <c r="BK928" s="6">
        <f t="shared" ca="1" si="1517"/>
        <v>12064395.591508562</v>
      </c>
      <c r="BL928" s="6">
        <f t="shared" ca="1" si="1518"/>
        <v>13419192.068036431</v>
      </c>
      <c r="BM928" s="6">
        <f t="shared" ca="1" si="1519"/>
        <v>15434291.267124057</v>
      </c>
      <c r="BN928" s="6"/>
      <c r="BO928" s="6">
        <f t="shared" ca="1" si="1520"/>
        <v>151676356.75503632</v>
      </c>
    </row>
    <row r="929" spans="1:67" x14ac:dyDescent="0.25">
      <c r="A929">
        <v>927</v>
      </c>
      <c r="B929" s="6">
        <f t="shared" ca="1" si="1494"/>
        <v>551.07691780153482</v>
      </c>
      <c r="C929" s="6">
        <f t="shared" ref="C929:M929" ca="1" si="1563">EXP(NORMSINV(RAND())*0.1152)*B929</f>
        <v>486.13054139352317</v>
      </c>
      <c r="D929" s="6">
        <f t="shared" ca="1" si="1563"/>
        <v>509.13126478418087</v>
      </c>
      <c r="E929" s="6">
        <f t="shared" ca="1" si="1563"/>
        <v>477.7956482577361</v>
      </c>
      <c r="F929" s="6">
        <f t="shared" ca="1" si="1563"/>
        <v>519.85989079669127</v>
      </c>
      <c r="G929" s="6">
        <f t="shared" ca="1" si="1563"/>
        <v>503.00948832645162</v>
      </c>
      <c r="H929" s="6">
        <f t="shared" ca="1" si="1563"/>
        <v>524.77879482202434</v>
      </c>
      <c r="I929" s="6">
        <f t="shared" ca="1" si="1563"/>
        <v>603.18748130165193</v>
      </c>
      <c r="J929" s="6">
        <f t="shared" ca="1" si="1563"/>
        <v>535.97527483480417</v>
      </c>
      <c r="K929" s="6">
        <f t="shared" ca="1" si="1563"/>
        <v>579.48602507183887</v>
      </c>
      <c r="L929" s="6">
        <f t="shared" ca="1" si="1563"/>
        <v>619.89458565199516</v>
      </c>
      <c r="M929" s="6">
        <f t="shared" ca="1" si="1563"/>
        <v>576.53619661410141</v>
      </c>
      <c r="O929" s="13">
        <f t="shared" ca="1" si="1525"/>
        <v>-7.5149440376923301E-3</v>
      </c>
      <c r="P929" s="13">
        <f t="shared" ca="1" si="1525"/>
        <v>-2.2503177713668589E-2</v>
      </c>
      <c r="Q929" s="13">
        <f t="shared" ca="1" si="1538"/>
        <v>3.196104088939114E-2</v>
      </c>
      <c r="R929" s="13">
        <f t="shared" ca="1" si="1538"/>
        <v>-2.6899168099234309E-2</v>
      </c>
      <c r="S929" s="13">
        <f t="shared" ca="1" si="1538"/>
        <v>4.4291453772045533E-2</v>
      </c>
      <c r="T929" s="13">
        <f t="shared" ca="1" si="1538"/>
        <v>2.79712798491186E-2</v>
      </c>
      <c r="U929" s="13">
        <f t="shared" ca="1" si="1538"/>
        <v>-6.0868644273875415E-2</v>
      </c>
      <c r="V929" s="13">
        <f t="shared" ca="1" si="1538"/>
        <v>2.3639850306608284E-2</v>
      </c>
      <c r="W929" s="13">
        <f t="shared" ca="1" si="1538"/>
        <v>8.7605155374374417E-3</v>
      </c>
      <c r="X929" s="13">
        <f t="shared" ca="1" si="1538"/>
        <v>1.2201725376217636E-3</v>
      </c>
      <c r="Y929" s="13">
        <f t="shared" ca="1" si="1538"/>
        <v>-1.359928968095808E-2</v>
      </c>
      <c r="Z929" s="13">
        <f t="shared" ca="1" si="1538"/>
        <v>1.3714739356226342E-2</v>
      </c>
      <c r="AB929" s="14">
        <f t="shared" ca="1" si="1496"/>
        <v>704.27559373491965</v>
      </c>
      <c r="AC929" s="15">
        <f t="shared" ca="1" si="1497"/>
        <v>700.57077956309831</v>
      </c>
      <c r="AD929" s="15">
        <f t="shared" ca="1" si="1498"/>
        <v>689.53523143564007</v>
      </c>
      <c r="AE929" s="15">
        <f t="shared" ca="1" si="1499"/>
        <v>704.96201604425335</v>
      </c>
      <c r="AF929" s="15">
        <f t="shared" ca="1" si="1500"/>
        <v>691.6879918030487</v>
      </c>
      <c r="AG929" s="15">
        <f t="shared" ca="1" si="1501"/>
        <v>713.13309850258531</v>
      </c>
      <c r="AH929" s="15">
        <f t="shared" ca="1" si="1502"/>
        <v>727.09617033010466</v>
      </c>
      <c r="AI929" s="15">
        <f t="shared" ca="1" si="1503"/>
        <v>696.11601962880047</v>
      </c>
      <c r="AJ929" s="15">
        <f t="shared" ca="1" si="1504"/>
        <v>707.63527457884027</v>
      </c>
      <c r="AK929" s="15">
        <f t="shared" ca="1" si="1505"/>
        <v>711.97474945129102</v>
      </c>
      <c r="AL929" s="15">
        <f t="shared" ca="1" si="1506"/>
        <v>712.58286187702345</v>
      </c>
      <c r="AM929" s="15">
        <f t="shared" ca="1" si="1507"/>
        <v>705.7994273447772</v>
      </c>
      <c r="AO929" s="16">
        <f t="shared" ca="1" si="1522"/>
        <v>1.3020880217999047</v>
      </c>
      <c r="AP929" s="16">
        <f t="shared" ca="1" si="1523"/>
        <v>1.2731141286508845</v>
      </c>
      <c r="AQ929" s="16">
        <f t="shared" ca="1" si="1526"/>
        <v>1.3144614128381711</v>
      </c>
      <c r="AR929" s="16">
        <f t="shared" ca="1" si="1527"/>
        <v>1.2795748081915317</v>
      </c>
      <c r="AS929" s="16">
        <f t="shared" ca="1" si="1528"/>
        <v>1.3375228656016696</v>
      </c>
      <c r="AT929" s="16">
        <f t="shared" ca="1" si="1529"/>
        <v>1.375463238720708</v>
      </c>
      <c r="AU929" s="16">
        <f t="shared" ca="1" si="1530"/>
        <v>1.2942377748235974</v>
      </c>
      <c r="AV929" s="16">
        <f t="shared" ca="1" si="1531"/>
        <v>1.3251978662403339</v>
      </c>
      <c r="AW929" s="16">
        <f t="shared" ca="1" si="1532"/>
        <v>1.3368582837975831</v>
      </c>
      <c r="AX929" s="16">
        <f t="shared" ca="1" si="1533"/>
        <v>1.3384904771384067</v>
      </c>
      <c r="AY929" s="16">
        <f t="shared" ca="1" si="1534"/>
        <v>1.3204111689119367</v>
      </c>
      <c r="AZ929" s="16">
        <f t="shared" ca="1" si="1535"/>
        <v>1.3386450143498057</v>
      </c>
      <c r="BB929" s="6">
        <f t="shared" ca="1" si="1508"/>
        <v>11497266.708329663</v>
      </c>
      <c r="BC929" s="6">
        <f t="shared" ca="1" si="1509"/>
        <v>11834877.700862853</v>
      </c>
      <c r="BD929" s="6">
        <f t="shared" ca="1" si="1510"/>
        <v>11445164.3323345</v>
      </c>
      <c r="BE929" s="6">
        <f t="shared" ca="1" si="1511"/>
        <v>12187542.468804859</v>
      </c>
      <c r="BF929" s="6">
        <f t="shared" ca="1" si="1512"/>
        <v>11615926.90736521</v>
      </c>
      <c r="BG929" s="6">
        <f t="shared" ca="1" si="1513"/>
        <v>13170324.247274514</v>
      </c>
      <c r="BH929" s="6">
        <f t="shared" ca="1" si="1514"/>
        <v>12749021.87026619</v>
      </c>
      <c r="BI929" s="6">
        <f t="shared" ca="1" si="1515"/>
        <v>10710523.091009822</v>
      </c>
      <c r="BJ929" s="6">
        <f t="shared" ca="1" si="1516"/>
        <v>12141976.750989247</v>
      </c>
      <c r="BK929" s="6">
        <f t="shared" ca="1" si="1517"/>
        <v>11815434.070945682</v>
      </c>
      <c r="BL929" s="6">
        <f t="shared" ca="1" si="1518"/>
        <v>11188445.920795415</v>
      </c>
      <c r="BM929" s="6">
        <f t="shared" ca="1" si="1519"/>
        <v>11576375.310613006</v>
      </c>
      <c r="BN929" s="6"/>
      <c r="BO929" s="6">
        <f t="shared" ca="1" si="1520"/>
        <v>141932879.37959096</v>
      </c>
    </row>
    <row r="930" spans="1:67" x14ac:dyDescent="0.25">
      <c r="A930">
        <v>928</v>
      </c>
      <c r="B930" s="6">
        <f t="shared" ca="1" si="1494"/>
        <v>500.21884735358907</v>
      </c>
      <c r="C930" s="6">
        <f t="shared" ref="C930:M930" ca="1" si="1564">EXP(NORMSINV(RAND())*0.1152)*B930</f>
        <v>382.43518931479508</v>
      </c>
      <c r="D930" s="6">
        <f t="shared" ca="1" si="1564"/>
        <v>335.27398297259526</v>
      </c>
      <c r="E930" s="6">
        <f t="shared" ca="1" si="1564"/>
        <v>356.09109258281751</v>
      </c>
      <c r="F930" s="6">
        <f t="shared" ca="1" si="1564"/>
        <v>341.13358664501919</v>
      </c>
      <c r="G930" s="6">
        <f t="shared" ca="1" si="1564"/>
        <v>358.10165683410526</v>
      </c>
      <c r="H930" s="6">
        <f t="shared" ca="1" si="1564"/>
        <v>365.85658567915726</v>
      </c>
      <c r="I930" s="6">
        <f t="shared" ca="1" si="1564"/>
        <v>325.71663848173682</v>
      </c>
      <c r="J930" s="6">
        <f t="shared" ca="1" si="1564"/>
        <v>283.65420207782586</v>
      </c>
      <c r="K930" s="6">
        <f t="shared" ca="1" si="1564"/>
        <v>279.31611347981129</v>
      </c>
      <c r="L930" s="6">
        <f t="shared" ca="1" si="1564"/>
        <v>303.09979429241167</v>
      </c>
      <c r="M930" s="6">
        <f t="shared" ca="1" si="1564"/>
        <v>350.15510213805612</v>
      </c>
      <c r="O930" s="13">
        <f t="shared" ca="1" si="1525"/>
        <v>-5.8009385781865798E-2</v>
      </c>
      <c r="P930" s="13">
        <f t="shared" ca="1" si="1525"/>
        <v>4.3861688392291084E-2</v>
      </c>
      <c r="Q930" s="13">
        <f t="shared" ca="1" si="1538"/>
        <v>-1.2558199489320401E-2</v>
      </c>
      <c r="R930" s="13">
        <f t="shared" ca="1" si="1538"/>
        <v>-9.8359487722969492E-3</v>
      </c>
      <c r="S930" s="13">
        <f t="shared" ref="Q930:Z955" ca="1" si="1565">NORMSINV(RAND())*0.0316</f>
        <v>2.6441103513764339E-3</v>
      </c>
      <c r="T930" s="13">
        <f t="shared" ca="1" si="1565"/>
        <v>1.7379617868108679E-2</v>
      </c>
      <c r="U930" s="13">
        <f t="shared" ca="1" si="1565"/>
        <v>-1.3752691062893781E-2</v>
      </c>
      <c r="V930" s="13">
        <f t="shared" ca="1" si="1565"/>
        <v>-7.5856942720749151E-3</v>
      </c>
      <c r="W930" s="13">
        <f t="shared" ca="1" si="1565"/>
        <v>-1.257168422837005E-2</v>
      </c>
      <c r="X930" s="13">
        <f t="shared" ca="1" si="1565"/>
        <v>-4.7521382051233269E-2</v>
      </c>
      <c r="Y930" s="13">
        <f t="shared" ca="1" si="1565"/>
        <v>-9.4110715492454645E-4</v>
      </c>
      <c r="Z930" s="13">
        <f t="shared" ca="1" si="1565"/>
        <v>-3.1628624489430254E-2</v>
      </c>
      <c r="AB930" s="14">
        <f t="shared" ca="1" si="1496"/>
        <v>679.25054840650728</v>
      </c>
      <c r="AC930" s="15">
        <f t="shared" ca="1" si="1497"/>
        <v>651.66851343296742</v>
      </c>
      <c r="AD930" s="15">
        <f t="shared" ca="1" si="1498"/>
        <v>671.67681032285248</v>
      </c>
      <c r="AE930" s="15">
        <f t="shared" ca="1" si="1499"/>
        <v>665.77227435938312</v>
      </c>
      <c r="AF930" s="15">
        <f t="shared" ca="1" si="1500"/>
        <v>661.18832297015297</v>
      </c>
      <c r="AG930" s="15">
        <f t="shared" ca="1" si="1501"/>
        <v>662.41210139243526</v>
      </c>
      <c r="AH930" s="15">
        <f t="shared" ca="1" si="1502"/>
        <v>670.4708298278232</v>
      </c>
      <c r="AI930" s="15">
        <f t="shared" ca="1" si="1503"/>
        <v>664.01628509531031</v>
      </c>
      <c r="AJ930" s="15">
        <f t="shared" ca="1" si="1504"/>
        <v>660.49036792402194</v>
      </c>
      <c r="AK930" s="15">
        <f t="shared" ca="1" si="1505"/>
        <v>654.67793448502744</v>
      </c>
      <c r="AL930" s="15">
        <f t="shared" ca="1" si="1506"/>
        <v>632.90009431340479</v>
      </c>
      <c r="AM930" s="15">
        <f t="shared" ca="1" si="1507"/>
        <v>632.48315554842725</v>
      </c>
      <c r="AO930" s="16">
        <f t="shared" ca="1" si="1522"/>
        <v>1.2379721831504149</v>
      </c>
      <c r="AP930" s="16">
        <f t="shared" ca="1" si="1523"/>
        <v>1.2934801715400697</v>
      </c>
      <c r="AQ930" s="16">
        <f t="shared" ca="1" si="1526"/>
        <v>1.2773379602116874</v>
      </c>
      <c r="AR930" s="16">
        <f t="shared" ca="1" si="1527"/>
        <v>1.2648357159819241</v>
      </c>
      <c r="AS930" s="16">
        <f t="shared" ca="1" si="1528"/>
        <v>1.2681845065261754</v>
      </c>
      <c r="AT930" s="16">
        <f t="shared" ca="1" si="1529"/>
        <v>1.2904177113098736</v>
      </c>
      <c r="AU930" s="16">
        <f t="shared" ca="1" si="1530"/>
        <v>1.2727924702290645</v>
      </c>
      <c r="AV930" s="16">
        <f t="shared" ca="1" si="1531"/>
        <v>1.2631739832517039</v>
      </c>
      <c r="AW930" s="16">
        <f t="shared" ca="1" si="1532"/>
        <v>1.2473931623994705</v>
      </c>
      <c r="AX930" s="16">
        <f t="shared" ca="1" si="1533"/>
        <v>1.1895017495188944</v>
      </c>
      <c r="AY930" s="16">
        <f t="shared" ca="1" si="1534"/>
        <v>1.1883828275069666</v>
      </c>
      <c r="AZ930" s="16">
        <f t="shared" ca="1" si="1535"/>
        <v>1.1513841069414745</v>
      </c>
      <c r="BB930" s="6">
        <f t="shared" ca="1" si="1508"/>
        <v>10438843.207168523</v>
      </c>
      <c r="BC930" s="6">
        <f t="shared" ca="1" si="1509"/>
        <v>10966818.747844471</v>
      </c>
      <c r="BD930" s="6">
        <f t="shared" ca="1" si="1510"/>
        <v>12276756.159814173</v>
      </c>
      <c r="BE930" s="6">
        <f t="shared" ca="1" si="1511"/>
        <v>11655057.327880664</v>
      </c>
      <c r="BF930" s="6">
        <f t="shared" ca="1" si="1512"/>
        <v>11637527.043025479</v>
      </c>
      <c r="BG930" s="6">
        <f t="shared" ca="1" si="1513"/>
        <v>11710740.530527385</v>
      </c>
      <c r="BH930" s="6">
        <f t="shared" ca="1" si="1514"/>
        <v>11837547.606017487</v>
      </c>
      <c r="BI930" s="6">
        <f t="shared" ca="1" si="1515"/>
        <v>11890272.758391306</v>
      </c>
      <c r="BJ930" s="6">
        <f t="shared" ca="1" si="1516"/>
        <v>12030537.986925328</v>
      </c>
      <c r="BK930" s="6">
        <f t="shared" ca="1" si="1517"/>
        <v>11258144.059115095</v>
      </c>
      <c r="BL930" s="6">
        <f t="shared" ca="1" si="1518"/>
        <v>10047882.950224435</v>
      </c>
      <c r="BM930" s="6">
        <f t="shared" ca="1" si="1519"/>
        <v>9271791.9327467699</v>
      </c>
      <c r="BN930" s="6"/>
      <c r="BO930" s="6">
        <f t="shared" ca="1" si="1520"/>
        <v>135021920.30968112</v>
      </c>
    </row>
    <row r="931" spans="1:67" x14ac:dyDescent="0.25">
      <c r="A931">
        <v>929</v>
      </c>
      <c r="B931" s="6">
        <f t="shared" ca="1" si="1494"/>
        <v>566.6457885958946</v>
      </c>
      <c r="C931" s="6">
        <f t="shared" ref="C931:M931" ca="1" si="1566">EXP(NORMSINV(RAND())*0.1152)*B931</f>
        <v>703.4406424918169</v>
      </c>
      <c r="D931" s="6">
        <f t="shared" ca="1" si="1566"/>
        <v>618.51455629099939</v>
      </c>
      <c r="E931" s="6">
        <f t="shared" ca="1" si="1566"/>
        <v>623.53245048394581</v>
      </c>
      <c r="F931" s="6">
        <f t="shared" ca="1" si="1566"/>
        <v>562.75252025901057</v>
      </c>
      <c r="G931" s="6">
        <f t="shared" ca="1" si="1566"/>
        <v>570.79662198559129</v>
      </c>
      <c r="H931" s="6">
        <f t="shared" ca="1" si="1566"/>
        <v>682.30150291008601</v>
      </c>
      <c r="I931" s="6">
        <f t="shared" ca="1" si="1566"/>
        <v>729.27552890762297</v>
      </c>
      <c r="J931" s="6">
        <f t="shared" ca="1" si="1566"/>
        <v>708.0419063030248</v>
      </c>
      <c r="K931" s="6">
        <f t="shared" ca="1" si="1566"/>
        <v>669.07008229271628</v>
      </c>
      <c r="L931" s="6">
        <f t="shared" ca="1" si="1566"/>
        <v>835.41049092228366</v>
      </c>
      <c r="M931" s="6">
        <f t="shared" ca="1" si="1566"/>
        <v>819.69387056129563</v>
      </c>
      <c r="O931" s="13">
        <f t="shared" ca="1" si="1525"/>
        <v>-1.4454649816953962E-3</v>
      </c>
      <c r="P931" s="13">
        <f t="shared" ca="1" si="1525"/>
        <v>-1.805920824789773E-2</v>
      </c>
      <c r="Q931" s="13">
        <f t="shared" ca="1" si="1565"/>
        <v>-2.6107399862196321E-2</v>
      </c>
      <c r="R931" s="13">
        <f t="shared" ca="1" si="1565"/>
        <v>3.1660635524435453E-2</v>
      </c>
      <c r="S931" s="13">
        <f t="shared" ca="1" si="1565"/>
        <v>-5.0521158737263906E-2</v>
      </c>
      <c r="T931" s="13">
        <f t="shared" ca="1" si="1565"/>
        <v>1.0049600435797813E-3</v>
      </c>
      <c r="U931" s="13">
        <f t="shared" ca="1" si="1565"/>
        <v>-2.0011535875971681E-2</v>
      </c>
      <c r="V931" s="13">
        <f t="shared" ca="1" si="1565"/>
        <v>4.077657538447578E-2</v>
      </c>
      <c r="W931" s="13">
        <f t="shared" ca="1" si="1565"/>
        <v>1.4938598366791369E-2</v>
      </c>
      <c r="X931" s="13">
        <f t="shared" ca="1" si="1565"/>
        <v>-2.2825338601927304E-2</v>
      </c>
      <c r="Y931" s="13">
        <f t="shared" ca="1" si="1565"/>
        <v>-2.2576411895390426E-2</v>
      </c>
      <c r="Z931" s="13">
        <f t="shared" ca="1" si="1565"/>
        <v>3.3300812646352901E-2</v>
      </c>
      <c r="AB931" s="14">
        <f t="shared" ca="1" si="1496"/>
        <v>707.28362755507169</v>
      </c>
      <c r="AC931" s="15">
        <f t="shared" ca="1" si="1497"/>
        <v>706.56797995404156</v>
      </c>
      <c r="AD931" s="15">
        <f t="shared" ca="1" si="1498"/>
        <v>697.63593915014098</v>
      </c>
      <c r="AE931" s="15">
        <f t="shared" ca="1" si="1499"/>
        <v>684.88651685499883</v>
      </c>
      <c r="AF931" s="15">
        <f t="shared" ca="1" si="1500"/>
        <v>700.06527652502109</v>
      </c>
      <c r="AG931" s="15">
        <f t="shared" ca="1" si="1501"/>
        <v>675.30760025178415</v>
      </c>
      <c r="AH931" s="15">
        <f t="shared" ca="1" si="1502"/>
        <v>675.78266026054939</v>
      </c>
      <c r="AI931" s="15">
        <f t="shared" ca="1" si="1503"/>
        <v>666.31624599543488</v>
      </c>
      <c r="AJ931" s="15">
        <f t="shared" ca="1" si="1504"/>
        <v>685.33531223974853</v>
      </c>
      <c r="AK931" s="15">
        <f t="shared" ca="1" si="1505"/>
        <v>692.50187652303885</v>
      </c>
      <c r="AL931" s="15">
        <f t="shared" ca="1" si="1506"/>
        <v>681.43726365316297</v>
      </c>
      <c r="AM931" s="15">
        <f t="shared" ca="1" si="1507"/>
        <v>670.66817781159193</v>
      </c>
      <c r="AO931" s="16">
        <f t="shared" ca="1" si="1522"/>
        <v>1.3100150499078016</v>
      </c>
      <c r="AP931" s="16">
        <f t="shared" ca="1" si="1523"/>
        <v>1.2865695560379915</v>
      </c>
      <c r="AQ931" s="16">
        <f t="shared" ca="1" si="1526"/>
        <v>1.253415239816972</v>
      </c>
      <c r="AR931" s="16">
        <f t="shared" ca="1" si="1527"/>
        <v>1.2937340546412934</v>
      </c>
      <c r="AS931" s="16">
        <f t="shared" ca="1" si="1528"/>
        <v>1.2299967096548416</v>
      </c>
      <c r="AT931" s="16">
        <f t="shared" ca="1" si="1529"/>
        <v>1.231233428524219</v>
      </c>
      <c r="AU931" s="16">
        <f t="shared" ca="1" si="1530"/>
        <v>1.2068394511398399</v>
      </c>
      <c r="AV931" s="16">
        <f t="shared" ca="1" si="1531"/>
        <v>1.2570673320622074</v>
      </c>
      <c r="AW931" s="16">
        <f t="shared" ca="1" si="1532"/>
        <v>1.2759871217793552</v>
      </c>
      <c r="AX931" s="16">
        <f t="shared" ca="1" si="1533"/>
        <v>1.2471921611966565</v>
      </c>
      <c r="AY931" s="16">
        <f t="shared" ca="1" si="1534"/>
        <v>1.2193505021849957</v>
      </c>
      <c r="AZ931" s="16">
        <f t="shared" ca="1" si="1535"/>
        <v>1.2606395283392633</v>
      </c>
      <c r="BB931" s="6">
        <f t="shared" ca="1" si="1508"/>
        <v>11513064.612152772</v>
      </c>
      <c r="BC931" s="6">
        <f t="shared" ca="1" si="1509"/>
        <v>9659454.7897585295</v>
      </c>
      <c r="BD931" s="6">
        <f t="shared" ca="1" si="1510"/>
        <v>10019299.71195793</v>
      </c>
      <c r="BE931" s="6">
        <f t="shared" ca="1" si="1511"/>
        <v>9740149.2972285915</v>
      </c>
      <c r="BF931" s="6">
        <f t="shared" ca="1" si="1512"/>
        <v>10554787.31583132</v>
      </c>
      <c r="BG931" s="6">
        <f t="shared" ca="1" si="1513"/>
        <v>9451672.6848008055</v>
      </c>
      <c r="BH931" s="6">
        <f t="shared" ca="1" si="1514"/>
        <v>8101454.4010044001</v>
      </c>
      <c r="BI931" s="6">
        <f t="shared" ca="1" si="1515"/>
        <v>7544792.8734492976</v>
      </c>
      <c r="BJ931" s="6">
        <f t="shared" ca="1" si="1516"/>
        <v>8664652.0908863321</v>
      </c>
      <c r="BK931" s="6">
        <f t="shared" ca="1" si="1517"/>
        <v>9190879.813400032</v>
      </c>
      <c r="BL931" s="6">
        <f t="shared" ca="1" si="1518"/>
        <v>6753116.5748151168</v>
      </c>
      <c r="BM931" s="6">
        <f t="shared" ca="1" si="1519"/>
        <v>6745356.3181661805</v>
      </c>
      <c r="BN931" s="6"/>
      <c r="BO931" s="6">
        <f t="shared" ca="1" si="1520"/>
        <v>107938680.48345132</v>
      </c>
    </row>
    <row r="932" spans="1:67" x14ac:dyDescent="0.25">
      <c r="A932">
        <v>930</v>
      </c>
      <c r="B932" s="6">
        <f t="shared" ca="1" si="1494"/>
        <v>512.00942436887703</v>
      </c>
      <c r="C932" s="6">
        <f t="shared" ref="C932:M932" ca="1" si="1567">EXP(NORMSINV(RAND())*0.1152)*B932</f>
        <v>447.86799244832986</v>
      </c>
      <c r="D932" s="6">
        <f t="shared" ca="1" si="1567"/>
        <v>544.08772675637078</v>
      </c>
      <c r="E932" s="6">
        <f t="shared" ca="1" si="1567"/>
        <v>554.28136061223961</v>
      </c>
      <c r="F932" s="6">
        <f t="shared" ca="1" si="1567"/>
        <v>538.69091398596811</v>
      </c>
      <c r="G932" s="6">
        <f t="shared" ca="1" si="1567"/>
        <v>463.75512693479402</v>
      </c>
      <c r="H932" s="6">
        <f t="shared" ca="1" si="1567"/>
        <v>526.4536838683872</v>
      </c>
      <c r="I932" s="6">
        <f t="shared" ca="1" si="1567"/>
        <v>496.74314336188564</v>
      </c>
      <c r="J932" s="6">
        <f t="shared" ca="1" si="1567"/>
        <v>535.38949242599801</v>
      </c>
      <c r="K932" s="6">
        <f t="shared" ca="1" si="1567"/>
        <v>663.06588666698906</v>
      </c>
      <c r="L932" s="6">
        <f t="shared" ca="1" si="1567"/>
        <v>576.64059232364377</v>
      </c>
      <c r="M932" s="6">
        <f t="shared" ca="1" si="1567"/>
        <v>569.44025439818461</v>
      </c>
      <c r="O932" s="13">
        <f t="shared" ca="1" si="1525"/>
        <v>-3.6285064693688295E-3</v>
      </c>
      <c r="P932" s="13">
        <f t="shared" ca="1" si="1525"/>
        <v>-4.3244828923564169E-2</v>
      </c>
      <c r="Q932" s="13">
        <f t="shared" ca="1" si="1565"/>
        <v>7.6918844496287652E-3</v>
      </c>
      <c r="R932" s="13">
        <f t="shared" ca="1" si="1565"/>
        <v>1.2125725620575777E-2</v>
      </c>
      <c r="S932" s="13">
        <f t="shared" ca="1" si="1565"/>
        <v>4.780382207519899E-4</v>
      </c>
      <c r="T932" s="13">
        <f t="shared" ca="1" si="1565"/>
        <v>-1.4970419553491966E-3</v>
      </c>
      <c r="U932" s="13">
        <f t="shared" ca="1" si="1565"/>
        <v>3.2413059188549961E-2</v>
      </c>
      <c r="V932" s="13">
        <f t="shared" ca="1" si="1565"/>
        <v>-3.5043059828391561E-3</v>
      </c>
      <c r="W932" s="13">
        <f t="shared" ca="1" si="1565"/>
        <v>3.2489563376943371E-2</v>
      </c>
      <c r="X932" s="13">
        <f t="shared" ca="1" si="1565"/>
        <v>6.62857525436305E-3</v>
      </c>
      <c r="Y932" s="13">
        <f t="shared" ca="1" si="1565"/>
        <v>-3.8452828175175827E-2</v>
      </c>
      <c r="Z932" s="13">
        <f t="shared" ca="1" si="1565"/>
        <v>-3.2476571483093547E-2</v>
      </c>
      <c r="AB932" s="14">
        <f t="shared" ca="1" si="1496"/>
        <v>706.20171219378085</v>
      </c>
      <c r="AC932" s="15">
        <f t="shared" ca="1" si="1497"/>
        <v>704.40799195681871</v>
      </c>
      <c r="AD932" s="15">
        <f t="shared" ca="1" si="1498"/>
        <v>683.08458978362398</v>
      </c>
      <c r="AE932" s="15">
        <f t="shared" ca="1" si="1499"/>
        <v>686.76253519738043</v>
      </c>
      <c r="AF932" s="15">
        <f t="shared" ca="1" si="1500"/>
        <v>692.59178104518651</v>
      </c>
      <c r="AG932" s="15">
        <f t="shared" ca="1" si="1501"/>
        <v>692.82354078508922</v>
      </c>
      <c r="AH932" s="15">
        <f t="shared" ca="1" si="1502"/>
        <v>692.09751064934301</v>
      </c>
      <c r="AI932" s="15">
        <f t="shared" ca="1" si="1503"/>
        <v>707.8006089531907</v>
      </c>
      <c r="AJ932" s="15">
        <f t="shared" ca="1" si="1504"/>
        <v>706.06436401716246</v>
      </c>
      <c r="AK932" s="15">
        <f t="shared" ca="1" si="1505"/>
        <v>722.12217004921831</v>
      </c>
      <c r="AL932" s="15">
        <f t="shared" ca="1" si="1506"/>
        <v>725.47281885212897</v>
      </c>
      <c r="AM932" s="15">
        <f t="shared" ca="1" si="1507"/>
        <v>705.94528169777197</v>
      </c>
      <c r="AO932" s="16">
        <f t="shared" ca="1" si="1522"/>
        <v>1.3071583519839256</v>
      </c>
      <c r="AP932" s="16">
        <f t="shared" ca="1" si="1523"/>
        <v>1.2518353509638753</v>
      </c>
      <c r="AQ932" s="16">
        <f t="shared" ca="1" si="1526"/>
        <v>1.2615014514394929</v>
      </c>
      <c r="AR932" s="16">
        <f t="shared" ca="1" si="1527"/>
        <v>1.2768911892119754</v>
      </c>
      <c r="AS932" s="16">
        <f t="shared" ca="1" si="1528"/>
        <v>1.2775017379253437</v>
      </c>
      <c r="AT932" s="16">
        <f t="shared" ca="1" si="1529"/>
        <v>1.275590695038237</v>
      </c>
      <c r="AU932" s="16">
        <f t="shared" ca="1" si="1530"/>
        <v>1.3176138623553335</v>
      </c>
      <c r="AV932" s="16">
        <f t="shared" ca="1" si="1531"/>
        <v>1.3130046210272421</v>
      </c>
      <c r="AW932" s="16">
        <f t="shared" ca="1" si="1532"/>
        <v>1.3563641194408862</v>
      </c>
      <c r="AX932" s="16">
        <f t="shared" ca="1" si="1533"/>
        <v>1.3653847449975862</v>
      </c>
      <c r="AY932" s="16">
        <f t="shared" ca="1" si="1534"/>
        <v>1.3138784673878865</v>
      </c>
      <c r="AZ932" s="16">
        <f t="shared" ca="1" si="1535"/>
        <v>1.271893651014264</v>
      </c>
      <c r="BB932" s="6">
        <f t="shared" ca="1" si="1508"/>
        <v>12096057.884748766</v>
      </c>
      <c r="BC932" s="6">
        <f t="shared" ca="1" si="1509"/>
        <v>12242279.197261499</v>
      </c>
      <c r="BD932" s="6">
        <f t="shared" ca="1" si="1510"/>
        <v>10312667.062000971</v>
      </c>
      <c r="BE932" s="6">
        <f t="shared" ca="1" si="1511"/>
        <v>10481601.639541492</v>
      </c>
      <c r="BF932" s="6">
        <f t="shared" ca="1" si="1512"/>
        <v>10917600.534817118</v>
      </c>
      <c r="BG932" s="6">
        <f t="shared" ca="1" si="1513"/>
        <v>11772246.760468215</v>
      </c>
      <c r="BH932" s="6">
        <f t="shared" ca="1" si="1514"/>
        <v>11383331.595572602</v>
      </c>
      <c r="BI932" s="6">
        <f t="shared" ca="1" si="1515"/>
        <v>12406697.095214419</v>
      </c>
      <c r="BJ932" s="6">
        <f t="shared" ca="1" si="1516"/>
        <v>12253917.263289895</v>
      </c>
      <c r="BK932" s="6">
        <f t="shared" ca="1" si="1517"/>
        <v>11445227.672509685</v>
      </c>
      <c r="BL932" s="6">
        <f t="shared" ca="1" si="1518"/>
        <v>12226957.728066266</v>
      </c>
      <c r="BM932" s="6">
        <f t="shared" ca="1" si="1519"/>
        <v>11088164.022762815</v>
      </c>
      <c r="BN932" s="6"/>
      <c r="BO932" s="6">
        <f t="shared" ca="1" si="1520"/>
        <v>138626748.45625377</v>
      </c>
    </row>
    <row r="933" spans="1:67" x14ac:dyDescent="0.25">
      <c r="A933">
        <v>931</v>
      </c>
      <c r="B933" s="6">
        <f t="shared" ca="1" si="1494"/>
        <v>449.42355622805934</v>
      </c>
      <c r="C933" s="6">
        <f t="shared" ref="C933:M933" ca="1" si="1568">EXP(NORMSINV(RAND())*0.1152)*B933</f>
        <v>503.70620458031573</v>
      </c>
      <c r="D933" s="6">
        <f t="shared" ca="1" si="1568"/>
        <v>516.77555470172103</v>
      </c>
      <c r="E933" s="6">
        <f t="shared" ca="1" si="1568"/>
        <v>566.01669479652787</v>
      </c>
      <c r="F933" s="6">
        <f t="shared" ca="1" si="1568"/>
        <v>668.53652588609191</v>
      </c>
      <c r="G933" s="6">
        <f t="shared" ca="1" si="1568"/>
        <v>694.20210015289649</v>
      </c>
      <c r="H933" s="6">
        <f t="shared" ca="1" si="1568"/>
        <v>837.58411875500087</v>
      </c>
      <c r="I933" s="6">
        <f t="shared" ca="1" si="1568"/>
        <v>878.3749290610084</v>
      </c>
      <c r="J933" s="6">
        <f t="shared" ca="1" si="1568"/>
        <v>728.88800231489654</v>
      </c>
      <c r="K933" s="6">
        <f t="shared" ca="1" si="1568"/>
        <v>713.33819286021935</v>
      </c>
      <c r="L933" s="6">
        <f t="shared" ca="1" si="1568"/>
        <v>684.01207525285201</v>
      </c>
      <c r="M933" s="6">
        <f t="shared" ca="1" si="1568"/>
        <v>634.5791972203707</v>
      </c>
      <c r="O933" s="13">
        <f t="shared" ca="1" si="1525"/>
        <v>1.8056678668768658E-2</v>
      </c>
      <c r="P933" s="13">
        <f t="shared" ca="1" si="1525"/>
        <v>-7.0694424589513956E-3</v>
      </c>
      <c r="Q933" s="13">
        <f t="shared" ca="1" si="1565"/>
        <v>4.9050520612114124E-2</v>
      </c>
      <c r="R933" s="13">
        <f t="shared" ca="1" si="1565"/>
        <v>1.9501387535644413E-2</v>
      </c>
      <c r="S933" s="13">
        <f t="shared" ca="1" si="1565"/>
        <v>4.8582095412100998E-2</v>
      </c>
      <c r="T933" s="13">
        <f t="shared" ca="1" si="1565"/>
        <v>-4.8844988691638799E-3</v>
      </c>
      <c r="U933" s="13">
        <f t="shared" ca="1" si="1565"/>
        <v>-3.8238157314310288E-2</v>
      </c>
      <c r="V933" s="13">
        <f t="shared" ca="1" si="1565"/>
        <v>-3.4849739675518608E-3</v>
      </c>
      <c r="W933" s="13">
        <f t="shared" ca="1" si="1565"/>
        <v>2.8242851675937045E-2</v>
      </c>
      <c r="X933" s="13">
        <f t="shared" ca="1" si="1565"/>
        <v>-2.7565207601200212E-2</v>
      </c>
      <c r="Y933" s="13">
        <f t="shared" ca="1" si="1565"/>
        <v>-7.4336556045629429E-2</v>
      </c>
      <c r="Z933" s="13">
        <f t="shared" ca="1" si="1565"/>
        <v>5.9991451165148341E-2</v>
      </c>
      <c r="AB933" s="14">
        <f t="shared" ca="1" si="1496"/>
        <v>716.9488899482418</v>
      </c>
      <c r="AC933" s="15">
        <f t="shared" ca="1" si="1497"/>
        <v>726.01089095764985</v>
      </c>
      <c r="AD933" s="15">
        <f t="shared" ca="1" si="1498"/>
        <v>722.41814640491179</v>
      </c>
      <c r="AE933" s="15">
        <f t="shared" ca="1" si="1499"/>
        <v>747.22263673147131</v>
      </c>
      <c r="AF933" s="15">
        <f t="shared" ca="1" si="1500"/>
        <v>757.42295148148582</v>
      </c>
      <c r="AG933" s="15">
        <f t="shared" ca="1" si="1501"/>
        <v>783.18098734881789</v>
      </c>
      <c r="AH933" s="15">
        <f t="shared" ca="1" si="1502"/>
        <v>780.50317469587878</v>
      </c>
      <c r="AI933" s="15">
        <f t="shared" ca="1" si="1503"/>
        <v>759.61167247104106</v>
      </c>
      <c r="AJ933" s="15">
        <f t="shared" ca="1" si="1504"/>
        <v>757.75861363823401</v>
      </c>
      <c r="AK933" s="15">
        <f t="shared" ca="1" si="1505"/>
        <v>772.73949853003785</v>
      </c>
      <c r="AL933" s="15">
        <f t="shared" ca="1" si="1506"/>
        <v>757.82899124099833</v>
      </c>
      <c r="AM933" s="15">
        <f t="shared" ca="1" si="1507"/>
        <v>718.39491314472582</v>
      </c>
      <c r="AO933" s="16">
        <f t="shared" ca="1" si="1522"/>
        <v>1.3358139003635381</v>
      </c>
      <c r="AP933" s="16">
        <f t="shared" ca="1" si="1523"/>
        <v>1.3264037423353416</v>
      </c>
      <c r="AQ933" s="16">
        <f t="shared" ca="1" si="1526"/>
        <v>1.3930865813073441</v>
      </c>
      <c r="AR933" s="16">
        <f t="shared" ca="1" si="1527"/>
        <v>1.4205203312697534</v>
      </c>
      <c r="AS933" s="16">
        <f t="shared" ca="1" si="1528"/>
        <v>1.4912360359223722</v>
      </c>
      <c r="AT933" s="16">
        <f t="shared" ca="1" si="1529"/>
        <v>1.483969855462943</v>
      </c>
      <c r="AU933" s="16">
        <f t="shared" ca="1" si="1530"/>
        <v>1.4282967839115923</v>
      </c>
      <c r="AV933" s="16">
        <f t="shared" ca="1" si="1531"/>
        <v>1.4233278700983374</v>
      </c>
      <c r="AW933" s="16">
        <f t="shared" ca="1" si="1532"/>
        <v>1.4640997550345536</v>
      </c>
      <c r="AX933" s="16">
        <f t="shared" ca="1" si="1533"/>
        <v>1.424292706666888</v>
      </c>
      <c r="AY933" s="16">
        <f t="shared" ca="1" si="1534"/>
        <v>1.3222552325394459</v>
      </c>
      <c r="AZ933" s="16">
        <f t="shared" ca="1" si="1535"/>
        <v>1.4040069270965618</v>
      </c>
      <c r="BB933" s="6">
        <f t="shared" ca="1" si="1508"/>
        <v>13633485.154749565</v>
      </c>
      <c r="BC933" s="6">
        <f t="shared" ca="1" si="1509"/>
        <v>13280479.59640108</v>
      </c>
      <c r="BD933" s="6">
        <f t="shared" ca="1" si="1510"/>
        <v>13604715.692030283</v>
      </c>
      <c r="BE933" s="6">
        <f t="shared" ca="1" si="1511"/>
        <v>14401095.585575419</v>
      </c>
      <c r="BF933" s="6">
        <f t="shared" ca="1" si="1512"/>
        <v>14124387.06061168</v>
      </c>
      <c r="BG933" s="6">
        <f t="shared" ca="1" si="1513"/>
        <v>14902773.15071322</v>
      </c>
      <c r="BH933" s="6">
        <f t="shared" ca="1" si="1514"/>
        <v>12143448.291556595</v>
      </c>
      <c r="BI933" s="6">
        <f t="shared" ca="1" si="1515"/>
        <v>10632499.070686853</v>
      </c>
      <c r="BJ933" s="6">
        <f t="shared" ca="1" si="1516"/>
        <v>13012813.282901151</v>
      </c>
      <c r="BK933" s="6">
        <f t="shared" ca="1" si="1517"/>
        <v>13554138.648124732</v>
      </c>
      <c r="BL933" s="6">
        <f t="shared" ca="1" si="1518"/>
        <v>12339622.06378796</v>
      </c>
      <c r="BM933" s="6">
        <f t="shared" ca="1" si="1519"/>
        <v>11973050.068336107</v>
      </c>
      <c r="BN933" s="6"/>
      <c r="BO933" s="6">
        <f t="shared" ca="1" si="1520"/>
        <v>157602507.66547462</v>
      </c>
    </row>
    <row r="934" spans="1:67" x14ac:dyDescent="0.25">
      <c r="A934">
        <v>932</v>
      </c>
      <c r="B934" s="6">
        <f t="shared" ca="1" si="1494"/>
        <v>469.8177567133871</v>
      </c>
      <c r="C934" s="6">
        <f t="shared" ref="C934:M934" ca="1" si="1569">EXP(NORMSINV(RAND())*0.1152)*B934</f>
        <v>460.10056759316092</v>
      </c>
      <c r="D934" s="6">
        <f t="shared" ca="1" si="1569"/>
        <v>501.29239169141408</v>
      </c>
      <c r="E934" s="6">
        <f t="shared" ca="1" si="1569"/>
        <v>574.21852531656225</v>
      </c>
      <c r="F934" s="6">
        <f t="shared" ca="1" si="1569"/>
        <v>523.6700343309534</v>
      </c>
      <c r="G934" s="6">
        <f t="shared" ca="1" si="1569"/>
        <v>579.7039117978444</v>
      </c>
      <c r="H934" s="6">
        <f t="shared" ca="1" si="1569"/>
        <v>589.22645244940179</v>
      </c>
      <c r="I934" s="6">
        <f t="shared" ca="1" si="1569"/>
        <v>625.94627016346931</v>
      </c>
      <c r="J934" s="6">
        <f t="shared" ca="1" si="1569"/>
        <v>827.3376064944631</v>
      </c>
      <c r="K934" s="6">
        <f t="shared" ca="1" si="1569"/>
        <v>1027.570536330468</v>
      </c>
      <c r="L934" s="6">
        <f t="shared" ca="1" si="1569"/>
        <v>981.74147817684286</v>
      </c>
      <c r="M934" s="6">
        <f t="shared" ca="1" si="1569"/>
        <v>1136.5942930610729</v>
      </c>
      <c r="O934" s="13">
        <f t="shared" ref="O934:P965" ca="1" si="1570">NORMSINV(RAND())*0.0316</f>
        <v>1.7823391378136998E-2</v>
      </c>
      <c r="P934" s="13">
        <f t="shared" ca="1" si="1570"/>
        <v>5.3496850405578882E-2</v>
      </c>
      <c r="Q934" s="13">
        <f t="shared" ca="1" si="1565"/>
        <v>1.6684338958125185E-3</v>
      </c>
      <c r="R934" s="13">
        <f t="shared" ca="1" si="1565"/>
        <v>-2.6978859846733597E-2</v>
      </c>
      <c r="S934" s="13">
        <f t="shared" ca="1" si="1565"/>
        <v>-1.2442286759786534E-2</v>
      </c>
      <c r="T934" s="13">
        <f t="shared" ca="1" si="1565"/>
        <v>-9.102786997804542E-3</v>
      </c>
      <c r="U934" s="13">
        <f t="shared" ca="1" si="1565"/>
        <v>1.1893608912885168E-2</v>
      </c>
      <c r="V934" s="13">
        <f t="shared" ca="1" si="1565"/>
        <v>3.156456517029968E-2</v>
      </c>
      <c r="W934" s="13">
        <f t="shared" ca="1" si="1565"/>
        <v>5.5787682454115944E-2</v>
      </c>
      <c r="X934" s="13">
        <f t="shared" ca="1" si="1565"/>
        <v>-3.4088539394860659E-2</v>
      </c>
      <c r="Y934" s="13">
        <f t="shared" ca="1" si="1565"/>
        <v>-1.0977507370786675E-2</v>
      </c>
      <c r="Z934" s="13">
        <f t="shared" ca="1" si="1565"/>
        <v>-2.1243605547639103E-2</v>
      </c>
      <c r="AB934" s="14">
        <f t="shared" ca="1" si="1496"/>
        <v>716.83327276700459</v>
      </c>
      <c r="AC934" s="15">
        <f t="shared" ca="1" si="1497"/>
        <v>725.77675274838248</v>
      </c>
      <c r="AD934" s="15">
        <f t="shared" ca="1" si="1498"/>
        <v>752.95549200712139</v>
      </c>
      <c r="AE934" s="15">
        <f t="shared" ca="1" si="1499"/>
        <v>753.83487153255328</v>
      </c>
      <c r="AF934" s="15">
        <f t="shared" ca="1" si="1500"/>
        <v>739.59854778989325</v>
      </c>
      <c r="AG934" s="15">
        <f t="shared" ca="1" si="1501"/>
        <v>733.15693973678674</v>
      </c>
      <c r="AH934" s="15">
        <f t="shared" ca="1" si="1502"/>
        <v>728.48529971591643</v>
      </c>
      <c r="AI934" s="15">
        <f t="shared" ca="1" si="1503"/>
        <v>734.55032319344139</v>
      </c>
      <c r="AJ934" s="15">
        <f t="shared" ca="1" si="1504"/>
        <v>750.78035627655413</v>
      </c>
      <c r="AK934" s="15">
        <f t="shared" ca="1" si="1505"/>
        <v>780.09936355267519</v>
      </c>
      <c r="AL934" s="15">
        <f t="shared" ca="1" si="1506"/>
        <v>761.48465003221543</v>
      </c>
      <c r="AM934" s="15">
        <f t="shared" ca="1" si="1507"/>
        <v>755.63320768128676</v>
      </c>
      <c r="AO934" s="16">
        <f t="shared" ca="1" si="1522"/>
        <v>1.3355023083045809</v>
      </c>
      <c r="AP934" s="16">
        <f t="shared" ca="1" si="1523"/>
        <v>1.4088930602189644</v>
      </c>
      <c r="AQ934" s="16">
        <f t="shared" ca="1" si="1526"/>
        <v>1.4112456671950795</v>
      </c>
      <c r="AR934" s="16">
        <f t="shared" ca="1" si="1527"/>
        <v>1.3736808742341131</v>
      </c>
      <c r="AS934" s="16">
        <f t="shared" ca="1" si="1528"/>
        <v>1.3566950333635859</v>
      </c>
      <c r="AT934" s="16">
        <f t="shared" ca="1" si="1529"/>
        <v>1.3444013656615619</v>
      </c>
      <c r="AU934" s="16">
        <f t="shared" ca="1" si="1530"/>
        <v>1.3604866159497113</v>
      </c>
      <c r="AV934" s="16">
        <f t="shared" ca="1" si="1531"/>
        <v>1.4041147131185636</v>
      </c>
      <c r="AW934" s="16">
        <f t="shared" ca="1" si="1532"/>
        <v>1.4846732126557709</v>
      </c>
      <c r="AX934" s="16">
        <f t="shared" ca="1" si="1533"/>
        <v>1.4349157688533596</v>
      </c>
      <c r="AY934" s="16">
        <f t="shared" ca="1" si="1534"/>
        <v>1.4192501126688117</v>
      </c>
      <c r="AZ934" s="16">
        <f t="shared" ca="1" si="1535"/>
        <v>1.3894181146020075</v>
      </c>
      <c r="BB934" s="6">
        <f t="shared" ca="1" si="1508"/>
        <v>13371064.043679703</v>
      </c>
      <c r="BC934" s="6">
        <f t="shared" ca="1" si="1509"/>
        <v>14674682.141440615</v>
      </c>
      <c r="BD934" s="6">
        <f t="shared" ca="1" si="1510"/>
        <v>15473340.625929516</v>
      </c>
      <c r="BE934" s="6">
        <f t="shared" ca="1" si="1511"/>
        <v>14121401.48096285</v>
      </c>
      <c r="BF934" s="6">
        <f t="shared" ca="1" si="1512"/>
        <v>13958448.698372329</v>
      </c>
      <c r="BG934" s="6">
        <f t="shared" ca="1" si="1513"/>
        <v>12817863.065872727</v>
      </c>
      <c r="BH934" s="6">
        <f t="shared" ca="1" si="1514"/>
        <v>12635847.01514034</v>
      </c>
      <c r="BI934" s="6">
        <f t="shared" ca="1" si="1515"/>
        <v>12832633.734838368</v>
      </c>
      <c r="BJ934" s="6">
        <f t="shared" ca="1" si="1516"/>
        <v>11442465.394921103</v>
      </c>
      <c r="BK934" s="6">
        <f t="shared" ca="1" si="1517"/>
        <v>9417612.3806740344</v>
      </c>
      <c r="BL934" s="6">
        <f t="shared" ca="1" si="1518"/>
        <v>9228413.8427908365</v>
      </c>
      <c r="BM934" s="6">
        <f t="shared" ca="1" si="1519"/>
        <v>6691343.7506318875</v>
      </c>
      <c r="BN934" s="6"/>
      <c r="BO934" s="6">
        <f t="shared" ca="1" si="1520"/>
        <v>146665116.17525432</v>
      </c>
    </row>
    <row r="935" spans="1:67" x14ac:dyDescent="0.25">
      <c r="A935">
        <v>933</v>
      </c>
      <c r="B935" s="6">
        <f t="shared" ca="1" si="1494"/>
        <v>473.2248335069354</v>
      </c>
      <c r="C935" s="6">
        <f t="shared" ref="C935:M935" ca="1" si="1571">EXP(NORMSINV(RAND())*0.1152)*B935</f>
        <v>407.68965082625283</v>
      </c>
      <c r="D935" s="6">
        <f t="shared" ca="1" si="1571"/>
        <v>466.48907641768074</v>
      </c>
      <c r="E935" s="6">
        <f t="shared" ca="1" si="1571"/>
        <v>463.86145203454259</v>
      </c>
      <c r="F935" s="6">
        <f t="shared" ca="1" si="1571"/>
        <v>454.65337619676723</v>
      </c>
      <c r="G935" s="6">
        <f t="shared" ca="1" si="1571"/>
        <v>419.06749150341977</v>
      </c>
      <c r="H935" s="6">
        <f t="shared" ca="1" si="1571"/>
        <v>388.52895489864329</v>
      </c>
      <c r="I935" s="6">
        <f t="shared" ca="1" si="1571"/>
        <v>394.88819162447186</v>
      </c>
      <c r="J935" s="6">
        <f t="shared" ca="1" si="1571"/>
        <v>335.62513891291758</v>
      </c>
      <c r="K935" s="6">
        <f t="shared" ca="1" si="1571"/>
        <v>354.65677575160129</v>
      </c>
      <c r="L935" s="6">
        <f t="shared" ca="1" si="1571"/>
        <v>337.01663100677854</v>
      </c>
      <c r="M935" s="6">
        <f t="shared" ca="1" si="1571"/>
        <v>324.84587180583918</v>
      </c>
      <c r="O935" s="13">
        <f t="shared" ca="1" si="1570"/>
        <v>-3.4014375713432181E-2</v>
      </c>
      <c r="P935" s="13">
        <f t="shared" ca="1" si="1570"/>
        <v>3.9338608716722942E-2</v>
      </c>
      <c r="Q935" s="13">
        <f t="shared" ca="1" si="1565"/>
        <v>4.9386044880268272E-2</v>
      </c>
      <c r="R935" s="13">
        <f t="shared" ca="1" si="1565"/>
        <v>-4.0686550999560318E-2</v>
      </c>
      <c r="S935" s="13">
        <f t="shared" ca="1" si="1565"/>
        <v>1.9155846102611725E-2</v>
      </c>
      <c r="T935" s="13">
        <f t="shared" ca="1" si="1565"/>
        <v>-3.1044321256996913E-2</v>
      </c>
      <c r="U935" s="13">
        <f t="shared" ca="1" si="1565"/>
        <v>2.9224711089843106E-2</v>
      </c>
      <c r="V935" s="13">
        <f t="shared" ca="1" si="1565"/>
        <v>5.1736526389654772E-2</v>
      </c>
      <c r="W935" s="13">
        <f t="shared" ca="1" si="1565"/>
        <v>-8.0958437674421874E-2</v>
      </c>
      <c r="X935" s="13">
        <f t="shared" ca="1" si="1565"/>
        <v>1.6202318887592818E-4</v>
      </c>
      <c r="Y935" s="13">
        <f t="shared" ca="1" si="1565"/>
        <v>3.012368700795813E-2</v>
      </c>
      <c r="Z935" s="13">
        <f t="shared" ca="1" si="1565"/>
        <v>-1.5118884959924334E-2</v>
      </c>
      <c r="AB935" s="14">
        <f t="shared" ca="1" si="1496"/>
        <v>691.14247539642304</v>
      </c>
      <c r="AC935" s="15">
        <f t="shared" ca="1" si="1497"/>
        <v>674.68632951567122</v>
      </c>
      <c r="AD935" s="15">
        <f t="shared" ca="1" si="1498"/>
        <v>693.26518458200849</v>
      </c>
      <c r="AE935" s="15">
        <f t="shared" ca="1" si="1499"/>
        <v>717.23152244579467</v>
      </c>
      <c r="AF935" s="15">
        <f t="shared" ca="1" si="1500"/>
        <v>696.80434860425646</v>
      </c>
      <c r="AG935" s="15">
        <f t="shared" ca="1" si="1501"/>
        <v>706.14786241010211</v>
      </c>
      <c r="AH935" s="15">
        <f t="shared" ca="1" si="1502"/>
        <v>690.80254564318147</v>
      </c>
      <c r="AI935" s="15">
        <f t="shared" ca="1" si="1503"/>
        <v>704.93449901476652</v>
      </c>
      <c r="AJ935" s="15">
        <f t="shared" ca="1" si="1504"/>
        <v>730.46410263264534</v>
      </c>
      <c r="AK935" s="15">
        <f t="shared" ca="1" si="1505"/>
        <v>689.06803986417412</v>
      </c>
      <c r="AL935" s="15">
        <f t="shared" ca="1" si="1506"/>
        <v>689.14619136499402</v>
      </c>
      <c r="AM935" s="15">
        <f t="shared" ca="1" si="1507"/>
        <v>703.67792828497784</v>
      </c>
      <c r="AO935" s="16">
        <f t="shared" ca="1" si="1522"/>
        <v>1.2680365935872728</v>
      </c>
      <c r="AP935" s="16">
        <f t="shared" ca="1" si="1523"/>
        <v>1.3189135422202851</v>
      </c>
      <c r="AQ935" s="16">
        <f t="shared" ca="1" si="1526"/>
        <v>1.3856846761397925</v>
      </c>
      <c r="AR935" s="16">
        <f t="shared" ca="1" si="1527"/>
        <v>1.3304374760271667</v>
      </c>
      <c r="AS935" s="16">
        <f t="shared" ca="1" si="1528"/>
        <v>1.3561687973528385</v>
      </c>
      <c r="AT935" s="16">
        <f t="shared" ca="1" si="1529"/>
        <v>1.3147142509219611</v>
      </c>
      <c r="AU935" s="16">
        <f t="shared" ca="1" si="1530"/>
        <v>1.3537033425843363</v>
      </c>
      <c r="AV935" s="16">
        <f t="shared" ca="1" si="1531"/>
        <v>1.4255826107551606</v>
      </c>
      <c r="AW935" s="16">
        <f t="shared" ca="1" si="1532"/>
        <v>1.3147179318707474</v>
      </c>
      <c r="AX935" s="16">
        <f t="shared" ca="1" si="1533"/>
        <v>1.3149309639201412</v>
      </c>
      <c r="AY935" s="16">
        <f t="shared" ca="1" si="1534"/>
        <v>1.3551441769705861</v>
      </c>
      <c r="AZ935" s="16">
        <f t="shared" ca="1" si="1535"/>
        <v>1.3348100103494713</v>
      </c>
      <c r="BB935" s="6">
        <f t="shared" ca="1" si="1508"/>
        <v>11520095.09866517</v>
      </c>
      <c r="BC935" s="6">
        <f t="shared" ca="1" si="1509"/>
        <v>11984077.443499979</v>
      </c>
      <c r="BD935" s="6">
        <f t="shared" ca="1" si="1510"/>
        <v>12775547.545449488</v>
      </c>
      <c r="BE935" s="6">
        <f t="shared" ca="1" si="1511"/>
        <v>13412730.510234324</v>
      </c>
      <c r="BF935" s="6">
        <f t="shared" ca="1" si="1512"/>
        <v>12816500.949556099</v>
      </c>
      <c r="BG935" s="6">
        <f t="shared" ca="1" si="1513"/>
        <v>13285260.321692333</v>
      </c>
      <c r="BH935" s="6">
        <f t="shared" ca="1" si="1514"/>
        <v>13311974.948191706</v>
      </c>
      <c r="BI935" s="6">
        <f t="shared" ca="1" si="1515"/>
        <v>14659979.398855625</v>
      </c>
      <c r="BJ935" s="6">
        <f t="shared" ca="1" si="1516"/>
        <v>15463608.058869727</v>
      </c>
      <c r="BK935" s="6">
        <f t="shared" ca="1" si="1517"/>
        <v>13247686.453889003</v>
      </c>
      <c r="BL935" s="6">
        <f t="shared" ca="1" si="1518"/>
        <v>13870842.999663869</v>
      </c>
      <c r="BM935" s="6">
        <f t="shared" ca="1" si="1519"/>
        <v>14521619.345467307</v>
      </c>
      <c r="BN935" s="6"/>
      <c r="BO935" s="6">
        <f t="shared" ca="1" si="1520"/>
        <v>160869923.07403463</v>
      </c>
    </row>
    <row r="936" spans="1:67" x14ac:dyDescent="0.25">
      <c r="A936">
        <v>934</v>
      </c>
      <c r="B936" s="6">
        <f t="shared" ca="1" si="1494"/>
        <v>573.94644542255298</v>
      </c>
      <c r="C936" s="6">
        <f t="shared" ref="C936:M936" ca="1" si="1572">EXP(NORMSINV(RAND())*0.1152)*B936</f>
        <v>455.50147957310156</v>
      </c>
      <c r="D936" s="6">
        <f t="shared" ca="1" si="1572"/>
        <v>418.47743465357229</v>
      </c>
      <c r="E936" s="6">
        <f t="shared" ca="1" si="1572"/>
        <v>391.26208366959742</v>
      </c>
      <c r="F936" s="6">
        <f t="shared" ca="1" si="1572"/>
        <v>363.10469104950727</v>
      </c>
      <c r="G936" s="6">
        <f t="shared" ca="1" si="1572"/>
        <v>387.319995142202</v>
      </c>
      <c r="H936" s="6">
        <f t="shared" ca="1" si="1572"/>
        <v>320.26873875330637</v>
      </c>
      <c r="I936" s="6">
        <f t="shared" ca="1" si="1572"/>
        <v>246.31503768203345</v>
      </c>
      <c r="J936" s="6">
        <f t="shared" ca="1" si="1572"/>
        <v>242.99618403079472</v>
      </c>
      <c r="K936" s="6">
        <f t="shared" ca="1" si="1572"/>
        <v>242.68885636010569</v>
      </c>
      <c r="L936" s="6">
        <f t="shared" ca="1" si="1572"/>
        <v>232.39973025104641</v>
      </c>
      <c r="M936" s="6">
        <f t="shared" ca="1" si="1572"/>
        <v>251.98887469756733</v>
      </c>
      <c r="O936" s="13">
        <f t="shared" ca="1" si="1570"/>
        <v>2.0076822305298423E-2</v>
      </c>
      <c r="P936" s="13">
        <f t="shared" ca="1" si="1570"/>
        <v>4.1250022341207712E-2</v>
      </c>
      <c r="Q936" s="13">
        <f t="shared" ca="1" si="1565"/>
        <v>2.0485921102372504E-2</v>
      </c>
      <c r="R936" s="13">
        <f t="shared" ca="1" si="1565"/>
        <v>3.2441087906448757E-2</v>
      </c>
      <c r="S936" s="13">
        <f t="shared" ca="1" si="1565"/>
        <v>3.3375708684215181E-2</v>
      </c>
      <c r="T936" s="13">
        <f t="shared" ca="1" si="1565"/>
        <v>4.2957219066078025E-3</v>
      </c>
      <c r="U936" s="13">
        <f t="shared" ca="1" si="1565"/>
        <v>3.4164082472768087E-2</v>
      </c>
      <c r="V936" s="13">
        <f t="shared" ca="1" si="1565"/>
        <v>-1.0309656087806651E-2</v>
      </c>
      <c r="W936" s="13">
        <f t="shared" ca="1" si="1565"/>
        <v>8.5903405299172786E-2</v>
      </c>
      <c r="X936" s="13">
        <f t="shared" ca="1" si="1565"/>
        <v>-8.3250676773664711E-2</v>
      </c>
      <c r="Y936" s="13">
        <f t="shared" ca="1" si="1565"/>
        <v>-2.4166338353049075E-2</v>
      </c>
      <c r="Z936" s="13">
        <f t="shared" ca="1" si="1565"/>
        <v>2.7320004313250497E-2</v>
      </c>
      <c r="AB936" s="14">
        <f t="shared" ca="1" si="1496"/>
        <v>717.95007313450594</v>
      </c>
      <c r="AC936" s="15">
        <f t="shared" ca="1" si="1497"/>
        <v>728.0399823641842</v>
      </c>
      <c r="AD936" s="15">
        <f t="shared" ca="1" si="1498"/>
        <v>749.06214824065466</v>
      </c>
      <c r="AE936" s="15">
        <f t="shared" ca="1" si="1499"/>
        <v>759.80380788939681</v>
      </c>
      <c r="AF936" s="15">
        <f t="shared" ca="1" si="1500"/>
        <v>777.05801137577282</v>
      </c>
      <c r="AG936" s="15">
        <f t="shared" ca="1" si="1501"/>
        <v>795.21241464866205</v>
      </c>
      <c r="AH936" s="15">
        <f t="shared" ca="1" si="1502"/>
        <v>797.60362262167087</v>
      </c>
      <c r="AI936" s="15">
        <f t="shared" ca="1" si="1503"/>
        <v>816.67819978234854</v>
      </c>
      <c r="AJ936" s="15">
        <f t="shared" ca="1" si="1504"/>
        <v>810.78442982043293</v>
      </c>
      <c r="AK936" s="15">
        <f t="shared" ca="1" si="1505"/>
        <v>859.53883026001927</v>
      </c>
      <c r="AL936" s="15">
        <f t="shared" ca="1" si="1506"/>
        <v>809.44879772734578</v>
      </c>
      <c r="AM936" s="15">
        <f t="shared" ca="1" si="1507"/>
        <v>795.7558082596023</v>
      </c>
      <c r="AO936" s="16">
        <f t="shared" ca="1" si="1522"/>
        <v>1.3385151638654322</v>
      </c>
      <c r="AP936" s="16">
        <f t="shared" ca="1" si="1523"/>
        <v>1.3948835502344259</v>
      </c>
      <c r="AQ936" s="16">
        <f t="shared" ca="1" si="1526"/>
        <v>1.4237537310522825</v>
      </c>
      <c r="AR936" s="16">
        <f t="shared" ca="1" si="1527"/>
        <v>1.4706992151452674</v>
      </c>
      <c r="AS936" s="16">
        <f t="shared" ca="1" si="1528"/>
        <v>1.520613167138213</v>
      </c>
      <c r="AT936" s="16">
        <f t="shared" ca="1" si="1529"/>
        <v>1.5271593486529225</v>
      </c>
      <c r="AU936" s="16">
        <f t="shared" ca="1" si="1530"/>
        <v>1.5802348217031383</v>
      </c>
      <c r="AV936" s="16">
        <f t="shared" ca="1" si="1531"/>
        <v>1.564026837087664</v>
      </c>
      <c r="AW936" s="16">
        <f t="shared" ca="1" si="1532"/>
        <v>1.7043217083002904</v>
      </c>
      <c r="AX936" s="16">
        <f t="shared" ca="1" si="1533"/>
        <v>1.5681812835661817</v>
      </c>
      <c r="AY936" s="16">
        <f t="shared" ca="1" si="1534"/>
        <v>1.5307383357840045</v>
      </c>
      <c r="AZ936" s="16">
        <f t="shared" ca="1" si="1535"/>
        <v>1.5731346099626926</v>
      </c>
      <c r="BB936" s="6">
        <f t="shared" ca="1" si="1508"/>
        <v>12152525.60154332</v>
      </c>
      <c r="BC936" s="6">
        <f t="shared" ca="1" si="1509"/>
        <v>14700031.232381856</v>
      </c>
      <c r="BD936" s="6">
        <f t="shared" ca="1" si="1510"/>
        <v>16567503.45363161</v>
      </c>
      <c r="BE936" s="6">
        <f t="shared" ca="1" si="1511"/>
        <v>18070899.890656132</v>
      </c>
      <c r="BF936" s="6">
        <f t="shared" ca="1" si="1512"/>
        <v>20058992.427437607</v>
      </c>
      <c r="BG936" s="6">
        <f t="shared" ca="1" si="1513"/>
        <v>20768889.612805109</v>
      </c>
      <c r="BH936" s="6">
        <f t="shared" ca="1" si="1514"/>
        <v>22725247.849916421</v>
      </c>
      <c r="BI936" s="6">
        <f t="shared" ca="1" si="1515"/>
        <v>24819111.161771372</v>
      </c>
      <c r="BJ936" s="6">
        <f t="shared" ca="1" si="1516"/>
        <v>26725355.932726506</v>
      </c>
      <c r="BK936" s="6">
        <f t="shared" ca="1" si="1517"/>
        <v>27489097.586549751</v>
      </c>
      <c r="BL936" s="6">
        <f t="shared" ca="1" si="1518"/>
        <v>24096724.967349194</v>
      </c>
      <c r="BM936" s="6">
        <f t="shared" ca="1" si="1519"/>
        <v>23627234.66067443</v>
      </c>
      <c r="BN936" s="6"/>
      <c r="BO936" s="6">
        <f t="shared" ca="1" si="1520"/>
        <v>251801614.37744331</v>
      </c>
    </row>
    <row r="937" spans="1:67" x14ac:dyDescent="0.25">
      <c r="A937">
        <v>935</v>
      </c>
      <c r="B937" s="6">
        <f t="shared" ca="1" si="1494"/>
        <v>454.89965356209711</v>
      </c>
      <c r="C937" s="6">
        <f t="shared" ref="C937:M937" ca="1" si="1573">EXP(NORMSINV(RAND())*0.1152)*B937</f>
        <v>533.32358915215229</v>
      </c>
      <c r="D937" s="6">
        <f t="shared" ca="1" si="1573"/>
        <v>533.1377485699345</v>
      </c>
      <c r="E937" s="6">
        <f t="shared" ca="1" si="1573"/>
        <v>457.94172276690779</v>
      </c>
      <c r="F937" s="6">
        <f t="shared" ca="1" si="1573"/>
        <v>411.98931507547582</v>
      </c>
      <c r="G937" s="6">
        <f t="shared" ca="1" si="1573"/>
        <v>532.61691519620501</v>
      </c>
      <c r="H937" s="6">
        <f t="shared" ca="1" si="1573"/>
        <v>460.65127998130208</v>
      </c>
      <c r="I937" s="6">
        <f t="shared" ca="1" si="1573"/>
        <v>520.2876797941974</v>
      </c>
      <c r="J937" s="6">
        <f t="shared" ca="1" si="1573"/>
        <v>505.52638902199573</v>
      </c>
      <c r="K937" s="6">
        <f t="shared" ca="1" si="1573"/>
        <v>534.29818150242897</v>
      </c>
      <c r="L937" s="6">
        <f t="shared" ca="1" si="1573"/>
        <v>583.96190292431766</v>
      </c>
      <c r="M937" s="6">
        <f t="shared" ca="1" si="1573"/>
        <v>497.74444948591315</v>
      </c>
      <c r="O937" s="13">
        <f t="shared" ca="1" si="1570"/>
        <v>-7.1407746946751567E-3</v>
      </c>
      <c r="P937" s="13">
        <f t="shared" ca="1" si="1570"/>
        <v>2.3044631925382593E-3</v>
      </c>
      <c r="Q937" s="13">
        <f t="shared" ca="1" si="1565"/>
        <v>-1.2952257958764129E-2</v>
      </c>
      <c r="R937" s="13">
        <f t="shared" ca="1" si="1565"/>
        <v>-2.8710507481670002E-2</v>
      </c>
      <c r="S937" s="13">
        <f t="shared" ca="1" si="1565"/>
        <v>8.3525457191147637E-3</v>
      </c>
      <c r="T937" s="13">
        <f t="shared" ca="1" si="1565"/>
        <v>-5.4131367676555867E-2</v>
      </c>
      <c r="U937" s="13">
        <f t="shared" ca="1" si="1565"/>
        <v>2.0636715814158439E-2</v>
      </c>
      <c r="V937" s="13">
        <f t="shared" ca="1" si="1565"/>
        <v>7.2836613597500608E-3</v>
      </c>
      <c r="W937" s="13">
        <f t="shared" ca="1" si="1565"/>
        <v>-3.1565475495549909E-2</v>
      </c>
      <c r="X937" s="13">
        <f t="shared" ca="1" si="1565"/>
        <v>6.3941890335104798E-3</v>
      </c>
      <c r="Y937" s="13">
        <f t="shared" ca="1" si="1565"/>
        <v>-1.8718912826154881E-2</v>
      </c>
      <c r="Z937" s="13">
        <f t="shared" ca="1" si="1565"/>
        <v>1.7136947559235364E-3</v>
      </c>
      <c r="AB937" s="14">
        <f t="shared" ca="1" si="1496"/>
        <v>704.46103206131897</v>
      </c>
      <c r="AC937" s="15">
        <f t="shared" ca="1" si="1497"/>
        <v>700.93975380352924</v>
      </c>
      <c r="AD937" s="15">
        <f t="shared" ca="1" si="1498"/>
        <v>702.07045670750813</v>
      </c>
      <c r="AE937" s="15">
        <f t="shared" ca="1" si="1499"/>
        <v>695.70507834515604</v>
      </c>
      <c r="AF937" s="15">
        <f t="shared" ca="1" si="1500"/>
        <v>681.72324624535088</v>
      </c>
      <c r="AG937" s="15">
        <f t="shared" ca="1" si="1501"/>
        <v>685.70913345278416</v>
      </c>
      <c r="AH937" s="15">
        <f t="shared" ca="1" si="1502"/>
        <v>659.72627219731055</v>
      </c>
      <c r="AI937" s="15">
        <f t="shared" ca="1" si="1503"/>
        <v>669.25648071343949</v>
      </c>
      <c r="AJ937" s="15">
        <f t="shared" ca="1" si="1504"/>
        <v>672.66872701127375</v>
      </c>
      <c r="AK937" s="15">
        <f t="shared" ca="1" si="1505"/>
        <v>657.80555125790568</v>
      </c>
      <c r="AL937" s="15">
        <f t="shared" ca="1" si="1506"/>
        <v>660.74984438733065</v>
      </c>
      <c r="AM937" s="15">
        <f t="shared" ca="1" si="1507"/>
        <v>652.0918812714433</v>
      </c>
      <c r="AO937" s="16">
        <f t="shared" ca="1" si="1522"/>
        <v>1.302575314378859</v>
      </c>
      <c r="AP937" s="16">
        <f t="shared" ca="1" si="1523"/>
        <v>1.3055805126007605</v>
      </c>
      <c r="AQ937" s="16">
        <f t="shared" ca="1" si="1526"/>
        <v>1.2887793384674509</v>
      </c>
      <c r="AR937" s="16">
        <f t="shared" ca="1" si="1527"/>
        <v>1.2523039486052794</v>
      </c>
      <c r="AS937" s="16">
        <f t="shared" ca="1" si="1528"/>
        <v>1.262807679972451</v>
      </c>
      <c r="AT937" s="16">
        <f t="shared" ca="1" si="1529"/>
        <v>1.196267379154085</v>
      </c>
      <c r="AU937" s="16">
        <f t="shared" ca="1" si="1530"/>
        <v>1.221210900044563</v>
      </c>
      <c r="AV937" s="16">
        <f t="shared" ca="1" si="1531"/>
        <v>1.2301382591519974</v>
      </c>
      <c r="AW937" s="16">
        <f t="shared" ca="1" si="1532"/>
        <v>1.1919148045386025</v>
      </c>
      <c r="AX937" s="16">
        <f t="shared" ca="1" si="1533"/>
        <v>1.1995605512354082</v>
      </c>
      <c r="AY937" s="16">
        <f t="shared" ca="1" si="1534"/>
        <v>1.1773149382560379</v>
      </c>
      <c r="AZ937" s="16">
        <f t="shared" ca="1" si="1535"/>
        <v>1.1793342264193871</v>
      </c>
      <c r="BB937" s="6">
        <f t="shared" ca="1" si="1508"/>
        <v>12657038.727030391</v>
      </c>
      <c r="BC937" s="6">
        <f t="shared" ca="1" si="1509"/>
        <v>11591948.744929621</v>
      </c>
      <c r="BD937" s="6">
        <f t="shared" ca="1" si="1510"/>
        <v>11494603.988735246</v>
      </c>
      <c r="BE937" s="6">
        <f t="shared" ca="1" si="1511"/>
        <v>11749375.179115171</v>
      </c>
      <c r="BF937" s="6">
        <f t="shared" ca="1" si="1512"/>
        <v>11743401.830979005</v>
      </c>
      <c r="BG937" s="6">
        <f t="shared" ca="1" si="1513"/>
        <v>10008225.052338688</v>
      </c>
      <c r="BH937" s="6">
        <f t="shared" ca="1" si="1514"/>
        <v>9889400.5358867273</v>
      </c>
      <c r="BI937" s="6">
        <f t="shared" ca="1" si="1515"/>
        <v>9733885.9792006686</v>
      </c>
      <c r="BJ937" s="6">
        <f t="shared" ca="1" si="1516"/>
        <v>9724528.3607653324</v>
      </c>
      <c r="BK937" s="6">
        <f t="shared" ca="1" si="1517"/>
        <v>8877937.5321039334</v>
      </c>
      <c r="BL937" s="6">
        <f t="shared" ca="1" si="1518"/>
        <v>8329100.6001036698</v>
      </c>
      <c r="BM937" s="6">
        <f t="shared" ca="1" si="1519"/>
        <v>8864218.8123963885</v>
      </c>
      <c r="BN937" s="6"/>
      <c r="BO937" s="6">
        <f t="shared" ca="1" si="1520"/>
        <v>124663665.34358485</v>
      </c>
    </row>
    <row r="938" spans="1:67" x14ac:dyDescent="0.25">
      <c r="A938">
        <v>936</v>
      </c>
      <c r="B938" s="6">
        <f t="shared" ca="1" si="1494"/>
        <v>500.3375700173529</v>
      </c>
      <c r="C938" s="6">
        <f t="shared" ref="C938:M938" ca="1" si="1574">EXP(NORMSINV(RAND())*0.1152)*B938</f>
        <v>443.16558866243167</v>
      </c>
      <c r="D938" s="6">
        <f t="shared" ca="1" si="1574"/>
        <v>460.93612745284679</v>
      </c>
      <c r="E938" s="6">
        <f t="shared" ca="1" si="1574"/>
        <v>410.59016920768318</v>
      </c>
      <c r="F938" s="6">
        <f t="shared" ca="1" si="1574"/>
        <v>440.99771532159536</v>
      </c>
      <c r="G938" s="6">
        <f t="shared" ca="1" si="1574"/>
        <v>380.31049430741189</v>
      </c>
      <c r="H938" s="6">
        <f t="shared" ca="1" si="1574"/>
        <v>388.86024743039053</v>
      </c>
      <c r="I938" s="6">
        <f t="shared" ca="1" si="1574"/>
        <v>398.55311899669209</v>
      </c>
      <c r="J938" s="6">
        <f t="shared" ca="1" si="1574"/>
        <v>361.85631321307181</v>
      </c>
      <c r="K938" s="6">
        <f t="shared" ca="1" si="1574"/>
        <v>445.49993797504516</v>
      </c>
      <c r="L938" s="6">
        <f t="shared" ca="1" si="1574"/>
        <v>506.91596472610468</v>
      </c>
      <c r="M938" s="6">
        <f t="shared" ca="1" si="1574"/>
        <v>548.86534180668548</v>
      </c>
      <c r="O938" s="13">
        <f t="shared" ca="1" si="1570"/>
        <v>4.3920810241074373E-2</v>
      </c>
      <c r="P938" s="13">
        <f t="shared" ca="1" si="1570"/>
        <v>-3.128358146916526E-2</v>
      </c>
      <c r="Q938" s="13">
        <f t="shared" ca="1" si="1565"/>
        <v>1.9961343565190196E-2</v>
      </c>
      <c r="R938" s="13">
        <f t="shared" ca="1" si="1565"/>
        <v>-7.8237846091802924E-4</v>
      </c>
      <c r="S938" s="13">
        <f t="shared" ca="1" si="1565"/>
        <v>-3.424896849401133E-2</v>
      </c>
      <c r="T938" s="13">
        <f t="shared" ca="1" si="1565"/>
        <v>-2.3554507103270519E-2</v>
      </c>
      <c r="U938" s="13">
        <f t="shared" ca="1" si="1565"/>
        <v>-3.7362120865732269E-2</v>
      </c>
      <c r="V938" s="13">
        <f t="shared" ca="1" si="1565"/>
        <v>-2.4331710658454923E-3</v>
      </c>
      <c r="W938" s="13">
        <f t="shared" ca="1" si="1565"/>
        <v>1.3518499677486497E-2</v>
      </c>
      <c r="X938" s="13">
        <f t="shared" ca="1" si="1565"/>
        <v>-1.0244050008136975E-2</v>
      </c>
      <c r="Y938" s="13">
        <f t="shared" ca="1" si="1565"/>
        <v>4.5888933014033455E-2</v>
      </c>
      <c r="Z938" s="13">
        <f t="shared" ca="1" si="1565"/>
        <v>3.5024015785107075E-2</v>
      </c>
      <c r="AB938" s="14">
        <f t="shared" ca="1" si="1496"/>
        <v>729.76715355547651</v>
      </c>
      <c r="AC938" s="15">
        <f t="shared" ca="1" si="1497"/>
        <v>752.20352882551185</v>
      </c>
      <c r="AD938" s="15">
        <f t="shared" ca="1" si="1498"/>
        <v>735.73139456272736</v>
      </c>
      <c r="AE938" s="15">
        <f t="shared" ca="1" si="1499"/>
        <v>746.01172555972164</v>
      </c>
      <c r="AF938" s="15">
        <f t="shared" ca="1" si="1500"/>
        <v>745.60316110575252</v>
      </c>
      <c r="AG938" s="15">
        <f t="shared" ca="1" si="1501"/>
        <v>727.72786368413017</v>
      </c>
      <c r="AH938" s="15">
        <f t="shared" ca="1" si="1502"/>
        <v>715.72897389005311</v>
      </c>
      <c r="AI938" s="15">
        <f t="shared" ca="1" si="1503"/>
        <v>697.01016718934238</v>
      </c>
      <c r="AJ938" s="15">
        <f t="shared" ca="1" si="1504"/>
        <v>695.82300570935865</v>
      </c>
      <c r="AK938" s="15">
        <f t="shared" ca="1" si="1505"/>
        <v>702.40754386414733</v>
      </c>
      <c r="AL938" s="15">
        <f t="shared" ca="1" si="1506"/>
        <v>697.37069526034145</v>
      </c>
      <c r="AM938" s="15">
        <f t="shared" ca="1" si="1507"/>
        <v>719.77181324486776</v>
      </c>
      <c r="AO938" s="16">
        <f t="shared" ca="1" si="1522"/>
        <v>1.3708142424539924</v>
      </c>
      <c r="AP938" s="16">
        <f t="shared" ca="1" si="1523"/>
        <v>1.3285941051887997</v>
      </c>
      <c r="AQ938" s="16">
        <f t="shared" ca="1" si="1526"/>
        <v>1.3553810912517659</v>
      </c>
      <c r="AR938" s="16">
        <f t="shared" ca="1" si="1527"/>
        <v>1.3543210849967366</v>
      </c>
      <c r="AS938" s="16">
        <f t="shared" ca="1" si="1528"/>
        <v>1.3087222977039124</v>
      </c>
      <c r="AT938" s="16">
        <f t="shared" ca="1" si="1529"/>
        <v>1.2782562045241466</v>
      </c>
      <c r="AU938" s="16">
        <f t="shared" ca="1" si="1530"/>
        <v>1.2313790103824467</v>
      </c>
      <c r="AV938" s="16">
        <f t="shared" ca="1" si="1531"/>
        <v>1.2283864967284999</v>
      </c>
      <c r="AW938" s="16">
        <f t="shared" ca="1" si="1532"/>
        <v>1.2451051904051256</v>
      </c>
      <c r="AX938" s="16">
        <f t="shared" ca="1" si="1533"/>
        <v>1.2324153790729637</v>
      </c>
      <c r="AY938" s="16">
        <f t="shared" ca="1" si="1534"/>
        <v>1.2902872908179657</v>
      </c>
      <c r="AZ938" s="16">
        <f t="shared" ca="1" si="1535"/>
        <v>1.3362790397896676</v>
      </c>
      <c r="BB938" s="6">
        <f t="shared" ca="1" si="1508"/>
        <v>13946340.974427924</v>
      </c>
      <c r="BC938" s="6">
        <f t="shared" ca="1" si="1509"/>
        <v>15287847.154393213</v>
      </c>
      <c r="BD938" s="6">
        <f t="shared" ca="1" si="1510"/>
        <v>14578966.736417981</v>
      </c>
      <c r="BE938" s="6">
        <f t="shared" ca="1" si="1511"/>
        <v>15716238.939064357</v>
      </c>
      <c r="BF938" s="6">
        <f t="shared" ca="1" si="1512"/>
        <v>14782291.650087107</v>
      </c>
      <c r="BG938" s="6">
        <f t="shared" ca="1" si="1513"/>
        <v>14366231.16717672</v>
      </c>
      <c r="BH938" s="6">
        <f t="shared" ca="1" si="1514"/>
        <v>13208690.899907067</v>
      </c>
      <c r="BI938" s="6">
        <f t="shared" ca="1" si="1515"/>
        <v>12242191.175835531</v>
      </c>
      <c r="BJ938" s="6">
        <f t="shared" ca="1" si="1516"/>
        <v>12769176.176421436</v>
      </c>
      <c r="BK938" s="6">
        <f t="shared" ca="1" si="1517"/>
        <v>11992284.755825307</v>
      </c>
      <c r="BL938" s="6">
        <f t="shared" ca="1" si="1518"/>
        <v>11608185.869050045</v>
      </c>
      <c r="BM938" s="6">
        <f t="shared" ca="1" si="1519"/>
        <v>12527472.900110453</v>
      </c>
      <c r="BN938" s="6"/>
      <c r="BO938" s="6">
        <f t="shared" ca="1" si="1520"/>
        <v>163025918.39871714</v>
      </c>
    </row>
    <row r="939" spans="1:67" x14ac:dyDescent="0.25">
      <c r="A939">
        <v>937</v>
      </c>
      <c r="B939" s="6">
        <f t="shared" ca="1" si="1494"/>
        <v>507.06715151872288</v>
      </c>
      <c r="C939" s="6">
        <f t="shared" ref="C939:M939" ca="1" si="1575">EXP(NORMSINV(RAND())*0.1152)*B939</f>
        <v>501.70414381995619</v>
      </c>
      <c r="D939" s="6">
        <f t="shared" ca="1" si="1575"/>
        <v>532.44626121216788</v>
      </c>
      <c r="E939" s="6">
        <f t="shared" ca="1" si="1575"/>
        <v>518.02557407911092</v>
      </c>
      <c r="F939" s="6">
        <f t="shared" ca="1" si="1575"/>
        <v>621.5691411941466</v>
      </c>
      <c r="G939" s="6">
        <f t="shared" ca="1" si="1575"/>
        <v>669.19273920263765</v>
      </c>
      <c r="H939" s="6">
        <f t="shared" ca="1" si="1575"/>
        <v>777.97504329419303</v>
      </c>
      <c r="I939" s="6">
        <f t="shared" ca="1" si="1575"/>
        <v>813.38079707758163</v>
      </c>
      <c r="J939" s="6">
        <f t="shared" ca="1" si="1575"/>
        <v>739.93264647431192</v>
      </c>
      <c r="K939" s="6">
        <f t="shared" ca="1" si="1575"/>
        <v>680.58062207555463</v>
      </c>
      <c r="L939" s="6">
        <f t="shared" ca="1" si="1575"/>
        <v>544.09809286404925</v>
      </c>
      <c r="M939" s="6">
        <f t="shared" ca="1" si="1575"/>
        <v>575.62463805821949</v>
      </c>
      <c r="O939" s="13">
        <f t="shared" ca="1" si="1570"/>
        <v>-2.5295881337784959E-2</v>
      </c>
      <c r="P939" s="13">
        <f t="shared" ca="1" si="1570"/>
        <v>3.3628750918041177E-2</v>
      </c>
      <c r="Q939" s="13">
        <f t="shared" ca="1" si="1565"/>
        <v>-4.5918445377348197E-3</v>
      </c>
      <c r="R939" s="13">
        <f t="shared" ca="1" si="1565"/>
        <v>2.8876844748654873E-2</v>
      </c>
      <c r="S939" s="13">
        <f t="shared" ca="1" si="1565"/>
        <v>-2.3357631080353124E-2</v>
      </c>
      <c r="T939" s="13">
        <f t="shared" ca="1" si="1565"/>
        <v>-2.5895521133231108E-2</v>
      </c>
      <c r="U939" s="13">
        <f t="shared" ca="1" si="1565"/>
        <v>3.8163674453231392E-2</v>
      </c>
      <c r="V939" s="13">
        <f t="shared" ca="1" si="1565"/>
        <v>-4.34253581937631E-2</v>
      </c>
      <c r="W939" s="13">
        <f t="shared" ca="1" si="1565"/>
        <v>9.1189231434366455E-3</v>
      </c>
      <c r="X939" s="13">
        <f t="shared" ca="1" si="1565"/>
        <v>6.0341020825688029E-3</v>
      </c>
      <c r="Y939" s="13">
        <f t="shared" ca="1" si="1565"/>
        <v>-9.6089886274068718E-3</v>
      </c>
      <c r="Z939" s="13">
        <f t="shared" ca="1" si="1565"/>
        <v>2.9027381895286253E-2</v>
      </c>
      <c r="AB939" s="14">
        <f t="shared" ca="1" si="1496"/>
        <v>695.46336120899377</v>
      </c>
      <c r="AC939" s="15">
        <f t="shared" ca="1" si="1497"/>
        <v>683.14871014705</v>
      </c>
      <c r="AD939" s="15">
        <f t="shared" ca="1" si="1498"/>
        <v>699.2301166165114</v>
      </c>
      <c r="AE939" s="15">
        <f t="shared" ca="1" si="1499"/>
        <v>696.98258742238772</v>
      </c>
      <c r="AF939" s="15">
        <f t="shared" ca="1" si="1500"/>
        <v>711.07124800104611</v>
      </c>
      <c r="AG939" s="15">
        <f t="shared" ca="1" si="1501"/>
        <v>699.4449900831878</v>
      </c>
      <c r="AH939" s="15">
        <f t="shared" ca="1" si="1502"/>
        <v>686.76624531762559</v>
      </c>
      <c r="AI939" s="15">
        <f t="shared" ca="1" si="1503"/>
        <v>705.11291170586446</v>
      </c>
      <c r="AJ939" s="15">
        <f t="shared" ca="1" si="1504"/>
        <v>683.67906517535232</v>
      </c>
      <c r="AK939" s="15">
        <f t="shared" ca="1" si="1505"/>
        <v>688.04315697042978</v>
      </c>
      <c r="AL939" s="15">
        <f t="shared" ca="1" si="1506"/>
        <v>690.94936282289052</v>
      </c>
      <c r="AM939" s="15">
        <f t="shared" ca="1" si="1507"/>
        <v>686.30183562425509</v>
      </c>
      <c r="AO939" s="16">
        <f t="shared" ca="1" si="1522"/>
        <v>1.2791402969496324</v>
      </c>
      <c r="AP939" s="16">
        <f t="shared" ca="1" si="1523"/>
        <v>1.3228876490691115</v>
      </c>
      <c r="AQ939" s="16">
        <f t="shared" ca="1" si="1526"/>
        <v>1.3168270798883803</v>
      </c>
      <c r="AR939" s="16">
        <f t="shared" ca="1" si="1527"/>
        <v>1.3554072469084995</v>
      </c>
      <c r="AS939" s="16">
        <f t="shared" ca="1" si="1528"/>
        <v>1.3241150232645735</v>
      </c>
      <c r="AT939" s="16">
        <f t="shared" ca="1" si="1529"/>
        <v>1.2902665283875732</v>
      </c>
      <c r="AU939" s="16">
        <f t="shared" ca="1" si="1530"/>
        <v>1.3404595227993317</v>
      </c>
      <c r="AV939" s="16">
        <f t="shared" ca="1" si="1531"/>
        <v>1.2834953834076934</v>
      </c>
      <c r="AW939" s="16">
        <f t="shared" ca="1" si="1532"/>
        <v>1.2952530061177876</v>
      </c>
      <c r="AX939" s="16">
        <f t="shared" ca="1" si="1533"/>
        <v>1.3030923228120195</v>
      </c>
      <c r="AY939" s="16">
        <f t="shared" ca="1" si="1534"/>
        <v>1.2906308902664196</v>
      </c>
      <c r="AZ939" s="16">
        <f t="shared" ca="1" si="1535"/>
        <v>1.3286435611103662</v>
      </c>
      <c r="BB939" s="6">
        <f t="shared" ca="1" si="1508"/>
        <v>11422200.549827842</v>
      </c>
      <c r="BC939" s="6">
        <f t="shared" ca="1" si="1509"/>
        <v>11315314.363706788</v>
      </c>
      <c r="BD939" s="6">
        <f t="shared" ca="1" si="1510"/>
        <v>11625611.541005284</v>
      </c>
      <c r="BE939" s="6">
        <f t="shared" ca="1" si="1511"/>
        <v>12039504.655304063</v>
      </c>
      <c r="BF939" s="6">
        <f t="shared" ca="1" si="1512"/>
        <v>11133399.950575611</v>
      </c>
      <c r="BG939" s="6">
        <f t="shared" ca="1" si="1513"/>
        <v>9796244.0775194466</v>
      </c>
      <c r="BH939" s="6">
        <f t="shared" ca="1" si="1514"/>
        <v>8326512.3985204026</v>
      </c>
      <c r="BI939" s="6">
        <f t="shared" ca="1" si="1515"/>
        <v>8283423.0855139866</v>
      </c>
      <c r="BJ939" s="6">
        <f t="shared" ca="1" si="1516"/>
        <v>8360142.7755611464</v>
      </c>
      <c r="BK939" s="6">
        <f t="shared" ca="1" si="1517"/>
        <v>9280981.2461117525</v>
      </c>
      <c r="BL939" s="6">
        <f t="shared" ca="1" si="1518"/>
        <v>10895052.807026727</v>
      </c>
      <c r="BM939" s="6">
        <f t="shared" ca="1" si="1519"/>
        <v>10632730.599754611</v>
      </c>
      <c r="BN939" s="6"/>
      <c r="BO939" s="6">
        <f t="shared" ca="1" si="1520"/>
        <v>123111118.05042768</v>
      </c>
    </row>
    <row r="940" spans="1:67" x14ac:dyDescent="0.25">
      <c r="A940">
        <v>938</v>
      </c>
      <c r="B940" s="6">
        <f t="shared" ca="1" si="1494"/>
        <v>438.87568862504787</v>
      </c>
      <c r="C940" s="6">
        <f t="shared" ref="C940:M940" ca="1" si="1576">EXP(NORMSINV(RAND())*0.1152)*B940</f>
        <v>432.83078901496219</v>
      </c>
      <c r="D940" s="6">
        <f t="shared" ca="1" si="1576"/>
        <v>474.02113069172196</v>
      </c>
      <c r="E940" s="6">
        <f t="shared" ca="1" si="1576"/>
        <v>447.32706670160849</v>
      </c>
      <c r="F940" s="6">
        <f t="shared" ca="1" si="1576"/>
        <v>436.34928423595073</v>
      </c>
      <c r="G940" s="6">
        <f t="shared" ca="1" si="1576"/>
        <v>451.0605033328967</v>
      </c>
      <c r="H940" s="6">
        <f t="shared" ca="1" si="1576"/>
        <v>540.02137815747312</v>
      </c>
      <c r="I940" s="6">
        <f t="shared" ca="1" si="1576"/>
        <v>666.1847752688218</v>
      </c>
      <c r="J940" s="6">
        <f t="shared" ca="1" si="1576"/>
        <v>629.04855460954343</v>
      </c>
      <c r="K940" s="6">
        <f t="shared" ca="1" si="1576"/>
        <v>763.04846472018471</v>
      </c>
      <c r="L940" s="6">
        <f t="shared" ca="1" si="1576"/>
        <v>609.32861905510606</v>
      </c>
      <c r="M940" s="6">
        <f t="shared" ca="1" si="1576"/>
        <v>625.54576791472982</v>
      </c>
      <c r="O940" s="13">
        <f t="shared" ca="1" si="1570"/>
        <v>2.8484768213698244E-2</v>
      </c>
      <c r="P940" s="13">
        <f t="shared" ca="1" si="1570"/>
        <v>-3.1667159078697729E-2</v>
      </c>
      <c r="Q940" s="13">
        <f t="shared" ca="1" si="1565"/>
        <v>1.273488147752266E-2</v>
      </c>
      <c r="R940" s="13">
        <f t="shared" ca="1" si="1565"/>
        <v>2.0667287078709174E-2</v>
      </c>
      <c r="S940" s="13">
        <f t="shared" ca="1" si="1565"/>
        <v>3.1617101876387867E-2</v>
      </c>
      <c r="T940" s="13">
        <f t="shared" ca="1" si="1565"/>
        <v>-7.0220796668082951E-4</v>
      </c>
      <c r="U940" s="13">
        <f t="shared" ca="1" si="1565"/>
        <v>3.4484291230816561E-2</v>
      </c>
      <c r="V940" s="13">
        <f t="shared" ca="1" si="1565"/>
        <v>6.083652875141575E-2</v>
      </c>
      <c r="W940" s="13">
        <f t="shared" ca="1" si="1565"/>
        <v>-1.6635351830970476E-2</v>
      </c>
      <c r="X940" s="13">
        <f t="shared" ca="1" si="1565"/>
        <v>-9.5493794991176138E-3</v>
      </c>
      <c r="Y940" s="13">
        <f t="shared" ca="1" si="1565"/>
        <v>1.952033370570061E-2</v>
      </c>
      <c r="Z940" s="13">
        <f t="shared" ca="1" si="1565"/>
        <v>-3.1575988214292867E-2</v>
      </c>
      <c r="AB940" s="14">
        <f t="shared" ca="1" si="1496"/>
        <v>722.11705112670882</v>
      </c>
      <c r="AC940" s="15">
        <f t="shared" ca="1" si="1497"/>
        <v>736.51558690386128</v>
      </c>
      <c r="AD940" s="15">
        <f t="shared" ca="1" si="1498"/>
        <v>720.18923752576382</v>
      </c>
      <c r="AE940" s="15">
        <f t="shared" ca="1" si="1499"/>
        <v>726.60930473265842</v>
      </c>
      <c r="AF940" s="15">
        <f t="shared" ca="1" si="1500"/>
        <v>737.12123489913824</v>
      </c>
      <c r="AG940" s="15">
        <f t="shared" ca="1" si="1501"/>
        <v>753.43518092447675</v>
      </c>
      <c r="AH940" s="15">
        <f t="shared" ca="1" si="1502"/>
        <v>753.0648331939808</v>
      </c>
      <c r="AI940" s="15">
        <f t="shared" ca="1" si="1503"/>
        <v>771.24306811046415</v>
      </c>
      <c r="AJ940" s="15">
        <f t="shared" ca="1" si="1504"/>
        <v>804.08689387166669</v>
      </c>
      <c r="AK940" s="15">
        <f t="shared" ca="1" si="1505"/>
        <v>794.72350600410755</v>
      </c>
      <c r="AL940" s="15">
        <f t="shared" ca="1" si="1506"/>
        <v>789.41112455511575</v>
      </c>
      <c r="AM940" s="15">
        <f t="shared" ca="1" si="1507"/>
        <v>800.19782256273163</v>
      </c>
      <c r="AO940" s="16">
        <f t="shared" ca="1" si="1522"/>
        <v>1.3498167720367173</v>
      </c>
      <c r="AP940" s="16">
        <f t="shared" ca="1" si="1523"/>
        <v>1.3077416258162327</v>
      </c>
      <c r="AQ940" s="16">
        <f t="shared" ca="1" si="1526"/>
        <v>1.3245020549508104</v>
      </c>
      <c r="AR940" s="16">
        <f t="shared" ca="1" si="1527"/>
        <v>1.352160749752914</v>
      </c>
      <c r="AS940" s="16">
        <f t="shared" ca="1" si="1528"/>
        <v>1.3955951710162315</v>
      </c>
      <c r="AT940" s="16">
        <f t="shared" ca="1" si="1529"/>
        <v>1.394615516969576</v>
      </c>
      <c r="AU940" s="16">
        <f t="shared" ca="1" si="1530"/>
        <v>1.4435466739003959</v>
      </c>
      <c r="AV940" s="16">
        <f t="shared" ca="1" si="1531"/>
        <v>1.5340933916063073</v>
      </c>
      <c r="AW940" s="16">
        <f t="shared" ca="1" si="1532"/>
        <v>1.5087843047340312</v>
      </c>
      <c r="AX940" s="16">
        <f t="shared" ca="1" si="1533"/>
        <v>1.4944449258789874</v>
      </c>
      <c r="AY940" s="16">
        <f t="shared" ca="1" si="1534"/>
        <v>1.5239035754593053</v>
      </c>
      <c r="AZ940" s="16">
        <f t="shared" ca="1" si="1535"/>
        <v>1.4765365794865495</v>
      </c>
      <c r="BB940" s="6">
        <f t="shared" ca="1" si="1508"/>
        <v>14155317.999461034</v>
      </c>
      <c r="BC940" s="6">
        <f t="shared" ca="1" si="1509"/>
        <v>14454354.376399107</v>
      </c>
      <c r="BD940" s="6">
        <f t="shared" ca="1" si="1510"/>
        <v>13363900.995244727</v>
      </c>
      <c r="BE940" s="6">
        <f t="shared" ca="1" si="1511"/>
        <v>14286342.803113682</v>
      </c>
      <c r="BF940" s="6">
        <f t="shared" ca="1" si="1512"/>
        <v>15408236.555318275</v>
      </c>
      <c r="BG940" s="6">
        <f t="shared" ca="1" si="1513"/>
        <v>16000227.663379176</v>
      </c>
      <c r="BH940" s="6">
        <f t="shared" ca="1" si="1514"/>
        <v>15285620.085046656</v>
      </c>
      <c r="BI940" s="6">
        <f t="shared" ca="1" si="1515"/>
        <v>15251482.038689781</v>
      </c>
      <c r="BJ940" s="6">
        <f t="shared" ca="1" si="1516"/>
        <v>17188125.975655165</v>
      </c>
      <c r="BK940" s="6">
        <f t="shared" ca="1" si="1517"/>
        <v>14496564.983423851</v>
      </c>
      <c r="BL940" s="6">
        <f t="shared" ca="1" si="1518"/>
        <v>16934707.388937451</v>
      </c>
      <c r="BM940" s="6">
        <f t="shared" ca="1" si="1519"/>
        <v>16686083.007115131</v>
      </c>
      <c r="BN940" s="6"/>
      <c r="BO940" s="6">
        <f t="shared" ca="1" si="1520"/>
        <v>183510963.87178403</v>
      </c>
    </row>
    <row r="941" spans="1:67" x14ac:dyDescent="0.25">
      <c r="A941">
        <v>939</v>
      </c>
      <c r="B941" s="6">
        <f t="shared" ca="1" si="1494"/>
        <v>447.52552348221872</v>
      </c>
      <c r="C941" s="6">
        <f t="shared" ref="C941:M941" ca="1" si="1577">EXP(NORMSINV(RAND())*0.1152)*B941</f>
        <v>429.0092769404348</v>
      </c>
      <c r="D941" s="6">
        <f t="shared" ca="1" si="1577"/>
        <v>467.77830655429705</v>
      </c>
      <c r="E941" s="6">
        <f t="shared" ca="1" si="1577"/>
        <v>648.29673511344834</v>
      </c>
      <c r="F941" s="6">
        <f t="shared" ca="1" si="1577"/>
        <v>548.82959884110255</v>
      </c>
      <c r="G941" s="6">
        <f t="shared" ca="1" si="1577"/>
        <v>515.51286380889292</v>
      </c>
      <c r="H941" s="6">
        <f t="shared" ca="1" si="1577"/>
        <v>528.01745589886707</v>
      </c>
      <c r="I941" s="6">
        <f t="shared" ca="1" si="1577"/>
        <v>534.94255754568371</v>
      </c>
      <c r="J941" s="6">
        <f t="shared" ca="1" si="1577"/>
        <v>546.76695483615401</v>
      </c>
      <c r="K941" s="6">
        <f t="shared" ca="1" si="1577"/>
        <v>556.92611621017272</v>
      </c>
      <c r="L941" s="6">
        <f t="shared" ca="1" si="1577"/>
        <v>400.15486126953738</v>
      </c>
      <c r="M941" s="6">
        <f t="shared" ca="1" si="1577"/>
        <v>377.15819420418961</v>
      </c>
      <c r="O941" s="13">
        <f t="shared" ca="1" si="1570"/>
        <v>-2.2887303123147974E-3</v>
      </c>
      <c r="P941" s="13">
        <f t="shared" ca="1" si="1570"/>
        <v>-2.5819424268253427E-2</v>
      </c>
      <c r="Q941" s="13">
        <f t="shared" ca="1" si="1565"/>
        <v>-2.4871465111683594E-3</v>
      </c>
      <c r="R941" s="13">
        <f t="shared" ca="1" si="1565"/>
        <v>-2.8594006457554205E-2</v>
      </c>
      <c r="S941" s="13">
        <f t="shared" ca="1" si="1565"/>
        <v>9.6932078209817363E-2</v>
      </c>
      <c r="T941" s="13">
        <f t="shared" ca="1" si="1565"/>
        <v>1.2481067753423525E-2</v>
      </c>
      <c r="U941" s="13">
        <f t="shared" ca="1" si="1565"/>
        <v>1.6251808583976967E-2</v>
      </c>
      <c r="V941" s="13">
        <f t="shared" ca="1" si="1565"/>
        <v>-2.6599009864013063E-3</v>
      </c>
      <c r="W941" s="13">
        <f t="shared" ca="1" si="1565"/>
        <v>2.899558130821385E-2</v>
      </c>
      <c r="X941" s="13">
        <f t="shared" ca="1" si="1565"/>
        <v>1.5911203866620361E-2</v>
      </c>
      <c r="Y941" s="13">
        <f t="shared" ca="1" si="1565"/>
        <v>-3.2646197103916759E-2</v>
      </c>
      <c r="Z941" s="13">
        <f t="shared" ca="1" si="1565"/>
        <v>-3.6845061391732561E-2</v>
      </c>
      <c r="AB941" s="14">
        <f t="shared" ca="1" si="1496"/>
        <v>706.86570525721686</v>
      </c>
      <c r="AC941" s="15">
        <f t="shared" ca="1" si="1497"/>
        <v>705.73322778076636</v>
      </c>
      <c r="AD941" s="15">
        <f t="shared" ca="1" si="1498"/>
        <v>692.97808984097344</v>
      </c>
      <c r="AE941" s="15">
        <f t="shared" ca="1" si="1499"/>
        <v>691.77161321404856</v>
      </c>
      <c r="AF941" s="15">
        <f t="shared" ca="1" si="1500"/>
        <v>677.92524783127192</v>
      </c>
      <c r="AG941" s="15">
        <f t="shared" ca="1" si="1501"/>
        <v>723.92414003150543</v>
      </c>
      <c r="AH941" s="15">
        <f t="shared" ca="1" si="1502"/>
        <v>730.2488823995559</v>
      </c>
      <c r="AI941" s="15">
        <f t="shared" ca="1" si="1503"/>
        <v>738.55638793835044</v>
      </c>
      <c r="AJ941" s="15">
        <f t="shared" ca="1" si="1504"/>
        <v>737.18124713299733</v>
      </c>
      <c r="AK941" s="15">
        <f t="shared" ca="1" si="1505"/>
        <v>752.1437462860921</v>
      </c>
      <c r="AL941" s="15">
        <f t="shared" ca="1" si="1506"/>
        <v>760.52100502500514</v>
      </c>
      <c r="AM941" s="15">
        <f t="shared" ca="1" si="1507"/>
        <v>743.14132198280447</v>
      </c>
      <c r="AO941" s="16">
        <f t="shared" ca="1" si="1522"/>
        <v>1.3089108252762334</v>
      </c>
      <c r="AP941" s="16">
        <f t="shared" ca="1" si="1523"/>
        <v>1.2755480584643906</v>
      </c>
      <c r="AQ941" s="16">
        <f t="shared" ca="1" si="1526"/>
        <v>1.2723795254971624</v>
      </c>
      <c r="AR941" s="16">
        <f t="shared" ca="1" si="1527"/>
        <v>1.2365123342471669</v>
      </c>
      <c r="AS941" s="16">
        <f t="shared" ca="1" si="1528"/>
        <v>1.3623714047532343</v>
      </c>
      <c r="AT941" s="16">
        <f t="shared" ca="1" si="1529"/>
        <v>1.379481810511259</v>
      </c>
      <c r="AU941" s="16">
        <f t="shared" ca="1" si="1530"/>
        <v>1.4020840510082908</v>
      </c>
      <c r="AV941" s="16">
        <f t="shared" ca="1" si="1531"/>
        <v>1.3983596017869708</v>
      </c>
      <c r="AW941" s="16">
        <f t="shared" ca="1" si="1532"/>
        <v>1.4394994052817065</v>
      </c>
      <c r="AX941" s="16">
        <f t="shared" ca="1" si="1533"/>
        <v>1.4625867605164511</v>
      </c>
      <c r="AY941" s="16">
        <f t="shared" ca="1" si="1534"/>
        <v>1.4156098458171624</v>
      </c>
      <c r="AZ941" s="16">
        <f t="shared" ca="1" si="1535"/>
        <v>1.3644008073653264</v>
      </c>
      <c r="BB941" s="6">
        <f t="shared" ca="1" si="1508"/>
        <v>12917730.115257049</v>
      </c>
      <c r="BC941" s="6">
        <f t="shared" ca="1" si="1509"/>
        <v>12754336.43856103</v>
      </c>
      <c r="BD941" s="6">
        <f t="shared" ca="1" si="1510"/>
        <v>11703372.524142202</v>
      </c>
      <c r="BE941" s="6">
        <f t="shared" ca="1" si="1511"/>
        <v>9314008.7849336192</v>
      </c>
      <c r="BF941" s="6">
        <f t="shared" ca="1" si="1512"/>
        <v>10841866.647058921</v>
      </c>
      <c r="BG941" s="6">
        <f t="shared" ca="1" si="1513"/>
        <v>13559466.169308867</v>
      </c>
      <c r="BH941" s="6">
        <f t="shared" ca="1" si="1514"/>
        <v>13919343.837201271</v>
      </c>
      <c r="BI941" s="6">
        <f t="shared" ca="1" si="1515"/>
        <v>14185943.890156005</v>
      </c>
      <c r="BJ941" s="6">
        <f t="shared" ca="1" si="1516"/>
        <v>14372780.617703788</v>
      </c>
      <c r="BK941" s="6">
        <f t="shared" ca="1" si="1517"/>
        <v>15199703.511979312</v>
      </c>
      <c r="BL941" s="6">
        <f t="shared" ca="1" si="1518"/>
        <v>17306001.514704511</v>
      </c>
      <c r="BM941" s="6">
        <f t="shared" ca="1" si="1519"/>
        <v>16134217.320070246</v>
      </c>
      <c r="BN941" s="6"/>
      <c r="BO941" s="6">
        <f t="shared" ca="1" si="1520"/>
        <v>162208771.37107679</v>
      </c>
    </row>
    <row r="942" spans="1:67" x14ac:dyDescent="0.25">
      <c r="A942">
        <v>940</v>
      </c>
      <c r="B942" s="6">
        <f t="shared" ca="1" si="1494"/>
        <v>457.8080236342127</v>
      </c>
      <c r="C942" s="6">
        <f t="shared" ref="C942:M942" ca="1" si="1578">EXP(NORMSINV(RAND())*0.1152)*B942</f>
        <v>423.71437176413843</v>
      </c>
      <c r="D942" s="6">
        <f t="shared" ca="1" si="1578"/>
        <v>513.88254608422756</v>
      </c>
      <c r="E942" s="6">
        <f t="shared" ca="1" si="1578"/>
        <v>467.36785293598825</v>
      </c>
      <c r="F942" s="6">
        <f t="shared" ca="1" si="1578"/>
        <v>475.21561719694489</v>
      </c>
      <c r="G942" s="6">
        <f t="shared" ca="1" si="1578"/>
        <v>445.32105940765877</v>
      </c>
      <c r="H942" s="6">
        <f t="shared" ca="1" si="1578"/>
        <v>487.95565432078854</v>
      </c>
      <c r="I942" s="6">
        <f t="shared" ca="1" si="1578"/>
        <v>431.46953232168704</v>
      </c>
      <c r="J942" s="6">
        <f t="shared" ca="1" si="1578"/>
        <v>516.89224644275407</v>
      </c>
      <c r="K942" s="6">
        <f t="shared" ca="1" si="1578"/>
        <v>442.9280020486417</v>
      </c>
      <c r="L942" s="6">
        <f t="shared" ca="1" si="1578"/>
        <v>431.76323152223347</v>
      </c>
      <c r="M942" s="6">
        <f t="shared" ca="1" si="1578"/>
        <v>496.6873732916489</v>
      </c>
      <c r="O942" s="13">
        <f t="shared" ca="1" si="1570"/>
        <v>4.6511822958773666E-2</v>
      </c>
      <c r="P942" s="13">
        <f t="shared" ca="1" si="1570"/>
        <v>-3.1931124353606004E-2</v>
      </c>
      <c r="Q942" s="13">
        <f t="shared" ca="1" si="1565"/>
        <v>-1.6207965306107776E-2</v>
      </c>
      <c r="R942" s="13">
        <f t="shared" ca="1" si="1565"/>
        <v>-8.8861229198317886E-3</v>
      </c>
      <c r="S942" s="13">
        <f t="shared" ca="1" si="1565"/>
        <v>-1.3557409104462164E-2</v>
      </c>
      <c r="T942" s="13">
        <f t="shared" ca="1" si="1565"/>
        <v>3.5058542831277129E-2</v>
      </c>
      <c r="U942" s="13">
        <f t="shared" ca="1" si="1565"/>
        <v>2.3388789275108714E-2</v>
      </c>
      <c r="V942" s="13">
        <f t="shared" ca="1" si="1565"/>
        <v>-2.8163620312361325E-2</v>
      </c>
      <c r="W942" s="13">
        <f t="shared" ca="1" si="1565"/>
        <v>3.8758056466154777E-3</v>
      </c>
      <c r="X942" s="13">
        <f t="shared" ca="1" si="1565"/>
        <v>2.7776590027027419E-2</v>
      </c>
      <c r="Y942" s="13">
        <f t="shared" ca="1" si="1565"/>
        <v>1.4561441112642553E-2</v>
      </c>
      <c r="Z942" s="13">
        <f t="shared" ca="1" si="1565"/>
        <v>2.5347926986216525E-2</v>
      </c>
      <c r="AB942" s="14">
        <f t="shared" ca="1" si="1496"/>
        <v>731.05125945836824</v>
      </c>
      <c r="AC942" s="15">
        <f t="shared" ca="1" si="1497"/>
        <v>754.85302818596949</v>
      </c>
      <c r="AD942" s="15">
        <f t="shared" ca="1" si="1498"/>
        <v>737.98071404777795</v>
      </c>
      <c r="AE942" s="15">
        <f t="shared" ca="1" si="1499"/>
        <v>729.60789798087387</v>
      </c>
      <c r="AF942" s="15">
        <f t="shared" ca="1" si="1500"/>
        <v>725.06952815555712</v>
      </c>
      <c r="AG942" s="15">
        <f t="shared" ca="1" si="1501"/>
        <v>718.1884831998882</v>
      </c>
      <c r="AH942" s="15">
        <f t="shared" ca="1" si="1502"/>
        <v>735.81353238932354</v>
      </c>
      <c r="AI942" s="15">
        <f t="shared" ca="1" si="1503"/>
        <v>747.86038374770271</v>
      </c>
      <c r="AJ942" s="15">
        <f t="shared" ca="1" si="1504"/>
        <v>733.1166646215338</v>
      </c>
      <c r="AK942" s="15">
        <f t="shared" ca="1" si="1505"/>
        <v>735.10565701739154</v>
      </c>
      <c r="AL942" s="15">
        <f t="shared" ca="1" si="1506"/>
        <v>749.39876694045608</v>
      </c>
      <c r="AM942" s="15">
        <f t="shared" ca="1" si="1507"/>
        <v>757.03739515073937</v>
      </c>
      <c r="AO942" s="16">
        <f t="shared" ca="1" si="1522"/>
        <v>1.3743706449422188</v>
      </c>
      <c r="AP942" s="16">
        <f t="shared" ca="1" si="1523"/>
        <v>1.3311786984789078</v>
      </c>
      <c r="AQ942" s="16">
        <f t="shared" ca="1" si="1526"/>
        <v>1.3097769085674003</v>
      </c>
      <c r="AR942" s="16">
        <f t="shared" ca="1" si="1527"/>
        <v>1.2981896292019559</v>
      </c>
      <c r="AS942" s="16">
        <f t="shared" ca="1" si="1528"/>
        <v>1.2807083097629457</v>
      </c>
      <c r="AT942" s="16">
        <f t="shared" ca="1" si="1529"/>
        <v>1.3264044160109671</v>
      </c>
      <c r="AU942" s="16">
        <f t="shared" ca="1" si="1530"/>
        <v>1.357793049580452</v>
      </c>
      <c r="AV942" s="16">
        <f t="shared" ca="1" si="1531"/>
        <v>1.3200861553551597</v>
      </c>
      <c r="AW942" s="16">
        <f t="shared" ca="1" si="1532"/>
        <v>1.3252124806330861</v>
      </c>
      <c r="AX942" s="16">
        <f t="shared" ca="1" si="1533"/>
        <v>1.3625383573608343</v>
      </c>
      <c r="AY942" s="16">
        <f t="shared" ca="1" si="1534"/>
        <v>1.3825240364213098</v>
      </c>
      <c r="AZ942" s="16">
        <f t="shared" ca="1" si="1535"/>
        <v>1.4180160792743732</v>
      </c>
      <c r="BB942" s="6">
        <f t="shared" ca="1" si="1508"/>
        <v>14598904.347853085</v>
      </c>
      <c r="BC942" s="6">
        <f t="shared" ca="1" si="1509"/>
        <v>15695964.188135987</v>
      </c>
      <c r="BD942" s="6">
        <f t="shared" ca="1" si="1510"/>
        <v>13526261.249768523</v>
      </c>
      <c r="BE942" s="6">
        <f t="shared" ca="1" si="1511"/>
        <v>13606306.315485479</v>
      </c>
      <c r="BF942" s="6">
        <f t="shared" ca="1" si="1512"/>
        <v>13125356.954213221</v>
      </c>
      <c r="BG942" s="6">
        <f t="shared" ca="1" si="1513"/>
        <v>13646061.737707727</v>
      </c>
      <c r="BH942" s="6">
        <f t="shared" ca="1" si="1514"/>
        <v>14257883.343458651</v>
      </c>
      <c r="BI942" s="6">
        <f t="shared" ca="1" si="1515"/>
        <v>15138020.825076712</v>
      </c>
      <c r="BJ942" s="6">
        <f t="shared" ca="1" si="1516"/>
        <v>13426434.103628155</v>
      </c>
      <c r="BK942" s="6">
        <f t="shared" ca="1" si="1517"/>
        <v>14860587.950228652</v>
      </c>
      <c r="BL942" s="6">
        <f t="shared" ca="1" si="1518"/>
        <v>15925339.461705651</v>
      </c>
      <c r="BM942" s="6">
        <f t="shared" ca="1" si="1519"/>
        <v>15811434.157185353</v>
      </c>
      <c r="BN942" s="6"/>
      <c r="BO942" s="6">
        <f t="shared" ca="1" si="1520"/>
        <v>173618554.63444719</v>
      </c>
    </row>
    <row r="943" spans="1:67" x14ac:dyDescent="0.25">
      <c r="A943">
        <v>941</v>
      </c>
      <c r="B943" s="6">
        <f t="shared" ca="1" si="1494"/>
        <v>444.47312502706728</v>
      </c>
      <c r="C943" s="6">
        <f t="shared" ref="C943:M943" ca="1" si="1579">EXP(NORMSINV(RAND())*0.1152)*B943</f>
        <v>438.10002895645226</v>
      </c>
      <c r="D943" s="6">
        <f t="shared" ca="1" si="1579"/>
        <v>534.26657230571504</v>
      </c>
      <c r="E943" s="6">
        <f t="shared" ca="1" si="1579"/>
        <v>586.46158344984906</v>
      </c>
      <c r="F943" s="6">
        <f t="shared" ca="1" si="1579"/>
        <v>736.69473045748907</v>
      </c>
      <c r="G943" s="6">
        <f t="shared" ca="1" si="1579"/>
        <v>741.22476216830808</v>
      </c>
      <c r="H943" s="6">
        <f t="shared" ca="1" si="1579"/>
        <v>668.36888685304382</v>
      </c>
      <c r="I943" s="6">
        <f t="shared" ca="1" si="1579"/>
        <v>733.74330917154418</v>
      </c>
      <c r="J943" s="6">
        <f t="shared" ca="1" si="1579"/>
        <v>845.98728510853277</v>
      </c>
      <c r="K943" s="6">
        <f t="shared" ca="1" si="1579"/>
        <v>776.32369072818449</v>
      </c>
      <c r="L943" s="6">
        <f t="shared" ca="1" si="1579"/>
        <v>758.87474647922397</v>
      </c>
      <c r="M943" s="6">
        <f t="shared" ca="1" si="1579"/>
        <v>858.42104643332914</v>
      </c>
      <c r="O943" s="13">
        <f t="shared" ca="1" si="1570"/>
        <v>2.5634146091974373E-3</v>
      </c>
      <c r="P943" s="13">
        <f t="shared" ca="1" si="1570"/>
        <v>6.2088909816491724E-3</v>
      </c>
      <c r="Q943" s="13">
        <f t="shared" ca="1" si="1565"/>
        <v>-7.2249328982491746E-3</v>
      </c>
      <c r="R943" s="13">
        <f t="shared" ca="1" si="1565"/>
        <v>-3.3808166395923378E-2</v>
      </c>
      <c r="S943" s="13">
        <f t="shared" ca="1" si="1565"/>
        <v>-1.3157565399672925E-2</v>
      </c>
      <c r="T943" s="13">
        <f t="shared" ca="1" si="1565"/>
        <v>-4.4952948758413852E-2</v>
      </c>
      <c r="U943" s="13">
        <f t="shared" ca="1" si="1565"/>
        <v>-2.1399090566755423E-2</v>
      </c>
      <c r="V943" s="13">
        <f t="shared" ca="1" si="1565"/>
        <v>-5.5059128385247673E-2</v>
      </c>
      <c r="W943" s="13">
        <f t="shared" ca="1" si="1565"/>
        <v>-2.0468593318216072E-2</v>
      </c>
      <c r="X943" s="13">
        <f t="shared" ca="1" si="1565"/>
        <v>1.7149783370825455E-2</v>
      </c>
      <c r="Y943" s="13">
        <f t="shared" ca="1" si="1565"/>
        <v>-7.1297123755436759E-2</v>
      </c>
      <c r="Z943" s="13">
        <f t="shared" ca="1" si="1565"/>
        <v>-5.1512326259592581E-2</v>
      </c>
      <c r="AB943" s="14">
        <f t="shared" ca="1" si="1496"/>
        <v>709.27042828031824</v>
      </c>
      <c r="AC943" s="15">
        <f t="shared" ca="1" si="1497"/>
        <v>710.54313620472601</v>
      </c>
      <c r="AD943" s="15">
        <f t="shared" ca="1" si="1498"/>
        <v>713.63131561404396</v>
      </c>
      <c r="AE943" s="15">
        <f t="shared" ca="1" si="1499"/>
        <v>710.02215875546335</v>
      </c>
      <c r="AF943" s="15">
        <f t="shared" ca="1" si="1500"/>
        <v>693.21897565386519</v>
      </c>
      <c r="AG943" s="15">
        <f t="shared" ca="1" si="1501"/>
        <v>686.83422384794312</v>
      </c>
      <c r="AH943" s="15">
        <f t="shared" ca="1" si="1502"/>
        <v>665.22156727882998</v>
      </c>
      <c r="AI943" s="15">
        <f t="shared" ca="1" si="1503"/>
        <v>655.25697168321892</v>
      </c>
      <c r="AJ943" s="15">
        <f t="shared" ca="1" si="1504"/>
        <v>630.00245727275444</v>
      </c>
      <c r="AK943" s="15">
        <f t="shared" ca="1" si="1505"/>
        <v>620.97577241157944</v>
      </c>
      <c r="AL943" s="15">
        <f t="shared" ca="1" si="1506"/>
        <v>628.4304923943522</v>
      </c>
      <c r="AM943" s="15">
        <f t="shared" ca="1" si="1507"/>
        <v>597.06679178280115</v>
      </c>
      <c r="AO943" s="16">
        <f t="shared" ca="1" si="1522"/>
        <v>1.3152772832876438</v>
      </c>
      <c r="AP943" s="16">
        <f t="shared" ca="1" si="1523"/>
        <v>1.3234691012862421</v>
      </c>
      <c r="AQ943" s="16">
        <f t="shared" ca="1" si="1526"/>
        <v>1.3139415851134462</v>
      </c>
      <c r="AR943" s="16">
        <f t="shared" ca="1" si="1527"/>
        <v>1.2702621505239386</v>
      </c>
      <c r="AS943" s="16">
        <f t="shared" ca="1" si="1528"/>
        <v>1.2536580674014781</v>
      </c>
      <c r="AT943" s="16">
        <f t="shared" ca="1" si="1529"/>
        <v>1.1985503474708497</v>
      </c>
      <c r="AU943" s="16">
        <f t="shared" ca="1" si="1530"/>
        <v>1.1731749337454196</v>
      </c>
      <c r="AV943" s="16">
        <f t="shared" ca="1" si="1531"/>
        <v>1.1103269969579432</v>
      </c>
      <c r="AW943" s="16">
        <f t="shared" ca="1" si="1532"/>
        <v>1.0878311794813194</v>
      </c>
      <c r="AX943" s="16">
        <f t="shared" ca="1" si="1533"/>
        <v>1.106648140764577</v>
      </c>
      <c r="AY943" s="16">
        <f t="shared" ca="1" si="1534"/>
        <v>1.0304943412755914</v>
      </c>
      <c r="AZ943" s="16">
        <f t="shared" ca="1" si="1535"/>
        <v>0.97875522214364874</v>
      </c>
      <c r="BB943" s="6">
        <f t="shared" ca="1" si="1508"/>
        <v>13128856.081687752</v>
      </c>
      <c r="BC943" s="6">
        <f t="shared" ca="1" si="1509"/>
        <v>13347863.493777063</v>
      </c>
      <c r="BD943" s="6">
        <f t="shared" ca="1" si="1510"/>
        <v>12222786.94550655</v>
      </c>
      <c r="BE943" s="6">
        <f t="shared" ca="1" si="1511"/>
        <v>11048358.033707088</v>
      </c>
      <c r="BF943" s="6">
        <f t="shared" ca="1" si="1512"/>
        <v>8503560.2119872998</v>
      </c>
      <c r="BG943" s="6">
        <f t="shared" ca="1" si="1513"/>
        <v>7840823.1653647376</v>
      </c>
      <c r="BH943" s="6">
        <f t="shared" ca="1" si="1514"/>
        <v>7618727.161438426</v>
      </c>
      <c r="BI943" s="6">
        <f t="shared" ca="1" si="1515"/>
        <v>6234775.2116555367</v>
      </c>
      <c r="BJ943" s="6">
        <f t="shared" ca="1" si="1516"/>
        <v>4244105.747246475</v>
      </c>
      <c r="BK943" s="6">
        <f t="shared" ca="1" si="1517"/>
        <v>4640164.6137366444</v>
      </c>
      <c r="BL943" s="6">
        <f t="shared" ca="1" si="1518"/>
        <v>4705185.4215823896</v>
      </c>
      <c r="BM943" s="6">
        <f t="shared" ca="1" si="1519"/>
        <v>2756945.3388443855</v>
      </c>
      <c r="BN943" s="6"/>
      <c r="BO943" s="6">
        <f t="shared" ca="1" si="1520"/>
        <v>96292151.426534355</v>
      </c>
    </row>
    <row r="944" spans="1:67" x14ac:dyDescent="0.25">
      <c r="A944">
        <v>942</v>
      </c>
      <c r="B944" s="6">
        <f t="shared" ca="1" si="1494"/>
        <v>424.24581628187036</v>
      </c>
      <c r="C944" s="6">
        <f t="shared" ref="C944:M944" ca="1" si="1580">EXP(NORMSINV(RAND())*0.1152)*B944</f>
        <v>403.10266213818181</v>
      </c>
      <c r="D944" s="6">
        <f t="shared" ca="1" si="1580"/>
        <v>446.03546606537788</v>
      </c>
      <c r="E944" s="6">
        <f t="shared" ca="1" si="1580"/>
        <v>386.25704541132535</v>
      </c>
      <c r="F944" s="6">
        <f t="shared" ca="1" si="1580"/>
        <v>422.8719030440592</v>
      </c>
      <c r="G944" s="6">
        <f t="shared" ca="1" si="1580"/>
        <v>381.01111716264262</v>
      </c>
      <c r="H944" s="6">
        <f t="shared" ca="1" si="1580"/>
        <v>372.68620813226352</v>
      </c>
      <c r="I944" s="6">
        <f t="shared" ca="1" si="1580"/>
        <v>417.25435421260624</v>
      </c>
      <c r="J944" s="6">
        <f t="shared" ca="1" si="1580"/>
        <v>378.55499759443501</v>
      </c>
      <c r="K944" s="6">
        <f t="shared" ca="1" si="1580"/>
        <v>455.94137122280091</v>
      </c>
      <c r="L944" s="6">
        <f t="shared" ca="1" si="1580"/>
        <v>394.86307879502141</v>
      </c>
      <c r="M944" s="6">
        <f t="shared" ca="1" si="1580"/>
        <v>331.06140893052475</v>
      </c>
      <c r="O944" s="13">
        <f t="shared" ca="1" si="1570"/>
        <v>6.1897214171763061E-2</v>
      </c>
      <c r="P944" s="13">
        <f t="shared" ca="1" si="1570"/>
        <v>-6.5813229912009387E-3</v>
      </c>
      <c r="Q944" s="13">
        <f t="shared" ca="1" si="1565"/>
        <v>-5.0911651413641595E-2</v>
      </c>
      <c r="R944" s="13">
        <f t="shared" ca="1" si="1565"/>
        <v>-3.407561996981455E-2</v>
      </c>
      <c r="S944" s="13">
        <f t="shared" ca="1" si="1565"/>
        <v>1.1448571536359904E-3</v>
      </c>
      <c r="T944" s="13">
        <f t="shared" ca="1" si="1565"/>
        <v>-1.0217977239207933E-2</v>
      </c>
      <c r="U944" s="13">
        <f t="shared" ca="1" si="1565"/>
        <v>-4.3949076923220892E-2</v>
      </c>
      <c r="V944" s="13">
        <f t="shared" ca="1" si="1565"/>
        <v>1.4061625424483847E-2</v>
      </c>
      <c r="W944" s="13">
        <f t="shared" ca="1" si="1565"/>
        <v>-5.5091404098481254E-2</v>
      </c>
      <c r="X944" s="13">
        <f t="shared" ca="1" si="1565"/>
        <v>-1.3501418561804849E-2</v>
      </c>
      <c r="Y944" s="13">
        <f t="shared" ca="1" si="1565"/>
        <v>-2.1400309243469894E-3</v>
      </c>
      <c r="Z944" s="13">
        <f t="shared" ca="1" si="1565"/>
        <v>6.6816974503930374E-3</v>
      </c>
      <c r="AB944" s="14">
        <f t="shared" ca="1" si="1496"/>
        <v>738.67625934352577</v>
      </c>
      <c r="AC944" s="15">
        <f t="shared" ca="1" si="1497"/>
        <v>770.68166118325394</v>
      </c>
      <c r="AD944" s="15">
        <f t="shared" ca="1" si="1498"/>
        <v>767.13118772830433</v>
      </c>
      <c r="AE944" s="15">
        <f t="shared" ca="1" si="1499"/>
        <v>739.79204679559496</v>
      </c>
      <c r="AF944" s="15">
        <f t="shared" ca="1" si="1500"/>
        <v>722.14583594528631</v>
      </c>
      <c r="AG944" s="15">
        <f t="shared" ca="1" si="1501"/>
        <v>722.72456362366154</v>
      </c>
      <c r="AH944" s="15">
        <f t="shared" ca="1" si="1502"/>
        <v>717.55521542473537</v>
      </c>
      <c r="AI944" s="15">
        <f t="shared" ca="1" si="1503"/>
        <v>695.48009287318337</v>
      </c>
      <c r="AJ944" s="15">
        <f t="shared" ca="1" si="1504"/>
        <v>702.32579926250094</v>
      </c>
      <c r="AK944" s="15">
        <f t="shared" ca="1" si="1505"/>
        <v>675.24131917132945</v>
      </c>
      <c r="AL944" s="15">
        <f t="shared" ca="1" si="1506"/>
        <v>668.85961819507929</v>
      </c>
      <c r="AM944" s="15">
        <f t="shared" ca="1" si="1507"/>
        <v>667.85765200819014</v>
      </c>
      <c r="AO944" s="16">
        <f t="shared" ca="1" si="1522"/>
        <v>1.395679376238637</v>
      </c>
      <c r="AP944" s="16">
        <f t="shared" ca="1" si="1523"/>
        <v>1.3865241193684503</v>
      </c>
      <c r="AQ944" s="16">
        <f t="shared" ca="1" si="1526"/>
        <v>1.3177007086669621</v>
      </c>
      <c r="AR944" s="16">
        <f t="shared" ca="1" si="1527"/>
        <v>1.2735556467571401</v>
      </c>
      <c r="AS944" s="16">
        <f t="shared" ca="1" si="1528"/>
        <v>1.2750145209918402</v>
      </c>
      <c r="AT944" s="16">
        <f t="shared" ca="1" si="1529"/>
        <v>1.262052785768955</v>
      </c>
      <c r="AU944" s="16">
        <f t="shared" ca="1" si="1530"/>
        <v>1.2077879105920215</v>
      </c>
      <c r="AV944" s="16">
        <f t="shared" ca="1" si="1531"/>
        <v>1.2248913409789122</v>
      </c>
      <c r="AW944" s="16">
        <f t="shared" ca="1" si="1532"/>
        <v>1.1592354983750253</v>
      </c>
      <c r="AX944" s="16">
        <f t="shared" ca="1" si="1533"/>
        <v>1.1436893583275689</v>
      </c>
      <c r="AY944" s="16">
        <f t="shared" ca="1" si="1534"/>
        <v>1.1412444447613084</v>
      </c>
      <c r="AZ944" s="16">
        <f t="shared" ca="1" si="1535"/>
        <v>1.1488954271680925</v>
      </c>
      <c r="BB944" s="6">
        <f t="shared" ca="1" si="1508"/>
        <v>15648053.702582207</v>
      </c>
      <c r="BC944" s="6">
        <f t="shared" ca="1" si="1509"/>
        <v>17413797.784349788</v>
      </c>
      <c r="BD944" s="6">
        <f t="shared" ca="1" si="1510"/>
        <v>15817940.709390864</v>
      </c>
      <c r="BE944" s="6">
        <f t="shared" ca="1" si="1511"/>
        <v>14794546.161016952</v>
      </c>
      <c r="BF944" s="6">
        <f t="shared" ca="1" si="1512"/>
        <v>13563734.376331178</v>
      </c>
      <c r="BG944" s="6">
        <f t="shared" ca="1" si="1513"/>
        <v>13948141.62847423</v>
      </c>
      <c r="BH944" s="6">
        <f t="shared" ca="1" si="1514"/>
        <v>13217144.028994564</v>
      </c>
      <c r="BI944" s="6">
        <f t="shared" ca="1" si="1515"/>
        <v>11933119.943066319</v>
      </c>
      <c r="BJ944" s="6">
        <f t="shared" ca="1" si="1516"/>
        <v>11985407.149526553</v>
      </c>
      <c r="BK944" s="6">
        <f t="shared" ca="1" si="1517"/>
        <v>9930172.2872408088</v>
      </c>
      <c r="BL944" s="6">
        <f t="shared" ca="1" si="1518"/>
        <v>10259605.827106714</v>
      </c>
      <c r="BM944" s="6">
        <f t="shared" ca="1" si="1519"/>
        <v>10923512.85761152</v>
      </c>
      <c r="BN944" s="6"/>
      <c r="BO944" s="6">
        <f t="shared" ca="1" si="1520"/>
        <v>159435176.4556917</v>
      </c>
    </row>
    <row r="945" spans="1:67" x14ac:dyDescent="0.25">
      <c r="A945">
        <v>943</v>
      </c>
      <c r="B945" s="6">
        <f t="shared" ca="1" si="1494"/>
        <v>546.06238295864807</v>
      </c>
      <c r="C945" s="6">
        <f t="shared" ref="C945:M945" ca="1" si="1581">EXP(NORMSINV(RAND())*0.1152)*B945</f>
        <v>510.13841796857878</v>
      </c>
      <c r="D945" s="6">
        <f t="shared" ca="1" si="1581"/>
        <v>514.69256887230938</v>
      </c>
      <c r="E945" s="6">
        <f t="shared" ca="1" si="1581"/>
        <v>522.20439147916045</v>
      </c>
      <c r="F945" s="6">
        <f t="shared" ca="1" si="1581"/>
        <v>533.50273736936367</v>
      </c>
      <c r="G945" s="6">
        <f t="shared" ca="1" si="1581"/>
        <v>536.38390758532159</v>
      </c>
      <c r="H945" s="6">
        <f t="shared" ca="1" si="1581"/>
        <v>560.81711887334416</v>
      </c>
      <c r="I945" s="6">
        <f t="shared" ca="1" si="1581"/>
        <v>506.84972069006437</v>
      </c>
      <c r="J945" s="6">
        <f t="shared" ca="1" si="1581"/>
        <v>428.29022315700706</v>
      </c>
      <c r="K945" s="6">
        <f t="shared" ca="1" si="1581"/>
        <v>431.7814382680636</v>
      </c>
      <c r="L945" s="6">
        <f t="shared" ca="1" si="1581"/>
        <v>416.72161735698575</v>
      </c>
      <c r="M945" s="6">
        <f t="shared" ca="1" si="1581"/>
        <v>419.76916900684222</v>
      </c>
      <c r="O945" s="13">
        <f t="shared" ca="1" si="1570"/>
        <v>4.4432530560804725E-4</v>
      </c>
      <c r="P945" s="13">
        <f t="shared" ca="1" si="1570"/>
        <v>9.2385476843146273E-3</v>
      </c>
      <c r="Q945" s="13">
        <f t="shared" ca="1" si="1565"/>
        <v>-3.498172987159559E-2</v>
      </c>
      <c r="R945" s="13">
        <f t="shared" ca="1" si="1565"/>
        <v>2.0909718146699618E-2</v>
      </c>
      <c r="S945" s="13">
        <f t="shared" ca="1" si="1565"/>
        <v>4.6251483813894668E-3</v>
      </c>
      <c r="T945" s="13">
        <f t="shared" ca="1" si="1565"/>
        <v>1.4208395042713484E-2</v>
      </c>
      <c r="U945" s="13">
        <f t="shared" ca="1" si="1565"/>
        <v>-5.7727848807844276E-2</v>
      </c>
      <c r="V945" s="13">
        <f t="shared" ca="1" si="1565"/>
        <v>1.1315823999292079E-2</v>
      </c>
      <c r="W945" s="13">
        <f t="shared" ca="1" si="1565"/>
        <v>7.0996877551871883E-3</v>
      </c>
      <c r="X945" s="13">
        <f t="shared" ca="1" si="1565"/>
        <v>-8.4482833176067213E-3</v>
      </c>
      <c r="Y945" s="13">
        <f t="shared" ca="1" si="1565"/>
        <v>5.7612910087304028E-2</v>
      </c>
      <c r="Z945" s="13">
        <f t="shared" ca="1" si="1565"/>
        <v>4.0009061241310526E-2</v>
      </c>
      <c r="AB945" s="14">
        <f t="shared" ca="1" si="1496"/>
        <v>708.22020762145928</v>
      </c>
      <c r="AC945" s="15">
        <f t="shared" ca="1" si="1497"/>
        <v>708.44048373359169</v>
      </c>
      <c r="AD945" s="15">
        <f t="shared" ca="1" si="1498"/>
        <v>713.02195656692197</v>
      </c>
      <c r="AE945" s="15">
        <f t="shared" ca="1" si="1499"/>
        <v>695.56203753292345</v>
      </c>
      <c r="AF945" s="15">
        <f t="shared" ca="1" si="1500"/>
        <v>705.7428418437737</v>
      </c>
      <c r="AG945" s="15">
        <f t="shared" ca="1" si="1501"/>
        <v>708.02775759761528</v>
      </c>
      <c r="AH945" s="15">
        <f t="shared" ca="1" si="1502"/>
        <v>715.06971425442271</v>
      </c>
      <c r="AI945" s="15">
        <f t="shared" ca="1" si="1503"/>
        <v>686.17410880833927</v>
      </c>
      <c r="AJ945" s="15">
        <f t="shared" ca="1" si="1504"/>
        <v>691.60934662204158</v>
      </c>
      <c r="AK945" s="15">
        <f t="shared" ca="1" si="1505"/>
        <v>695.04649390875147</v>
      </c>
      <c r="AL945" s="15">
        <f t="shared" ca="1" si="1506"/>
        <v>690.93612911913624</v>
      </c>
      <c r="AM945" s="15">
        <f t="shared" ca="1" si="1507"/>
        <v>718.80091787724382</v>
      </c>
      <c r="AO945" s="16">
        <f t="shared" ca="1" si="1522"/>
        <v>1.3124930443327636</v>
      </c>
      <c r="AP945" s="16">
        <f t="shared" ca="1" si="1523"/>
        <v>1.324674757936074</v>
      </c>
      <c r="AQ945" s="16">
        <f t="shared" ca="1" si="1526"/>
        <v>1.2791364908172029</v>
      </c>
      <c r="AR945" s="16">
        <f t="shared" ca="1" si="1527"/>
        <v>1.3061644632050082</v>
      </c>
      <c r="AS945" s="16">
        <f t="shared" ca="1" si="1528"/>
        <v>1.312219659955161</v>
      </c>
      <c r="AT945" s="16">
        <f t="shared" ca="1" si="1529"/>
        <v>1.3309972792845932</v>
      </c>
      <c r="AU945" s="16">
        <f t="shared" ca="1" si="1530"/>
        <v>1.2563373798292063</v>
      </c>
      <c r="AV945" s="16">
        <f t="shared" ca="1" si="1531"/>
        <v>1.2706346124264327</v>
      </c>
      <c r="AW945" s="16">
        <f t="shared" ca="1" si="1532"/>
        <v>1.2796878208745328</v>
      </c>
      <c r="AX945" s="16">
        <f t="shared" ca="1" si="1533"/>
        <v>1.26892219516535</v>
      </c>
      <c r="AY945" s="16">
        <f t="shared" ca="1" si="1534"/>
        <v>1.3441754611267618</v>
      </c>
      <c r="AZ945" s="16">
        <f t="shared" ca="1" si="1535"/>
        <v>1.3990449793724831</v>
      </c>
      <c r="BB945" s="6">
        <f t="shared" ca="1" si="1508"/>
        <v>11824915.437641531</v>
      </c>
      <c r="BC945" s="6">
        <f t="shared" ca="1" si="1509"/>
        <v>12382827.334696077</v>
      </c>
      <c r="BD945" s="6">
        <f t="shared" ca="1" si="1510"/>
        <v>12104555.44921748</v>
      </c>
      <c r="BE945" s="6">
        <f t="shared" ca="1" si="1511"/>
        <v>11489168.101239335</v>
      </c>
      <c r="BF945" s="6">
        <f t="shared" ca="1" si="1512"/>
        <v>11863452.412251566</v>
      </c>
      <c r="BG945" s="6">
        <f t="shared" ca="1" si="1513"/>
        <v>12101516.470172627</v>
      </c>
      <c r="BH945" s="6">
        <f t="shared" ca="1" si="1514"/>
        <v>11438392.652839422</v>
      </c>
      <c r="BI945" s="6">
        <f t="shared" ca="1" si="1515"/>
        <v>10942585.13229912</v>
      </c>
      <c r="BJ945" s="6">
        <f t="shared" ca="1" si="1516"/>
        <v>12163764.731014485</v>
      </c>
      <c r="BK945" s="6">
        <f t="shared" ca="1" si="1517"/>
        <v>12175942.895562604</v>
      </c>
      <c r="BL945" s="6">
        <f t="shared" ca="1" si="1518"/>
        <v>12884347.922803536</v>
      </c>
      <c r="BM945" s="6">
        <f t="shared" ca="1" si="1519"/>
        <v>14757604.35792643</v>
      </c>
      <c r="BN945" s="6"/>
      <c r="BO945" s="6">
        <f t="shared" ca="1" si="1520"/>
        <v>146129072.89766422</v>
      </c>
    </row>
    <row r="946" spans="1:67" x14ac:dyDescent="0.25">
      <c r="A946">
        <v>944</v>
      </c>
      <c r="B946" s="6">
        <f t="shared" ca="1" si="1494"/>
        <v>529.46295791955174</v>
      </c>
      <c r="C946" s="6">
        <f t="shared" ref="C946:M946" ca="1" si="1582">EXP(NORMSINV(RAND())*0.1152)*B946</f>
        <v>537.84652566248405</v>
      </c>
      <c r="D946" s="6">
        <f t="shared" ca="1" si="1582"/>
        <v>494.42495152105238</v>
      </c>
      <c r="E946" s="6">
        <f t="shared" ca="1" si="1582"/>
        <v>490.69963055093871</v>
      </c>
      <c r="F946" s="6">
        <f t="shared" ca="1" si="1582"/>
        <v>525.44788195977083</v>
      </c>
      <c r="G946" s="6">
        <f t="shared" ca="1" si="1582"/>
        <v>516.87114126676795</v>
      </c>
      <c r="H946" s="6">
        <f t="shared" ca="1" si="1582"/>
        <v>444.72691105882609</v>
      </c>
      <c r="I946" s="6">
        <f t="shared" ca="1" si="1582"/>
        <v>435.47254244173558</v>
      </c>
      <c r="J946" s="6">
        <f t="shared" ca="1" si="1582"/>
        <v>431.42867891835022</v>
      </c>
      <c r="K946" s="6">
        <f t="shared" ca="1" si="1582"/>
        <v>412.0023959953561</v>
      </c>
      <c r="L946" s="6">
        <f t="shared" ca="1" si="1582"/>
        <v>418.23976275166399</v>
      </c>
      <c r="M946" s="6">
        <f t="shared" ca="1" si="1582"/>
        <v>392.84095967865784</v>
      </c>
      <c r="O946" s="13">
        <f t="shared" ca="1" si="1570"/>
        <v>2.1258115377367007E-2</v>
      </c>
      <c r="P946" s="13">
        <f t="shared" ca="1" si="1570"/>
        <v>5.6449609956273619E-3</v>
      </c>
      <c r="Q946" s="13">
        <f t="shared" ca="1" si="1565"/>
        <v>-6.8638041670984863E-3</v>
      </c>
      <c r="R946" s="13">
        <f t="shared" ca="1" si="1565"/>
        <v>-5.2263403481031076E-2</v>
      </c>
      <c r="S946" s="13">
        <f t="shared" ca="1" si="1565"/>
        <v>-8.1102298369211803E-2</v>
      </c>
      <c r="T946" s="13">
        <f t="shared" ca="1" si="1565"/>
        <v>6.2936281391569125E-3</v>
      </c>
      <c r="U946" s="13">
        <f t="shared" ca="1" si="1565"/>
        <v>5.0486648774507085E-2</v>
      </c>
      <c r="V946" s="13">
        <f t="shared" ca="1" si="1565"/>
        <v>3.6794173222236812E-2</v>
      </c>
      <c r="W946" s="13">
        <f t="shared" ca="1" si="1565"/>
        <v>4.1998394537623121E-2</v>
      </c>
      <c r="X946" s="13">
        <f t="shared" ca="1" si="1565"/>
        <v>4.2875340965905784E-2</v>
      </c>
      <c r="Y946" s="13">
        <f t="shared" ca="1" si="1565"/>
        <v>1.0308744079859974E-2</v>
      </c>
      <c r="Z946" s="13">
        <f t="shared" ca="1" si="1565"/>
        <v>-1.721923491725303E-2</v>
      </c>
      <c r="AB946" s="14">
        <f t="shared" ca="1" si="1496"/>
        <v>718.53552198102307</v>
      </c>
      <c r="AC946" s="15">
        <f t="shared" ca="1" si="1497"/>
        <v>729.22781970132951</v>
      </c>
      <c r="AD946" s="15">
        <f t="shared" ca="1" si="1498"/>
        <v>732.10934352072775</v>
      </c>
      <c r="AE946" s="15">
        <f t="shared" ca="1" si="1499"/>
        <v>728.59180490674726</v>
      </c>
      <c r="AF946" s="15">
        <f t="shared" ca="1" si="1500"/>
        <v>701.93672367577744</v>
      </c>
      <c r="AG946" s="15">
        <f t="shared" ca="1" si="1501"/>
        <v>662.08664655587552</v>
      </c>
      <c r="AH946" s="15">
        <f t="shared" ca="1" si="1502"/>
        <v>665.00349556040237</v>
      </c>
      <c r="AI946" s="15">
        <f t="shared" ca="1" si="1503"/>
        <v>688.50515410032665</v>
      </c>
      <c r="AJ946" s="15">
        <f t="shared" ca="1" si="1504"/>
        <v>706.23823863338589</v>
      </c>
      <c r="AK946" s="15">
        <f t="shared" ca="1" si="1505"/>
        <v>727.00084916196261</v>
      </c>
      <c r="AL946" s="15">
        <f t="shared" ca="1" si="1506"/>
        <v>748.8201356651881</v>
      </c>
      <c r="AM946" s="15">
        <f t="shared" ca="1" si="1507"/>
        <v>754.22371226348105</v>
      </c>
      <c r="AO946" s="16">
        <f t="shared" ca="1" si="1522"/>
        <v>1.3400972768409336</v>
      </c>
      <c r="AP946" s="16">
        <f t="shared" ca="1" si="1523"/>
        <v>1.3476834654235237</v>
      </c>
      <c r="AQ946" s="16">
        <f t="shared" ca="1" si="1526"/>
        <v>1.3384649034316256</v>
      </c>
      <c r="AR946" s="16">
        <f t="shared" ca="1" si="1527"/>
        <v>1.2703087222725278</v>
      </c>
      <c r="AS946" s="16">
        <f t="shared" ca="1" si="1528"/>
        <v>1.1713508564551187</v>
      </c>
      <c r="AT946" s="16">
        <f t="shared" ca="1" si="1529"/>
        <v>1.1787461503706065</v>
      </c>
      <c r="AU946" s="16">
        <f t="shared" ca="1" si="1530"/>
        <v>1.2397849508926475</v>
      </c>
      <c r="AV946" s="16">
        <f t="shared" ca="1" si="1531"/>
        <v>1.2862514186489109</v>
      </c>
      <c r="AW946" s="16">
        <f t="shared" ca="1" si="1532"/>
        <v>1.3414223491894439</v>
      </c>
      <c r="AX946" s="16">
        <f t="shared" ca="1" si="1533"/>
        <v>1.4001870664713159</v>
      </c>
      <c r="AY946" s="16">
        <f t="shared" ca="1" si="1534"/>
        <v>1.4146958920003774</v>
      </c>
      <c r="AZ946" s="16">
        <f t="shared" ca="1" si="1535"/>
        <v>1.390544442583344</v>
      </c>
      <c r="BB946" s="6">
        <f t="shared" ca="1" si="1508"/>
        <v>12750038.130855989</v>
      </c>
      <c r="BC946" s="6">
        <f t="shared" ca="1" si="1509"/>
        <v>13206726.769230595</v>
      </c>
      <c r="BD946" s="6">
        <f t="shared" ca="1" si="1510"/>
        <v>13800687.34280007</v>
      </c>
      <c r="BE946" s="6">
        <f t="shared" ca="1" si="1511"/>
        <v>12988281.08080779</v>
      </c>
      <c r="BF946" s="6">
        <f t="shared" ca="1" si="1512"/>
        <v>10524119.524878114</v>
      </c>
      <c r="BG946" s="6">
        <f t="shared" ca="1" si="1513"/>
        <v>9072546.5663033128</v>
      </c>
      <c r="BH946" s="6">
        <f t="shared" ca="1" si="1514"/>
        <v>10439558.301274216</v>
      </c>
      <c r="BI946" s="6">
        <f t="shared" ca="1" si="1515"/>
        <v>12001992.885150891</v>
      </c>
      <c r="BJ946" s="6">
        <f t="shared" ca="1" si="1516"/>
        <v>13407220.18085517</v>
      </c>
      <c r="BK946" s="6">
        <f t="shared" ca="1" si="1517"/>
        <v>15280515.365126569</v>
      </c>
      <c r="BL946" s="6">
        <f t="shared" ca="1" si="1518"/>
        <v>16453200.3163746</v>
      </c>
      <c r="BM946" s="6">
        <f t="shared" ca="1" si="1519"/>
        <v>16785821.844960261</v>
      </c>
      <c r="BN946" s="6"/>
      <c r="BO946" s="6">
        <f t="shared" ca="1" si="1520"/>
        <v>156710708.30861759</v>
      </c>
    </row>
    <row r="947" spans="1:67" x14ac:dyDescent="0.25">
      <c r="A947">
        <v>945</v>
      </c>
      <c r="B947" s="6">
        <f t="shared" ca="1" si="1494"/>
        <v>580.82418090341764</v>
      </c>
      <c r="C947" s="6">
        <f t="shared" ref="C947:M947" ca="1" si="1583">EXP(NORMSINV(RAND())*0.1152)*B947</f>
        <v>628.75139803185732</v>
      </c>
      <c r="D947" s="6">
        <f t="shared" ca="1" si="1583"/>
        <v>640.94385639463587</v>
      </c>
      <c r="E947" s="6">
        <f t="shared" ca="1" si="1583"/>
        <v>735.40546903655832</v>
      </c>
      <c r="F947" s="6">
        <f t="shared" ca="1" si="1583"/>
        <v>717.29540475789861</v>
      </c>
      <c r="G947" s="6">
        <f t="shared" ca="1" si="1583"/>
        <v>706.83082633670597</v>
      </c>
      <c r="H947" s="6">
        <f t="shared" ca="1" si="1583"/>
        <v>724.43197506005174</v>
      </c>
      <c r="I947" s="6">
        <f t="shared" ca="1" si="1583"/>
        <v>760.46277586295446</v>
      </c>
      <c r="J947" s="6">
        <f t="shared" ca="1" si="1583"/>
        <v>680.57166095055072</v>
      </c>
      <c r="K947" s="6">
        <f t="shared" ca="1" si="1583"/>
        <v>664.90196736204587</v>
      </c>
      <c r="L947" s="6">
        <f t="shared" ca="1" si="1583"/>
        <v>626.36081495471535</v>
      </c>
      <c r="M947" s="6">
        <f t="shared" ca="1" si="1583"/>
        <v>570.37643192414168</v>
      </c>
      <c r="O947" s="13">
        <f t="shared" ca="1" si="1570"/>
        <v>-2.18686756714013E-5</v>
      </c>
      <c r="P947" s="13">
        <f t="shared" ca="1" si="1570"/>
        <v>-3.9642750941658582E-2</v>
      </c>
      <c r="Q947" s="13">
        <f t="shared" ca="1" si="1565"/>
        <v>1.6474459704121404E-2</v>
      </c>
      <c r="R947" s="13">
        <f t="shared" ca="1" si="1565"/>
        <v>-2.4941546828134879E-2</v>
      </c>
      <c r="S947" s="13">
        <f t="shared" ca="1" si="1565"/>
        <v>-3.1247463771613568E-2</v>
      </c>
      <c r="T947" s="13">
        <f t="shared" ca="1" si="1565"/>
        <v>-2.7874584678483881E-3</v>
      </c>
      <c r="U947" s="13">
        <f t="shared" ca="1" si="1565"/>
        <v>-3.4139406290078916E-2</v>
      </c>
      <c r="V947" s="13">
        <f t="shared" ca="1" si="1565"/>
        <v>-5.0308154441115974E-3</v>
      </c>
      <c r="W947" s="13">
        <f t="shared" ca="1" si="1565"/>
        <v>-2.6168317084349978E-2</v>
      </c>
      <c r="X947" s="13">
        <f t="shared" ca="1" si="1565"/>
        <v>-7.2887567627784006E-2</v>
      </c>
      <c r="Y947" s="13">
        <f t="shared" ca="1" si="1565"/>
        <v>-1.2291057646471426E-2</v>
      </c>
      <c r="Z947" s="13">
        <f t="shared" ca="1" si="1565"/>
        <v>-4.3747465218436733E-2</v>
      </c>
      <c r="AB947" s="14">
        <f t="shared" ca="1" si="1496"/>
        <v>707.98916188433725</v>
      </c>
      <c r="AC947" s="15">
        <f t="shared" ca="1" si="1497"/>
        <v>707.97832393458509</v>
      </c>
      <c r="AD947" s="15">
        <f t="shared" ca="1" si="1498"/>
        <v>688.33197807710292</v>
      </c>
      <c r="AE947" s="15">
        <f t="shared" ca="1" si="1499"/>
        <v>696.26990628222552</v>
      </c>
      <c r="AF947" s="15">
        <f t="shared" ca="1" si="1500"/>
        <v>684.11367235143405</v>
      </c>
      <c r="AG947" s="15">
        <f t="shared" ca="1" si="1501"/>
        <v>669.1499003167072</v>
      </c>
      <c r="AH947" s="15">
        <f t="shared" ca="1" si="1502"/>
        <v>667.84424102757885</v>
      </c>
      <c r="AI947" s="15">
        <f t="shared" ca="1" si="1503"/>
        <v>651.88437690952787</v>
      </c>
      <c r="AJ947" s="15">
        <f t="shared" ca="1" si="1504"/>
        <v>649.58871991573585</v>
      </c>
      <c r="AK947" s="15">
        <f t="shared" ca="1" si="1505"/>
        <v>637.68966939771542</v>
      </c>
      <c r="AL947" s="15">
        <f t="shared" ca="1" si="1506"/>
        <v>605.15391516507975</v>
      </c>
      <c r="AM947" s="15">
        <f t="shared" ca="1" si="1507"/>
        <v>599.94732800568249</v>
      </c>
      <c r="AO947" s="16">
        <f t="shared" ca="1" si="1522"/>
        <v>1.3118813105794009</v>
      </c>
      <c r="AP947" s="16">
        <f t="shared" ca="1" si="1523"/>
        <v>1.2608920806822048</v>
      </c>
      <c r="AQ947" s="16">
        <f t="shared" ca="1" si="1526"/>
        <v>1.281836647963692</v>
      </c>
      <c r="AR947" s="16">
        <f t="shared" ca="1" si="1527"/>
        <v>1.2502610679493547</v>
      </c>
      <c r="AS947" s="16">
        <f t="shared" ca="1" si="1528"/>
        <v>1.2117976522201079</v>
      </c>
      <c r="AT947" s="16">
        <f t="shared" ca="1" si="1529"/>
        <v>1.2084245200101607</v>
      </c>
      <c r="AU947" s="16">
        <f t="shared" ca="1" si="1530"/>
        <v>1.1678658873476662</v>
      </c>
      <c r="AV947" s="16">
        <f t="shared" ca="1" si="1531"/>
        <v>1.1620053236725332</v>
      </c>
      <c r="AW947" s="16">
        <f t="shared" ca="1" si="1532"/>
        <v>1.1319920115355029</v>
      </c>
      <c r="AX947" s="16">
        <f t="shared" ca="1" si="1533"/>
        <v>1.0524190328228105</v>
      </c>
      <c r="AY947" s="16">
        <f t="shared" ca="1" si="1534"/>
        <v>1.0395628596531168</v>
      </c>
      <c r="AZ947" s="16">
        <f t="shared" ca="1" si="1535"/>
        <v>0.9950650493950608</v>
      </c>
      <c r="BB947" s="6">
        <f t="shared" ca="1" si="1508"/>
        <v>11389401.576093927</v>
      </c>
      <c r="BC947" s="6">
        <f t="shared" ca="1" si="1509"/>
        <v>10390079.319385428</v>
      </c>
      <c r="BD947" s="6">
        <f t="shared" ca="1" si="1510"/>
        <v>9596140.7849245369</v>
      </c>
      <c r="BE947" s="6">
        <f t="shared" ca="1" si="1511"/>
        <v>8614970.269014081</v>
      </c>
      <c r="BF947" s="6">
        <f t="shared" ca="1" si="1512"/>
        <v>8081975.1988715902</v>
      </c>
      <c r="BG947" s="6">
        <f t="shared" ca="1" si="1513"/>
        <v>7596713.3895372795</v>
      </c>
      <c r="BH947" s="6">
        <f t="shared" ca="1" si="1514"/>
        <v>7114771.5254779756</v>
      </c>
      <c r="BI947" s="6">
        <f t="shared" ca="1" si="1515"/>
        <v>6138548.7830030331</v>
      </c>
      <c r="BJ947" s="6">
        <f t="shared" ca="1" si="1516"/>
        <v>6662843.573773101</v>
      </c>
      <c r="BK947" s="6">
        <f t="shared" ca="1" si="1517"/>
        <v>5928552.0831316132</v>
      </c>
      <c r="BL947" s="6">
        <f t="shared" ca="1" si="1518"/>
        <v>5076943.7305492014</v>
      </c>
      <c r="BM947" s="6">
        <f t="shared" ca="1" si="1519"/>
        <v>5123883.3207908394</v>
      </c>
      <c r="BN947" s="6"/>
      <c r="BO947" s="6">
        <f t="shared" ca="1" si="1520"/>
        <v>91714823.554552615</v>
      </c>
    </row>
    <row r="948" spans="1:67" x14ac:dyDescent="0.25">
      <c r="A948">
        <v>946</v>
      </c>
      <c r="B948" s="6">
        <f t="shared" ca="1" si="1494"/>
        <v>569.07712970083844</v>
      </c>
      <c r="C948" s="6">
        <f t="shared" ref="C948:M948" ca="1" si="1584">EXP(NORMSINV(RAND())*0.1152)*B948</f>
        <v>553.66483510322087</v>
      </c>
      <c r="D948" s="6">
        <f t="shared" ca="1" si="1584"/>
        <v>506.93573298480362</v>
      </c>
      <c r="E948" s="6">
        <f t="shared" ca="1" si="1584"/>
        <v>481.02982052179198</v>
      </c>
      <c r="F948" s="6">
        <f t="shared" ca="1" si="1584"/>
        <v>534.27752185254712</v>
      </c>
      <c r="G948" s="6">
        <f t="shared" ca="1" si="1584"/>
        <v>466.57210930623927</v>
      </c>
      <c r="H948" s="6">
        <f t="shared" ca="1" si="1584"/>
        <v>385.46239137774938</v>
      </c>
      <c r="I948" s="6">
        <f t="shared" ca="1" si="1584"/>
        <v>357.97310447084931</v>
      </c>
      <c r="J948" s="6">
        <f t="shared" ca="1" si="1584"/>
        <v>320.66395750318014</v>
      </c>
      <c r="K948" s="6">
        <f t="shared" ca="1" si="1584"/>
        <v>355.61946599466341</v>
      </c>
      <c r="L948" s="6">
        <f t="shared" ca="1" si="1584"/>
        <v>344.91624580382842</v>
      </c>
      <c r="M948" s="6">
        <f t="shared" ca="1" si="1584"/>
        <v>326.73825316928401</v>
      </c>
      <c r="O948" s="13">
        <f t="shared" ca="1" si="1570"/>
        <v>1.3633869198897149E-2</v>
      </c>
      <c r="P948" s="13">
        <f t="shared" ca="1" si="1570"/>
        <v>-2.5849691043155036E-3</v>
      </c>
      <c r="Q948" s="13">
        <f t="shared" ca="1" si="1565"/>
        <v>1.5494425598043097E-2</v>
      </c>
      <c r="R948" s="13">
        <f t="shared" ca="1" si="1565"/>
        <v>-1.2407458167980775E-2</v>
      </c>
      <c r="S948" s="13">
        <f t="shared" ca="1" si="1565"/>
        <v>-4.7578712102873795E-2</v>
      </c>
      <c r="T948" s="13">
        <f t="shared" ca="1" si="1565"/>
        <v>-5.0852087808487607E-2</v>
      </c>
      <c r="U948" s="13">
        <f t="shared" ca="1" si="1565"/>
        <v>4.2200511657328209E-2</v>
      </c>
      <c r="V948" s="13">
        <f t="shared" ca="1" si="1565"/>
        <v>-2.143950477787837E-3</v>
      </c>
      <c r="W948" s="13">
        <f t="shared" ca="1" si="1565"/>
        <v>-6.4598948654934424E-3</v>
      </c>
      <c r="X948" s="13">
        <f t="shared" ca="1" si="1565"/>
        <v>-2.2673794534463086E-3</v>
      </c>
      <c r="Y948" s="13">
        <f t="shared" ca="1" si="1565"/>
        <v>4.1245868810783279E-3</v>
      </c>
      <c r="Z948" s="13">
        <f t="shared" ca="1" si="1565"/>
        <v>-2.6701337991068014E-2</v>
      </c>
      <c r="AB948" s="14">
        <f t="shared" ca="1" si="1496"/>
        <v>714.75694557497343</v>
      </c>
      <c r="AC948" s="15">
        <f t="shared" ca="1" si="1497"/>
        <v>721.57837746845416</v>
      </c>
      <c r="AD948" s="15">
        <f t="shared" ca="1" si="1498"/>
        <v>720.27269699998556</v>
      </c>
      <c r="AE948" s="15">
        <f t="shared" ca="1" si="1499"/>
        <v>728.08484519976332</v>
      </c>
      <c r="AF948" s="15">
        <f t="shared" ca="1" si="1500"/>
        <v>721.76126761807348</v>
      </c>
      <c r="AG948" s="15">
        <f t="shared" ca="1" si="1501"/>
        <v>697.72293752676956</v>
      </c>
      <c r="AH948" s="15">
        <f t="shared" ca="1" si="1502"/>
        <v>672.88646986719448</v>
      </c>
      <c r="AI948" s="15">
        <f t="shared" ca="1" si="1503"/>
        <v>692.76377718817673</v>
      </c>
      <c r="AJ948" s="15">
        <f t="shared" ca="1" si="1504"/>
        <v>691.72410132640903</v>
      </c>
      <c r="AK948" s="15">
        <f t="shared" ca="1" si="1505"/>
        <v>688.59617584706143</v>
      </c>
      <c r="AL948" s="15">
        <f t="shared" ca="1" si="1506"/>
        <v>687.50325967247522</v>
      </c>
      <c r="AM948" s="15">
        <f t="shared" ca="1" si="1507"/>
        <v>689.48822652035574</v>
      </c>
      <c r="AO948" s="16">
        <f t="shared" ca="1" si="1522"/>
        <v>1.3299188958453934</v>
      </c>
      <c r="AP948" s="16">
        <f t="shared" ca="1" si="1523"/>
        <v>1.3264855360646939</v>
      </c>
      <c r="AQ948" s="16">
        <f t="shared" ca="1" si="1526"/>
        <v>1.3471987225784268</v>
      </c>
      <c r="AR948" s="16">
        <f t="shared" ca="1" si="1527"/>
        <v>1.3305866805038533</v>
      </c>
      <c r="AS948" s="16">
        <f t="shared" ca="1" si="1528"/>
        <v>1.2687615231212506</v>
      </c>
      <c r="AT948" s="16">
        <f t="shared" ca="1" si="1529"/>
        <v>1.2058553609332303</v>
      </c>
      <c r="AU948" s="16">
        <f t="shared" ca="1" si="1530"/>
        <v>1.2578320828010057</v>
      </c>
      <c r="AV948" s="16">
        <f t="shared" ca="1" si="1531"/>
        <v>1.2551382418687429</v>
      </c>
      <c r="AW948" s="16">
        <f t="shared" ca="1" si="1532"/>
        <v>1.2470563130947563</v>
      </c>
      <c r="AX948" s="16">
        <f t="shared" ca="1" si="1533"/>
        <v>1.244231966376014</v>
      </c>
      <c r="AY948" s="16">
        <f t="shared" ca="1" si="1534"/>
        <v>1.249374507359585</v>
      </c>
      <c r="AZ948" s="16">
        <f t="shared" ca="1" si="1535"/>
        <v>1.2164559765501912</v>
      </c>
      <c r="BB948" s="6">
        <f t="shared" ca="1" si="1508"/>
        <v>11992225.746513344</v>
      </c>
      <c r="BC948" s="6">
        <f t="shared" ca="1" si="1509"/>
        <v>12457092.023080822</v>
      </c>
      <c r="BD948" s="6">
        <f t="shared" ca="1" si="1510"/>
        <v>13181618.746641528</v>
      </c>
      <c r="BE948" s="6">
        <f t="shared" ca="1" si="1511"/>
        <v>13703022.794783173</v>
      </c>
      <c r="BF948" s="6">
        <f t="shared" ca="1" si="1512"/>
        <v>12153645.898017947</v>
      </c>
      <c r="BG948" s="6">
        <f t="shared" ca="1" si="1513"/>
        <v>11304466.682363728</v>
      </c>
      <c r="BH948" s="6">
        <f t="shared" ca="1" si="1514"/>
        <v>11592814.049070489</v>
      </c>
      <c r="BI948" s="6">
        <f t="shared" ca="1" si="1515"/>
        <v>12776597.477505479</v>
      </c>
      <c r="BJ948" s="6">
        <f t="shared" ca="1" si="1516"/>
        <v>13065590.205253087</v>
      </c>
      <c r="BK948" s="6">
        <f t="shared" ca="1" si="1517"/>
        <v>12503320.06857777</v>
      </c>
      <c r="BL948" s="6">
        <f t="shared" ca="1" si="1518"/>
        <v>12624842.045123117</v>
      </c>
      <c r="BM948" s="6">
        <f t="shared" ca="1" si="1519"/>
        <v>12578579.296935579</v>
      </c>
      <c r="BN948" s="6"/>
      <c r="BO948" s="6">
        <f t="shared" ca="1" si="1520"/>
        <v>149933815.03386608</v>
      </c>
    </row>
    <row r="949" spans="1:67" x14ac:dyDescent="0.25">
      <c r="A949">
        <v>947</v>
      </c>
      <c r="B949" s="6">
        <f t="shared" ca="1" si="1494"/>
        <v>493.0985634544528</v>
      </c>
      <c r="C949" s="6">
        <f t="shared" ref="C949:M949" ca="1" si="1585">EXP(NORMSINV(RAND())*0.1152)*B949</f>
        <v>532.34718873741974</v>
      </c>
      <c r="D949" s="6">
        <f t="shared" ca="1" si="1585"/>
        <v>569.90572531967825</v>
      </c>
      <c r="E949" s="6">
        <f t="shared" ca="1" si="1585"/>
        <v>539.98452479465345</v>
      </c>
      <c r="F949" s="6">
        <f t="shared" ca="1" si="1585"/>
        <v>502.49790453121904</v>
      </c>
      <c r="G949" s="6">
        <f t="shared" ca="1" si="1585"/>
        <v>507.80584837465312</v>
      </c>
      <c r="H949" s="6">
        <f t="shared" ca="1" si="1585"/>
        <v>656.29992862894778</v>
      </c>
      <c r="I949" s="6">
        <f t="shared" ca="1" si="1585"/>
        <v>607.77473918316412</v>
      </c>
      <c r="J949" s="6">
        <f t="shared" ca="1" si="1585"/>
        <v>539.5076366118393</v>
      </c>
      <c r="K949" s="6">
        <f t="shared" ca="1" si="1585"/>
        <v>609.21122908860229</v>
      </c>
      <c r="L949" s="6">
        <f t="shared" ca="1" si="1585"/>
        <v>527.36155021136551</v>
      </c>
      <c r="M949" s="6">
        <f t="shared" ca="1" si="1585"/>
        <v>530.78269902001921</v>
      </c>
      <c r="O949" s="13">
        <f t="shared" ca="1" si="1570"/>
        <v>-2.3730353954737736E-2</v>
      </c>
      <c r="P949" s="13">
        <f t="shared" ca="1" si="1570"/>
        <v>7.7746922776042804E-3</v>
      </c>
      <c r="Q949" s="13">
        <f t="shared" ca="1" si="1565"/>
        <v>4.6170799226939091E-2</v>
      </c>
      <c r="R949" s="13">
        <f t="shared" ca="1" si="1565"/>
        <v>-7.9696198838454541E-3</v>
      </c>
      <c r="S949" s="13">
        <f t="shared" ca="1" si="1565"/>
        <v>7.2858457669214673E-3</v>
      </c>
      <c r="T949" s="13">
        <f t="shared" ca="1" si="1565"/>
        <v>-4.532334165284984E-2</v>
      </c>
      <c r="U949" s="13">
        <f t="shared" ca="1" si="1565"/>
        <v>3.7341546377716958E-2</v>
      </c>
      <c r="V949" s="13">
        <f t="shared" ca="1" si="1565"/>
        <v>3.1688158220065855E-2</v>
      </c>
      <c r="W949" s="13">
        <f t="shared" ca="1" si="1565"/>
        <v>3.8261168158823331E-3</v>
      </c>
      <c r="X949" s="13">
        <f t="shared" ca="1" si="1565"/>
        <v>1.6202866771340415E-2</v>
      </c>
      <c r="Y949" s="13">
        <f t="shared" ca="1" si="1565"/>
        <v>-1.003572988818802E-2</v>
      </c>
      <c r="Z949" s="13">
        <f t="shared" ca="1" si="1565"/>
        <v>7.3277417515612052E-3</v>
      </c>
      <c r="AB949" s="14">
        <f t="shared" ca="1" si="1496"/>
        <v>696.23923658003196</v>
      </c>
      <c r="AC949" s="15">
        <f t="shared" ca="1" si="1497"/>
        <v>684.67383411517756</v>
      </c>
      <c r="AD949" s="15">
        <f t="shared" ca="1" si="1498"/>
        <v>688.40002397471858</v>
      </c>
      <c r="AE949" s="15">
        <f t="shared" ca="1" si="1499"/>
        <v>710.64880948104837</v>
      </c>
      <c r="AF949" s="15">
        <f t="shared" ca="1" si="1500"/>
        <v>706.68428886331856</v>
      </c>
      <c r="AG949" s="15">
        <f t="shared" ca="1" si="1501"/>
        <v>710.28844377751375</v>
      </c>
      <c r="AH949" s="15">
        <f t="shared" ca="1" si="1502"/>
        <v>687.7535917109343</v>
      </c>
      <c r="AI949" s="15">
        <f t="shared" ca="1" si="1503"/>
        <v>705.73083955985499</v>
      </c>
      <c r="AJ949" s="15">
        <f t="shared" ca="1" si="1504"/>
        <v>721.38515691318173</v>
      </c>
      <c r="AK949" s="15">
        <f t="shared" ca="1" si="1505"/>
        <v>723.31722962889717</v>
      </c>
      <c r="AL949" s="15">
        <f t="shared" ca="1" si="1506"/>
        <v>731.52109852246167</v>
      </c>
      <c r="AM949" s="15">
        <f t="shared" ca="1" si="1507"/>
        <v>726.38215481586428</v>
      </c>
      <c r="AO949" s="16">
        <f t="shared" ca="1" si="1522"/>
        <v>1.2811443944366971</v>
      </c>
      <c r="AP949" s="16">
        <f t="shared" ca="1" si="1523"/>
        <v>1.2911437183316772</v>
      </c>
      <c r="AQ949" s="16">
        <f t="shared" ca="1" si="1526"/>
        <v>1.3521544755503601</v>
      </c>
      <c r="AR949" s="16">
        <f t="shared" ca="1" si="1527"/>
        <v>1.3414211454469089</v>
      </c>
      <c r="AS949" s="16">
        <f t="shared" ca="1" si="1528"/>
        <v>1.3512302233437747</v>
      </c>
      <c r="AT949" s="16">
        <f t="shared" ca="1" si="1529"/>
        <v>1.2913550744964726</v>
      </c>
      <c r="AU949" s="16">
        <f t="shared" ca="1" si="1530"/>
        <v>1.3404879088408765</v>
      </c>
      <c r="AV949" s="16">
        <f t="shared" ca="1" si="1531"/>
        <v>1.3836456857111159</v>
      </c>
      <c r="AW949" s="16">
        <f t="shared" ca="1" si="1532"/>
        <v>1.3889498163775356</v>
      </c>
      <c r="AX949" s="16">
        <f t="shared" ca="1" si="1533"/>
        <v>1.4116380964276982</v>
      </c>
      <c r="AY949" s="16">
        <f t="shared" ca="1" si="1534"/>
        <v>1.3975421277661924</v>
      </c>
      <c r="AZ949" s="16">
        <f t="shared" ca="1" si="1535"/>
        <v>1.4078205684524867</v>
      </c>
      <c r="BB949" s="6">
        <f t="shared" ca="1" si="1508"/>
        <v>11636274.948010497</v>
      </c>
      <c r="BC949" s="6">
        <f t="shared" ca="1" si="1509"/>
        <v>10759530.192142358</v>
      </c>
      <c r="BD949" s="6">
        <f t="shared" ca="1" si="1510"/>
        <v>10985174.050535858</v>
      </c>
      <c r="BE949" s="6">
        <f t="shared" ca="1" si="1511"/>
        <v>12271306.570846595</v>
      </c>
      <c r="BF949" s="6">
        <f t="shared" ca="1" si="1512"/>
        <v>12644352.981034189</v>
      </c>
      <c r="BG949" s="6">
        <f t="shared" ca="1" si="1513"/>
        <v>12181189.784075966</v>
      </c>
      <c r="BH949" s="6">
        <f t="shared" ca="1" si="1514"/>
        <v>9825847.4567297734</v>
      </c>
      <c r="BI949" s="6">
        <f t="shared" ca="1" si="1515"/>
        <v>11565803.688013008</v>
      </c>
      <c r="BJ949" s="6">
        <f t="shared" ca="1" si="1516"/>
        <v>13219031.279872546</v>
      </c>
      <c r="BK949" s="6">
        <f t="shared" ca="1" si="1517"/>
        <v>12602424.084093379</v>
      </c>
      <c r="BL949" s="6">
        <f t="shared" ca="1" si="1518"/>
        <v>13943663.15656714</v>
      </c>
      <c r="BM949" s="6">
        <f t="shared" ca="1" si="1519"/>
        <v>13753709.095660303</v>
      </c>
      <c r="BN949" s="6"/>
      <c r="BO949" s="6">
        <f t="shared" ca="1" si="1520"/>
        <v>145388307.28758162</v>
      </c>
    </row>
    <row r="950" spans="1:67" x14ac:dyDescent="0.25">
      <c r="A950">
        <v>948</v>
      </c>
      <c r="B950" s="6">
        <f t="shared" ca="1" si="1494"/>
        <v>580.44831812658799</v>
      </c>
      <c r="C950" s="6">
        <f t="shared" ref="C950:M950" ca="1" si="1586">EXP(NORMSINV(RAND())*0.1152)*B950</f>
        <v>650.58725075996017</v>
      </c>
      <c r="D950" s="6">
        <f t="shared" ca="1" si="1586"/>
        <v>660.73976906924395</v>
      </c>
      <c r="E950" s="6">
        <f t="shared" ca="1" si="1586"/>
        <v>756.98377475066877</v>
      </c>
      <c r="F950" s="6">
        <f t="shared" ca="1" si="1586"/>
        <v>721.52894966473161</v>
      </c>
      <c r="G950" s="6">
        <f t="shared" ca="1" si="1586"/>
        <v>682.96707041981472</v>
      </c>
      <c r="H950" s="6">
        <f t="shared" ca="1" si="1586"/>
        <v>637.83448500185557</v>
      </c>
      <c r="I950" s="6">
        <f t="shared" ca="1" si="1586"/>
        <v>636.74012999560409</v>
      </c>
      <c r="J950" s="6">
        <f t="shared" ca="1" si="1586"/>
        <v>676.43480310017947</v>
      </c>
      <c r="K950" s="6">
        <f t="shared" ca="1" si="1586"/>
        <v>557.09931867935677</v>
      </c>
      <c r="L950" s="6">
        <f t="shared" ca="1" si="1586"/>
        <v>505.25308137681719</v>
      </c>
      <c r="M950" s="6">
        <f t="shared" ca="1" si="1586"/>
        <v>497.7906879383147</v>
      </c>
      <c r="O950" s="13">
        <f t="shared" ca="1" si="1570"/>
        <v>6.6370500832879193E-3</v>
      </c>
      <c r="P950" s="13">
        <f t="shared" ca="1" si="1570"/>
        <v>-7.4070044187695173E-3</v>
      </c>
      <c r="Q950" s="13">
        <f t="shared" ca="1" si="1565"/>
        <v>3.176825698861846E-2</v>
      </c>
      <c r="R950" s="13">
        <f t="shared" ca="1" si="1565"/>
        <v>-3.660498378014948E-2</v>
      </c>
      <c r="S950" s="13">
        <f t="shared" ca="1" si="1565"/>
        <v>1.9145952286673359E-2</v>
      </c>
      <c r="T950" s="13">
        <f t="shared" ca="1" si="1565"/>
        <v>1.3718705994912306E-2</v>
      </c>
      <c r="U950" s="13">
        <f t="shared" ca="1" si="1565"/>
        <v>-3.201075515970938E-2</v>
      </c>
      <c r="V950" s="13">
        <f t="shared" ca="1" si="1565"/>
        <v>1.6399367222188271E-3</v>
      </c>
      <c r="W950" s="13">
        <f t="shared" ca="1" si="1565"/>
        <v>-6.5698749565344531E-3</v>
      </c>
      <c r="X950" s="13">
        <f t="shared" ca="1" si="1565"/>
        <v>4.1892677664097974E-2</v>
      </c>
      <c r="Y950" s="13">
        <f t="shared" ca="1" si="1565"/>
        <v>2.6628334276998421E-2</v>
      </c>
      <c r="Z950" s="13">
        <f t="shared" ca="1" si="1565"/>
        <v>-7.9083265200401348E-2</v>
      </c>
      <c r="AB950" s="14">
        <f t="shared" ca="1" si="1496"/>
        <v>711.28932202127748</v>
      </c>
      <c r="AC950" s="15">
        <f t="shared" ca="1" si="1497"/>
        <v>714.59392601905165</v>
      </c>
      <c r="AD950" s="15">
        <f t="shared" ca="1" si="1498"/>
        <v>710.88882576169738</v>
      </c>
      <c r="AE950" s="15">
        <f t="shared" ca="1" si="1499"/>
        <v>726.6974149966918</v>
      </c>
      <c r="AF950" s="15">
        <f t="shared" ca="1" si="1500"/>
        <v>708.07689203437053</v>
      </c>
      <c r="AG950" s="15">
        <f t="shared" ca="1" si="1501"/>
        <v>717.56665650750074</v>
      </c>
      <c r="AH950" s="15">
        <f t="shared" ca="1" si="1502"/>
        <v>724.45751670216578</v>
      </c>
      <c r="AI950" s="15">
        <f t="shared" ca="1" si="1503"/>
        <v>708.22421416863097</v>
      </c>
      <c r="AJ950" s="15">
        <f t="shared" ca="1" si="1504"/>
        <v>709.03722419609676</v>
      </c>
      <c r="AK950" s="15">
        <f t="shared" ca="1" si="1505"/>
        <v>705.77642406434916</v>
      </c>
      <c r="AL950" s="15">
        <f t="shared" ca="1" si="1506"/>
        <v>726.47322902972246</v>
      </c>
      <c r="AM950" s="15">
        <f t="shared" ca="1" si="1507"/>
        <v>740.01456941984816</v>
      </c>
      <c r="AO950" s="16">
        <f t="shared" ca="1" si="1522"/>
        <v>1.320646171509366</v>
      </c>
      <c r="AP950" s="16">
        <f t="shared" ca="1" si="1523"/>
        <v>1.3109002779775452</v>
      </c>
      <c r="AQ950" s="16">
        <f t="shared" ca="1" si="1526"/>
        <v>1.353213850528534</v>
      </c>
      <c r="AR950" s="16">
        <f t="shared" ca="1" si="1527"/>
        <v>1.3045751203425735</v>
      </c>
      <c r="AS950" s="16">
        <f t="shared" ca="1" si="1528"/>
        <v>1.3297930940758964</v>
      </c>
      <c r="AT950" s="16">
        <f t="shared" ca="1" si="1529"/>
        <v>1.3481618442222059</v>
      </c>
      <c r="AU950" s="16">
        <f t="shared" ca="1" si="1530"/>
        <v>1.3056895768617891</v>
      </c>
      <c r="AV950" s="16">
        <f t="shared" ca="1" si="1531"/>
        <v>1.3078325818627199</v>
      </c>
      <c r="AW950" s="16">
        <f t="shared" ca="1" si="1532"/>
        <v>1.2992684487821595</v>
      </c>
      <c r="AX950" s="16">
        <f t="shared" ca="1" si="1533"/>
        <v>1.354854477699686</v>
      </c>
      <c r="AY950" s="16">
        <f t="shared" ca="1" si="1534"/>
        <v>1.3914166298370165</v>
      </c>
      <c r="AZ950" s="16">
        <f t="shared" ca="1" si="1535"/>
        <v>1.2856174658535235</v>
      </c>
      <c r="BB950" s="6">
        <f t="shared" ca="1" si="1508"/>
        <v>11615869.15895926</v>
      </c>
      <c r="BC950" s="6">
        <f t="shared" ca="1" si="1509"/>
        <v>10820927.147790175</v>
      </c>
      <c r="BD950" s="6">
        <f t="shared" ca="1" si="1510"/>
        <v>10880081.73894476</v>
      </c>
      <c r="BE950" s="6">
        <f t="shared" ca="1" si="1511"/>
        <v>9971282.5451826975</v>
      </c>
      <c r="BF950" s="6">
        <f t="shared" ca="1" si="1512"/>
        <v>9826477.9873275384</v>
      </c>
      <c r="BG950" s="6">
        <f t="shared" ca="1" si="1513"/>
        <v>10851712.962025519</v>
      </c>
      <c r="BH950" s="6">
        <f t="shared" ca="1" si="1514"/>
        <v>11353840.920797016</v>
      </c>
      <c r="BI950" s="6">
        <f t="shared" ca="1" si="1515"/>
        <v>10691244.502442988</v>
      </c>
      <c r="BJ950" s="6">
        <f t="shared" ca="1" si="1516"/>
        <v>10180416.988752419</v>
      </c>
      <c r="BK950" s="6">
        <f t="shared" ca="1" si="1517"/>
        <v>11957125.989875311</v>
      </c>
      <c r="BL950" s="6">
        <f t="shared" ca="1" si="1518"/>
        <v>13933250.276848381</v>
      </c>
      <c r="BM950" s="6">
        <f t="shared" ca="1" si="1519"/>
        <v>13565522.638848756</v>
      </c>
      <c r="BN950" s="6"/>
      <c r="BO950" s="6">
        <f t="shared" ca="1" si="1520"/>
        <v>135647752.85779482</v>
      </c>
    </row>
    <row r="951" spans="1:67" x14ac:dyDescent="0.25">
      <c r="A951">
        <v>949</v>
      </c>
      <c r="B951" s="6">
        <f t="shared" ca="1" si="1494"/>
        <v>511.97536467914739</v>
      </c>
      <c r="C951" s="6">
        <f t="shared" ref="C951:M951" ca="1" si="1587">EXP(NORMSINV(RAND())*0.1152)*B951</f>
        <v>511.37248045679144</v>
      </c>
      <c r="D951" s="6">
        <f t="shared" ca="1" si="1587"/>
        <v>414.34970315757278</v>
      </c>
      <c r="E951" s="6">
        <f t="shared" ca="1" si="1587"/>
        <v>420.04353751918353</v>
      </c>
      <c r="F951" s="6">
        <f t="shared" ca="1" si="1587"/>
        <v>459.5419098991041</v>
      </c>
      <c r="G951" s="6">
        <f t="shared" ca="1" si="1587"/>
        <v>397.71228773773538</v>
      </c>
      <c r="H951" s="6">
        <f t="shared" ca="1" si="1587"/>
        <v>412.49253210494777</v>
      </c>
      <c r="I951" s="6">
        <f t="shared" ca="1" si="1587"/>
        <v>376.03110776631195</v>
      </c>
      <c r="J951" s="6">
        <f t="shared" ca="1" si="1587"/>
        <v>398.33084089163714</v>
      </c>
      <c r="K951" s="6">
        <f t="shared" ca="1" si="1587"/>
        <v>410.29383515342698</v>
      </c>
      <c r="L951" s="6">
        <f t="shared" ca="1" si="1587"/>
        <v>335.18740874682931</v>
      </c>
      <c r="M951" s="6">
        <f t="shared" ca="1" si="1587"/>
        <v>414.63690389544371</v>
      </c>
      <c r="O951" s="13">
        <f t="shared" ca="1" si="1570"/>
        <v>-3.6219265378168525E-2</v>
      </c>
      <c r="P951" s="13">
        <f t="shared" ca="1" si="1570"/>
        <v>5.0618005894252013E-3</v>
      </c>
      <c r="Q951" s="13">
        <f t="shared" ca="1" si="1565"/>
        <v>4.7027970279741663E-2</v>
      </c>
      <c r="R951" s="13">
        <f t="shared" ca="1" si="1565"/>
        <v>-2.448195268295664E-2</v>
      </c>
      <c r="S951" s="13">
        <f t="shared" ca="1" si="1565"/>
        <v>-3.5853003522967964E-3</v>
      </c>
      <c r="T951" s="13">
        <f t="shared" ca="1" si="1565"/>
        <v>-2.2026512828331495E-2</v>
      </c>
      <c r="U951" s="13">
        <f t="shared" ca="1" si="1565"/>
        <v>1.2685760084222029E-2</v>
      </c>
      <c r="V951" s="13">
        <f t="shared" ca="1" si="1565"/>
        <v>-4.2748380349834969E-2</v>
      </c>
      <c r="W951" s="13">
        <f t="shared" ca="1" si="1565"/>
        <v>3.4399508065671998E-2</v>
      </c>
      <c r="X951" s="13">
        <f t="shared" ca="1" si="1565"/>
        <v>-2.2998679305921439E-2</v>
      </c>
      <c r="Y951" s="13">
        <f t="shared" ca="1" si="1565"/>
        <v>6.9804555809300547E-2</v>
      </c>
      <c r="Z951" s="13">
        <f t="shared" ca="1" si="1565"/>
        <v>3.2334011216589055E-2</v>
      </c>
      <c r="AB951" s="14">
        <f t="shared" ca="1" si="1496"/>
        <v>690.04973207857972</v>
      </c>
      <c r="AC951" s="15">
        <f t="shared" ca="1" si="1497"/>
        <v>672.55456601937806</v>
      </c>
      <c r="AD951" s="15">
        <f t="shared" ca="1" si="1498"/>
        <v>674.93760198846621</v>
      </c>
      <c r="AE951" s="15">
        <f t="shared" ca="1" si="1499"/>
        <v>697.15626382936182</v>
      </c>
      <c r="AF951" s="15">
        <f t="shared" ca="1" si="1500"/>
        <v>685.20884116477373</v>
      </c>
      <c r="AG951" s="15">
        <f t="shared" ca="1" si="1501"/>
        <v>683.48916551503623</v>
      </c>
      <c r="AH951" s="15">
        <f t="shared" ca="1" si="1502"/>
        <v>672.95074750446645</v>
      </c>
      <c r="AI951" s="15">
        <f t="shared" ca="1" si="1503"/>
        <v>678.92657171640417</v>
      </c>
      <c r="AJ951" s="15">
        <f t="shared" ca="1" si="1504"/>
        <v>658.61046379426455</v>
      </c>
      <c r="AK951" s="15">
        <f t="shared" ca="1" si="1505"/>
        <v>674.46957696726327</v>
      </c>
      <c r="AL951" s="15">
        <f t="shared" ca="1" si="1506"/>
        <v>663.61124031567385</v>
      </c>
      <c r="AM951" s="15">
        <f t="shared" ca="1" si="1507"/>
        <v>696.0374018178801</v>
      </c>
      <c r="AO951" s="16">
        <f t="shared" ca="1" si="1522"/>
        <v>1.26524379284775</v>
      </c>
      <c r="AP951" s="16">
        <f t="shared" ca="1" si="1523"/>
        <v>1.271664440935236</v>
      </c>
      <c r="AQ951" s="16">
        <f t="shared" ca="1" si="1526"/>
        <v>1.3328967696823293</v>
      </c>
      <c r="AR951" s="16">
        <f t="shared" ca="1" si="1527"/>
        <v>1.3006610606535403</v>
      </c>
      <c r="AS951" s="16">
        <f t="shared" ca="1" si="1528"/>
        <v>1.2960061497078184</v>
      </c>
      <c r="AT951" s="16">
        <f t="shared" ca="1" si="1529"/>
        <v>1.2677717478576942</v>
      </c>
      <c r="AU951" s="16">
        <f t="shared" ca="1" si="1530"/>
        <v>1.2839568391320271</v>
      </c>
      <c r="AV951" s="16">
        <f t="shared" ca="1" si="1531"/>
        <v>1.2302263907520394</v>
      </c>
      <c r="AW951" s="16">
        <f t="shared" ca="1" si="1532"/>
        <v>1.2732818714416403</v>
      </c>
      <c r="AX951" s="16">
        <f t="shared" ca="1" si="1533"/>
        <v>1.2443322476096899</v>
      </c>
      <c r="AY951" s="16">
        <f t="shared" ca="1" si="1534"/>
        <v>1.3342957099289969</v>
      </c>
      <c r="AZ951" s="16">
        <f t="shared" ca="1" si="1535"/>
        <v>1.3781439164146503</v>
      </c>
      <c r="BB951" s="6">
        <f t="shared" ca="1" si="1508"/>
        <v>11006721.400913427</v>
      </c>
      <c r="BC951" s="6">
        <f t="shared" ca="1" si="1509"/>
        <v>10305187.829564979</v>
      </c>
      <c r="BD951" s="6">
        <f t="shared" ca="1" si="1510"/>
        <v>12045200.363894446</v>
      </c>
      <c r="BE951" s="6">
        <f t="shared" ca="1" si="1511"/>
        <v>12715963.630251583</v>
      </c>
      <c r="BF951" s="6">
        <f t="shared" ca="1" si="1512"/>
        <v>11664177.371045785</v>
      </c>
      <c r="BG951" s="6">
        <f t="shared" ca="1" si="1513"/>
        <v>12030189.455832407</v>
      </c>
      <c r="BH951" s="6">
        <f t="shared" ca="1" si="1514"/>
        <v>11532946.627374433</v>
      </c>
      <c r="BI951" s="6">
        <f t="shared" ca="1" si="1515"/>
        <v>11708214.401456133</v>
      </c>
      <c r="BJ951" s="6">
        <f t="shared" ca="1" si="1516"/>
        <v>10940732.844220474</v>
      </c>
      <c r="BK951" s="6">
        <f t="shared" ca="1" si="1517"/>
        <v>11268366.023197399</v>
      </c>
      <c r="BL951" s="6">
        <f t="shared" ca="1" si="1518"/>
        <v>12430855.416748375</v>
      </c>
      <c r="BM951" s="6">
        <f t="shared" ca="1" si="1519"/>
        <v>13486099.011445999</v>
      </c>
      <c r="BN951" s="6"/>
      <c r="BO951" s="6">
        <f t="shared" ca="1" si="1520"/>
        <v>141134654.37594545</v>
      </c>
    </row>
    <row r="952" spans="1:67" x14ac:dyDescent="0.25">
      <c r="A952">
        <v>950</v>
      </c>
      <c r="B952" s="6">
        <f t="shared" ca="1" si="1494"/>
        <v>566.83392078975942</v>
      </c>
      <c r="C952" s="6">
        <f t="shared" ref="C952:M952" ca="1" si="1588">EXP(NORMSINV(RAND())*0.1152)*B952</f>
        <v>559.25149290298054</v>
      </c>
      <c r="D952" s="6">
        <f t="shared" ca="1" si="1588"/>
        <v>539.18574426053351</v>
      </c>
      <c r="E952" s="6">
        <f t="shared" ca="1" si="1588"/>
        <v>423.10612712408306</v>
      </c>
      <c r="F952" s="6">
        <f t="shared" ca="1" si="1588"/>
        <v>414.93978811627073</v>
      </c>
      <c r="G952" s="6">
        <f t="shared" ca="1" si="1588"/>
        <v>432.03837199455899</v>
      </c>
      <c r="H952" s="6">
        <f t="shared" ca="1" si="1588"/>
        <v>423.23314385007387</v>
      </c>
      <c r="I952" s="6">
        <f t="shared" ca="1" si="1588"/>
        <v>456.08676659646852</v>
      </c>
      <c r="J952" s="6">
        <f t="shared" ca="1" si="1588"/>
        <v>448.80109047534239</v>
      </c>
      <c r="K952" s="6">
        <f t="shared" ca="1" si="1588"/>
        <v>384.32062425765594</v>
      </c>
      <c r="L952" s="6">
        <f t="shared" ca="1" si="1588"/>
        <v>394.87935781668324</v>
      </c>
      <c r="M952" s="6">
        <f t="shared" ca="1" si="1588"/>
        <v>381.11155116170005</v>
      </c>
      <c r="O952" s="13">
        <f t="shared" ca="1" si="1570"/>
        <v>9.5083090066983969E-2</v>
      </c>
      <c r="P952" s="13">
        <f t="shared" ca="1" si="1570"/>
        <v>1.3957492177720009E-2</v>
      </c>
      <c r="Q952" s="13">
        <f t="shared" ca="1" si="1565"/>
        <v>-1.1405448288787383E-2</v>
      </c>
      <c r="R952" s="13">
        <f t="shared" ca="1" si="1565"/>
        <v>4.2736143825668187E-3</v>
      </c>
      <c r="S952" s="13">
        <f t="shared" ca="1" si="1565"/>
        <v>-2.2593604372833337E-2</v>
      </c>
      <c r="T952" s="13">
        <f t="shared" ca="1" si="1565"/>
        <v>2.7504636985225987E-2</v>
      </c>
      <c r="U952" s="13">
        <f t="shared" ca="1" si="1565"/>
        <v>-6.327592689644064E-2</v>
      </c>
      <c r="V952" s="13">
        <f t="shared" ca="1" si="1565"/>
        <v>4.5271505925801959E-2</v>
      </c>
      <c r="W952" s="13">
        <f t="shared" ca="1" si="1565"/>
        <v>6.6178805101514276E-3</v>
      </c>
      <c r="X952" s="13">
        <f t="shared" ca="1" si="1565"/>
        <v>5.487288878996939E-2</v>
      </c>
      <c r="Y952" s="13">
        <f t="shared" ca="1" si="1565"/>
        <v>-6.3021572518693988E-2</v>
      </c>
      <c r="Z952" s="13">
        <f t="shared" ca="1" si="1565"/>
        <v>-1.9480991463413717E-2</v>
      </c>
      <c r="AB952" s="14">
        <f t="shared" ca="1" si="1496"/>
        <v>755.12317943719722</v>
      </c>
      <c r="AC952" s="15">
        <f t="shared" ca="1" si="1497"/>
        <v>805.38279113466319</v>
      </c>
      <c r="AD952" s="15">
        <f t="shared" ca="1" si="1498"/>
        <v>813.25157793979599</v>
      </c>
      <c r="AE952" s="15">
        <f t="shared" ca="1" si="1499"/>
        <v>806.75872876721905</v>
      </c>
      <c r="AF952" s="15">
        <f t="shared" ca="1" si="1500"/>
        <v>809.1721717617836</v>
      </c>
      <c r="AG952" s="15">
        <f t="shared" ca="1" si="1501"/>
        <v>796.37469061897912</v>
      </c>
      <c r="AH952" s="15">
        <f t="shared" ca="1" si="1502"/>
        <v>811.70748835776681</v>
      </c>
      <c r="AI952" s="15">
        <f t="shared" ca="1" si="1503"/>
        <v>775.75440777153312</v>
      </c>
      <c r="AJ952" s="15">
        <f t="shared" ca="1" si="1504"/>
        <v>800.33810695941031</v>
      </c>
      <c r="AK952" s="15">
        <f t="shared" ca="1" si="1505"/>
        <v>804.04568633111501</v>
      </c>
      <c r="AL952" s="15">
        <f t="shared" ca="1" si="1506"/>
        <v>834.92990300078634</v>
      </c>
      <c r="AM952" s="15">
        <f t="shared" ca="1" si="1507"/>
        <v>798.09688619979318</v>
      </c>
      <c r="AO952" s="16">
        <f t="shared" ca="1" si="1522"/>
        <v>1.4427733237803151</v>
      </c>
      <c r="AP952" s="16">
        <f t="shared" ca="1" si="1523"/>
        <v>1.4630520117664574</v>
      </c>
      <c r="AQ952" s="16">
        <f t="shared" ca="1" si="1526"/>
        <v>1.4464600469631212</v>
      </c>
      <c r="AR952" s="16">
        <f t="shared" ca="1" si="1527"/>
        <v>1.452654887174313</v>
      </c>
      <c r="AS952" s="16">
        <f t="shared" ca="1" si="1528"/>
        <v>1.4202021697942884</v>
      </c>
      <c r="AT952" s="16">
        <f t="shared" ca="1" si="1529"/>
        <v>1.459806469152314</v>
      </c>
      <c r="AU952" s="16">
        <f t="shared" ca="1" si="1530"/>
        <v>1.370297602925918</v>
      </c>
      <c r="AV952" s="16">
        <f t="shared" ca="1" si="1531"/>
        <v>1.4337586901668793</v>
      </c>
      <c r="AW952" s="16">
        <f t="shared" ca="1" si="1532"/>
        <v>1.4432785999266802</v>
      </c>
      <c r="AX952" s="16">
        <f t="shared" ca="1" si="1533"/>
        <v>1.5246886417784278</v>
      </c>
      <c r="AY952" s="16">
        <f t="shared" ca="1" si="1534"/>
        <v>1.4315655667977434</v>
      </c>
      <c r="AZ952" s="16">
        <f t="shared" ca="1" si="1535"/>
        <v>1.4039471408199686</v>
      </c>
      <c r="BB952" s="6">
        <f t="shared" ca="1" si="1508"/>
        <v>14998592.090494594</v>
      </c>
      <c r="BC952" s="6">
        <f t="shared" ca="1" si="1509"/>
        <v>17798531.8449452</v>
      </c>
      <c r="BD952" s="6">
        <f t="shared" ca="1" si="1510"/>
        <v>18287445.605829041</v>
      </c>
      <c r="BE952" s="6">
        <f t="shared" ca="1" si="1511"/>
        <v>19813673.120594189</v>
      </c>
      <c r="BF952" s="6">
        <f t="shared" ca="1" si="1512"/>
        <v>19614708.362586532</v>
      </c>
      <c r="BG952" s="6">
        <f t="shared" ca="1" si="1513"/>
        <v>19238095.746053196</v>
      </c>
      <c r="BH952" s="6">
        <f t="shared" ca="1" si="1514"/>
        <v>18929246.366159428</v>
      </c>
      <c r="BI952" s="6">
        <f t="shared" ca="1" si="1515"/>
        <v>17501008.511768218</v>
      </c>
      <c r="BJ952" s="6">
        <f t="shared" ca="1" si="1516"/>
        <v>18970971.171679821</v>
      </c>
      <c r="BK952" s="6">
        <f t="shared" ca="1" si="1517"/>
        <v>21267463.669889066</v>
      </c>
      <c r="BL952" s="6">
        <f t="shared" ca="1" si="1518"/>
        <v>21396279.789509028</v>
      </c>
      <c r="BM952" s="6">
        <f t="shared" ca="1" si="1519"/>
        <v>19329321.125975911</v>
      </c>
      <c r="BN952" s="6"/>
      <c r="BO952" s="6">
        <f t="shared" ca="1" si="1520"/>
        <v>227145337.4054842</v>
      </c>
    </row>
    <row r="953" spans="1:67" x14ac:dyDescent="0.25">
      <c r="A953">
        <v>951</v>
      </c>
      <c r="B953" s="6">
        <f t="shared" ca="1" si="1494"/>
        <v>453.07476346878155</v>
      </c>
      <c r="C953" s="6">
        <f t="shared" ref="C953:M953" ca="1" si="1589">EXP(NORMSINV(RAND())*0.1152)*B953</f>
        <v>479.0074341763335</v>
      </c>
      <c r="D953" s="6">
        <f t="shared" ca="1" si="1589"/>
        <v>517.02057557252454</v>
      </c>
      <c r="E953" s="6">
        <f t="shared" ca="1" si="1589"/>
        <v>566.95646435241952</v>
      </c>
      <c r="F953" s="6">
        <f t="shared" ca="1" si="1589"/>
        <v>623.46059376789765</v>
      </c>
      <c r="G953" s="6">
        <f t="shared" ca="1" si="1589"/>
        <v>584.43112889936492</v>
      </c>
      <c r="H953" s="6">
        <f t="shared" ca="1" si="1589"/>
        <v>571.94908429835289</v>
      </c>
      <c r="I953" s="6">
        <f t="shared" ca="1" si="1589"/>
        <v>598.81203489199891</v>
      </c>
      <c r="J953" s="6">
        <f t="shared" ca="1" si="1589"/>
        <v>502.09200173559094</v>
      </c>
      <c r="K953" s="6">
        <f t="shared" ca="1" si="1589"/>
        <v>457.95410326450104</v>
      </c>
      <c r="L953" s="6">
        <f t="shared" ca="1" si="1589"/>
        <v>447.3047331100841</v>
      </c>
      <c r="M953" s="6">
        <f t="shared" ca="1" si="1589"/>
        <v>465.40518235974508</v>
      </c>
      <c r="O953" s="13">
        <f t="shared" ca="1" si="1570"/>
        <v>2.1881177707786154E-2</v>
      </c>
      <c r="P953" s="13">
        <f t="shared" ca="1" si="1570"/>
        <v>-1.7303237050840609E-2</v>
      </c>
      <c r="Q953" s="13">
        <f t="shared" ca="1" si="1565"/>
        <v>1.2243095243300367E-2</v>
      </c>
      <c r="R953" s="13">
        <f t="shared" ca="1" si="1565"/>
        <v>-1.9274937518374169E-2</v>
      </c>
      <c r="S953" s="13">
        <f t="shared" ca="1" si="1565"/>
        <v>-5.3359307665242915E-4</v>
      </c>
      <c r="T953" s="13">
        <f t="shared" ca="1" si="1565"/>
        <v>9.5059265024437886E-2</v>
      </c>
      <c r="U953" s="13">
        <f t="shared" ca="1" si="1565"/>
        <v>6.2419005082846998E-3</v>
      </c>
      <c r="V953" s="13">
        <f t="shared" ca="1" si="1565"/>
        <v>1.4196353871194656E-2</v>
      </c>
      <c r="W953" s="13">
        <f t="shared" ca="1" si="1565"/>
        <v>1.411545238784054E-2</v>
      </c>
      <c r="X953" s="13">
        <f t="shared" ca="1" si="1565"/>
        <v>1.4168791379079454E-2</v>
      </c>
      <c r="Y953" s="13">
        <f t="shared" ca="1" si="1565"/>
        <v>-1.0437512016479239E-2</v>
      </c>
      <c r="Z953" s="13">
        <f t="shared" ca="1" si="1565"/>
        <v>4.8972938301732501E-2</v>
      </c>
      <c r="AB953" s="14">
        <f t="shared" ca="1" si="1496"/>
        <v>718.84431167197874</v>
      </c>
      <c r="AC953" s="15">
        <f t="shared" ca="1" si="1497"/>
        <v>729.85472376152677</v>
      </c>
      <c r="AD953" s="15">
        <f t="shared" ca="1" si="1498"/>
        <v>721.01452925298167</v>
      </c>
      <c r="AE953" s="15">
        <f t="shared" ca="1" si="1499"/>
        <v>727.19374394039494</v>
      </c>
      <c r="AF953" s="15">
        <f t="shared" ca="1" si="1500"/>
        <v>717.3821141556524</v>
      </c>
      <c r="AG953" s="15">
        <f t="shared" ca="1" si="1501"/>
        <v>717.11416106505294</v>
      </c>
      <c r="AH953" s="15">
        <f t="shared" ca="1" si="1502"/>
        <v>764.83200262767514</v>
      </c>
      <c r="AI953" s="15">
        <f t="shared" ca="1" si="1503"/>
        <v>768.17380631384299</v>
      </c>
      <c r="AJ953" s="15">
        <f t="shared" ca="1" si="1504"/>
        <v>775.80749334615268</v>
      </c>
      <c r="AK953" s="15">
        <f t="shared" ca="1" si="1505"/>
        <v>783.47310496027296</v>
      </c>
      <c r="AL953" s="15">
        <f t="shared" ca="1" si="1506"/>
        <v>791.24371184298423</v>
      </c>
      <c r="AM953" s="15">
        <f t="shared" ca="1" si="1507"/>
        <v>785.4626808177569</v>
      </c>
      <c r="AO953" s="16">
        <f t="shared" ca="1" si="1522"/>
        <v>1.3409325011446109</v>
      </c>
      <c r="AP953" s="16">
        <f t="shared" ca="1" si="1523"/>
        <v>1.3179296143328278</v>
      </c>
      <c r="AQ953" s="16">
        <f t="shared" ca="1" si="1526"/>
        <v>1.3341643309266167</v>
      </c>
      <c r="AR953" s="16">
        <f t="shared" ca="1" si="1527"/>
        <v>1.3086946486196109</v>
      </c>
      <c r="AS953" s="16">
        <f t="shared" ca="1" si="1528"/>
        <v>1.307996524489321</v>
      </c>
      <c r="AT953" s="16">
        <f t="shared" ca="1" si="1529"/>
        <v>1.4384352070004545</v>
      </c>
      <c r="AU953" s="16">
        <f t="shared" ca="1" si="1530"/>
        <v>1.4474418565126872</v>
      </c>
      <c r="AV953" s="16">
        <f t="shared" ca="1" si="1531"/>
        <v>1.4681368021370897</v>
      </c>
      <c r="AW953" s="16">
        <f t="shared" ca="1" si="1532"/>
        <v>1.4890071680678789</v>
      </c>
      <c r="AX953" s="16">
        <f t="shared" ca="1" si="1533"/>
        <v>1.5102547709587872</v>
      </c>
      <c r="AY953" s="16">
        <f t="shared" ca="1" si="1534"/>
        <v>1.4945734479995543</v>
      </c>
      <c r="AZ953" s="16">
        <f t="shared" ca="1" si="1535"/>
        <v>1.5695889744468565</v>
      </c>
      <c r="BB953" s="6">
        <f t="shared" ca="1" si="1508"/>
        <v>13729330.459363945</v>
      </c>
      <c r="BC953" s="6">
        <f t="shared" ca="1" si="1509"/>
        <v>13679012.58025296</v>
      </c>
      <c r="BD953" s="6">
        <f t="shared" ca="1" si="1510"/>
        <v>12962025.780072959</v>
      </c>
      <c r="BE953" s="6">
        <f t="shared" ca="1" si="1511"/>
        <v>12373982.702438435</v>
      </c>
      <c r="BF953" s="6">
        <f t="shared" ca="1" si="1512"/>
        <v>11246537.956114009</v>
      </c>
      <c r="BG953" s="6">
        <f t="shared" ca="1" si="1513"/>
        <v>12878786.099595729</v>
      </c>
      <c r="BH953" s="6">
        <f t="shared" ca="1" si="1514"/>
        <v>15446126.206238547</v>
      </c>
      <c r="BI953" s="6">
        <f t="shared" ca="1" si="1515"/>
        <v>15437801.574289221</v>
      </c>
      <c r="BJ953" s="6">
        <f t="shared" ca="1" si="1516"/>
        <v>17487286.791107856</v>
      </c>
      <c r="BK953" s="6">
        <f t="shared" ca="1" si="1517"/>
        <v>18814853.464795318</v>
      </c>
      <c r="BL953" s="6">
        <f t="shared" ca="1" si="1518"/>
        <v>19190234.055519555</v>
      </c>
      <c r="BM953" s="6">
        <f t="shared" ca="1" si="1519"/>
        <v>19544067.804008789</v>
      </c>
      <c r="BN953" s="6"/>
      <c r="BO953" s="6">
        <f t="shared" ca="1" si="1520"/>
        <v>182790045.47379732</v>
      </c>
    </row>
    <row r="954" spans="1:67" x14ac:dyDescent="0.25">
      <c r="A954">
        <v>952</v>
      </c>
      <c r="B954" s="6">
        <f t="shared" ca="1" si="1494"/>
        <v>462.54629583592919</v>
      </c>
      <c r="C954" s="6">
        <f t="shared" ref="C954:M954" ca="1" si="1590">EXP(NORMSINV(RAND())*0.1152)*B954</f>
        <v>426.42094268029342</v>
      </c>
      <c r="D954" s="6">
        <f t="shared" ca="1" si="1590"/>
        <v>382.52218913256195</v>
      </c>
      <c r="E954" s="6">
        <f t="shared" ca="1" si="1590"/>
        <v>394.5032456259338</v>
      </c>
      <c r="F954" s="6">
        <f t="shared" ca="1" si="1590"/>
        <v>324.57323497775991</v>
      </c>
      <c r="G954" s="6">
        <f t="shared" ca="1" si="1590"/>
        <v>297.25828404746233</v>
      </c>
      <c r="H954" s="6">
        <f t="shared" ca="1" si="1590"/>
        <v>271.60712195055555</v>
      </c>
      <c r="I954" s="6">
        <f t="shared" ca="1" si="1590"/>
        <v>273.5828156627033</v>
      </c>
      <c r="J954" s="6">
        <f t="shared" ca="1" si="1590"/>
        <v>255.19779938920283</v>
      </c>
      <c r="K954" s="6">
        <f t="shared" ca="1" si="1590"/>
        <v>245.89628506843718</v>
      </c>
      <c r="L954" s="6">
        <f t="shared" ca="1" si="1590"/>
        <v>228.85220159696189</v>
      </c>
      <c r="M954" s="6">
        <f t="shared" ca="1" si="1590"/>
        <v>251.6937544754183</v>
      </c>
      <c r="O954" s="13">
        <f t="shared" ca="1" si="1570"/>
        <v>2.3675113907699118E-2</v>
      </c>
      <c r="P954" s="13">
        <f t="shared" ca="1" si="1570"/>
        <v>-2.1024220986922297E-2</v>
      </c>
      <c r="Q954" s="13">
        <f t="shared" ca="1" si="1565"/>
        <v>5.9390814650455072E-2</v>
      </c>
      <c r="R954" s="13">
        <f t="shared" ca="1" si="1565"/>
        <v>5.2583093408375921E-2</v>
      </c>
      <c r="S954" s="13">
        <f t="shared" ca="1" si="1565"/>
        <v>-4.9107162092695958E-2</v>
      </c>
      <c r="T954" s="13">
        <f t="shared" ca="1" si="1565"/>
        <v>5.24487582346558E-2</v>
      </c>
      <c r="U954" s="13">
        <f t="shared" ca="1" si="1565"/>
        <v>7.0185827114128303E-3</v>
      </c>
      <c r="V954" s="13">
        <f t="shared" ca="1" si="1565"/>
        <v>9.1366132376684587E-4</v>
      </c>
      <c r="W954" s="13">
        <f t="shared" ca="1" si="1565"/>
        <v>1.2978856991904425E-2</v>
      </c>
      <c r="X954" s="13">
        <f t="shared" ca="1" si="1565"/>
        <v>-3.4776414987198363E-2</v>
      </c>
      <c r="Y954" s="13">
        <f t="shared" ca="1" si="1565"/>
        <v>-1.8915430869539337E-2</v>
      </c>
      <c r="Z954" s="13">
        <f t="shared" ca="1" si="1565"/>
        <v>-1.3322941084913255E-2</v>
      </c>
      <c r="AB954" s="14">
        <f t="shared" ca="1" si="1496"/>
        <v>719.73338645265562</v>
      </c>
      <c r="AC954" s="15">
        <f t="shared" ca="1" si="1497"/>
        <v>731.66122538786396</v>
      </c>
      <c r="AD954" s="15">
        <f t="shared" ca="1" si="1498"/>
        <v>720.89340028478216</v>
      </c>
      <c r="AE954" s="15">
        <f t="shared" ca="1" si="1499"/>
        <v>750.86351270811701</v>
      </c>
      <c r="AF954" s="15">
        <f t="shared" ca="1" si="1500"/>
        <v>778.50142106608757</v>
      </c>
      <c r="AG954" s="15">
        <f t="shared" ca="1" si="1501"/>
        <v>751.74042423450703</v>
      </c>
      <c r="AH954" s="15">
        <f t="shared" ca="1" si="1502"/>
        <v>779.33992047063236</v>
      </c>
      <c r="AI954" s="15">
        <f t="shared" ca="1" si="1503"/>
        <v>783.16882365512265</v>
      </c>
      <c r="AJ954" s="15">
        <f t="shared" ca="1" si="1504"/>
        <v>783.66970940003011</v>
      </c>
      <c r="AK954" s="15">
        <f t="shared" ca="1" si="1505"/>
        <v>790.78950536106333</v>
      </c>
      <c r="AL954" s="15">
        <f t="shared" ca="1" si="1506"/>
        <v>771.53892855689298</v>
      </c>
      <c r="AM954" s="15">
        <f t="shared" ca="1" si="1507"/>
        <v>761.32313467049948</v>
      </c>
      <c r="AO954" s="16">
        <f t="shared" ca="1" si="1522"/>
        <v>1.3433402074901317</v>
      </c>
      <c r="AP954" s="16">
        <f t="shared" ca="1" si="1523"/>
        <v>1.3153923465563415</v>
      </c>
      <c r="AQ954" s="16">
        <f t="shared" ca="1" si="1526"/>
        <v>1.395881057266716</v>
      </c>
      <c r="AR954" s="16">
        <f t="shared" ca="1" si="1527"/>
        <v>1.4712448682819756</v>
      </c>
      <c r="AS954" s="16">
        <f t="shared" ca="1" si="1528"/>
        <v>1.4007414863117156</v>
      </c>
      <c r="AT954" s="16">
        <f t="shared" ca="1" si="1529"/>
        <v>1.476169397769691</v>
      </c>
      <c r="AU954" s="16">
        <f t="shared" ca="1" si="1530"/>
        <v>1.4865664584187195</v>
      </c>
      <c r="AV954" s="16">
        <f t="shared" ca="1" si="1531"/>
        <v>1.4879252973617523</v>
      </c>
      <c r="AW954" s="16">
        <f t="shared" ca="1" si="1532"/>
        <v>1.5073627319996719</v>
      </c>
      <c r="AX954" s="16">
        <f t="shared" ca="1" si="1533"/>
        <v>1.4558430865925649</v>
      </c>
      <c r="AY954" s="16">
        <f t="shared" ca="1" si="1534"/>
        <v>1.428563998535298</v>
      </c>
      <c r="AZ954" s="16">
        <f t="shared" ca="1" si="1535"/>
        <v>1.4096575489619481</v>
      </c>
      <c r="BB954" s="6">
        <f t="shared" ca="1" si="1508"/>
        <v>13676867.294261644</v>
      </c>
      <c r="BC954" s="6">
        <f t="shared" ca="1" si="1509"/>
        <v>14393242.118856108</v>
      </c>
      <c r="BD954" s="6">
        <f t="shared" ca="1" si="1510"/>
        <v>15315298.513568157</v>
      </c>
      <c r="BE954" s="6">
        <f t="shared" ca="1" si="1511"/>
        <v>17558673.123965047</v>
      </c>
      <c r="BF954" s="6">
        <f t="shared" ca="1" si="1512"/>
        <v>19097301.588680729</v>
      </c>
      <c r="BG954" s="6">
        <f t="shared" ca="1" si="1513"/>
        <v>19066740.532672361</v>
      </c>
      <c r="BH954" s="6">
        <f t="shared" ca="1" si="1514"/>
        <v>21110984.765230801</v>
      </c>
      <c r="BI954" s="6">
        <f t="shared" ca="1" si="1515"/>
        <v>21313818.440617327</v>
      </c>
      <c r="BJ954" s="6">
        <f t="shared" ca="1" si="1516"/>
        <v>21902851.565714303</v>
      </c>
      <c r="BK954" s="6">
        <f t="shared" ca="1" si="1517"/>
        <v>21684041.89405334</v>
      </c>
      <c r="BL954" s="6">
        <f t="shared" ca="1" si="1518"/>
        <v>20482332.183744699</v>
      </c>
      <c r="BM954" s="6">
        <f t="shared" ca="1" si="1519"/>
        <v>19344991.198185105</v>
      </c>
      <c r="BN954" s="6"/>
      <c r="BO954" s="6">
        <f t="shared" ca="1" si="1520"/>
        <v>224947143.21954963</v>
      </c>
    </row>
    <row r="955" spans="1:67" x14ac:dyDescent="0.25">
      <c r="A955">
        <v>953</v>
      </c>
      <c r="B955" s="6">
        <f t="shared" ca="1" si="1494"/>
        <v>542.39965068322158</v>
      </c>
      <c r="C955" s="6">
        <f t="shared" ref="C955:M955" ca="1" si="1591">EXP(NORMSINV(RAND())*0.1152)*B955</f>
        <v>555.96406657043099</v>
      </c>
      <c r="D955" s="6">
        <f t="shared" ca="1" si="1591"/>
        <v>566.34070727405469</v>
      </c>
      <c r="E955" s="6">
        <f t="shared" ca="1" si="1591"/>
        <v>678.64235156486654</v>
      </c>
      <c r="F955" s="6">
        <f t="shared" ca="1" si="1591"/>
        <v>722.26907526564673</v>
      </c>
      <c r="G955" s="6">
        <f t="shared" ca="1" si="1591"/>
        <v>812.43108442697928</v>
      </c>
      <c r="H955" s="6">
        <f t="shared" ca="1" si="1591"/>
        <v>854.038630158199</v>
      </c>
      <c r="I955" s="6">
        <f t="shared" ca="1" si="1591"/>
        <v>1085.4035836006999</v>
      </c>
      <c r="J955" s="6">
        <f t="shared" ca="1" si="1591"/>
        <v>826.1498820945219</v>
      </c>
      <c r="K955" s="6">
        <f t="shared" ca="1" si="1591"/>
        <v>786.92945046193699</v>
      </c>
      <c r="L955" s="6">
        <f t="shared" ca="1" si="1591"/>
        <v>737.66593659691137</v>
      </c>
      <c r="M955" s="6">
        <f t="shared" ca="1" si="1591"/>
        <v>790.7901610796813</v>
      </c>
      <c r="O955" s="13">
        <f t="shared" ca="1" si="1570"/>
        <v>-2.0149374951575771E-2</v>
      </c>
      <c r="P955" s="13">
        <f t="shared" ca="1" si="1570"/>
        <v>-3.4170718948017396E-2</v>
      </c>
      <c r="Q955" s="13">
        <f t="shared" ca="1" si="1565"/>
        <v>4.1819032368931169E-2</v>
      </c>
      <c r="R955" s="13">
        <f t="shared" ca="1" si="1565"/>
        <v>2.8606500251901795E-2</v>
      </c>
      <c r="S955" s="13">
        <f t="shared" ca="1" si="1565"/>
        <v>-3.2760623621100896E-2</v>
      </c>
      <c r="T955" s="13">
        <f t="shared" ca="1" si="1565"/>
        <v>-2.372870471909929E-2</v>
      </c>
      <c r="U955" s="13">
        <f t="shared" ca="1" si="1565"/>
        <v>-2.5972919787030004E-2</v>
      </c>
      <c r="V955" s="13">
        <f t="shared" ca="1" si="1565"/>
        <v>4.012683062250446E-2</v>
      </c>
      <c r="W955" s="13">
        <f t="shared" ca="1" si="1565"/>
        <v>-1.2710142224030564E-2</v>
      </c>
      <c r="X955" s="13">
        <f t="shared" ref="Q955:Z981" ca="1" si="1592">NORMSINV(RAND())*0.0316</f>
        <v>2.4282146736781918E-2</v>
      </c>
      <c r="Y955" s="13">
        <f t="shared" ca="1" si="1592"/>
        <v>3.4089572811938779E-2</v>
      </c>
      <c r="Z955" s="13">
        <f t="shared" ca="1" si="1592"/>
        <v>-5.5903855030407261E-3</v>
      </c>
      <c r="AB955" s="14">
        <f t="shared" ca="1" si="1496"/>
        <v>698.01396977399907</v>
      </c>
      <c r="AC955" s="15">
        <f t="shared" ca="1" si="1497"/>
        <v>688.16878813510914</v>
      </c>
      <c r="AD955" s="15">
        <f t="shared" ca="1" si="1498"/>
        <v>671.70813256139536</v>
      </c>
      <c r="AE955" s="15">
        <f t="shared" ca="1" si="1499"/>
        <v>691.37126145803688</v>
      </c>
      <c r="AF955" s="15">
        <f t="shared" ca="1" si="1500"/>
        <v>705.21565997357675</v>
      </c>
      <c r="AG955" s="15">
        <f t="shared" ca="1" si="1501"/>
        <v>689.0433466079063</v>
      </c>
      <c r="AH955" s="15">
        <f t="shared" ca="1" si="1502"/>
        <v>677.59827233068302</v>
      </c>
      <c r="AI955" s="15">
        <f t="shared" ca="1" si="1503"/>
        <v>665.27882842813051</v>
      </c>
      <c r="AJ955" s="15">
        <f t="shared" ca="1" si="1504"/>
        <v>683.9657000336822</v>
      </c>
      <c r="AK955" s="15">
        <f t="shared" ca="1" si="1505"/>
        <v>677.88038910703153</v>
      </c>
      <c r="AL955" s="15">
        <f t="shared" ca="1" si="1506"/>
        <v>689.40266286183021</v>
      </c>
      <c r="AM955" s="15">
        <f t="shared" ca="1" si="1507"/>
        <v>705.8536724524912</v>
      </c>
      <c r="AO955" s="16">
        <f t="shared" ca="1" si="1522"/>
        <v>1.2857403697473981</v>
      </c>
      <c r="AP955" s="16">
        <f t="shared" ca="1" si="1523"/>
        <v>1.2425478591885111</v>
      </c>
      <c r="AQ955" s="16">
        <f t="shared" ca="1" si="1526"/>
        <v>1.2956118169135282</v>
      </c>
      <c r="AR955" s="16">
        <f t="shared" ca="1" si="1527"/>
        <v>1.3332099482125903</v>
      </c>
      <c r="AS955" s="16">
        <f t="shared" ca="1" si="1528"/>
        <v>1.2902408491426243</v>
      </c>
      <c r="AT955" s="16">
        <f t="shared" ca="1" si="1529"/>
        <v>1.2599854849159311</v>
      </c>
      <c r="AU955" s="16">
        <f t="shared" ca="1" si="1530"/>
        <v>1.227681315772629</v>
      </c>
      <c r="AV955" s="16">
        <f t="shared" ca="1" si="1531"/>
        <v>1.2779460131411238</v>
      </c>
      <c r="AW955" s="16">
        <f t="shared" ca="1" si="1532"/>
        <v>1.2618059262417292</v>
      </c>
      <c r="AX955" s="16">
        <f t="shared" ca="1" si="1533"/>
        <v>1.2928203068834512</v>
      </c>
      <c r="AY955" s="16">
        <f t="shared" ca="1" si="1534"/>
        <v>1.3376518006342948</v>
      </c>
      <c r="AZ955" s="16">
        <f t="shared" ca="1" si="1535"/>
        <v>1.3301946749247289</v>
      </c>
      <c r="BB955" s="6">
        <f t="shared" ca="1" si="1508"/>
        <v>11181749.480542023</v>
      </c>
      <c r="BC955" s="6">
        <f t="shared" ca="1" si="1509"/>
        <v>10240032.957195895</v>
      </c>
      <c r="BD955" s="6">
        <f t="shared" ca="1" si="1510"/>
        <v>9839692.2041667011</v>
      </c>
      <c r="BE955" s="6">
        <f t="shared" ca="1" si="1511"/>
        <v>9661375.3007042576</v>
      </c>
      <c r="BF955" s="6">
        <f t="shared" ca="1" si="1512"/>
        <v>9408721.4735217355</v>
      </c>
      <c r="BG955" s="6">
        <f t="shared" ca="1" si="1513"/>
        <v>7526364.7602516636</v>
      </c>
      <c r="BH955" s="6">
        <f t="shared" ca="1" si="1514"/>
        <v>6455753.4353994904</v>
      </c>
      <c r="BI955" s="6">
        <f t="shared" ca="1" si="1515"/>
        <v>3692220.7234899388</v>
      </c>
      <c r="BJ955" s="6">
        <f t="shared" ca="1" si="1516"/>
        <v>7188303.1034091329</v>
      </c>
      <c r="BK955" s="6">
        <f t="shared" ca="1" si="1517"/>
        <v>7573759.4640358509</v>
      </c>
      <c r="BL955" s="6">
        <f t="shared" ca="1" si="1518"/>
        <v>8901235.3423723336</v>
      </c>
      <c r="BM955" s="6">
        <f t="shared" ca="1" si="1519"/>
        <v>8890532.7053951789</v>
      </c>
      <c r="BN955" s="6"/>
      <c r="BO955" s="6">
        <f t="shared" ca="1" si="1520"/>
        <v>100559740.95048419</v>
      </c>
    </row>
    <row r="956" spans="1:67" x14ac:dyDescent="0.25">
      <c r="A956">
        <v>954</v>
      </c>
      <c r="B956" s="6">
        <f t="shared" ca="1" si="1494"/>
        <v>562.81709959267494</v>
      </c>
      <c r="C956" s="6">
        <f t="shared" ref="C956:M956" ca="1" si="1593">EXP(NORMSINV(RAND())*0.1152)*B956</f>
        <v>550.64101579147439</v>
      </c>
      <c r="D956" s="6">
        <f t="shared" ca="1" si="1593"/>
        <v>676.68302402704694</v>
      </c>
      <c r="E956" s="6">
        <f t="shared" ca="1" si="1593"/>
        <v>674.88130059245066</v>
      </c>
      <c r="F956" s="6">
        <f t="shared" ca="1" si="1593"/>
        <v>694.35127881398068</v>
      </c>
      <c r="G956" s="6">
        <f t="shared" ca="1" si="1593"/>
        <v>579.27699390959413</v>
      </c>
      <c r="H956" s="6">
        <f t="shared" ca="1" si="1593"/>
        <v>528.60287637786621</v>
      </c>
      <c r="I956" s="6">
        <f t="shared" ca="1" si="1593"/>
        <v>602.17207688287817</v>
      </c>
      <c r="J956" s="6">
        <f t="shared" ca="1" si="1593"/>
        <v>624.79902584372667</v>
      </c>
      <c r="K956" s="6">
        <f t="shared" ca="1" si="1593"/>
        <v>668.24532385612929</v>
      </c>
      <c r="L956" s="6">
        <f t="shared" ca="1" si="1593"/>
        <v>805.77598757087662</v>
      </c>
      <c r="M956" s="6">
        <f t="shared" ca="1" si="1593"/>
        <v>783.55008741870142</v>
      </c>
      <c r="O956" s="13">
        <f t="shared" ca="1" si="1570"/>
        <v>3.0399963594828428E-2</v>
      </c>
      <c r="P956" s="13">
        <f t="shared" ca="1" si="1570"/>
        <v>2.6788959410195142E-3</v>
      </c>
      <c r="Q956" s="13">
        <f t="shared" ca="1" si="1592"/>
        <v>-8.608282478511033E-3</v>
      </c>
      <c r="R956" s="13">
        <f t="shared" ca="1" si="1592"/>
        <v>4.3585193758679246E-2</v>
      </c>
      <c r="S956" s="13">
        <f t="shared" ca="1" si="1592"/>
        <v>3.2793192064476409E-2</v>
      </c>
      <c r="T956" s="13">
        <f t="shared" ca="1" si="1592"/>
        <v>3.1070397496794255E-2</v>
      </c>
      <c r="U956" s="13">
        <f t="shared" ca="1" si="1592"/>
        <v>-1.1866349528628924E-2</v>
      </c>
      <c r="V956" s="13">
        <f t="shared" ca="1" si="1592"/>
        <v>-2.5708713049749095E-2</v>
      </c>
      <c r="W956" s="13">
        <f t="shared" ca="1" si="1592"/>
        <v>2.6942098221652791E-2</v>
      </c>
      <c r="X956" s="13">
        <f t="shared" ca="1" si="1592"/>
        <v>3.163280813579479E-2</v>
      </c>
      <c r="Y956" s="13">
        <f t="shared" ca="1" si="1592"/>
        <v>2.3108777257967512E-2</v>
      </c>
      <c r="Z956" s="13">
        <f t="shared" ca="1" si="1592"/>
        <v>4.5593187335053326E-2</v>
      </c>
      <c r="AB956" s="14">
        <f t="shared" ca="1" si="1496"/>
        <v>723.06622195759689</v>
      </c>
      <c r="AC956" s="15">
        <f t="shared" ca="1" si="1497"/>
        <v>738.45305273450958</v>
      </c>
      <c r="AD956" s="15">
        <f t="shared" ca="1" si="1498"/>
        <v>739.83781995443235</v>
      </c>
      <c r="AE956" s="15">
        <f t="shared" ca="1" si="1499"/>
        <v>735.3797068947149</v>
      </c>
      <c r="AF956" s="15">
        <f t="shared" ca="1" si="1500"/>
        <v>757.81587380255974</v>
      </c>
      <c r="AG956" s="15">
        <f t="shared" ca="1" si="1501"/>
        <v>775.21171485194122</v>
      </c>
      <c r="AH956" s="15">
        <f t="shared" ca="1" si="1502"/>
        <v>792.0720101391762</v>
      </c>
      <c r="AI956" s="15">
        <f t="shared" ca="1" si="1503"/>
        <v>785.49270781226755</v>
      </c>
      <c r="AJ956" s="15">
        <f t="shared" ca="1" si="1504"/>
        <v>771.35690317279636</v>
      </c>
      <c r="AK956" s="15">
        <f t="shared" ca="1" si="1505"/>
        <v>785.9042845872583</v>
      </c>
      <c r="AL956" s="15">
        <f t="shared" ca="1" si="1506"/>
        <v>803.30653620047167</v>
      </c>
      <c r="AM956" s="15">
        <f t="shared" ca="1" si="1507"/>
        <v>816.30093847091996</v>
      </c>
      <c r="AO956" s="16">
        <f t="shared" ca="1" si="1522"/>
        <v>1.3524044120110084</v>
      </c>
      <c r="AP956" s="16">
        <f t="shared" ca="1" si="1523"/>
        <v>1.3560322197911552</v>
      </c>
      <c r="AQ956" s="16">
        <f t="shared" ca="1" si="1526"/>
        <v>1.3444092102423968</v>
      </c>
      <c r="AR956" s="16">
        <f t="shared" ca="1" si="1527"/>
        <v>1.4043012686901588</v>
      </c>
      <c r="AS956" s="16">
        <f t="shared" ca="1" si="1528"/>
        <v>1.4511162001324962</v>
      </c>
      <c r="AT956" s="16">
        <f t="shared" ca="1" si="1529"/>
        <v>1.4969106999486514</v>
      </c>
      <c r="AU956" s="16">
        <f t="shared" ca="1" si="1530"/>
        <v>1.479252808923855</v>
      </c>
      <c r="AV956" s="16">
        <f t="shared" ca="1" si="1531"/>
        <v>1.4417078076501249</v>
      </c>
      <c r="AW956" s="16">
        <f t="shared" ca="1" si="1532"/>
        <v>1.4810784230151206</v>
      </c>
      <c r="AX956" s="16">
        <f t="shared" ca="1" si="1533"/>
        <v>1.5286779773082164</v>
      </c>
      <c r="AY956" s="16">
        <f t="shared" ca="1" si="1534"/>
        <v>1.564415187461504</v>
      </c>
      <c r="AZ956" s="16">
        <f t="shared" ca="1" si="1535"/>
        <v>1.6373928632392765</v>
      </c>
      <c r="BB956" s="6">
        <f t="shared" ca="1" si="1508"/>
        <v>12652166.117313845</v>
      </c>
      <c r="BC956" s="6">
        <f t="shared" ca="1" si="1509"/>
        <v>13547415.692314325</v>
      </c>
      <c r="BD956" s="6">
        <f t="shared" ca="1" si="1510"/>
        <v>11864527.713324254</v>
      </c>
      <c r="BE956" s="6">
        <f t="shared" ca="1" si="1511"/>
        <v>12215659.781832762</v>
      </c>
      <c r="BF956" s="6">
        <f t="shared" ca="1" si="1512"/>
        <v>13393766.759908421</v>
      </c>
      <c r="BG956" s="6">
        <f t="shared" ca="1" si="1513"/>
        <v>16384990.30530563</v>
      </c>
      <c r="BH956" s="6">
        <f t="shared" ca="1" si="1514"/>
        <v>17798314.115755104</v>
      </c>
      <c r="BI956" s="6">
        <f t="shared" ca="1" si="1515"/>
        <v>15939778.062020481</v>
      </c>
      <c r="BJ956" s="6">
        <f t="shared" ca="1" si="1516"/>
        <v>15344525.627813265</v>
      </c>
      <c r="BK956" s="6">
        <f t="shared" ca="1" si="1517"/>
        <v>15890265.833290497</v>
      </c>
      <c r="BL956" s="6">
        <f t="shared" ca="1" si="1518"/>
        <v>14894580.260017281</v>
      </c>
      <c r="BM956" s="6">
        <f t="shared" ca="1" si="1519"/>
        <v>16625061.708228484</v>
      </c>
      <c r="BN956" s="6"/>
      <c r="BO956" s="6">
        <f t="shared" ca="1" si="1520"/>
        <v>176551051.97712433</v>
      </c>
    </row>
    <row r="957" spans="1:67" x14ac:dyDescent="0.25">
      <c r="A957">
        <v>955</v>
      </c>
      <c r="B957" s="6">
        <f t="shared" ca="1" si="1494"/>
        <v>533.6572991306939</v>
      </c>
      <c r="C957" s="6">
        <f t="shared" ref="C957:M957" ca="1" si="1594">EXP(NORMSINV(RAND())*0.1152)*B957</f>
        <v>480.15955681229769</v>
      </c>
      <c r="D957" s="6">
        <f t="shared" ca="1" si="1594"/>
        <v>495.58818662893032</v>
      </c>
      <c r="E957" s="6">
        <f t="shared" ca="1" si="1594"/>
        <v>452.45080133689748</v>
      </c>
      <c r="F957" s="6">
        <f t="shared" ca="1" si="1594"/>
        <v>459.29603547603932</v>
      </c>
      <c r="G957" s="6">
        <f t="shared" ca="1" si="1594"/>
        <v>426.3072820563076</v>
      </c>
      <c r="H957" s="6">
        <f t="shared" ca="1" si="1594"/>
        <v>455.35925736086784</v>
      </c>
      <c r="I957" s="6">
        <f t="shared" ca="1" si="1594"/>
        <v>369.97642989978959</v>
      </c>
      <c r="J957" s="6">
        <f t="shared" ca="1" si="1594"/>
        <v>376.59197077152618</v>
      </c>
      <c r="K957" s="6">
        <f t="shared" ca="1" si="1594"/>
        <v>366.86206026396007</v>
      </c>
      <c r="L957" s="6">
        <f t="shared" ca="1" si="1594"/>
        <v>428.70325363587784</v>
      </c>
      <c r="M957" s="6">
        <f t="shared" ca="1" si="1594"/>
        <v>476.94326576393104</v>
      </c>
      <c r="O957" s="13">
        <f t="shared" ca="1" si="1570"/>
        <v>-5.675856323643598E-3</v>
      </c>
      <c r="P957" s="13">
        <f t="shared" ca="1" si="1570"/>
        <v>5.376271763250162E-3</v>
      </c>
      <c r="Q957" s="13">
        <f t="shared" ca="1" si="1592"/>
        <v>-0.10232482702477452</v>
      </c>
      <c r="R957" s="13">
        <f t="shared" ca="1" si="1592"/>
        <v>-4.9375794735996903E-2</v>
      </c>
      <c r="S957" s="13">
        <f t="shared" ca="1" si="1592"/>
        <v>9.5489449687581624E-3</v>
      </c>
      <c r="T957" s="13">
        <f t="shared" ca="1" si="1592"/>
        <v>3.7572430554571229E-4</v>
      </c>
      <c r="U957" s="13">
        <f t="shared" ca="1" si="1592"/>
        <v>-8.0926620259483516E-3</v>
      </c>
      <c r="V957" s="13">
        <f t="shared" ca="1" si="1592"/>
        <v>-5.5652069513692816E-3</v>
      </c>
      <c r="W957" s="13">
        <f t="shared" ca="1" si="1592"/>
        <v>-4.4408738736191535E-2</v>
      </c>
      <c r="X957" s="13">
        <f t="shared" ca="1" si="1592"/>
        <v>-2.1129828454833216E-2</v>
      </c>
      <c r="Y957" s="13">
        <f t="shared" ca="1" si="1592"/>
        <v>1.8633916299194381E-2</v>
      </c>
      <c r="Z957" s="13">
        <f t="shared" ca="1" si="1592"/>
        <v>-4.7124487657523827E-2</v>
      </c>
      <c r="AB957" s="14">
        <f t="shared" ca="1" si="1496"/>
        <v>705.18704560600224</v>
      </c>
      <c r="AC957" s="15">
        <f t="shared" ca="1" si="1497"/>
        <v>702.38526735949415</v>
      </c>
      <c r="AD957" s="15">
        <f t="shared" ca="1" si="1498"/>
        <v>705.02861721537352</v>
      </c>
      <c r="AE957" s="15">
        <f t="shared" ca="1" si="1499"/>
        <v>654.52926530251818</v>
      </c>
      <c r="AF957" s="15">
        <f t="shared" ca="1" si="1500"/>
        <v>631.90673344592221</v>
      </c>
      <c r="AG957" s="15">
        <f t="shared" ca="1" si="1501"/>
        <v>636.13056328206619</v>
      </c>
      <c r="AH957" s="15">
        <f t="shared" ca="1" si="1502"/>
        <v>636.2978700819541</v>
      </c>
      <c r="AI957" s="15">
        <f t="shared" ca="1" si="1503"/>
        <v>632.69332955467121</v>
      </c>
      <c r="AJ957" s="15">
        <f t="shared" ca="1" si="1504"/>
        <v>630.22858103366536</v>
      </c>
      <c r="AK957" s="15">
        <f t="shared" ca="1" si="1505"/>
        <v>610.63722155422204</v>
      </c>
      <c r="AL957" s="15">
        <f t="shared" ca="1" si="1506"/>
        <v>601.60535973651838</v>
      </c>
      <c r="AM957" s="15">
        <f t="shared" ca="1" si="1507"/>
        <v>609.45254447945229</v>
      </c>
      <c r="AO957" s="16">
        <f t="shared" ca="1" si="1522"/>
        <v>1.3044848792233639</v>
      </c>
      <c r="AP957" s="16">
        <f t="shared" ca="1" si="1523"/>
        <v>1.3115170308860529</v>
      </c>
      <c r="AQ957" s="16">
        <f t="shared" ca="1" si="1526"/>
        <v>1.1839539936860966</v>
      </c>
      <c r="AR957" s="16">
        <f t="shared" ca="1" si="1527"/>
        <v>1.1269150828806307</v>
      </c>
      <c r="AS957" s="16">
        <f t="shared" ca="1" si="1528"/>
        <v>1.1377274742986907</v>
      </c>
      <c r="AT957" s="16">
        <f t="shared" ca="1" si="1529"/>
        <v>1.1381550264797151</v>
      </c>
      <c r="AU957" s="16">
        <f t="shared" ca="1" si="1530"/>
        <v>1.1289814917408054</v>
      </c>
      <c r="AV957" s="16">
        <f t="shared" ca="1" si="1531"/>
        <v>1.122715926848816</v>
      </c>
      <c r="AW957" s="16">
        <f t="shared" ca="1" si="1532"/>
        <v>1.0739483952830886</v>
      </c>
      <c r="AX957" s="16">
        <f t="shared" ca="1" si="1533"/>
        <v>1.051494112912118</v>
      </c>
      <c r="AY957" s="16">
        <f t="shared" ca="1" si="1534"/>
        <v>1.0712712567698381</v>
      </c>
      <c r="AZ957" s="16">
        <f t="shared" ca="1" si="1535"/>
        <v>1.0219591762618936</v>
      </c>
      <c r="BB957" s="6">
        <f t="shared" ca="1" si="1508"/>
        <v>11766978.125735035</v>
      </c>
      <c r="BC957" s="6">
        <f t="shared" ca="1" si="1509"/>
        <v>12345906.524189176</v>
      </c>
      <c r="BD957" s="6">
        <f t="shared" ca="1" si="1510"/>
        <v>11086454.274864241</v>
      </c>
      <c r="BE957" s="6">
        <f t="shared" ca="1" si="1511"/>
        <v>8999374.9270926565</v>
      </c>
      <c r="BF957" s="6">
        <f t="shared" ca="1" si="1512"/>
        <v>8117863.8386319438</v>
      </c>
      <c r="BG957" s="6">
        <f t="shared" ca="1" si="1513"/>
        <v>8599809.3582896907</v>
      </c>
      <c r="BH957" s="6">
        <f t="shared" ca="1" si="1514"/>
        <v>8265882.0681316014</v>
      </c>
      <c r="BI957" s="6">
        <f t="shared" ca="1" si="1515"/>
        <v>8866497.9831777643</v>
      </c>
      <c r="BJ957" s="6">
        <f t="shared" ca="1" si="1516"/>
        <v>8327357.751828338</v>
      </c>
      <c r="BK957" s="6">
        <f t="shared" ca="1" si="1517"/>
        <v>7490708.3171971375</v>
      </c>
      <c r="BL957" s="6">
        <f t="shared" ca="1" si="1518"/>
        <v>6762922.0237310389</v>
      </c>
      <c r="BM957" s="6">
        <f t="shared" ca="1" si="1519"/>
        <v>6345128.4771691542</v>
      </c>
      <c r="BN957" s="6"/>
      <c r="BO957" s="6">
        <f t="shared" ca="1" si="1520"/>
        <v>106974883.67003779</v>
      </c>
    </row>
    <row r="958" spans="1:67" x14ac:dyDescent="0.25">
      <c r="A958">
        <v>956</v>
      </c>
      <c r="B958" s="6">
        <f t="shared" ca="1" si="1494"/>
        <v>606.24381462348981</v>
      </c>
      <c r="C958" s="6">
        <f t="shared" ref="C958:M958" ca="1" si="1595">EXP(NORMSINV(RAND())*0.1152)*B958</f>
        <v>602.72221138437646</v>
      </c>
      <c r="D958" s="6">
        <f t="shared" ca="1" si="1595"/>
        <v>599.51060857047059</v>
      </c>
      <c r="E958" s="6">
        <f t="shared" ca="1" si="1595"/>
        <v>607.71338418101413</v>
      </c>
      <c r="F958" s="6">
        <f t="shared" ca="1" si="1595"/>
        <v>674.73252685291868</v>
      </c>
      <c r="G958" s="6">
        <f t="shared" ca="1" si="1595"/>
        <v>702.1062071926159</v>
      </c>
      <c r="H958" s="6">
        <f t="shared" ca="1" si="1595"/>
        <v>775.43933454253317</v>
      </c>
      <c r="I958" s="6">
        <f t="shared" ca="1" si="1595"/>
        <v>845.98517576477138</v>
      </c>
      <c r="J958" s="6">
        <f t="shared" ca="1" si="1595"/>
        <v>854.33861813007923</v>
      </c>
      <c r="K958" s="6">
        <f t="shared" ca="1" si="1595"/>
        <v>928.64556689998585</v>
      </c>
      <c r="L958" s="6">
        <f t="shared" ca="1" si="1595"/>
        <v>1154.1109388478153</v>
      </c>
      <c r="M958" s="6">
        <f t="shared" ca="1" si="1595"/>
        <v>1179.959574273789</v>
      </c>
      <c r="O958" s="13">
        <f t="shared" ca="1" si="1570"/>
        <v>-1.4327420281593259E-3</v>
      </c>
      <c r="P958" s="13">
        <f t="shared" ca="1" si="1570"/>
        <v>-1.4406715744553632E-3</v>
      </c>
      <c r="Q958" s="13">
        <f t="shared" ca="1" si="1592"/>
        <v>2.0608561985382603E-3</v>
      </c>
      <c r="R958" s="13">
        <f t="shared" ca="1" si="1592"/>
        <v>3.2921185698005393E-3</v>
      </c>
      <c r="S958" s="13">
        <f t="shared" ca="1" si="1592"/>
        <v>-4.340314145293013E-2</v>
      </c>
      <c r="T958" s="13">
        <f t="shared" ca="1" si="1592"/>
        <v>-3.5433065068529501E-2</v>
      </c>
      <c r="U958" s="13">
        <f t="shared" ca="1" si="1592"/>
        <v>-8.557835236291457E-2</v>
      </c>
      <c r="V958" s="13">
        <f t="shared" ca="1" si="1592"/>
        <v>-8.1991898992402439E-3</v>
      </c>
      <c r="W958" s="13">
        <f t="shared" ca="1" si="1592"/>
        <v>3.2694744832145364E-2</v>
      </c>
      <c r="X958" s="13">
        <f t="shared" ca="1" si="1592"/>
        <v>-8.0520049250907514E-4</v>
      </c>
      <c r="Y958" s="13">
        <f t="shared" ca="1" si="1592"/>
        <v>1.0079083947488649E-2</v>
      </c>
      <c r="Z958" s="13">
        <f t="shared" ca="1" si="1592"/>
        <v>2.868300686072978E-2</v>
      </c>
      <c r="AB958" s="14">
        <f t="shared" ca="1" si="1496"/>
        <v>707.28993305084418</v>
      </c>
      <c r="AC958" s="15">
        <f t="shared" ca="1" si="1497"/>
        <v>706.58057824162097</v>
      </c>
      <c r="AD958" s="15">
        <f t="shared" ca="1" si="1498"/>
        <v>705.86801285372644</v>
      </c>
      <c r="AE958" s="15">
        <f t="shared" ca="1" si="1499"/>
        <v>706.88629758247407</v>
      </c>
      <c r="AF958" s="15">
        <f t="shared" ca="1" si="1500"/>
        <v>708.51530503738024</v>
      </c>
      <c r="AG958" s="15">
        <f t="shared" ca="1" si="1501"/>
        <v>686.9890520331079</v>
      </c>
      <c r="AH958" s="15">
        <f t="shared" ca="1" si="1502"/>
        <v>669.94956258566833</v>
      </c>
      <c r="AI958" s="15">
        <f t="shared" ca="1" si="1503"/>
        <v>629.81633677303262</v>
      </c>
      <c r="AJ958" s="15">
        <f t="shared" ca="1" si="1504"/>
        <v>626.20154815024046</v>
      </c>
      <c r="AK958" s="15">
        <f t="shared" ca="1" si="1505"/>
        <v>640.53299803142693</v>
      </c>
      <c r="AL958" s="15">
        <f t="shared" ca="1" si="1506"/>
        <v>640.17196779158871</v>
      </c>
      <c r="AM958" s="15">
        <f t="shared" ca="1" si="1507"/>
        <v>644.68861069452896</v>
      </c>
      <c r="AO958" s="16">
        <f t="shared" ca="1" si="1522"/>
        <v>1.310031717274442</v>
      </c>
      <c r="AP958" s="16">
        <f t="shared" ca="1" si="1523"/>
        <v>1.3081457506731653</v>
      </c>
      <c r="AQ958" s="16">
        <f t="shared" ca="1" si="1526"/>
        <v>1.3108444307927209</v>
      </c>
      <c r="AR958" s="16">
        <f t="shared" ca="1" si="1527"/>
        <v>1.315166997382309</v>
      </c>
      <c r="AS958" s="16">
        <f t="shared" ca="1" si="1528"/>
        <v>1.2593056659700683</v>
      </c>
      <c r="AT958" s="16">
        <f t="shared" ca="1" si="1529"/>
        <v>1.2154658819751225</v>
      </c>
      <c r="AU958" s="16">
        <f t="shared" ca="1" si="1530"/>
        <v>1.1157748462016639</v>
      </c>
      <c r="AV958" s="16">
        <f t="shared" ca="1" si="1531"/>
        <v>1.1066637989980532</v>
      </c>
      <c r="AW958" s="16">
        <f t="shared" ca="1" si="1532"/>
        <v>1.1434438707836798</v>
      </c>
      <c r="AX958" s="16">
        <f t="shared" ca="1" si="1533"/>
        <v>1.1425235397909772</v>
      </c>
      <c r="AY958" s="16">
        <f t="shared" ca="1" si="1534"/>
        <v>1.1540973592295023</v>
      </c>
      <c r="AZ958" s="16">
        <f t="shared" ca="1" si="1535"/>
        <v>1.1876796600276767</v>
      </c>
      <c r="BB958" s="6">
        <f t="shared" ca="1" si="1508"/>
        <v>11036513.305607909</v>
      </c>
      <c r="BC958" s="6">
        <f t="shared" ca="1" si="1509"/>
        <v>11032208.19980152</v>
      </c>
      <c r="BD958" s="6">
        <f t="shared" ca="1" si="1510"/>
        <v>11062620.968494946</v>
      </c>
      <c r="BE958" s="6">
        <f t="shared" ca="1" si="1511"/>
        <v>11044434.139830116</v>
      </c>
      <c r="BF958" s="6">
        <f t="shared" ca="1" si="1512"/>
        <v>9865865.6733089928</v>
      </c>
      <c r="BG958" s="6">
        <f t="shared" ca="1" si="1513"/>
        <v>8382023.523233572</v>
      </c>
      <c r="BH958" s="6">
        <f t="shared" ca="1" si="1514"/>
        <v>6375943.5096540274</v>
      </c>
      <c r="BI958" s="6">
        <f t="shared" ca="1" si="1515"/>
        <v>4311419.5240577515</v>
      </c>
      <c r="BJ958" s="6">
        <f t="shared" ca="1" si="1516"/>
        <v>4252944.9431935027</v>
      </c>
      <c r="BK958" s="6">
        <f t="shared" ca="1" si="1517"/>
        <v>4032065.2471760558</v>
      </c>
      <c r="BL958" s="6">
        <f t="shared" ca="1" si="1518"/>
        <v>1895336.6534738492</v>
      </c>
      <c r="BM958" s="6">
        <f t="shared" ca="1" si="1519"/>
        <v>1832647.3849783426</v>
      </c>
      <c r="BN958" s="6"/>
      <c r="BO958" s="6">
        <f t="shared" ca="1" si="1520"/>
        <v>85124023.072810575</v>
      </c>
    </row>
    <row r="959" spans="1:67" x14ac:dyDescent="0.25">
      <c r="A959">
        <v>957</v>
      </c>
      <c r="B959" s="6">
        <f t="shared" ca="1" si="1494"/>
        <v>490.70441684317211</v>
      </c>
      <c r="C959" s="6">
        <f t="shared" ref="C959:M959" ca="1" si="1596">EXP(NORMSINV(RAND())*0.1152)*B959</f>
        <v>460.00926134047677</v>
      </c>
      <c r="D959" s="6">
        <f t="shared" ca="1" si="1596"/>
        <v>501.27452632800481</v>
      </c>
      <c r="E959" s="6">
        <f t="shared" ca="1" si="1596"/>
        <v>541.73431559454878</v>
      </c>
      <c r="F959" s="6">
        <f t="shared" ca="1" si="1596"/>
        <v>506.3384658472238</v>
      </c>
      <c r="G959" s="6">
        <f t="shared" ca="1" si="1596"/>
        <v>443.515898523977</v>
      </c>
      <c r="H959" s="6">
        <f t="shared" ca="1" si="1596"/>
        <v>466.15777051675417</v>
      </c>
      <c r="I959" s="6">
        <f t="shared" ca="1" si="1596"/>
        <v>487.13946254170025</v>
      </c>
      <c r="J959" s="6">
        <f t="shared" ca="1" si="1596"/>
        <v>408.04711713524244</v>
      </c>
      <c r="K959" s="6">
        <f t="shared" ca="1" si="1596"/>
        <v>396.91628568935965</v>
      </c>
      <c r="L959" s="6">
        <f t="shared" ca="1" si="1596"/>
        <v>373.62215525134854</v>
      </c>
      <c r="M959" s="6">
        <f t="shared" ca="1" si="1596"/>
        <v>327.26692476972369</v>
      </c>
      <c r="O959" s="13">
        <f t="shared" ca="1" si="1570"/>
        <v>5.0448918766981848E-2</v>
      </c>
      <c r="P959" s="13">
        <f t="shared" ca="1" si="1570"/>
        <v>5.9196298804269097E-2</v>
      </c>
      <c r="Q959" s="13">
        <f t="shared" ca="1" si="1592"/>
        <v>5.86472055927309E-3</v>
      </c>
      <c r="R959" s="13">
        <f t="shared" ca="1" si="1592"/>
        <v>-1.8989827097406296E-2</v>
      </c>
      <c r="S959" s="13">
        <f t="shared" ca="1" si="1592"/>
        <v>7.9304513860129072E-3</v>
      </c>
      <c r="T959" s="13">
        <f t="shared" ca="1" si="1592"/>
        <v>-4.7161348235004306E-2</v>
      </c>
      <c r="U959" s="13">
        <f t="shared" ca="1" si="1592"/>
        <v>1.9432616057398757E-3</v>
      </c>
      <c r="V959" s="13">
        <f t="shared" ca="1" si="1592"/>
        <v>-2.3500772479551693E-2</v>
      </c>
      <c r="W959" s="13">
        <f t="shared" ca="1" si="1592"/>
        <v>1.2345094487604312E-2</v>
      </c>
      <c r="X959" s="13">
        <f t="shared" ca="1" si="1592"/>
        <v>5.2301445018434013E-2</v>
      </c>
      <c r="Y959" s="13">
        <f t="shared" ca="1" si="1592"/>
        <v>-2.5682273886548086E-3</v>
      </c>
      <c r="Z959" s="13">
        <f t="shared" ca="1" si="1592"/>
        <v>-1.6999934046678048E-2</v>
      </c>
      <c r="AB959" s="14">
        <f t="shared" ca="1" si="1496"/>
        <v>733.00248414091629</v>
      </c>
      <c r="AC959" s="15">
        <f t="shared" ca="1" si="1497"/>
        <v>758.88791208581108</v>
      </c>
      <c r="AD959" s="15">
        <f t="shared" ca="1" si="1498"/>
        <v>790.33426100775671</v>
      </c>
      <c r="AE959" s="15">
        <f t="shared" ca="1" si="1499"/>
        <v>793.57882372021777</v>
      </c>
      <c r="AF959" s="15">
        <f t="shared" ca="1" si="1500"/>
        <v>783.02987646479073</v>
      </c>
      <c r="AG959" s="15">
        <f t="shared" ca="1" si="1501"/>
        <v>787.37672272316047</v>
      </c>
      <c r="AH959" s="15">
        <f t="shared" ca="1" si="1502"/>
        <v>761.38309925442206</v>
      </c>
      <c r="AI959" s="15">
        <f t="shared" ca="1" si="1503"/>
        <v>762.41879583525019</v>
      </c>
      <c r="AJ959" s="15">
        <f t="shared" ca="1" si="1504"/>
        <v>749.87659437670959</v>
      </c>
      <c r="AK959" s="15">
        <f t="shared" ca="1" si="1505"/>
        <v>756.35670256484605</v>
      </c>
      <c r="AL959" s="15">
        <f t="shared" ca="1" si="1506"/>
        <v>784.04768651030963</v>
      </c>
      <c r="AM959" s="15">
        <f t="shared" ca="1" si="1507"/>
        <v>782.63815759055456</v>
      </c>
      <c r="AO959" s="16">
        <f t="shared" ca="1" si="1522"/>
        <v>1.3797923397098693</v>
      </c>
      <c r="AP959" s="16">
        <f t="shared" ca="1" si="1523"/>
        <v>1.4639368921853693</v>
      </c>
      <c r="AQ959" s="16">
        <f t="shared" ca="1" si="1526"/>
        <v>1.4725476982795425</v>
      </c>
      <c r="AR959" s="16">
        <f t="shared" ca="1" si="1527"/>
        <v>1.4448481096943542</v>
      </c>
      <c r="AS959" s="16">
        <f t="shared" ca="1" si="1528"/>
        <v>1.4563519624693639</v>
      </c>
      <c r="AT959" s="16">
        <f t="shared" ca="1" si="1529"/>
        <v>1.3892628806497869</v>
      </c>
      <c r="AU959" s="16">
        <f t="shared" ca="1" si="1530"/>
        <v>1.3919652066788506</v>
      </c>
      <c r="AV959" s="16">
        <f t="shared" ca="1" si="1531"/>
        <v>1.3596343372383106</v>
      </c>
      <c r="AW959" s="16">
        <f t="shared" ca="1" si="1532"/>
        <v>1.3765231843168704</v>
      </c>
      <c r="AX959" s="16">
        <f t="shared" ca="1" si="1533"/>
        <v>1.450433291363735</v>
      </c>
      <c r="AY959" s="16">
        <f t="shared" ca="1" si="1534"/>
        <v>1.4467130281452234</v>
      </c>
      <c r="AZ959" s="16">
        <f t="shared" ca="1" si="1535"/>
        <v>1.4223268709072017</v>
      </c>
      <c r="BB959" s="6">
        <f t="shared" ca="1" si="1508"/>
        <v>14318330.86382816</v>
      </c>
      <c r="BC959" s="6">
        <f t="shared" ca="1" si="1509"/>
        <v>16946772.544000704</v>
      </c>
      <c r="BD959" s="6">
        <f t="shared" ca="1" si="1510"/>
        <v>18043770.569729701</v>
      </c>
      <c r="BE959" s="6">
        <f t="shared" ca="1" si="1511"/>
        <v>17262924.31021475</v>
      </c>
      <c r="BF959" s="6">
        <f t="shared" ca="1" si="1512"/>
        <v>17403419.105795395</v>
      </c>
      <c r="BG959" s="6">
        <f t="shared" ca="1" si="1513"/>
        <v>17702907.874540247</v>
      </c>
      <c r="BH959" s="6">
        <f t="shared" ca="1" si="1514"/>
        <v>16150536.113395816</v>
      </c>
      <c r="BI959" s="6">
        <f t="shared" ca="1" si="1515"/>
        <v>15541864.482392948</v>
      </c>
      <c r="BJ959" s="6">
        <f t="shared" ca="1" si="1516"/>
        <v>16197734.961432761</v>
      </c>
      <c r="BK959" s="6">
        <f t="shared" ca="1" si="1517"/>
        <v>17561688.188309792</v>
      </c>
      <c r="BL959" s="6">
        <f t="shared" ca="1" si="1518"/>
        <v>19295920.595216725</v>
      </c>
      <c r="BM959" s="6">
        <f t="shared" ca="1" si="1519"/>
        <v>19569018.658030182</v>
      </c>
      <c r="BN959" s="6"/>
      <c r="BO959" s="6">
        <f t="shared" ca="1" si="1520"/>
        <v>205994888.26688719</v>
      </c>
    </row>
    <row r="960" spans="1:67" x14ac:dyDescent="0.25">
      <c r="A960">
        <v>958</v>
      </c>
      <c r="B960" s="6">
        <f t="shared" ca="1" si="1494"/>
        <v>534.38856533336366</v>
      </c>
      <c r="C960" s="6">
        <f t="shared" ref="C960:M960" ca="1" si="1597">EXP(NORMSINV(RAND())*0.1152)*B960</f>
        <v>634.2416675177567</v>
      </c>
      <c r="D960" s="6">
        <f t="shared" ca="1" si="1597"/>
        <v>626.55696255900341</v>
      </c>
      <c r="E960" s="6">
        <f t="shared" ca="1" si="1597"/>
        <v>621.32114239786858</v>
      </c>
      <c r="F960" s="6">
        <f t="shared" ca="1" si="1597"/>
        <v>578.75784863079537</v>
      </c>
      <c r="G960" s="6">
        <f t="shared" ca="1" si="1597"/>
        <v>606.52254164505644</v>
      </c>
      <c r="H960" s="6">
        <f t="shared" ca="1" si="1597"/>
        <v>727.35299027424367</v>
      </c>
      <c r="I960" s="6">
        <f t="shared" ca="1" si="1597"/>
        <v>701.83996575807021</v>
      </c>
      <c r="J960" s="6">
        <f t="shared" ca="1" si="1597"/>
        <v>718.21830930206863</v>
      </c>
      <c r="K960" s="6">
        <f t="shared" ca="1" si="1597"/>
        <v>824.57766441001183</v>
      </c>
      <c r="L960" s="6">
        <f t="shared" ca="1" si="1597"/>
        <v>844.24770411237057</v>
      </c>
      <c r="M960" s="6">
        <f t="shared" ca="1" si="1597"/>
        <v>908.70414480513557</v>
      </c>
      <c r="O960" s="13">
        <f t="shared" ca="1" si="1570"/>
        <v>-1.8249474472200728E-2</v>
      </c>
      <c r="P960" s="13">
        <f t="shared" ca="1" si="1570"/>
        <v>2.5894223439849435E-3</v>
      </c>
      <c r="Q960" s="13">
        <f t="shared" ca="1" si="1592"/>
        <v>-1.2301321297277798E-2</v>
      </c>
      <c r="R960" s="13">
        <f t="shared" ca="1" si="1592"/>
        <v>4.2824907010281757E-2</v>
      </c>
      <c r="S960" s="13">
        <f t="shared" ca="1" si="1592"/>
        <v>-1.8289203245612649E-2</v>
      </c>
      <c r="T960" s="13">
        <f t="shared" ca="1" si="1592"/>
        <v>-2.2897047582347767E-2</v>
      </c>
      <c r="U960" s="13">
        <f t="shared" ca="1" si="1592"/>
        <v>1.7951297966699344E-2</v>
      </c>
      <c r="V960" s="13">
        <f t="shared" ca="1" si="1592"/>
        <v>3.0858902300540773E-2</v>
      </c>
      <c r="W960" s="13">
        <f t="shared" ca="1" si="1592"/>
        <v>3.6034222828411943E-3</v>
      </c>
      <c r="X960" s="13">
        <f t="shared" ca="1" si="1592"/>
        <v>6.0182490130184771E-2</v>
      </c>
      <c r="Y960" s="13">
        <f t="shared" ca="1" si="1592"/>
        <v>4.2643993214515515E-3</v>
      </c>
      <c r="Z960" s="13">
        <f t="shared" ca="1" si="1592"/>
        <v>-1.6146489321054076E-2</v>
      </c>
      <c r="AB960" s="14">
        <f t="shared" ca="1" si="1496"/>
        <v>698.9555604515773</v>
      </c>
      <c r="AC960" s="15">
        <f t="shared" ca="1" si="1497"/>
        <v>690.02666029121258</v>
      </c>
      <c r="AD960" s="15">
        <f t="shared" ca="1" si="1498"/>
        <v>691.27739960768497</v>
      </c>
      <c r="AE960" s="15">
        <f t="shared" ca="1" si="1499"/>
        <v>685.32486182900038</v>
      </c>
      <c r="AF960" s="15">
        <f t="shared" ca="1" si="1500"/>
        <v>705.86914326476324</v>
      </c>
      <c r="AG960" s="15">
        <f t="shared" ca="1" si="1501"/>
        <v>696.83229430658025</v>
      </c>
      <c r="AH960" s="15">
        <f t="shared" ca="1" si="1502"/>
        <v>685.66351276682224</v>
      </c>
      <c r="AI960" s="15">
        <f t="shared" ca="1" si="1503"/>
        <v>694.279497782622</v>
      </c>
      <c r="AJ960" s="15">
        <f t="shared" ca="1" si="1504"/>
        <v>709.27679001656179</v>
      </c>
      <c r="AK960" s="15">
        <f t="shared" ca="1" si="1505"/>
        <v>711.06586666945532</v>
      </c>
      <c r="AL960" s="15">
        <f t="shared" ca="1" si="1506"/>
        <v>741.02146682137732</v>
      </c>
      <c r="AM960" s="15">
        <f t="shared" ca="1" si="1507"/>
        <v>743.2334748295832</v>
      </c>
      <c r="AO960" s="16">
        <f t="shared" ca="1" si="1522"/>
        <v>1.28818547048077</v>
      </c>
      <c r="AP960" s="16">
        <f t="shared" ca="1" si="1523"/>
        <v>1.2915254491627004</v>
      </c>
      <c r="AQ960" s="16">
        <f t="shared" ca="1" si="1526"/>
        <v>1.2757352986230921</v>
      </c>
      <c r="AR960" s="16">
        <f t="shared" ca="1" si="1527"/>
        <v>1.3315552556282197</v>
      </c>
      <c r="AS960" s="16">
        <f t="shared" ca="1" si="1528"/>
        <v>1.3074235187041803</v>
      </c>
      <c r="AT960" s="16">
        <f t="shared" ca="1" si="1529"/>
        <v>1.2778275038915705</v>
      </c>
      <c r="AU960" s="16">
        <f t="shared" ca="1" si="1530"/>
        <v>1.3009732930874325</v>
      </c>
      <c r="AV960" s="16">
        <f t="shared" ca="1" si="1531"/>
        <v>1.3417457621661566</v>
      </c>
      <c r="AW960" s="16">
        <f t="shared" ca="1" si="1532"/>
        <v>1.3465893602670815</v>
      </c>
      <c r="AX960" s="16">
        <f t="shared" ca="1" si="1533"/>
        <v>1.4301187546665197</v>
      </c>
      <c r="AY960" s="16">
        <f t="shared" ca="1" si="1534"/>
        <v>1.4362303740445805</v>
      </c>
      <c r="AZ960" s="16">
        <f t="shared" ca="1" si="1535"/>
        <v>1.4132265112343265</v>
      </c>
      <c r="BB960" s="6">
        <f t="shared" ca="1" si="1508"/>
        <v>11337961.596222091</v>
      </c>
      <c r="BC960" s="6">
        <f t="shared" ca="1" si="1509"/>
        <v>9817821.9361847155</v>
      </c>
      <c r="BD960" s="6">
        <f t="shared" ca="1" si="1510"/>
        <v>9838155.1371178981</v>
      </c>
      <c r="BE960" s="6">
        <f t="shared" ca="1" si="1511"/>
        <v>10070326.827717038</v>
      </c>
      <c r="BF960" s="6">
        <f t="shared" ca="1" si="1512"/>
        <v>11282777.183981208</v>
      </c>
      <c r="BG960" s="6">
        <f t="shared" ca="1" si="1513"/>
        <v>10319409.895024143</v>
      </c>
      <c r="BH960" s="6">
        <f t="shared" ca="1" si="1514"/>
        <v>8623959.0790230203</v>
      </c>
      <c r="BI960" s="6">
        <f t="shared" ca="1" si="1515"/>
        <v>9567867.0958200488</v>
      </c>
      <c r="BJ960" s="6">
        <f t="shared" ca="1" si="1516"/>
        <v>10042790.585314032</v>
      </c>
      <c r="BK960" s="6">
        <f t="shared" ca="1" si="1517"/>
        <v>9340710.7027331926</v>
      </c>
      <c r="BL960" s="6">
        <f t="shared" ca="1" si="1518"/>
        <v>10411243.177447539</v>
      </c>
      <c r="BM960" s="6">
        <f t="shared" ca="1" si="1519"/>
        <v>9458217.7751082759</v>
      </c>
      <c r="BN960" s="6"/>
      <c r="BO960" s="6">
        <f t="shared" ca="1" si="1520"/>
        <v>120111240.99169321</v>
      </c>
    </row>
    <row r="961" spans="1:67" x14ac:dyDescent="0.25">
      <c r="A961">
        <v>959</v>
      </c>
      <c r="B961" s="6">
        <f t="shared" ca="1" si="1494"/>
        <v>462.86929116478086</v>
      </c>
      <c r="C961" s="6">
        <f t="shared" ref="C961:M961" ca="1" si="1598">EXP(NORMSINV(RAND())*0.1152)*B961</f>
        <v>464.51647376266243</v>
      </c>
      <c r="D961" s="6">
        <f t="shared" ca="1" si="1598"/>
        <v>414.4816594077156</v>
      </c>
      <c r="E961" s="6">
        <f t="shared" ca="1" si="1598"/>
        <v>434.18028256544881</v>
      </c>
      <c r="F961" s="6">
        <f t="shared" ca="1" si="1598"/>
        <v>428.72927617679221</v>
      </c>
      <c r="G961" s="6">
        <f t="shared" ca="1" si="1598"/>
        <v>467.54942124571159</v>
      </c>
      <c r="H961" s="6">
        <f t="shared" ca="1" si="1598"/>
        <v>498.89620040045003</v>
      </c>
      <c r="I961" s="6">
        <f t="shared" ca="1" si="1598"/>
        <v>474.36255514660979</v>
      </c>
      <c r="J961" s="6">
        <f t="shared" ca="1" si="1598"/>
        <v>471.76187963696515</v>
      </c>
      <c r="K961" s="6">
        <f t="shared" ca="1" si="1598"/>
        <v>486.58645887483596</v>
      </c>
      <c r="L961" s="6">
        <f t="shared" ca="1" si="1598"/>
        <v>559.75131929688757</v>
      </c>
      <c r="M961" s="6">
        <f t="shared" ca="1" si="1598"/>
        <v>604.93165301207807</v>
      </c>
      <c r="O961" s="13">
        <f t="shared" ca="1" si="1570"/>
        <v>-1.4653013983063396E-2</v>
      </c>
      <c r="P961" s="13">
        <f t="shared" ca="1" si="1570"/>
        <v>-1.9204092117027803E-2</v>
      </c>
      <c r="Q961" s="13">
        <f t="shared" ca="1" si="1592"/>
        <v>3.3296220982604098E-3</v>
      </c>
      <c r="R961" s="13">
        <f t="shared" ca="1" si="1592"/>
        <v>-4.8804543153865766E-2</v>
      </c>
      <c r="S961" s="13">
        <f t="shared" ca="1" si="1592"/>
        <v>-2.0439259619675441E-3</v>
      </c>
      <c r="T961" s="13">
        <f t="shared" ca="1" si="1592"/>
        <v>5.6852568908998952E-3</v>
      </c>
      <c r="U961" s="13">
        <f t="shared" ca="1" si="1592"/>
        <v>1.6667056818825649E-2</v>
      </c>
      <c r="V961" s="13">
        <f t="shared" ca="1" si="1592"/>
        <v>6.7251828836955893E-2</v>
      </c>
      <c r="W961" s="13">
        <f t="shared" ca="1" si="1592"/>
        <v>-2.8544010798816011E-2</v>
      </c>
      <c r="X961" s="13">
        <f t="shared" ca="1" si="1592"/>
        <v>-7.4635391931171274E-2</v>
      </c>
      <c r="Y961" s="13">
        <f t="shared" ca="1" si="1592"/>
        <v>8.3865585079070017E-3</v>
      </c>
      <c r="Z961" s="13">
        <f t="shared" ca="1" si="1592"/>
        <v>-2.1785289589711279E-2</v>
      </c>
      <c r="AB961" s="14">
        <f t="shared" ca="1" si="1496"/>
        <v>700.73796626999376</v>
      </c>
      <c r="AC961" s="15">
        <f t="shared" ca="1" si="1497"/>
        <v>693.55042001724144</v>
      </c>
      <c r="AD961" s="15">
        <f t="shared" ca="1" si="1498"/>
        <v>684.22711570957131</v>
      </c>
      <c r="AE961" s="15">
        <f t="shared" ca="1" si="1499"/>
        <v>685.82186811685824</v>
      </c>
      <c r="AF961" s="15">
        <f t="shared" ca="1" si="1500"/>
        <v>662.39201204599647</v>
      </c>
      <c r="AG961" s="15">
        <f t="shared" ca="1" si="1501"/>
        <v>661.444295884702</v>
      </c>
      <c r="AH961" s="15">
        <f t="shared" ca="1" si="1502"/>
        <v>664.0766324034895</v>
      </c>
      <c r="AI961" s="15">
        <f t="shared" ca="1" si="1503"/>
        <v>671.82437447851578</v>
      </c>
      <c r="AJ961" s="15">
        <f t="shared" ca="1" si="1504"/>
        <v>703.45136696716258</v>
      </c>
      <c r="AK961" s="15">
        <f t="shared" ca="1" si="1505"/>
        <v>689.39584057655577</v>
      </c>
      <c r="AL961" s="15">
        <f t="shared" ca="1" si="1506"/>
        <v>653.37851044655042</v>
      </c>
      <c r="AM961" s="15">
        <f t="shared" ca="1" si="1507"/>
        <v>657.21422842051891</v>
      </c>
      <c r="AO961" s="16">
        <f t="shared" ca="1" si="1522"/>
        <v>1.2928267196599854</v>
      </c>
      <c r="AP961" s="16">
        <f t="shared" ca="1" si="1523"/>
        <v>1.2682360328945088</v>
      </c>
      <c r="AQ961" s="16">
        <f t="shared" ca="1" si="1526"/>
        <v>1.2724658174998404</v>
      </c>
      <c r="AR961" s="16">
        <f t="shared" ca="1" si="1527"/>
        <v>1.2118547817763827</v>
      </c>
      <c r="AS961" s="16">
        <f t="shared" ca="1" si="1528"/>
        <v>1.2093803699444994</v>
      </c>
      <c r="AT961" s="16">
        <f t="shared" ca="1" si="1529"/>
        <v>1.2162755900027715</v>
      </c>
      <c r="AU961" s="16">
        <f t="shared" ca="1" si="1530"/>
        <v>1.2367172019168948</v>
      </c>
      <c r="AV961" s="16">
        <f t="shared" ca="1" si="1531"/>
        <v>1.3227491762377395</v>
      </c>
      <c r="AW961" s="16">
        <f t="shared" ca="1" si="1532"/>
        <v>1.28552638067744</v>
      </c>
      <c r="AX961" s="16">
        <f t="shared" ca="1" si="1533"/>
        <v>1.1930736511635378</v>
      </c>
      <c r="AY961" s="16">
        <f t="shared" ca="1" si="1534"/>
        <v>1.2031215077193078</v>
      </c>
      <c r="AZ961" s="16">
        <f t="shared" ca="1" si="1535"/>
        <v>1.1771945953083269</v>
      </c>
      <c r="BB961" s="6">
        <f t="shared" ca="1" si="1508"/>
        <v>12299572.676549271</v>
      </c>
      <c r="BC961" s="6">
        <f t="shared" ca="1" si="1509"/>
        <v>11727904.253920507</v>
      </c>
      <c r="BD961" s="6">
        <f t="shared" ca="1" si="1510"/>
        <v>11918572.800334848</v>
      </c>
      <c r="BE961" s="6">
        <f t="shared" ca="1" si="1511"/>
        <v>11206847.979781572</v>
      </c>
      <c r="BF961" s="6">
        <f t="shared" ca="1" si="1512"/>
        <v>10238908.661698239</v>
      </c>
      <c r="BG961" s="6">
        <f t="shared" ca="1" si="1513"/>
        <v>9850449.9341602232</v>
      </c>
      <c r="BH961" s="6">
        <f t="shared" ca="1" si="1514"/>
        <v>9795014.0869929697</v>
      </c>
      <c r="BI961" s="6">
        <f t="shared" ca="1" si="1515"/>
        <v>11113541.626797834</v>
      </c>
      <c r="BJ961" s="6">
        <f t="shared" ca="1" si="1516"/>
        <v>12247603.247577941</v>
      </c>
      <c r="BK961" s="6">
        <f t="shared" ca="1" si="1517"/>
        <v>10623569.958397413</v>
      </c>
      <c r="BL961" s="6">
        <f t="shared" ca="1" si="1518"/>
        <v>8462799.5722644534</v>
      </c>
      <c r="BM961" s="6">
        <f t="shared" ca="1" si="1519"/>
        <v>7978292.0464476552</v>
      </c>
      <c r="BN961" s="6"/>
      <c r="BO961" s="6">
        <f t="shared" ca="1" si="1520"/>
        <v>127463076.8449229</v>
      </c>
    </row>
    <row r="962" spans="1:67" x14ac:dyDescent="0.25">
      <c r="A962">
        <v>960</v>
      </c>
      <c r="B962" s="6">
        <f t="shared" ca="1" si="1494"/>
        <v>452.11267069629326</v>
      </c>
      <c r="C962" s="6">
        <f t="shared" ref="C962:M962" ca="1" si="1599">EXP(NORMSINV(RAND())*0.1152)*B962</f>
        <v>511.95694235560325</v>
      </c>
      <c r="D962" s="6">
        <f t="shared" ca="1" si="1599"/>
        <v>407.64544488180854</v>
      </c>
      <c r="E962" s="6">
        <f t="shared" ca="1" si="1599"/>
        <v>409.16256738034372</v>
      </c>
      <c r="F962" s="6">
        <f t="shared" ca="1" si="1599"/>
        <v>464.38036653597021</v>
      </c>
      <c r="G962" s="6">
        <f t="shared" ca="1" si="1599"/>
        <v>427.42164692971306</v>
      </c>
      <c r="H962" s="6">
        <f t="shared" ca="1" si="1599"/>
        <v>389.76998519015137</v>
      </c>
      <c r="I962" s="6">
        <f t="shared" ca="1" si="1599"/>
        <v>442.46944512007707</v>
      </c>
      <c r="J962" s="6">
        <f t="shared" ca="1" si="1599"/>
        <v>469.17130492383643</v>
      </c>
      <c r="K962" s="6">
        <f t="shared" ca="1" si="1599"/>
        <v>358.87147696154261</v>
      </c>
      <c r="L962" s="6">
        <f t="shared" ca="1" si="1599"/>
        <v>380.50350443543755</v>
      </c>
      <c r="M962" s="6">
        <f t="shared" ca="1" si="1599"/>
        <v>402.46165279692877</v>
      </c>
      <c r="O962" s="13">
        <f t="shared" ca="1" si="1570"/>
        <v>8.0019806816972305E-3</v>
      </c>
      <c r="P962" s="13">
        <f t="shared" ca="1" si="1570"/>
        <v>-2.4086153763972357E-2</v>
      </c>
      <c r="Q962" s="13">
        <f t="shared" ca="1" si="1592"/>
        <v>-2.6638634623168673E-3</v>
      </c>
      <c r="R962" s="13">
        <f t="shared" ca="1" si="1592"/>
        <v>7.4684822331552957E-3</v>
      </c>
      <c r="S962" s="13">
        <f t="shared" ca="1" si="1592"/>
        <v>-4.7497248296304591E-2</v>
      </c>
      <c r="T962" s="13">
        <f t="shared" ca="1" si="1592"/>
        <v>1.8555193052153839E-3</v>
      </c>
      <c r="U962" s="13">
        <f t="shared" ca="1" si="1592"/>
        <v>4.2092141457756797E-2</v>
      </c>
      <c r="V962" s="13">
        <f t="shared" ca="1" si="1592"/>
        <v>3.2373617993348546E-3</v>
      </c>
      <c r="W962" s="13">
        <f t="shared" ca="1" si="1592"/>
        <v>6.9616544027124279E-3</v>
      </c>
      <c r="X962" s="13">
        <f t="shared" ca="1" si="1592"/>
        <v>3.051931129179539E-2</v>
      </c>
      <c r="Y962" s="13">
        <f t="shared" ca="1" si="1592"/>
        <v>-3.5624909281104768E-2</v>
      </c>
      <c r="Z962" s="13">
        <f t="shared" ca="1" si="1592"/>
        <v>8.580278381717486E-3</v>
      </c>
      <c r="AB962" s="14">
        <f t="shared" ca="1" si="1496"/>
        <v>711.9657816258491</v>
      </c>
      <c r="AC962" s="15">
        <f t="shared" ca="1" si="1497"/>
        <v>715.95377712726872</v>
      </c>
      <c r="AD962" s="15">
        <f t="shared" ca="1" si="1498"/>
        <v>703.88257619261981</v>
      </c>
      <c r="AE962" s="15">
        <f t="shared" ca="1" si="1499"/>
        <v>702.57004323908313</v>
      </c>
      <c r="AF962" s="15">
        <f t="shared" ca="1" si="1500"/>
        <v>706.24303555891788</v>
      </c>
      <c r="AG962" s="15">
        <f t="shared" ca="1" si="1501"/>
        <v>682.76181498668336</v>
      </c>
      <c r="AH962" s="15">
        <f t="shared" ca="1" si="1502"/>
        <v>683.64862939668353</v>
      </c>
      <c r="AI962" s="15">
        <f t="shared" ca="1" si="1503"/>
        <v>703.79199376786028</v>
      </c>
      <c r="AJ962" s="15">
        <f t="shared" ca="1" si="1504"/>
        <v>705.38689428857163</v>
      </c>
      <c r="AK962" s="15">
        <f t="shared" ca="1" si="1505"/>
        <v>708.82435613333951</v>
      </c>
      <c r="AL962" s="15">
        <f t="shared" ca="1" si="1506"/>
        <v>723.96733795656746</v>
      </c>
      <c r="AM962" s="15">
        <f t="shared" ca="1" si="1507"/>
        <v>705.91344844053754</v>
      </c>
      <c r="AO962" s="16">
        <f t="shared" ca="1" si="1522"/>
        <v>1.3224499926438131</v>
      </c>
      <c r="AP962" s="16">
        <f t="shared" ca="1" si="1523"/>
        <v>1.290977802299474</v>
      </c>
      <c r="AQ962" s="16">
        <f t="shared" ca="1" si="1526"/>
        <v>1.2875433901347368</v>
      </c>
      <c r="AR962" s="16">
        <f t="shared" ca="1" si="1527"/>
        <v>1.2971953830730492</v>
      </c>
      <c r="AS962" s="16">
        <f t="shared" ca="1" si="1528"/>
        <v>1.2370225069124692</v>
      </c>
      <c r="AT962" s="16">
        <f t="shared" ca="1" si="1529"/>
        <v>1.2393199568772448</v>
      </c>
      <c r="AU962" s="16">
        <f t="shared" ca="1" si="1530"/>
        <v>1.2925990369055227</v>
      </c>
      <c r="AV962" s="16">
        <f t="shared" ca="1" si="1531"/>
        <v>1.2967904285143379</v>
      </c>
      <c r="AW962" s="16">
        <f t="shared" ca="1" si="1532"/>
        <v>1.3058497325945106</v>
      </c>
      <c r="AX962" s="16">
        <f t="shared" ca="1" si="1533"/>
        <v>1.3463177541171547</v>
      </c>
      <c r="AY962" s="16">
        <f t="shared" ca="1" si="1534"/>
        <v>1.2991995797747291</v>
      </c>
      <c r="AZ962" s="16">
        <f t="shared" ca="1" si="1535"/>
        <v>1.3103950352196374</v>
      </c>
      <c r="BB962" s="6">
        <f t="shared" ca="1" si="1508"/>
        <v>13232491.867295323</v>
      </c>
      <c r="BC962" s="6">
        <f t="shared" ca="1" si="1509"/>
        <v>12379337.547400991</v>
      </c>
      <c r="BD962" s="6">
        <f t="shared" ca="1" si="1510"/>
        <v>13041574.363509869</v>
      </c>
      <c r="BE962" s="6">
        <f t="shared" ca="1" si="1511"/>
        <v>13060580.889282349</v>
      </c>
      <c r="BF962" s="6">
        <f t="shared" ca="1" si="1512"/>
        <v>11989734.587922789</v>
      </c>
      <c r="BG962" s="6">
        <f t="shared" ca="1" si="1513"/>
        <v>11401100.497792341</v>
      </c>
      <c r="BH962" s="6">
        <f t="shared" ca="1" si="1514"/>
        <v>12364407.139037052</v>
      </c>
      <c r="BI962" s="6">
        <f t="shared" ca="1" si="1515"/>
        <v>12717867.342265038</v>
      </c>
      <c r="BJ962" s="6">
        <f t="shared" ca="1" si="1516"/>
        <v>12560378.203328852</v>
      </c>
      <c r="BK962" s="6">
        <f t="shared" ca="1" si="1517"/>
        <v>14479512.322042188</v>
      </c>
      <c r="BL962" s="6">
        <f t="shared" ca="1" si="1518"/>
        <v>14423094.583896302</v>
      </c>
      <c r="BM962" s="6">
        <f t="shared" ca="1" si="1519"/>
        <v>13430384.398583192</v>
      </c>
      <c r="BN962" s="6"/>
      <c r="BO962" s="6">
        <f t="shared" ca="1" si="1520"/>
        <v>155080463.7423563</v>
      </c>
    </row>
    <row r="963" spans="1:67" x14ac:dyDescent="0.25">
      <c r="A963">
        <v>961</v>
      </c>
      <c r="B963" s="6">
        <f t="shared" ca="1" si="1494"/>
        <v>484.93280880371884</v>
      </c>
      <c r="C963" s="6">
        <f t="shared" ref="C963:M963" ca="1" si="1600">EXP(NORMSINV(RAND())*0.1152)*B963</f>
        <v>561.08764760089173</v>
      </c>
      <c r="D963" s="6">
        <f t="shared" ca="1" si="1600"/>
        <v>598.87379613762778</v>
      </c>
      <c r="E963" s="6">
        <f t="shared" ca="1" si="1600"/>
        <v>586.1249710084827</v>
      </c>
      <c r="F963" s="6">
        <f t="shared" ca="1" si="1600"/>
        <v>484.39978462184496</v>
      </c>
      <c r="G963" s="6">
        <f t="shared" ca="1" si="1600"/>
        <v>485.92709715949576</v>
      </c>
      <c r="H963" s="6">
        <f t="shared" ca="1" si="1600"/>
        <v>518.06813726234338</v>
      </c>
      <c r="I963" s="6">
        <f t="shared" ca="1" si="1600"/>
        <v>454.54997223348175</v>
      </c>
      <c r="J963" s="6">
        <f t="shared" ca="1" si="1600"/>
        <v>469.17311006662914</v>
      </c>
      <c r="K963" s="6">
        <f t="shared" ca="1" si="1600"/>
        <v>440.61354375359036</v>
      </c>
      <c r="L963" s="6">
        <f t="shared" ca="1" si="1600"/>
        <v>480.51913156008061</v>
      </c>
      <c r="M963" s="6">
        <f t="shared" ca="1" si="1600"/>
        <v>449.69818248436621</v>
      </c>
      <c r="O963" s="13">
        <f t="shared" ca="1" si="1570"/>
        <v>-1.756093551226582E-2</v>
      </c>
      <c r="P963" s="13">
        <f t="shared" ca="1" si="1570"/>
        <v>-1.9768090133695789E-2</v>
      </c>
      <c r="Q963" s="13">
        <f t="shared" ca="1" si="1592"/>
        <v>-5.5077397819040259E-2</v>
      </c>
      <c r="R963" s="13">
        <f t="shared" ca="1" si="1592"/>
        <v>7.0756558497288386E-3</v>
      </c>
      <c r="S963" s="13">
        <f t="shared" ca="1" si="1592"/>
        <v>2.7674324652574321E-2</v>
      </c>
      <c r="T963" s="13">
        <f t="shared" ca="1" si="1592"/>
        <v>-1.4962770921317979E-2</v>
      </c>
      <c r="U963" s="13">
        <f t="shared" ca="1" si="1592"/>
        <v>-2.9963252108136218E-2</v>
      </c>
      <c r="V963" s="13">
        <f t="shared" ca="1" si="1592"/>
        <v>3.4103862855212726E-2</v>
      </c>
      <c r="W963" s="13">
        <f t="shared" ca="1" si="1592"/>
        <v>1.7547302159694852E-2</v>
      </c>
      <c r="X963" s="13">
        <f t="shared" ca="1" si="1592"/>
        <v>5.7539692429527146E-3</v>
      </c>
      <c r="Y963" s="13">
        <f t="shared" ca="1" si="1592"/>
        <v>-2.3249769052505909E-2</v>
      </c>
      <c r="Z963" s="13">
        <f t="shared" ca="1" si="1592"/>
        <v>1.4096818080796781E-2</v>
      </c>
      <c r="AB963" s="14">
        <f t="shared" ca="1" si="1496"/>
        <v>699.29680036012098</v>
      </c>
      <c r="AC963" s="15">
        <f t="shared" ca="1" si="1497"/>
        <v>690.70058614958043</v>
      </c>
      <c r="AD963" s="15">
        <f t="shared" ca="1" si="1498"/>
        <v>681.14290413989943</v>
      </c>
      <c r="AE963" s="15">
        <f t="shared" ca="1" si="1499"/>
        <v>654.88199904784869</v>
      </c>
      <c r="AF963" s="15">
        <f t="shared" ca="1" si="1500"/>
        <v>658.12560280106015</v>
      </c>
      <c r="AG963" s="15">
        <f t="shared" ca="1" si="1501"/>
        <v>670.87482991692161</v>
      </c>
      <c r="AH963" s="15">
        <f t="shared" ca="1" si="1502"/>
        <v>663.84812743907401</v>
      </c>
      <c r="AI963" s="15">
        <f t="shared" ca="1" si="1503"/>
        <v>649.92439327629415</v>
      </c>
      <c r="AJ963" s="15">
        <f t="shared" ca="1" si="1504"/>
        <v>665.43984593848052</v>
      </c>
      <c r="AK963" s="15">
        <f t="shared" ca="1" si="1505"/>
        <v>673.6135177705288</v>
      </c>
      <c r="AL963" s="15">
        <f t="shared" ca="1" si="1506"/>
        <v>676.32668379455095</v>
      </c>
      <c r="AM963" s="15">
        <f t="shared" ca="1" si="1507"/>
        <v>665.31957635296158</v>
      </c>
      <c r="AO963" s="16">
        <f t="shared" ca="1" si="1522"/>
        <v>1.2890727417901968</v>
      </c>
      <c r="AP963" s="16">
        <f t="shared" ca="1" si="1523"/>
        <v>1.2638404543860349</v>
      </c>
      <c r="AQ963" s="16">
        <f t="shared" ca="1" si="1526"/>
        <v>1.1961136392894538</v>
      </c>
      <c r="AR963" s="16">
        <f t="shared" ca="1" si="1527"/>
        <v>1.2046069401605661</v>
      </c>
      <c r="AS963" s="16">
        <f t="shared" ca="1" si="1528"/>
        <v>1.2384091936581101</v>
      </c>
      <c r="AT963" s="16">
        <f t="shared" ca="1" si="1529"/>
        <v>1.2200171020540274</v>
      </c>
      <c r="AU963" s="16">
        <f t="shared" ca="1" si="1530"/>
        <v>1.1840036563800225</v>
      </c>
      <c r="AV963" s="16">
        <f t="shared" ca="1" si="1531"/>
        <v>1.2250791908156613</v>
      </c>
      <c r="AW963" s="16">
        <f t="shared" ca="1" si="1532"/>
        <v>1.2467657393040674</v>
      </c>
      <c r="AX963" s="16">
        <f t="shared" ca="1" si="1533"/>
        <v>1.2539602697247738</v>
      </c>
      <c r="AY963" s="16">
        <f t="shared" ca="1" si="1534"/>
        <v>1.2251422868978825</v>
      </c>
      <c r="AZ963" s="16">
        <f t="shared" ca="1" si="1535"/>
        <v>1.2425351991734159</v>
      </c>
      <c r="BB963" s="6">
        <f t="shared" ca="1" si="1508"/>
        <v>11940311.248282526</v>
      </c>
      <c r="BC963" s="6">
        <f t="shared" ca="1" si="1509"/>
        <v>10465430.139759611</v>
      </c>
      <c r="BD963" s="6">
        <f t="shared" ca="1" si="1510"/>
        <v>9119070.8602546789</v>
      </c>
      <c r="BE963" s="6">
        <f t="shared" ca="1" si="1511"/>
        <v>8263852.9098765524</v>
      </c>
      <c r="BF963" s="6">
        <f t="shared" ca="1" si="1512"/>
        <v>9707645.7168168519</v>
      </c>
      <c r="BG963" s="6">
        <f t="shared" ca="1" si="1513"/>
        <v>10086999.728471741</v>
      </c>
      <c r="BH963" s="6">
        <f t="shared" ca="1" si="1514"/>
        <v>9172277.3050314765</v>
      </c>
      <c r="BI963" s="6">
        <f t="shared" ca="1" si="1515"/>
        <v>9563457.7423931714</v>
      </c>
      <c r="BJ963" s="6">
        <f t="shared" ca="1" si="1516"/>
        <v>10253837.080460222</v>
      </c>
      <c r="BK963" s="6">
        <f t="shared" ca="1" si="1517"/>
        <v>10984330.971683525</v>
      </c>
      <c r="BL963" s="6">
        <f t="shared" ca="1" si="1518"/>
        <v>10419285.301129084</v>
      </c>
      <c r="BM963" s="6">
        <f t="shared" ca="1" si="1519"/>
        <v>10423122.788656363</v>
      </c>
      <c r="BN963" s="6"/>
      <c r="BO963" s="6">
        <f t="shared" ca="1" si="1520"/>
        <v>120399621.7928158</v>
      </c>
    </row>
    <row r="964" spans="1:67" x14ac:dyDescent="0.25">
      <c r="A964">
        <v>962</v>
      </c>
      <c r="B964" s="6">
        <f t="shared" ref="B964:B1002" ca="1" si="1601">EXP(NORMSINV(RAND())*0.1152)*510.75</f>
        <v>458.67134464229906</v>
      </c>
      <c r="C964" s="6">
        <f t="shared" ref="C964:M964" ca="1" si="1602">EXP(NORMSINV(RAND())*0.1152)*B964</f>
        <v>451.30734849724172</v>
      </c>
      <c r="D964" s="6">
        <f t="shared" ca="1" si="1602"/>
        <v>442.6173464111755</v>
      </c>
      <c r="E964" s="6">
        <f t="shared" ca="1" si="1602"/>
        <v>424.11163502066518</v>
      </c>
      <c r="F964" s="6">
        <f t="shared" ca="1" si="1602"/>
        <v>432.74330749959137</v>
      </c>
      <c r="G964" s="6">
        <f t="shared" ca="1" si="1602"/>
        <v>386.24361690282637</v>
      </c>
      <c r="H964" s="6">
        <f t="shared" ca="1" si="1602"/>
        <v>406.99678559139119</v>
      </c>
      <c r="I964" s="6">
        <f t="shared" ca="1" si="1602"/>
        <v>353.95755071839073</v>
      </c>
      <c r="J964" s="6">
        <f t="shared" ca="1" si="1602"/>
        <v>396.35573131928049</v>
      </c>
      <c r="K964" s="6">
        <f t="shared" ca="1" si="1602"/>
        <v>393.41933656238314</v>
      </c>
      <c r="L964" s="6">
        <f t="shared" ca="1" si="1602"/>
        <v>416.91033969309365</v>
      </c>
      <c r="M964" s="6">
        <f t="shared" ca="1" si="1602"/>
        <v>459.18555645548605</v>
      </c>
      <c r="O964" s="13">
        <f t="shared" ca="1" si="1570"/>
        <v>-2.3844820258900515E-2</v>
      </c>
      <c r="P964" s="13">
        <f t="shared" ca="1" si="1570"/>
        <v>4.3497634495150199E-2</v>
      </c>
      <c r="Q964" s="13">
        <f t="shared" ca="1" si="1592"/>
        <v>-1.6862461957750201E-2</v>
      </c>
      <c r="R964" s="13">
        <f t="shared" ca="1" si="1592"/>
        <v>2.8703691562684853E-2</v>
      </c>
      <c r="S964" s="13">
        <f t="shared" ca="1" si="1592"/>
        <v>-2.4993754624553031E-3</v>
      </c>
      <c r="T964" s="13">
        <f t="shared" ca="1" si="1592"/>
        <v>1.9723343020922785E-2</v>
      </c>
      <c r="U964" s="13">
        <f t="shared" ca="1" si="1592"/>
        <v>7.379223379187605E-2</v>
      </c>
      <c r="V964" s="13">
        <f t="shared" ca="1" si="1592"/>
        <v>-5.8804219288024949E-2</v>
      </c>
      <c r="W964" s="13">
        <f t="shared" ca="1" si="1592"/>
        <v>-5.6561654278789023E-2</v>
      </c>
      <c r="X964" s="13">
        <f t="shared" ca="1" si="1592"/>
        <v>-7.0642322251347088E-3</v>
      </c>
      <c r="Y964" s="13">
        <f t="shared" ca="1" si="1592"/>
        <v>4.3555947051844686E-2</v>
      </c>
      <c r="Z964" s="13">
        <f t="shared" ca="1" si="1592"/>
        <v>-7.6406025490044535E-2</v>
      </c>
      <c r="AB964" s="14">
        <f t="shared" ref="AB964:AB1002" ca="1" si="1603">(1+O964*0.7)*708</f>
        <v>696.18250707968889</v>
      </c>
      <c r="AC964" s="15">
        <f t="shared" ref="AC964:AC1002" ca="1" si="1604">(1+O964*0.7)*AB964</f>
        <v>684.56226435559472</v>
      </c>
      <c r="AD964" s="15">
        <f t="shared" ref="AD964:AD1002" ca="1" si="1605">(1+P964*0.7)*AC964</f>
        <v>705.40605177047325</v>
      </c>
      <c r="AE964" s="15">
        <f t="shared" ref="AE964:AE1002" ca="1" si="1606">(1+Q964*0.7)*AD964</f>
        <v>697.07963387155075</v>
      </c>
      <c r="AF964" s="15">
        <f t="shared" ref="AF964:AF1002" ca="1" si="1607">(1+R964*0.7)*AE964</f>
        <v>711.08576503524557</v>
      </c>
      <c r="AG964" s="15">
        <f t="shared" ref="AG964:AG1002" ca="1" si="1608">(1+S964*0.7)*AF964</f>
        <v>709.84167581626434</v>
      </c>
      <c r="AH964" s="15">
        <f t="shared" ref="AH964:AH1002" ca="1" si="1609">(1+T964*0.7)*AG964</f>
        <v>719.64199142013399</v>
      </c>
      <c r="AI964" s="15">
        <f t="shared" ref="AI964:AI1002" ca="1" si="1610">(1+U964*0.7)*AH964</f>
        <v>756.81478447426207</v>
      </c>
      <c r="AJ964" s="15">
        <f t="shared" ref="AJ964:AJ1002" ca="1" si="1611">(1+V964*0.7)*AI964</f>
        <v>725.66205269161139</v>
      </c>
      <c r="AK964" s="15">
        <f t="shared" ref="AK964:AK1002" ca="1" si="1612">(1+W964*0.7)*AJ964</f>
        <v>696.9308003883059</v>
      </c>
      <c r="AL964" s="15">
        <f t="shared" ref="AL964:AL1002" ca="1" si="1613">(1+X964*0.7)*AK964</f>
        <v>693.48450367515159</v>
      </c>
      <c r="AM964" s="15">
        <f t="shared" ref="AM964:AM1002" ca="1" si="1614">(1+Y964*0.7)*AL964</f>
        <v>714.62826570149639</v>
      </c>
      <c r="AO964" s="16">
        <f t="shared" ca="1" si="1522"/>
        <v>1.2809977549655664</v>
      </c>
      <c r="AP964" s="16">
        <f t="shared" ca="1" si="1523"/>
        <v>1.3379477429394357</v>
      </c>
      <c r="AQ964" s="16">
        <f t="shared" ca="1" si="1526"/>
        <v>1.3155758031202156</v>
      </c>
      <c r="AR964" s="16">
        <f t="shared" ca="1" si="1527"/>
        <v>1.3538848606804204</v>
      </c>
      <c r="AS964" s="16">
        <f t="shared" ca="1" si="1528"/>
        <v>1.3505052193363201</v>
      </c>
      <c r="AT964" s="16">
        <f t="shared" ca="1" si="1529"/>
        <v>1.3774061127483634</v>
      </c>
      <c r="AU964" s="16">
        <f t="shared" ca="1" si="1530"/>
        <v>1.4828921492525553</v>
      </c>
      <c r="AV964" s="16">
        <f t="shared" ca="1" si="1531"/>
        <v>1.3982061820371776</v>
      </c>
      <c r="AW964" s="16">
        <f t="shared" ca="1" si="1532"/>
        <v>1.3213163337402694</v>
      </c>
      <c r="AX964" s="16">
        <f t="shared" ca="1" si="1533"/>
        <v>1.3120151398925699</v>
      </c>
      <c r="AY964" s="16">
        <f t="shared" ca="1" si="1534"/>
        <v>1.3704239945870369</v>
      </c>
      <c r="AZ964" s="16">
        <f t="shared" ca="1" si="1535"/>
        <v>1.2696155670918354</v>
      </c>
      <c r="BB964" s="6">
        <f t="shared" ref="BB964:BB1002" ca="1" si="1615">((50000-9000-13*B964)*AB964-15000000)*AO964</f>
        <v>12031561.616780039</v>
      </c>
      <c r="BC964" s="6">
        <f t="shared" ref="BC964:BC1002" ca="1" si="1616">((50000-9000-13*C964)*AC964-15000000)*AP964</f>
        <v>12109402.562311197</v>
      </c>
      <c r="BD964" s="6">
        <f t="shared" ref="BD964:BD1002" ca="1" si="1617">((50000-9000-13*D964)*AD964-15000000)*AQ964</f>
        <v>12975160.666378038</v>
      </c>
      <c r="BE964" s="6">
        <f t="shared" ref="BE964:BE1002" ca="1" si="1618">((50000-9000-13*E964)*AE964-15000000)*AR964</f>
        <v>13182709.744342864</v>
      </c>
      <c r="BF964" s="6">
        <f t="shared" ref="BF964:BF1002" ca="1" si="1619">((50000-9000-13*F964)*AF964-15000000)*AS964</f>
        <v>13713283.203420058</v>
      </c>
      <c r="BG964" s="6">
        <f t="shared" ref="BG964:BG1002" ca="1" si="1620">((50000-9000-13*G964)*AG964-15000000)*AT964</f>
        <v>14516861.942025878</v>
      </c>
      <c r="BH964" s="6">
        <f t="shared" ref="BH964:BH1002" ca="1" si="1621">((50000-9000-13*H964)*AH964-15000000)*AU964</f>
        <v>15863573.816509984</v>
      </c>
      <c r="BI964" s="6">
        <f t="shared" ref="BI964:BI1002" ca="1" si="1622">((50000-9000-13*I964)*AI964-15000000)*AV964</f>
        <v>17543240.066938009</v>
      </c>
      <c r="BJ964" s="6">
        <f t="shared" ref="BJ964:BJ1002" ca="1" si="1623">((50000-9000-13*J964)*AJ964-15000000)*AW964</f>
        <v>14551762.599445917</v>
      </c>
      <c r="BK964" s="6">
        <f t="shared" ref="BK964:BK1002" ca="1" si="1624">((50000-9000-13*K964)*AK964-15000000)*AX964</f>
        <v>13132935.838946633</v>
      </c>
      <c r="BL964" s="6">
        <f t="shared" ref="BL964:BL1002" ca="1" si="1625">((50000-9000-13*L964)*AL964-15000000)*AY964</f>
        <v>13257883.902914206</v>
      </c>
      <c r="BM964" s="6">
        <f t="shared" ref="BM964:BM1002" ca="1" si="1626">((50000-9000-13*M964)*AM964-15000000)*AZ964</f>
        <v>12739129.849420013</v>
      </c>
      <c r="BN964" s="6"/>
      <c r="BO964" s="6">
        <f t="shared" ref="BO964:BO1002" ca="1" si="1627">SUM(BB964:BM964)</f>
        <v>165617505.80943283</v>
      </c>
    </row>
    <row r="965" spans="1:67" x14ac:dyDescent="0.25">
      <c r="A965">
        <v>963</v>
      </c>
      <c r="B965" s="6">
        <f t="shared" ca="1" si="1601"/>
        <v>577.78314025464044</v>
      </c>
      <c r="C965" s="6">
        <f t="shared" ref="C965:M965" ca="1" si="1628">EXP(NORMSINV(RAND())*0.1152)*B965</f>
        <v>614.4065909766681</v>
      </c>
      <c r="D965" s="6">
        <f t="shared" ca="1" si="1628"/>
        <v>551.87909899722956</v>
      </c>
      <c r="E965" s="6">
        <f t="shared" ca="1" si="1628"/>
        <v>565.06016662741979</v>
      </c>
      <c r="F965" s="6">
        <f t="shared" ca="1" si="1628"/>
        <v>675.18885672229965</v>
      </c>
      <c r="G965" s="6">
        <f t="shared" ca="1" si="1628"/>
        <v>677.92176882681656</v>
      </c>
      <c r="H965" s="6">
        <f t="shared" ca="1" si="1628"/>
        <v>645.96481543566631</v>
      </c>
      <c r="I965" s="6">
        <f t="shared" ca="1" si="1628"/>
        <v>715.12960165564687</v>
      </c>
      <c r="J965" s="6">
        <f t="shared" ca="1" si="1628"/>
        <v>671.00977964903223</v>
      </c>
      <c r="K965" s="6">
        <f t="shared" ca="1" si="1628"/>
        <v>828.32041830645062</v>
      </c>
      <c r="L965" s="6">
        <f t="shared" ca="1" si="1628"/>
        <v>840.54260459651744</v>
      </c>
      <c r="M965" s="6">
        <f t="shared" ca="1" si="1628"/>
        <v>963.16685398296772</v>
      </c>
      <c r="O965" s="13">
        <f t="shared" ca="1" si="1570"/>
        <v>-2.4927399177097884E-2</v>
      </c>
      <c r="P965" s="13">
        <f t="shared" ca="1" si="1570"/>
        <v>-2.8354485757939359E-2</v>
      </c>
      <c r="Q965" s="13">
        <f t="shared" ca="1" si="1592"/>
        <v>-1.5839286197003664E-2</v>
      </c>
      <c r="R965" s="13">
        <f t="shared" ca="1" si="1592"/>
        <v>-2.7758118662525203E-2</v>
      </c>
      <c r="S965" s="13">
        <f t="shared" ca="1" si="1592"/>
        <v>-1.7449552726087988E-2</v>
      </c>
      <c r="T965" s="13">
        <f t="shared" ca="1" si="1592"/>
        <v>1.2123616264135965E-2</v>
      </c>
      <c r="U965" s="13">
        <f t="shared" ca="1" si="1592"/>
        <v>8.7209109201366753E-3</v>
      </c>
      <c r="V965" s="13">
        <f t="shared" ca="1" si="1592"/>
        <v>-4.3334028061549117E-2</v>
      </c>
      <c r="W965" s="13">
        <f t="shared" ca="1" si="1592"/>
        <v>1.5973946449219971E-3</v>
      </c>
      <c r="X965" s="13">
        <f t="shared" ca="1" si="1592"/>
        <v>1.3673031654699408E-2</v>
      </c>
      <c r="Y965" s="13">
        <f t="shared" ca="1" si="1592"/>
        <v>-2.5529639529369423E-2</v>
      </c>
      <c r="Z965" s="13">
        <f t="shared" ca="1" si="1592"/>
        <v>-3.9220850042447866E-2</v>
      </c>
      <c r="AB965" s="14">
        <f t="shared" ca="1" si="1603"/>
        <v>695.64598096783027</v>
      </c>
      <c r="AC965" s="15">
        <f t="shared" ca="1" si="1604"/>
        <v>683.50752943036002</v>
      </c>
      <c r="AD965" s="15">
        <f t="shared" ca="1" si="1605"/>
        <v>669.94117627428579</v>
      </c>
      <c r="AE965" s="15">
        <f t="shared" ca="1" si="1606"/>
        <v>662.51320325596987</v>
      </c>
      <c r="AF965" s="15">
        <f t="shared" ca="1" si="1607"/>
        <v>649.64011917794164</v>
      </c>
      <c r="AG965" s="15">
        <f t="shared" ca="1" si="1608"/>
        <v>641.70496851913731</v>
      </c>
      <c r="AH965" s="15">
        <f t="shared" ca="1" si="1609"/>
        <v>647.15081787431814</v>
      </c>
      <c r="AI965" s="15">
        <f t="shared" ca="1" si="1610"/>
        <v>651.10143911852094</v>
      </c>
      <c r="AJ965" s="15">
        <f t="shared" ca="1" si="1611"/>
        <v>631.35104549494702</v>
      </c>
      <c r="AK965" s="15">
        <f t="shared" ca="1" si="1612"/>
        <v>632.05700724034466</v>
      </c>
      <c r="AL965" s="15">
        <f t="shared" ca="1" si="1613"/>
        <v>638.1065020676449</v>
      </c>
      <c r="AM965" s="15">
        <f t="shared" ca="1" si="1614"/>
        <v>626.70306178225121</v>
      </c>
      <c r="AO965" s="16">
        <f t="shared" ref="AO965:AO1002" ca="1" si="1629">EXP(O965)*1.31191</f>
        <v>1.2796117241810026</v>
      </c>
      <c r="AP965" s="16">
        <f t="shared" ref="AP965:AP1002" ca="1" si="1630">EXP(P965)*AO965</f>
        <v>1.2438385534040286</v>
      </c>
      <c r="AQ965" s="16">
        <f t="shared" ca="1" si="1526"/>
        <v>1.2242922469957127</v>
      </c>
      <c r="AR965" s="16">
        <f t="shared" ca="1" si="1527"/>
        <v>1.1907755300901459</v>
      </c>
      <c r="AS965" s="16">
        <f t="shared" ca="1" si="1528"/>
        <v>1.1701772675825048</v>
      </c>
      <c r="AT965" s="16">
        <f t="shared" ca="1" si="1529"/>
        <v>1.1844503938646134</v>
      </c>
      <c r="AU965" s="16">
        <f t="shared" ca="1" si="1530"/>
        <v>1.1948250527236721</v>
      </c>
      <c r="AV965" s="16">
        <f t="shared" ca="1" si="1531"/>
        <v>1.1441542836674901</v>
      </c>
      <c r="AW965" s="16">
        <f t="shared" ca="1" si="1532"/>
        <v>1.1459834101226436</v>
      </c>
      <c r="AX965" s="16">
        <f t="shared" ca="1" si="1533"/>
        <v>1.1617600892927524</v>
      </c>
      <c r="AY965" s="16">
        <f t="shared" ca="1" si="1534"/>
        <v>1.1324761674737407</v>
      </c>
      <c r="AZ965" s="16">
        <f t="shared" ca="1" si="1535"/>
        <v>1.088919242740416</v>
      </c>
      <c r="BB965" s="6">
        <f t="shared" ca="1" si="1615"/>
        <v>10616122.681625085</v>
      </c>
      <c r="BC965" s="6">
        <f t="shared" ca="1" si="1616"/>
        <v>9408940.617800815</v>
      </c>
      <c r="BD965" s="6">
        <f t="shared" ca="1" si="1617"/>
        <v>9379478.3472494334</v>
      </c>
      <c r="BE965" s="6">
        <f t="shared" ca="1" si="1618"/>
        <v>8688331.3051740173</v>
      </c>
      <c r="BF965" s="6">
        <f t="shared" ca="1" si="1619"/>
        <v>6942729.464000335</v>
      </c>
      <c r="BG965" s="6">
        <f t="shared" ca="1" si="1620"/>
        <v>6697556.1642153217</v>
      </c>
      <c r="BH965" s="6">
        <f t="shared" ca="1" si="1621"/>
        <v>7286887.8778046416</v>
      </c>
      <c r="BI965" s="6">
        <f t="shared" ca="1" si="1622"/>
        <v>6455403.2932292642</v>
      </c>
      <c r="BJ965" s="6">
        <f t="shared" ca="1" si="1623"/>
        <v>6163141.6719066799</v>
      </c>
      <c r="BK965" s="6">
        <f t="shared" ca="1" si="1624"/>
        <v>4772792.6112168645</v>
      </c>
      <c r="BL965" s="6">
        <f t="shared" ca="1" si="1625"/>
        <v>4744783.4933389258</v>
      </c>
      <c r="BM965" s="6">
        <f t="shared" ca="1" si="1626"/>
        <v>3100992.1180218286</v>
      </c>
      <c r="BN965" s="6"/>
      <c r="BO965" s="6">
        <f t="shared" ca="1" si="1627"/>
        <v>84257159.645583212</v>
      </c>
    </row>
    <row r="966" spans="1:67" x14ac:dyDescent="0.25">
      <c r="A966">
        <v>964</v>
      </c>
      <c r="B966" s="6">
        <f t="shared" ca="1" si="1601"/>
        <v>508.65278996635573</v>
      </c>
      <c r="C966" s="6">
        <f t="shared" ref="C966:M966" ca="1" si="1631">EXP(NORMSINV(RAND())*0.1152)*B966</f>
        <v>530.13337658675709</v>
      </c>
      <c r="D966" s="6">
        <f t="shared" ca="1" si="1631"/>
        <v>482.84450272813734</v>
      </c>
      <c r="E966" s="6">
        <f t="shared" ca="1" si="1631"/>
        <v>554.9559034539476</v>
      </c>
      <c r="F966" s="6">
        <f t="shared" ca="1" si="1631"/>
        <v>523.03554457352232</v>
      </c>
      <c r="G966" s="6">
        <f t="shared" ca="1" si="1631"/>
        <v>535.27259088854839</v>
      </c>
      <c r="H966" s="6">
        <f t="shared" ca="1" si="1631"/>
        <v>516.19136367482713</v>
      </c>
      <c r="I966" s="6">
        <f t="shared" ca="1" si="1631"/>
        <v>576.25748063310482</v>
      </c>
      <c r="J966" s="6">
        <f t="shared" ca="1" si="1631"/>
        <v>586.52019133178624</v>
      </c>
      <c r="K966" s="6">
        <f t="shared" ca="1" si="1631"/>
        <v>771.59768740711411</v>
      </c>
      <c r="L966" s="6">
        <f t="shared" ca="1" si="1631"/>
        <v>561.20590389176732</v>
      </c>
      <c r="M966" s="6">
        <f t="shared" ca="1" si="1631"/>
        <v>534.50863612751959</v>
      </c>
      <c r="O966" s="13">
        <f t="shared" ref="O966:P1002" ca="1" si="1632">NORMSINV(RAND())*0.0316</f>
        <v>-8.3898177228704206E-3</v>
      </c>
      <c r="P966" s="13">
        <f t="shared" ca="1" si="1632"/>
        <v>2.4831466472327503E-2</v>
      </c>
      <c r="Q966" s="13">
        <f t="shared" ca="1" si="1592"/>
        <v>3.4613493529150072E-4</v>
      </c>
      <c r="R966" s="13">
        <f t="shared" ca="1" si="1592"/>
        <v>-2.1169000743333166E-2</v>
      </c>
      <c r="S966" s="13">
        <f t="shared" ca="1" si="1592"/>
        <v>-7.6291232678835277E-3</v>
      </c>
      <c r="T966" s="13">
        <f t="shared" ca="1" si="1592"/>
        <v>-3.0395810046359998E-2</v>
      </c>
      <c r="U966" s="13">
        <f t="shared" ca="1" si="1592"/>
        <v>-2.2296817516224334E-2</v>
      </c>
      <c r="V966" s="13">
        <f t="shared" ca="1" si="1592"/>
        <v>-1.1708311391593592E-2</v>
      </c>
      <c r="W966" s="13">
        <f t="shared" ca="1" si="1592"/>
        <v>-6.2504724105797424E-2</v>
      </c>
      <c r="X966" s="13">
        <f t="shared" ca="1" si="1592"/>
        <v>3.7273562378861487E-2</v>
      </c>
      <c r="Y966" s="13">
        <f t="shared" ca="1" si="1592"/>
        <v>4.3503926946283536E-2</v>
      </c>
      <c r="Z966" s="13">
        <f t="shared" ca="1" si="1592"/>
        <v>2.5837975265903437E-2</v>
      </c>
      <c r="AB966" s="14">
        <f t="shared" ca="1" si="1603"/>
        <v>703.84200633654541</v>
      </c>
      <c r="AC966" s="15">
        <f t="shared" ca="1" si="1604"/>
        <v>699.70843203934123</v>
      </c>
      <c r="AD966" s="15">
        <f t="shared" ca="1" si="1605"/>
        <v>711.87078256875407</v>
      </c>
      <c r="AE966" s="15">
        <f t="shared" ca="1" si="1606"/>
        <v>712.04326491183633</v>
      </c>
      <c r="AF966" s="15">
        <f t="shared" ca="1" si="1607"/>
        <v>701.49199382889356</v>
      </c>
      <c r="AG966" s="15">
        <f t="shared" ca="1" si="1608"/>
        <v>697.7457556042458</v>
      </c>
      <c r="AH966" s="15">
        <f t="shared" ca="1" si="1609"/>
        <v>682.89977239064535</v>
      </c>
      <c r="AI966" s="15">
        <f t="shared" ca="1" si="1610"/>
        <v>672.2412282658396</v>
      </c>
      <c r="AJ966" s="15">
        <f t="shared" ca="1" si="1611"/>
        <v>666.73166152427689</v>
      </c>
      <c r="AK966" s="15">
        <f t="shared" ca="1" si="1612"/>
        <v>637.55994653495452</v>
      </c>
      <c r="AL966" s="15">
        <f t="shared" ca="1" si="1613"/>
        <v>654.19483784115846</v>
      </c>
      <c r="AM966" s="15">
        <f t="shared" ca="1" si="1614"/>
        <v>674.1168689450127</v>
      </c>
      <c r="AO966" s="16">
        <f t="shared" ca="1" si="1629"/>
        <v>1.3009493574202255</v>
      </c>
      <c r="AP966" s="16">
        <f t="shared" ca="1" si="1630"/>
        <v>1.3336582621264923</v>
      </c>
      <c r="AQ966" s="16">
        <f t="shared" ref="AQ966:AQ1002" ca="1" si="1633">EXP(Q966)*AP966</f>
        <v>1.3341199677443669</v>
      </c>
      <c r="AR966" s="16">
        <f t="shared" ref="AR966:AR1002" ca="1" si="1634">EXP(R966)*AQ966</f>
        <v>1.3061748102581787</v>
      </c>
      <c r="AS966" s="16">
        <f t="shared" ref="AS966:AS1002" ca="1" si="1635">EXP(S966)*AR966</f>
        <v>1.2962477571264037</v>
      </c>
      <c r="AT966" s="16">
        <f t="shared" ref="AT966:AT1002" ca="1" si="1636">EXP(T966)*AS966</f>
        <v>1.2574400403631274</v>
      </c>
      <c r="AU966" s="16">
        <f t="shared" ref="AU966:AU1002" ca="1" si="1637">EXP(U966)*AT966</f>
        <v>1.2297133860001017</v>
      </c>
      <c r="AV966" s="16">
        <f t="shared" ref="AV966:AV1002" ca="1" si="1638">EXP(V966)*AU966</f>
        <v>1.215399478117364</v>
      </c>
      <c r="AW966" s="16">
        <f t="shared" ref="AW966:AW1002" ca="1" si="1639">EXP(W966)*AV966</f>
        <v>1.1417567524876988</v>
      </c>
      <c r="AX966" s="16">
        <f t="shared" ref="AX966:AX1002" ca="1" si="1640">EXP(X966)*AW966</f>
        <v>1.1851171726834198</v>
      </c>
      <c r="AY966" s="16">
        <f t="shared" ref="AY966:AY1002" ca="1" si="1641">EXP(Y966)*AX966</f>
        <v>1.2378123362530187</v>
      </c>
      <c r="AZ966" s="16">
        <f t="shared" ref="AZ966:AZ1002" ca="1" si="1642">EXP(Z966)*AY966</f>
        <v>1.2702116648411004</v>
      </c>
      <c r="BB966" s="6">
        <f t="shared" ca="1" si="1615"/>
        <v>11973126.947963921</v>
      </c>
      <c r="BC966" s="6">
        <f t="shared" ca="1" si="1616"/>
        <v>11824002.627772775</v>
      </c>
      <c r="BD966" s="6">
        <f t="shared" ca="1" si="1617"/>
        <v>12965384.036853738</v>
      </c>
      <c r="BE966" s="6">
        <f t="shared" ca="1" si="1618"/>
        <v>11829750.812825399</v>
      </c>
      <c r="BF966" s="6">
        <f t="shared" ca="1" si="1619"/>
        <v>11655086.666832987</v>
      </c>
      <c r="BG966" s="6">
        <f t="shared" ca="1" si="1620"/>
        <v>11005469.404806994</v>
      </c>
      <c r="BH966" s="6">
        <f t="shared" ca="1" si="1621"/>
        <v>10349636.925647497</v>
      </c>
      <c r="BI966" s="6">
        <f t="shared" ca="1" si="1622"/>
        <v>9146972.3598284293</v>
      </c>
      <c r="BJ966" s="6">
        <f t="shared" ca="1" si="1623"/>
        <v>8280393.9635688663</v>
      </c>
      <c r="BK966" s="6">
        <f t="shared" ca="1" si="1624"/>
        <v>5623073.640416286</v>
      </c>
      <c r="BL966" s="6">
        <f t="shared" ca="1" si="1625"/>
        <v>8725579.643760182</v>
      </c>
      <c r="BM966" s="6">
        <f t="shared" ca="1" si="1626"/>
        <v>10104044.609908486</v>
      </c>
      <c r="BN966" s="6"/>
      <c r="BO966" s="6">
        <f t="shared" ca="1" si="1627"/>
        <v>123482521.64018553</v>
      </c>
    </row>
    <row r="967" spans="1:67" x14ac:dyDescent="0.25">
      <c r="A967">
        <v>965</v>
      </c>
      <c r="B967" s="6">
        <f t="shared" ca="1" si="1601"/>
        <v>527.4935879300466</v>
      </c>
      <c r="C967" s="6">
        <f t="shared" ref="C967:M967" ca="1" si="1643">EXP(NORMSINV(RAND())*0.1152)*B967</f>
        <v>573.67093635471224</v>
      </c>
      <c r="D967" s="6">
        <f t="shared" ca="1" si="1643"/>
        <v>591.08178562863725</v>
      </c>
      <c r="E967" s="6">
        <f t="shared" ca="1" si="1643"/>
        <v>615.84331116517637</v>
      </c>
      <c r="F967" s="6">
        <f t="shared" ca="1" si="1643"/>
        <v>576.82767026157387</v>
      </c>
      <c r="G967" s="6">
        <f t="shared" ca="1" si="1643"/>
        <v>454.09682638656307</v>
      </c>
      <c r="H967" s="6">
        <f t="shared" ca="1" si="1643"/>
        <v>464.7613242400169</v>
      </c>
      <c r="I967" s="6">
        <f t="shared" ca="1" si="1643"/>
        <v>448.87725369740866</v>
      </c>
      <c r="J967" s="6">
        <f t="shared" ca="1" si="1643"/>
        <v>564.41851674462828</v>
      </c>
      <c r="K967" s="6">
        <f t="shared" ca="1" si="1643"/>
        <v>509.4573377680922</v>
      </c>
      <c r="L967" s="6">
        <f t="shared" ca="1" si="1643"/>
        <v>649.94057713817404</v>
      </c>
      <c r="M967" s="6">
        <f t="shared" ca="1" si="1643"/>
        <v>644.85131021294376</v>
      </c>
      <c r="O967" s="13">
        <f t="shared" ca="1" si="1632"/>
        <v>4.117895056237878E-3</v>
      </c>
      <c r="P967" s="13">
        <f t="shared" ca="1" si="1632"/>
        <v>-2.0683262196291231E-2</v>
      </c>
      <c r="Q967" s="13">
        <f t="shared" ca="1" si="1592"/>
        <v>3.7890159383746853E-2</v>
      </c>
      <c r="R967" s="13">
        <f t="shared" ca="1" si="1592"/>
        <v>-7.4673712081563856E-4</v>
      </c>
      <c r="S967" s="13">
        <f t="shared" ca="1" si="1592"/>
        <v>8.4827191754101611E-2</v>
      </c>
      <c r="T967" s="13">
        <f t="shared" ca="1" si="1592"/>
        <v>2.604888332939656E-2</v>
      </c>
      <c r="U967" s="13">
        <f t="shared" ca="1" si="1592"/>
        <v>-5.2049000746591861E-3</v>
      </c>
      <c r="V967" s="13">
        <f t="shared" ca="1" si="1592"/>
        <v>-1.1151677892269162E-2</v>
      </c>
      <c r="W967" s="13">
        <f t="shared" ca="1" si="1592"/>
        <v>-2.2914986635076892E-2</v>
      </c>
      <c r="X967" s="13">
        <f t="shared" ca="1" si="1592"/>
        <v>-5.2783569762798452E-2</v>
      </c>
      <c r="Y967" s="13">
        <f t="shared" ca="1" si="1592"/>
        <v>1.9285122161795874E-2</v>
      </c>
      <c r="Z967" s="13">
        <f t="shared" ca="1" si="1592"/>
        <v>-3.6533956742882435E-2</v>
      </c>
      <c r="AB967" s="14">
        <f t="shared" ca="1" si="1603"/>
        <v>710.04082878987151</v>
      </c>
      <c r="AC967" s="15">
        <f t="shared" ca="1" si="1604"/>
        <v>712.08754032289221</v>
      </c>
      <c r="AD967" s="15">
        <f t="shared" ca="1" si="1605"/>
        <v>701.77773501064485</v>
      </c>
      <c r="AE967" s="15">
        <f t="shared" ca="1" si="1606"/>
        <v>720.39106417270762</v>
      </c>
      <c r="AF967" s="15">
        <f t="shared" ca="1" si="1607"/>
        <v>720.0145042483224</v>
      </c>
      <c r="AG967" s="15">
        <f t="shared" ca="1" si="1608"/>
        <v>762.76827014064713</v>
      </c>
      <c r="AH967" s="15">
        <f t="shared" ca="1" si="1609"/>
        <v>776.67675331402882</v>
      </c>
      <c r="AI967" s="15">
        <f t="shared" ca="1" si="1610"/>
        <v>773.84698589011168</v>
      </c>
      <c r="AJ967" s="15">
        <f t="shared" ca="1" si="1611"/>
        <v>767.80620126292672</v>
      </c>
      <c r="AK967" s="15">
        <f t="shared" ca="1" si="1612"/>
        <v>755.49021307473834</v>
      </c>
      <c r="AL967" s="15">
        <f t="shared" ca="1" si="1613"/>
        <v>727.57598381787898</v>
      </c>
      <c r="AM967" s="15">
        <f t="shared" ca="1" si="1614"/>
        <v>737.39795802882065</v>
      </c>
      <c r="AO967" s="16">
        <f t="shared" ca="1" si="1629"/>
        <v>1.3173234460549272</v>
      </c>
      <c r="AP967" s="16">
        <f t="shared" ca="1" si="1630"/>
        <v>1.2903567408897976</v>
      </c>
      <c r="AQ967" s="16">
        <f t="shared" ca="1" si="1633"/>
        <v>1.3401866333068975</v>
      </c>
      <c r="AR967" s="16">
        <f t="shared" ca="1" si="1634"/>
        <v>1.3391862397609706</v>
      </c>
      <c r="AS967" s="16">
        <f t="shared" ca="1" si="1635"/>
        <v>1.4577429829402526</v>
      </c>
      <c r="AT967" s="16">
        <f t="shared" ca="1" si="1636"/>
        <v>1.4962144538977684</v>
      </c>
      <c r="AU967" s="16">
        <f t="shared" ca="1" si="1637"/>
        <v>1.4884470390196778</v>
      </c>
      <c r="AV967" s="16">
        <f t="shared" ca="1" si="1638"/>
        <v>1.4719405655799187</v>
      </c>
      <c r="AW967" s="16">
        <f t="shared" ca="1" si="1639"/>
        <v>1.4385945876535202</v>
      </c>
      <c r="AX967" s="16">
        <f t="shared" ca="1" si="1640"/>
        <v>1.364629668159866</v>
      </c>
      <c r="AY967" s="16">
        <f t="shared" ca="1" si="1641"/>
        <v>1.3912021209603529</v>
      </c>
      <c r="AZ967" s="16">
        <f t="shared" ca="1" si="1642"/>
        <v>1.3412932384467244</v>
      </c>
      <c r="BB967" s="6">
        <f t="shared" ca="1" si="1615"/>
        <v>12175530.80964463</v>
      </c>
      <c r="BC967" s="6">
        <f t="shared" ca="1" si="1616"/>
        <v>11464868.824665714</v>
      </c>
      <c r="BD967" s="6">
        <f t="shared" ca="1" si="1617"/>
        <v>11231276.820272353</v>
      </c>
      <c r="BE967" s="6">
        <f t="shared" ca="1" si="1618"/>
        <v>11742801.041292563</v>
      </c>
      <c r="BF967" s="6">
        <f t="shared" ca="1" si="1619"/>
        <v>13296626.11050012</v>
      </c>
      <c r="BG967" s="6">
        <f t="shared" ca="1" si="1620"/>
        <v>17611462.470107585</v>
      </c>
      <c r="BH967" s="6">
        <f t="shared" ca="1" si="1621"/>
        <v>18086336.946486376</v>
      </c>
      <c r="BI967" s="6">
        <f t="shared" ca="1" si="1622"/>
        <v>17975362.317834638</v>
      </c>
      <c r="BJ967" s="6">
        <f t="shared" ca="1" si="1623"/>
        <v>15603459.790452609</v>
      </c>
      <c r="BK967" s="6">
        <f t="shared" ca="1" si="1624"/>
        <v>14972073.038855821</v>
      </c>
      <c r="BL967" s="6">
        <f t="shared" ca="1" si="1625"/>
        <v>12080031.058949312</v>
      </c>
      <c r="BM967" s="6">
        <f t="shared" ca="1" si="1626"/>
        <v>12140930.042465078</v>
      </c>
      <c r="BN967" s="6"/>
      <c r="BO967" s="6">
        <f t="shared" ca="1" si="1627"/>
        <v>168380759.27152684</v>
      </c>
    </row>
    <row r="968" spans="1:67" x14ac:dyDescent="0.25">
      <c r="A968">
        <v>966</v>
      </c>
      <c r="B968" s="6">
        <f t="shared" ca="1" si="1601"/>
        <v>516.10405142941954</v>
      </c>
      <c r="C968" s="6">
        <f t="shared" ref="C968:M968" ca="1" si="1644">EXP(NORMSINV(RAND())*0.1152)*B968</f>
        <v>572.67126540574031</v>
      </c>
      <c r="D968" s="6">
        <f t="shared" ca="1" si="1644"/>
        <v>576.68719044511897</v>
      </c>
      <c r="E968" s="6">
        <f t="shared" ca="1" si="1644"/>
        <v>611.39322981970486</v>
      </c>
      <c r="F968" s="6">
        <f t="shared" ca="1" si="1644"/>
        <v>573.22201526498895</v>
      </c>
      <c r="G968" s="6">
        <f t="shared" ca="1" si="1644"/>
        <v>586.02794664488317</v>
      </c>
      <c r="H968" s="6">
        <f t="shared" ca="1" si="1644"/>
        <v>559.37062137843657</v>
      </c>
      <c r="I968" s="6">
        <f t="shared" ca="1" si="1644"/>
        <v>509.94430305258129</v>
      </c>
      <c r="J968" s="6">
        <f t="shared" ca="1" si="1644"/>
        <v>518.81691983973724</v>
      </c>
      <c r="K968" s="6">
        <f t="shared" ca="1" si="1644"/>
        <v>533.96121231291863</v>
      </c>
      <c r="L968" s="6">
        <f t="shared" ca="1" si="1644"/>
        <v>499.95864033266048</v>
      </c>
      <c r="M968" s="6">
        <f t="shared" ca="1" si="1644"/>
        <v>516.5950926884168</v>
      </c>
      <c r="O968" s="13">
        <f t="shared" ca="1" si="1632"/>
        <v>-1.6149571683010428E-3</v>
      </c>
      <c r="P968" s="13">
        <f t="shared" ca="1" si="1632"/>
        <v>-1.1622134804478211E-2</v>
      </c>
      <c r="Q968" s="13">
        <f t="shared" ca="1" si="1592"/>
        <v>4.6737525365533002E-2</v>
      </c>
      <c r="R968" s="13">
        <f t="shared" ca="1" si="1592"/>
        <v>-5.5843263920685914E-2</v>
      </c>
      <c r="S968" s="13">
        <f t="shared" ca="1" si="1592"/>
        <v>-3.5172322225270141E-3</v>
      </c>
      <c r="T968" s="13">
        <f t="shared" ca="1" si="1592"/>
        <v>1.0030413109530732E-2</v>
      </c>
      <c r="U968" s="13">
        <f t="shared" ca="1" si="1592"/>
        <v>2.1798389863885688E-3</v>
      </c>
      <c r="V968" s="13">
        <f t="shared" ca="1" si="1592"/>
        <v>9.2706713925816576E-3</v>
      </c>
      <c r="W968" s="13">
        <f t="shared" ca="1" si="1592"/>
        <v>-2.6185976603493061E-2</v>
      </c>
      <c r="X968" s="13">
        <f t="shared" ca="1" si="1592"/>
        <v>-2.0534925910436704E-2</v>
      </c>
      <c r="Y968" s="13">
        <f t="shared" ca="1" si="1592"/>
        <v>4.9506269508403145E-2</v>
      </c>
      <c r="Z968" s="13">
        <f t="shared" ca="1" si="1592"/>
        <v>-1.8456651854963334E-2</v>
      </c>
      <c r="AB968" s="14">
        <f t="shared" ca="1" si="1603"/>
        <v>707.19962722739001</v>
      </c>
      <c r="AC968" s="15">
        <f t="shared" ca="1" si="1604"/>
        <v>706.40015925220246</v>
      </c>
      <c r="AD968" s="15">
        <f t="shared" ca="1" si="1605"/>
        <v>700.65324473848864</v>
      </c>
      <c r="AE968" s="15">
        <f t="shared" ca="1" si="1606"/>
        <v>723.57600389737422</v>
      </c>
      <c r="AF968" s="15">
        <f t="shared" ca="1" si="1607"/>
        <v>695.29121187075282</v>
      </c>
      <c r="AG968" s="15">
        <f t="shared" ca="1" si="1608"/>
        <v>693.57936141265066</v>
      </c>
      <c r="AH968" s="15">
        <f t="shared" ca="1" si="1609"/>
        <v>698.44918267610001</v>
      </c>
      <c r="AI968" s="15">
        <f t="shared" ca="1" si="1610"/>
        <v>699.51493740698606</v>
      </c>
      <c r="AJ968" s="15">
        <f t="shared" ca="1" si="1611"/>
        <v>704.05441859021789</v>
      </c>
      <c r="AK968" s="15">
        <f t="shared" ca="1" si="1612"/>
        <v>691.14897181726542</v>
      </c>
      <c r="AL968" s="15">
        <f t="shared" ca="1" si="1613"/>
        <v>681.21408676672593</v>
      </c>
      <c r="AM968" s="15">
        <f t="shared" ca="1" si="1614"/>
        <v>704.82114448740185</v>
      </c>
      <c r="AO968" s="16">
        <f t="shared" ca="1" si="1629"/>
        <v>1.3097930314082384</v>
      </c>
      <c r="AP968" s="16">
        <f t="shared" ca="1" si="1630"/>
        <v>1.2946585580319261</v>
      </c>
      <c r="AQ968" s="16">
        <f t="shared" ca="1" si="1633"/>
        <v>1.3566040080411614</v>
      </c>
      <c r="AR968" s="16">
        <f t="shared" ca="1" si="1634"/>
        <v>1.2829232461108939</v>
      </c>
      <c r="AS968" s="16">
        <f t="shared" ca="1" si="1635"/>
        <v>1.2784188333072162</v>
      </c>
      <c r="AT968" s="16">
        <f t="shared" ca="1" si="1636"/>
        <v>1.2913064282321449</v>
      </c>
      <c r="AU968" s="16">
        <f t="shared" ca="1" si="1637"/>
        <v>1.2941243385072969</v>
      </c>
      <c r="AV968" s="16">
        <f t="shared" ca="1" si="1638"/>
        <v>1.3061775242266123</v>
      </c>
      <c r="AW968" s="16">
        <f t="shared" ca="1" si="1639"/>
        <v>1.2724179331407288</v>
      </c>
      <c r="AX968" s="16">
        <f t="shared" ca="1" si="1640"/>
        <v>1.246555376806364</v>
      </c>
      <c r="AY968" s="16">
        <f t="shared" ca="1" si="1641"/>
        <v>1.309820779537618</v>
      </c>
      <c r="AZ968" s="16">
        <f t="shared" ca="1" si="1642"/>
        <v>1.2858676011177483</v>
      </c>
      <c r="BB968" s="6">
        <f t="shared" ca="1" si="1615"/>
        <v>12116021.714918904</v>
      </c>
      <c r="BC968" s="6">
        <f t="shared" ca="1" si="1616"/>
        <v>11267996.77686918</v>
      </c>
      <c r="BD968" s="6">
        <f t="shared" ca="1" si="1617"/>
        <v>11495906.140232198</v>
      </c>
      <c r="BE968" s="6">
        <f t="shared" ca="1" si="1618"/>
        <v>11437970.258798804</v>
      </c>
      <c r="BF968" s="6">
        <f t="shared" ca="1" si="1619"/>
        <v>10643742.804066397</v>
      </c>
      <c r="BG968" s="6">
        <f t="shared" ca="1" si="1620"/>
        <v>10527781.463241106</v>
      </c>
      <c r="BH968" s="6">
        <f t="shared" ca="1" si="1621"/>
        <v>11074366.916001856</v>
      </c>
      <c r="BI968" s="6">
        <f t="shared" ca="1" si="1622"/>
        <v>11811547.688198838</v>
      </c>
      <c r="BJ968" s="6">
        <f t="shared" ca="1" si="1623"/>
        <v>11601463.504637865</v>
      </c>
      <c r="BK968" s="6">
        <f t="shared" ca="1" si="1624"/>
        <v>10644959.873422353</v>
      </c>
      <c r="BL968" s="6">
        <f t="shared" ca="1" si="1625"/>
        <v>11136426.690479737</v>
      </c>
      <c r="BM968" s="6">
        <f t="shared" ca="1" si="1626"/>
        <v>11784043.083432781</v>
      </c>
      <c r="BN968" s="6"/>
      <c r="BO968" s="6">
        <f t="shared" ca="1" si="1627"/>
        <v>135542226.91430002</v>
      </c>
    </row>
    <row r="969" spans="1:67" x14ac:dyDescent="0.25">
      <c r="A969">
        <v>967</v>
      </c>
      <c r="B969" s="6">
        <f t="shared" ca="1" si="1601"/>
        <v>552.33505898203657</v>
      </c>
      <c r="C969" s="6">
        <f t="shared" ref="C969:M969" ca="1" si="1645">EXP(NORMSINV(RAND())*0.1152)*B969</f>
        <v>479.50898829341321</v>
      </c>
      <c r="D969" s="6">
        <f t="shared" ca="1" si="1645"/>
        <v>384.18365149775798</v>
      </c>
      <c r="E969" s="6">
        <f t="shared" ca="1" si="1645"/>
        <v>376.22685498455849</v>
      </c>
      <c r="F969" s="6">
        <f t="shared" ca="1" si="1645"/>
        <v>330.46941056670812</v>
      </c>
      <c r="G969" s="6">
        <f t="shared" ca="1" si="1645"/>
        <v>283.57819553413617</v>
      </c>
      <c r="H969" s="6">
        <f t="shared" ca="1" si="1645"/>
        <v>228.80818954952858</v>
      </c>
      <c r="I969" s="6">
        <f t="shared" ca="1" si="1645"/>
        <v>235.3251605057562</v>
      </c>
      <c r="J969" s="6">
        <f t="shared" ca="1" si="1645"/>
        <v>246.6666268364086</v>
      </c>
      <c r="K969" s="6">
        <f t="shared" ca="1" si="1645"/>
        <v>228.46157748634349</v>
      </c>
      <c r="L969" s="6">
        <f t="shared" ca="1" si="1645"/>
        <v>206.72900428131788</v>
      </c>
      <c r="M969" s="6">
        <f t="shared" ca="1" si="1645"/>
        <v>193.68857510232803</v>
      </c>
      <c r="O969" s="13">
        <f t="shared" ca="1" si="1632"/>
        <v>-2.4582798223755843E-2</v>
      </c>
      <c r="P969" s="13">
        <f t="shared" ca="1" si="1632"/>
        <v>-1.2642269772540524E-2</v>
      </c>
      <c r="Q969" s="13">
        <f t="shared" ca="1" si="1592"/>
        <v>1.3678272049321025E-2</v>
      </c>
      <c r="R969" s="13">
        <f t="shared" ca="1" si="1592"/>
        <v>1.0971935777144984E-2</v>
      </c>
      <c r="S969" s="13">
        <f t="shared" ca="1" si="1592"/>
        <v>2.4515586410128586E-2</v>
      </c>
      <c r="T969" s="13">
        <f t="shared" ca="1" si="1592"/>
        <v>-6.418443146806789E-2</v>
      </c>
      <c r="U969" s="13">
        <f t="shared" ca="1" si="1592"/>
        <v>-4.2950877764535066E-2</v>
      </c>
      <c r="V969" s="13">
        <f t="shared" ca="1" si="1592"/>
        <v>-7.6243497968683117E-3</v>
      </c>
      <c r="W969" s="13">
        <f t="shared" ca="1" si="1592"/>
        <v>2.3258452077628691E-2</v>
      </c>
      <c r="X969" s="13">
        <f t="shared" ca="1" si="1592"/>
        <v>-8.7636319275035436E-3</v>
      </c>
      <c r="Y969" s="13">
        <f t="shared" ca="1" si="1592"/>
        <v>-1.7691840565990682E-2</v>
      </c>
      <c r="Z969" s="13">
        <f t="shared" ca="1" si="1592"/>
        <v>-2.0932374434042268E-2</v>
      </c>
      <c r="AB969" s="14">
        <f t="shared" ca="1" si="1603"/>
        <v>695.81676520030658</v>
      </c>
      <c r="AC969" s="15">
        <f t="shared" ca="1" si="1604"/>
        <v>683.8431790025686</v>
      </c>
      <c r="AD969" s="15">
        <f t="shared" ca="1" si="1605"/>
        <v>677.79144803682505</v>
      </c>
      <c r="AE969" s="15">
        <f t="shared" ca="1" si="1606"/>
        <v>684.2811591100907</v>
      </c>
      <c r="AF969" s="15">
        <f t="shared" ca="1" si="1607"/>
        <v>689.536681361977</v>
      </c>
      <c r="AG969" s="15">
        <f t="shared" ca="1" si="1608"/>
        <v>701.36975862839495</v>
      </c>
      <c r="AH969" s="15">
        <f t="shared" ca="1" si="1609"/>
        <v>669.85784518387322</v>
      </c>
      <c r="AI969" s="15">
        <f t="shared" ca="1" si="1610"/>
        <v>649.71815748419806</v>
      </c>
      <c r="AJ969" s="15">
        <f t="shared" ca="1" si="1611"/>
        <v>646.25058253277268</v>
      </c>
      <c r="AK969" s="15">
        <f t="shared" ca="1" si="1612"/>
        <v>656.77213427555739</v>
      </c>
      <c r="AL969" s="15">
        <f t="shared" ca="1" si="1613"/>
        <v>652.74313780403509</v>
      </c>
      <c r="AM969" s="15">
        <f t="shared" ca="1" si="1614"/>
        <v>644.65937853683363</v>
      </c>
      <c r="AO969" s="16">
        <f t="shared" ca="1" si="1629"/>
        <v>1.2800527555866201</v>
      </c>
      <c r="AP969" s="16">
        <f t="shared" ca="1" si="1630"/>
        <v>1.2639718470987453</v>
      </c>
      <c r="AQ969" s="16">
        <f t="shared" ca="1" si="1633"/>
        <v>1.2813795803338632</v>
      </c>
      <c r="AR969" s="16">
        <f t="shared" ca="1" si="1634"/>
        <v>1.2955162060525689</v>
      </c>
      <c r="AS969" s="16">
        <f t="shared" ca="1" si="1635"/>
        <v>1.3276690582172279</v>
      </c>
      <c r="AT969" s="16">
        <f t="shared" ca="1" si="1636"/>
        <v>1.2451305518965536</v>
      </c>
      <c r="AU969" s="16">
        <f t="shared" ca="1" si="1637"/>
        <v>1.1927833285266134</v>
      </c>
      <c r="AV969" s="16">
        <f t="shared" ca="1" si="1638"/>
        <v>1.183723711927827</v>
      </c>
      <c r="AW969" s="16">
        <f t="shared" ca="1" si="1639"/>
        <v>1.2115779608638799</v>
      </c>
      <c r="AX969" s="16">
        <f t="shared" ca="1" si="1640"/>
        <v>1.2010065272979373</v>
      </c>
      <c r="AY969" s="16">
        <f t="shared" ca="1" si="1641"/>
        <v>1.179945365996776</v>
      </c>
      <c r="AZ969" s="16">
        <f t="shared" ca="1" si="1642"/>
        <v>1.1555030184433597</v>
      </c>
      <c r="BB969" s="6">
        <f t="shared" ca="1" si="1615"/>
        <v>10921762.701956607</v>
      </c>
      <c r="BC969" s="6">
        <f t="shared" ca="1" si="1616"/>
        <v>11091041.992413662</v>
      </c>
      <c r="BD969" s="6">
        <f t="shared" ca="1" si="1617"/>
        <v>12050473.187952422</v>
      </c>
      <c r="BE969" s="6">
        <f t="shared" ca="1" si="1618"/>
        <v>12577834.148346709</v>
      </c>
      <c r="BF969" s="6">
        <f t="shared" ca="1" si="1619"/>
        <v>13686520.495398818</v>
      </c>
      <c r="BG969" s="6">
        <f t="shared" ca="1" si="1620"/>
        <v>13908791.70011176</v>
      </c>
      <c r="BH969" s="6">
        <f t="shared" ca="1" si="1621"/>
        <v>12490439.554958215</v>
      </c>
      <c r="BI969" s="6">
        <f t="shared" ca="1" si="1622"/>
        <v>11423891.536437884</v>
      </c>
      <c r="BJ969" s="6">
        <f t="shared" ca="1" si="1623"/>
        <v>11417867.107148549</v>
      </c>
      <c r="BK969" s="6">
        <f t="shared" ca="1" si="1624"/>
        <v>11982494.887036614</v>
      </c>
      <c r="BL969" s="6">
        <f t="shared" ca="1" si="1625"/>
        <v>11809172.213755611</v>
      </c>
      <c r="BM969" s="6">
        <f t="shared" ca="1" si="1626"/>
        <v>11332958.087510193</v>
      </c>
      <c r="BN969" s="6"/>
      <c r="BO969" s="6">
        <f t="shared" ca="1" si="1627"/>
        <v>144693247.61302704</v>
      </c>
    </row>
    <row r="970" spans="1:67" x14ac:dyDescent="0.25">
      <c r="A970">
        <v>968</v>
      </c>
      <c r="B970" s="6">
        <f t="shared" ca="1" si="1601"/>
        <v>417.31483119636414</v>
      </c>
      <c r="C970" s="6">
        <f t="shared" ref="C970:M970" ca="1" si="1646">EXP(NORMSINV(RAND())*0.1152)*B970</f>
        <v>431.54777039800473</v>
      </c>
      <c r="D970" s="6">
        <f t="shared" ca="1" si="1646"/>
        <v>429.90207397599187</v>
      </c>
      <c r="E970" s="6">
        <f t="shared" ca="1" si="1646"/>
        <v>420.79736592525717</v>
      </c>
      <c r="F970" s="6">
        <f t="shared" ca="1" si="1646"/>
        <v>442.82811955647594</v>
      </c>
      <c r="G970" s="6">
        <f t="shared" ca="1" si="1646"/>
        <v>538.09382326774107</v>
      </c>
      <c r="H970" s="6">
        <f t="shared" ca="1" si="1646"/>
        <v>476.97385883397254</v>
      </c>
      <c r="I970" s="6">
        <f t="shared" ca="1" si="1646"/>
        <v>413.33379504359453</v>
      </c>
      <c r="J970" s="6">
        <f t="shared" ca="1" si="1646"/>
        <v>428.05498622571116</v>
      </c>
      <c r="K970" s="6">
        <f t="shared" ca="1" si="1646"/>
        <v>414.73511261155323</v>
      </c>
      <c r="L970" s="6">
        <f t="shared" ca="1" si="1646"/>
        <v>455.16098418309406</v>
      </c>
      <c r="M970" s="6">
        <f t="shared" ca="1" si="1646"/>
        <v>464.62438516415722</v>
      </c>
      <c r="O970" s="13">
        <f t="shared" ca="1" si="1632"/>
        <v>-5.6480877274104224E-2</v>
      </c>
      <c r="P970" s="13">
        <f t="shared" ca="1" si="1632"/>
        <v>6.7231942502557582E-2</v>
      </c>
      <c r="Q970" s="13">
        <f t="shared" ca="1" si="1592"/>
        <v>-1.0408256046001148E-3</v>
      </c>
      <c r="R970" s="13">
        <f t="shared" ca="1" si="1592"/>
        <v>1.9612107348195768E-2</v>
      </c>
      <c r="S970" s="13">
        <f t="shared" ca="1" si="1592"/>
        <v>-1.524809112014934E-2</v>
      </c>
      <c r="T970" s="13">
        <f t="shared" ca="1" si="1592"/>
        <v>3.355085968009121E-3</v>
      </c>
      <c r="U970" s="13">
        <f t="shared" ca="1" si="1592"/>
        <v>1.0916033586411682E-2</v>
      </c>
      <c r="V970" s="13">
        <f t="shared" ca="1" si="1592"/>
        <v>-4.0666274611656235E-2</v>
      </c>
      <c r="W970" s="13">
        <f t="shared" ca="1" si="1592"/>
        <v>2.0235456506406662E-2</v>
      </c>
      <c r="X970" s="13">
        <f t="shared" ca="1" si="1592"/>
        <v>2.2629265507720935E-3</v>
      </c>
      <c r="Y970" s="13">
        <f t="shared" ca="1" si="1592"/>
        <v>1.0558650632104963E-2</v>
      </c>
      <c r="Z970" s="13">
        <f t="shared" ca="1" si="1592"/>
        <v>-3.0014639641993517E-2</v>
      </c>
      <c r="AB970" s="14">
        <f t="shared" ca="1" si="1603"/>
        <v>680.00807722295394</v>
      </c>
      <c r="AC970" s="15">
        <f t="shared" ca="1" si="1604"/>
        <v>653.12286029443351</v>
      </c>
      <c r="AD970" s="15">
        <f t="shared" ca="1" si="1605"/>
        <v>683.86036330772845</v>
      </c>
      <c r="AE970" s="15">
        <f t="shared" ca="1" si="1606"/>
        <v>683.36211774445712</v>
      </c>
      <c r="AF970" s="15">
        <f t="shared" ca="1" si="1607"/>
        <v>692.74363759208336</v>
      </c>
      <c r="AG970" s="15">
        <f t="shared" ca="1" si="1608"/>
        <v>685.34952491584795</v>
      </c>
      <c r="AH970" s="15">
        <f t="shared" ca="1" si="1609"/>
        <v>686.95910951780672</v>
      </c>
      <c r="AI970" s="15">
        <f t="shared" ca="1" si="1610"/>
        <v>692.2083176161982</v>
      </c>
      <c r="AJ970" s="15">
        <f t="shared" ca="1" si="1611"/>
        <v>672.50364414334115</v>
      </c>
      <c r="AK970" s="15">
        <f t="shared" ca="1" si="1612"/>
        <v>682.02953691236485</v>
      </c>
      <c r="AL970" s="15">
        <f t="shared" ca="1" si="1613"/>
        <v>683.10990483560772</v>
      </c>
      <c r="AM970" s="15">
        <f t="shared" ca="1" si="1614"/>
        <v>688.15880801555045</v>
      </c>
      <c r="AO970" s="16">
        <f t="shared" ca="1" si="1629"/>
        <v>1.2398658810627243</v>
      </c>
      <c r="AP970" s="16">
        <f t="shared" ca="1" si="1630"/>
        <v>1.326090521250151</v>
      </c>
      <c r="AQ970" s="16">
        <f t="shared" ca="1" si="1633"/>
        <v>1.324711010321302</v>
      </c>
      <c r="AR970" s="16">
        <f t="shared" ca="1" si="1634"/>
        <v>1.3509478234988579</v>
      </c>
      <c r="AS970" s="16">
        <f t="shared" ca="1" si="1635"/>
        <v>1.3305047033581368</v>
      </c>
      <c r="AT970" s="16">
        <f t="shared" ca="1" si="1636"/>
        <v>1.3349761578814598</v>
      </c>
      <c r="AU970" s="16">
        <f t="shared" ca="1" si="1637"/>
        <v>1.3496286304005178</v>
      </c>
      <c r="AV970" s="16">
        <f t="shared" ca="1" si="1638"/>
        <v>1.2958452583792308</v>
      </c>
      <c r="AW970" s="16">
        <f t="shared" ca="1" si="1639"/>
        <v>1.3223343846482416</v>
      </c>
      <c r="AX970" s="16">
        <f t="shared" ca="1" si="1640"/>
        <v>1.3253301185207322</v>
      </c>
      <c r="AY970" s="16">
        <f t="shared" ca="1" si="1641"/>
        <v>1.3393979541995069</v>
      </c>
      <c r="AZ970" s="16">
        <f t="shared" ca="1" si="1642"/>
        <v>1.2997937336427088</v>
      </c>
      <c r="BB970" s="6">
        <f t="shared" ca="1" si="1615"/>
        <v>11395885.338737428</v>
      </c>
      <c r="BC970" s="6">
        <f t="shared" ca="1" si="1616"/>
        <v>10759817.582046373</v>
      </c>
      <c r="BD970" s="6">
        <f t="shared" ca="1" si="1617"/>
        <v>12209021.575187149</v>
      </c>
      <c r="BE970" s="6">
        <f t="shared" ca="1" si="1618"/>
        <v>12536263.662320923</v>
      </c>
      <c r="BF970" s="6">
        <f t="shared" ca="1" si="1619"/>
        <v>12526071.695630383</v>
      </c>
      <c r="BG970" s="6">
        <f t="shared" ca="1" si="1620"/>
        <v>11087190.616456797</v>
      </c>
      <c r="BH970" s="6">
        <f t="shared" ca="1" si="1621"/>
        <v>12019419.41673556</v>
      </c>
      <c r="BI970" s="6">
        <f t="shared" ca="1" si="1622"/>
        <v>12519252.839930188</v>
      </c>
      <c r="BJ970" s="6">
        <f t="shared" ca="1" si="1623"/>
        <v>11676686.559838463</v>
      </c>
      <c r="BK970" s="6">
        <f t="shared" ca="1" si="1624"/>
        <v>12307029.071926247</v>
      </c>
      <c r="BL970" s="6">
        <f t="shared" ca="1" si="1625"/>
        <v>12008347.449039264</v>
      </c>
      <c r="BM970" s="6">
        <f t="shared" ca="1" si="1626"/>
        <v>11773468.480712272</v>
      </c>
      <c r="BN970" s="6"/>
      <c r="BO970" s="6">
        <f t="shared" ca="1" si="1627"/>
        <v>142818454.28856105</v>
      </c>
    </row>
    <row r="971" spans="1:67" x14ac:dyDescent="0.25">
      <c r="A971">
        <v>969</v>
      </c>
      <c r="B971" s="6">
        <f t="shared" ca="1" si="1601"/>
        <v>524.97856548296181</v>
      </c>
      <c r="C971" s="6">
        <f t="shared" ref="C971:M971" ca="1" si="1647">EXP(NORMSINV(RAND())*0.1152)*B971</f>
        <v>459.75373844762584</v>
      </c>
      <c r="D971" s="6">
        <f t="shared" ca="1" si="1647"/>
        <v>465.45811731021212</v>
      </c>
      <c r="E971" s="6">
        <f t="shared" ca="1" si="1647"/>
        <v>484.72682593830177</v>
      </c>
      <c r="F971" s="6">
        <f t="shared" ca="1" si="1647"/>
        <v>602.45976547319924</v>
      </c>
      <c r="G971" s="6">
        <f t="shared" ca="1" si="1647"/>
        <v>609.01221494529182</v>
      </c>
      <c r="H971" s="6">
        <f t="shared" ca="1" si="1647"/>
        <v>576.93611977752153</v>
      </c>
      <c r="I971" s="6">
        <f t="shared" ca="1" si="1647"/>
        <v>645.50600187411237</v>
      </c>
      <c r="J971" s="6">
        <f t="shared" ca="1" si="1647"/>
        <v>590.21013025957279</v>
      </c>
      <c r="K971" s="6">
        <f t="shared" ca="1" si="1647"/>
        <v>526.87166964582229</v>
      </c>
      <c r="L971" s="6">
        <f t="shared" ca="1" si="1647"/>
        <v>518.48821347994829</v>
      </c>
      <c r="M971" s="6">
        <f t="shared" ca="1" si="1647"/>
        <v>440.69179778382579</v>
      </c>
      <c r="O971" s="13">
        <f t="shared" ca="1" si="1632"/>
        <v>-1.1681205154971518E-2</v>
      </c>
      <c r="P971" s="13">
        <f t="shared" ca="1" si="1632"/>
        <v>2.1665147509954949E-2</v>
      </c>
      <c r="Q971" s="13">
        <f t="shared" ca="1" si="1592"/>
        <v>-4.4931730648101111E-2</v>
      </c>
      <c r="R971" s="13">
        <f t="shared" ca="1" si="1592"/>
        <v>2.2166802759712896E-2</v>
      </c>
      <c r="S971" s="13">
        <f t="shared" ca="1" si="1592"/>
        <v>1.1199956500189208E-2</v>
      </c>
      <c r="T971" s="13">
        <f t="shared" ca="1" si="1592"/>
        <v>4.0743271936007214E-2</v>
      </c>
      <c r="U971" s="13">
        <f t="shared" ca="1" si="1592"/>
        <v>9.9233318949579374E-2</v>
      </c>
      <c r="V971" s="13">
        <f t="shared" ca="1" si="1592"/>
        <v>2.6810009773176116E-2</v>
      </c>
      <c r="W971" s="13">
        <f t="shared" ca="1" si="1592"/>
        <v>-4.9370216314634598E-2</v>
      </c>
      <c r="X971" s="13">
        <f t="shared" ca="1" si="1592"/>
        <v>-2.8258697759885685E-2</v>
      </c>
      <c r="Y971" s="13">
        <f t="shared" ca="1" si="1592"/>
        <v>2.8044735808884225E-2</v>
      </c>
      <c r="Z971" s="13">
        <f t="shared" ca="1" si="1592"/>
        <v>2.1531677406410074E-3</v>
      </c>
      <c r="AB971" s="14">
        <f t="shared" ca="1" si="1603"/>
        <v>702.21079472519614</v>
      </c>
      <c r="AC971" s="15">
        <f t="shared" ca="1" si="1604"/>
        <v>696.46892687654179</v>
      </c>
      <c r="AD971" s="15">
        <f t="shared" ca="1" si="1605"/>
        <v>707.03129830235798</v>
      </c>
      <c r="AE971" s="15">
        <f t="shared" ca="1" si="1606"/>
        <v>684.79360040378879</v>
      </c>
      <c r="AF971" s="15">
        <f t="shared" ca="1" si="1607"/>
        <v>695.41937967367392</v>
      </c>
      <c r="AG971" s="15">
        <f t="shared" ca="1" si="1608"/>
        <v>700.87144643488762</v>
      </c>
      <c r="AH971" s="15">
        <f t="shared" ca="1" si="1609"/>
        <v>720.86050358888315</v>
      </c>
      <c r="AI971" s="15">
        <f t="shared" ca="1" si="1610"/>
        <v>770.93386977843613</v>
      </c>
      <c r="AJ971" s="15">
        <f t="shared" ca="1" si="1611"/>
        <v>785.40199098669882</v>
      </c>
      <c r="AK971" s="15">
        <f t="shared" ca="1" si="1612"/>
        <v>758.25916465442822</v>
      </c>
      <c r="AL971" s="15">
        <f t="shared" ca="1" si="1613"/>
        <v>743.25997306408522</v>
      </c>
      <c r="AM971" s="15">
        <f t="shared" ca="1" si="1614"/>
        <v>757.85114377141565</v>
      </c>
      <c r="AO971" s="16">
        <f t="shared" ca="1" si="1629"/>
        <v>1.2966744680731859</v>
      </c>
      <c r="AP971" s="16">
        <f t="shared" ca="1" si="1630"/>
        <v>1.3250736369664728</v>
      </c>
      <c r="AQ971" s="16">
        <f t="shared" ca="1" si="1633"/>
        <v>1.2668535445016613</v>
      </c>
      <c r="AR971" s="16">
        <f t="shared" ca="1" si="1634"/>
        <v>1.2952491948234179</v>
      </c>
      <c r="AS971" s="16">
        <f t="shared" ca="1" si="1635"/>
        <v>1.3098374709970135</v>
      </c>
      <c r="AT971" s="16">
        <f t="shared" ca="1" si="1636"/>
        <v>1.3643066263176431</v>
      </c>
      <c r="AU971" s="16">
        <f t="shared" ca="1" si="1637"/>
        <v>1.5066364542113304</v>
      </c>
      <c r="AV971" s="16">
        <f t="shared" ca="1" si="1638"/>
        <v>1.5475757313296095</v>
      </c>
      <c r="AW971" s="16">
        <f t="shared" ca="1" si="1639"/>
        <v>1.4730269685766688</v>
      </c>
      <c r="AX971" s="16">
        <f t="shared" ca="1" si="1640"/>
        <v>1.431983789308418</v>
      </c>
      <c r="AY971" s="16">
        <f t="shared" ca="1" si="1641"/>
        <v>1.4727118305675684</v>
      </c>
      <c r="AZ971" s="16">
        <f t="shared" ca="1" si="1642"/>
        <v>1.4758862424666392</v>
      </c>
      <c r="BB971" s="6">
        <f t="shared" ca="1" si="1615"/>
        <v>11667800.487572566</v>
      </c>
      <c r="BC971" s="6">
        <f t="shared" ca="1" si="1616"/>
        <v>12445848.871300843</v>
      </c>
      <c r="BD971" s="6">
        <f t="shared" ca="1" si="1617"/>
        <v>12301234.429986</v>
      </c>
      <c r="BE971" s="6">
        <f t="shared" ca="1" si="1618"/>
        <v>11348126.155255832</v>
      </c>
      <c r="BF971" s="6">
        <f t="shared" ca="1" si="1619"/>
        <v>10564737.769952089</v>
      </c>
      <c r="BG971" s="6">
        <f t="shared" ca="1" si="1620"/>
        <v>11169331.09367476</v>
      </c>
      <c r="BH971" s="6">
        <f t="shared" ca="1" si="1621"/>
        <v>13783771.924265843</v>
      </c>
      <c r="BI971" s="6">
        <f t="shared" ca="1" si="1622"/>
        <v>15690772.751443554</v>
      </c>
      <c r="BJ971" s="6">
        <f t="shared" ca="1" si="1623"/>
        <v>16461522.527451372</v>
      </c>
      <c r="BK971" s="6">
        <f t="shared" ca="1" si="1624"/>
        <v>15601545.313258354</v>
      </c>
      <c r="BL971" s="6">
        <f t="shared" ca="1" si="1625"/>
        <v>15410204.662694532</v>
      </c>
      <c r="BM971" s="6">
        <f t="shared" ca="1" si="1626"/>
        <v>17312400.532730829</v>
      </c>
      <c r="BN971" s="6"/>
      <c r="BO971" s="6">
        <f t="shared" ca="1" si="1627"/>
        <v>163757296.51958656</v>
      </c>
    </row>
    <row r="972" spans="1:67" x14ac:dyDescent="0.25">
      <c r="A972">
        <v>970</v>
      </c>
      <c r="B972" s="6">
        <f t="shared" ca="1" si="1601"/>
        <v>493.35316647139996</v>
      </c>
      <c r="C972" s="6">
        <f t="shared" ref="C972:M972" ca="1" si="1648">EXP(NORMSINV(RAND())*0.1152)*B972</f>
        <v>465.7056644595275</v>
      </c>
      <c r="D972" s="6">
        <f t="shared" ca="1" si="1648"/>
        <v>454.66370103094374</v>
      </c>
      <c r="E972" s="6">
        <f t="shared" ca="1" si="1648"/>
        <v>585.20339201865841</v>
      </c>
      <c r="F972" s="6">
        <f t="shared" ca="1" si="1648"/>
        <v>533.1301500346616</v>
      </c>
      <c r="G972" s="6">
        <f t="shared" ca="1" si="1648"/>
        <v>589.46758363466961</v>
      </c>
      <c r="H972" s="6">
        <f t="shared" ca="1" si="1648"/>
        <v>602.84790745253417</v>
      </c>
      <c r="I972" s="6">
        <f t="shared" ca="1" si="1648"/>
        <v>650.58824407533677</v>
      </c>
      <c r="J972" s="6">
        <f t="shared" ca="1" si="1648"/>
        <v>729.86352094984204</v>
      </c>
      <c r="K972" s="6">
        <f t="shared" ca="1" si="1648"/>
        <v>765.58775675140032</v>
      </c>
      <c r="L972" s="6">
        <f t="shared" ca="1" si="1648"/>
        <v>699.48159919435966</v>
      </c>
      <c r="M972" s="6">
        <f t="shared" ca="1" si="1648"/>
        <v>712.95800975941802</v>
      </c>
      <c r="O972" s="13">
        <f t="shared" ca="1" si="1632"/>
        <v>3.8895839680421068E-2</v>
      </c>
      <c r="P972" s="13">
        <f t="shared" ca="1" si="1632"/>
        <v>2.0939567116097523E-2</v>
      </c>
      <c r="Q972" s="13">
        <f t="shared" ca="1" si="1592"/>
        <v>1.5257191247786808E-2</v>
      </c>
      <c r="R972" s="13">
        <f t="shared" ca="1" si="1592"/>
        <v>3.2492869569832196E-2</v>
      </c>
      <c r="S972" s="13">
        <f t="shared" ca="1" si="1592"/>
        <v>3.6183289884213057E-2</v>
      </c>
      <c r="T972" s="13">
        <f t="shared" ca="1" si="1592"/>
        <v>-1.3966444041768951E-2</v>
      </c>
      <c r="U972" s="13">
        <f t="shared" ca="1" si="1592"/>
        <v>1.7826635644627411E-2</v>
      </c>
      <c r="V972" s="13">
        <f t="shared" ca="1" si="1592"/>
        <v>-5.2528626440916472E-2</v>
      </c>
      <c r="W972" s="13">
        <f t="shared" ca="1" si="1592"/>
        <v>-4.3798642078982956E-3</v>
      </c>
      <c r="X972" s="13">
        <f t="shared" ca="1" si="1592"/>
        <v>-3.9736864229024142E-3</v>
      </c>
      <c r="Y972" s="13">
        <f t="shared" ca="1" si="1592"/>
        <v>4.3967772658726145E-2</v>
      </c>
      <c r="Z972" s="13">
        <f t="shared" ca="1" si="1592"/>
        <v>1.5485487873944003E-2</v>
      </c>
      <c r="AB972" s="14">
        <f t="shared" ca="1" si="1603"/>
        <v>727.27677814561673</v>
      </c>
      <c r="AC972" s="15">
        <f t="shared" ca="1" si="1604"/>
        <v>747.07840682184826</v>
      </c>
      <c r="AD972" s="15">
        <f t="shared" ca="1" si="1605"/>
        <v>758.02885573029153</v>
      </c>
      <c r="AE972" s="15">
        <f t="shared" ca="1" si="1606"/>
        <v>766.12462958654419</v>
      </c>
      <c r="AF972" s="15">
        <f t="shared" ca="1" si="1607"/>
        <v>783.55014095091826</v>
      </c>
      <c r="AG972" s="15">
        <f t="shared" ca="1" si="1608"/>
        <v>803.39613627310837</v>
      </c>
      <c r="AH972" s="15">
        <f t="shared" ca="1" si="1609"/>
        <v>795.54172524666615</v>
      </c>
      <c r="AI972" s="15">
        <f t="shared" ca="1" si="1610"/>
        <v>805.46900797991566</v>
      </c>
      <c r="AJ972" s="15">
        <f t="shared" ca="1" si="1611"/>
        <v>775.85188153897684</v>
      </c>
      <c r="AK972" s="15">
        <f t="shared" ca="1" si="1612"/>
        <v>773.47319341836862</v>
      </c>
      <c r="AL972" s="15">
        <f t="shared" ca="1" si="1613"/>
        <v>771.32171546935274</v>
      </c>
      <c r="AM972" s="15">
        <f t="shared" ca="1" si="1614"/>
        <v>795.06102395209939</v>
      </c>
      <c r="AO972" s="16">
        <f t="shared" ca="1" si="1629"/>
        <v>1.3639432190446745</v>
      </c>
      <c r="AP972" s="16">
        <f t="shared" ca="1" si="1630"/>
        <v>1.3928047187206267</v>
      </c>
      <c r="AQ972" s="16">
        <f t="shared" ca="1" si="1633"/>
        <v>1.4142179441400593</v>
      </c>
      <c r="AR972" s="16">
        <f t="shared" ca="1" si="1634"/>
        <v>1.4609246515307235</v>
      </c>
      <c r="AS972" s="16">
        <f t="shared" ca="1" si="1635"/>
        <v>1.5147536948787275</v>
      </c>
      <c r="AT972" s="16">
        <f t="shared" ca="1" si="1636"/>
        <v>1.4937450218876012</v>
      </c>
      <c r="AU972" s="16">
        <f t="shared" ca="1" si="1637"/>
        <v>1.5206122346402149</v>
      </c>
      <c r="AV972" s="16">
        <f t="shared" ca="1" si="1638"/>
        <v>1.4427981867204667</v>
      </c>
      <c r="AW972" s="16">
        <f t="shared" ca="1" si="1639"/>
        <v>1.4364927451520306</v>
      </c>
      <c r="AX972" s="16">
        <f t="shared" ca="1" si="1640"/>
        <v>1.4307958996689814</v>
      </c>
      <c r="AY972" s="16">
        <f t="shared" ca="1" si="1641"/>
        <v>1.4951082844594779</v>
      </c>
      <c r="AZ972" s="16">
        <f t="shared" ca="1" si="1642"/>
        <v>1.5184409583244229</v>
      </c>
      <c r="BB972" s="6">
        <f t="shared" ca="1" si="1615"/>
        <v>13849332.120916605</v>
      </c>
      <c r="BC972" s="6">
        <f t="shared" ca="1" si="1616"/>
        <v>15470261.248734411</v>
      </c>
      <c r="BD972" s="6">
        <f t="shared" ca="1" si="1617"/>
        <v>16403169.45815577</v>
      </c>
      <c r="BE972" s="6">
        <f t="shared" ca="1" si="1618"/>
        <v>15460536.510348246</v>
      </c>
      <c r="BF972" s="6">
        <f t="shared" ca="1" si="1619"/>
        <v>17715061.31221864</v>
      </c>
      <c r="BG972" s="6">
        <f t="shared" ca="1" si="1620"/>
        <v>17600429.919877462</v>
      </c>
      <c r="BH972" s="6">
        <f t="shared" ca="1" si="1621"/>
        <v>17308417.570139125</v>
      </c>
      <c r="BI972" s="6">
        <f t="shared" ca="1" si="1622"/>
        <v>16176446.442821059</v>
      </c>
      <c r="BJ972" s="6">
        <f t="shared" ca="1" si="1623"/>
        <v>13572657.638377069</v>
      </c>
      <c r="BK972" s="6">
        <f t="shared" ca="1" si="1624"/>
        <v>12897623.533355096</v>
      </c>
      <c r="BL972" s="6">
        <f t="shared" ca="1" si="1625"/>
        <v>14368530.082896126</v>
      </c>
      <c r="BM972" s="6">
        <f t="shared" ca="1" si="1626"/>
        <v>15531396.655561818</v>
      </c>
      <c r="BN972" s="6"/>
      <c r="BO972" s="6">
        <f t="shared" ca="1" si="1627"/>
        <v>186353862.49340138</v>
      </c>
    </row>
    <row r="973" spans="1:67" x14ac:dyDescent="0.25">
      <c r="A973">
        <v>971</v>
      </c>
      <c r="B973" s="6">
        <f t="shared" ca="1" si="1601"/>
        <v>484.90532779633224</v>
      </c>
      <c r="C973" s="6">
        <f t="shared" ref="C973:M973" ca="1" si="1649">EXP(NORMSINV(RAND())*0.1152)*B973</f>
        <v>474.73136962451053</v>
      </c>
      <c r="D973" s="6">
        <f t="shared" ca="1" si="1649"/>
        <v>413.73873128296515</v>
      </c>
      <c r="E973" s="6">
        <f t="shared" ca="1" si="1649"/>
        <v>452.1997870016952</v>
      </c>
      <c r="F973" s="6">
        <f t="shared" ca="1" si="1649"/>
        <v>493.3159706876275</v>
      </c>
      <c r="G973" s="6">
        <f t="shared" ca="1" si="1649"/>
        <v>449.25537324487698</v>
      </c>
      <c r="H973" s="6">
        <f t="shared" ca="1" si="1649"/>
        <v>434.48501332323042</v>
      </c>
      <c r="I973" s="6">
        <f t="shared" ca="1" si="1649"/>
        <v>372.77775604792339</v>
      </c>
      <c r="J973" s="6">
        <f t="shared" ca="1" si="1649"/>
        <v>423.80986488756639</v>
      </c>
      <c r="K973" s="6">
        <f t="shared" ca="1" si="1649"/>
        <v>411.01888760385054</v>
      </c>
      <c r="L973" s="6">
        <f t="shared" ca="1" si="1649"/>
        <v>369.74705222651124</v>
      </c>
      <c r="M973" s="6">
        <f t="shared" ca="1" si="1649"/>
        <v>391.30915378036366</v>
      </c>
      <c r="O973" s="13">
        <f t="shared" ca="1" si="1632"/>
        <v>-4.731524958380888E-2</v>
      </c>
      <c r="P973" s="13">
        <f t="shared" ca="1" si="1632"/>
        <v>-1.3480777541121996E-2</v>
      </c>
      <c r="Q973" s="13">
        <f t="shared" ca="1" si="1592"/>
        <v>4.0402063485156174E-2</v>
      </c>
      <c r="R973" s="13">
        <f t="shared" ca="1" si="1592"/>
        <v>-1.9462144683465743E-2</v>
      </c>
      <c r="S973" s="13">
        <f t="shared" ca="1" si="1592"/>
        <v>1.3695642504186905E-2</v>
      </c>
      <c r="T973" s="13">
        <f t="shared" ca="1" si="1592"/>
        <v>-4.3936698412342986E-3</v>
      </c>
      <c r="U973" s="13">
        <f t="shared" ca="1" si="1592"/>
        <v>4.7397874464938979E-3</v>
      </c>
      <c r="V973" s="13">
        <f t="shared" ca="1" si="1592"/>
        <v>3.343985515237497E-3</v>
      </c>
      <c r="W973" s="13">
        <f t="shared" ca="1" si="1592"/>
        <v>-1.6138482861052648E-2</v>
      </c>
      <c r="X973" s="13">
        <f t="shared" ca="1" si="1592"/>
        <v>3.0121215456529269E-3</v>
      </c>
      <c r="Y973" s="13">
        <f t="shared" ca="1" si="1592"/>
        <v>2.406892895098333E-2</v>
      </c>
      <c r="Z973" s="13">
        <f t="shared" ca="1" si="1592"/>
        <v>4.8924162037087444E-2</v>
      </c>
      <c r="AB973" s="14">
        <f t="shared" ca="1" si="1603"/>
        <v>684.55056230626428</v>
      </c>
      <c r="AC973" s="15">
        <f t="shared" ca="1" si="1604"/>
        <v>661.87778581048394</v>
      </c>
      <c r="AD973" s="15">
        <f t="shared" ca="1" si="1605"/>
        <v>655.63194677753893</v>
      </c>
      <c r="AE973" s="15">
        <f t="shared" ca="1" si="1606"/>
        <v>674.17416525316082</v>
      </c>
      <c r="AF973" s="15">
        <f t="shared" ca="1" si="1607"/>
        <v>664.98955265095253</v>
      </c>
      <c r="AG973" s="15">
        <f t="shared" ca="1" si="1608"/>
        <v>671.3647740784412</v>
      </c>
      <c r="AH973" s="15">
        <f t="shared" ca="1" si="1609"/>
        <v>669.2999454662064</v>
      </c>
      <c r="AI973" s="15">
        <f t="shared" ca="1" si="1610"/>
        <v>671.52058310182827</v>
      </c>
      <c r="AJ973" s="15">
        <f t="shared" ca="1" si="1611"/>
        <v>673.09247167398166</v>
      </c>
      <c r="AK973" s="15">
        <f t="shared" ca="1" si="1612"/>
        <v>665.48858775137171</v>
      </c>
      <c r="AL973" s="15">
        <f t="shared" ca="1" si="1613"/>
        <v>666.89176051085815</v>
      </c>
      <c r="AM973" s="15">
        <f t="shared" ca="1" si="1614"/>
        <v>678.12771979207059</v>
      </c>
      <c r="AO973" s="16">
        <f t="shared" ca="1" si="1629"/>
        <v>1.2512822693739467</v>
      </c>
      <c r="AP973" s="16">
        <f t="shared" ca="1" si="1630"/>
        <v>1.2345272008775936</v>
      </c>
      <c r="AQ973" s="16">
        <f t="shared" ca="1" si="1633"/>
        <v>1.2854259306526876</v>
      </c>
      <c r="AR973" s="16">
        <f t="shared" ca="1" si="1634"/>
        <v>1.2606506572050544</v>
      </c>
      <c r="AS973" s="16">
        <f t="shared" ca="1" si="1635"/>
        <v>1.2780348500445049</v>
      </c>
      <c r="AT973" s="16">
        <f t="shared" ca="1" si="1636"/>
        <v>1.2724319046273935</v>
      </c>
      <c r="AU973" s="16">
        <f t="shared" ca="1" si="1637"/>
        <v>1.2784772769676973</v>
      </c>
      <c r="AV973" s="16">
        <f t="shared" ca="1" si="1638"/>
        <v>1.2827596425571528</v>
      </c>
      <c r="AW973" s="16">
        <f t="shared" ca="1" si="1639"/>
        <v>1.2622240008102139</v>
      </c>
      <c r="AX973" s="16">
        <f t="shared" ca="1" si="1640"/>
        <v>1.2660317046730152</v>
      </c>
      <c r="AY973" s="16">
        <f t="shared" ca="1" si="1641"/>
        <v>1.2968734062817995</v>
      </c>
      <c r="AZ973" s="16">
        <f t="shared" ca="1" si="1642"/>
        <v>1.3618995560061562</v>
      </c>
      <c r="BB973" s="6">
        <f t="shared" ca="1" si="1615"/>
        <v>10950376.882644154</v>
      </c>
      <c r="BC973" s="6">
        <f t="shared" ca="1" si="1616"/>
        <v>9940666.4662783723</v>
      </c>
      <c r="BD973" s="6">
        <f t="shared" ca="1" si="1617"/>
        <v>10739123.754370283</v>
      </c>
      <c r="BE973" s="6">
        <f t="shared" ca="1" si="1618"/>
        <v>10939853.782556562</v>
      </c>
      <c r="BF973" s="6">
        <f t="shared" ca="1" si="1619"/>
        <v>10224179.231304212</v>
      </c>
      <c r="BG973" s="6">
        <f t="shared" ca="1" si="1620"/>
        <v>10949239.281379005</v>
      </c>
      <c r="BH973" s="6">
        <f t="shared" ca="1" si="1621"/>
        <v>11072747.764479579</v>
      </c>
      <c r="BI973" s="6">
        <f t="shared" ca="1" si="1622"/>
        <v>11901547.530787932</v>
      </c>
      <c r="BJ973" s="6">
        <f t="shared" ca="1" si="1623"/>
        <v>11219113.128492784</v>
      </c>
      <c r="BK973" s="6">
        <f t="shared" ca="1" si="1624"/>
        <v>11051397.328671502</v>
      </c>
      <c r="BL973" s="6">
        <f t="shared" ca="1" si="1625"/>
        <v>11849539.792402798</v>
      </c>
      <c r="BM973" s="6">
        <f t="shared" ca="1" si="1626"/>
        <v>12738647.231289413</v>
      </c>
      <c r="BN973" s="6"/>
      <c r="BO973" s="6">
        <f t="shared" ca="1" si="1627"/>
        <v>133576432.17465661</v>
      </c>
    </row>
    <row r="974" spans="1:67" x14ac:dyDescent="0.25">
      <c r="A974">
        <v>972</v>
      </c>
      <c r="B974" s="6">
        <f t="shared" ca="1" si="1601"/>
        <v>526.47506188938951</v>
      </c>
      <c r="C974" s="6">
        <f t="shared" ref="C974:M974" ca="1" si="1650">EXP(NORMSINV(RAND())*0.1152)*B974</f>
        <v>482.77248534187669</v>
      </c>
      <c r="D974" s="6">
        <f t="shared" ca="1" si="1650"/>
        <v>504.75867977794451</v>
      </c>
      <c r="E974" s="6">
        <f t="shared" ca="1" si="1650"/>
        <v>588.23746052934337</v>
      </c>
      <c r="F974" s="6">
        <f t="shared" ca="1" si="1650"/>
        <v>633.69837201006339</v>
      </c>
      <c r="G974" s="6">
        <f t="shared" ca="1" si="1650"/>
        <v>671.55946739728267</v>
      </c>
      <c r="H974" s="6">
        <f t="shared" ca="1" si="1650"/>
        <v>712.78876304644029</v>
      </c>
      <c r="I974" s="6">
        <f t="shared" ca="1" si="1650"/>
        <v>697.9146912577886</v>
      </c>
      <c r="J974" s="6">
        <f t="shared" ca="1" si="1650"/>
        <v>622.66574160857169</v>
      </c>
      <c r="K974" s="6">
        <f t="shared" ca="1" si="1650"/>
        <v>544.74305183276601</v>
      </c>
      <c r="L974" s="6">
        <f t="shared" ca="1" si="1650"/>
        <v>607.84413586203061</v>
      </c>
      <c r="M974" s="6">
        <f t="shared" ca="1" si="1650"/>
        <v>594.41278238660266</v>
      </c>
      <c r="O974" s="13">
        <f t="shared" ca="1" si="1632"/>
        <v>1.8340709261683397E-2</v>
      </c>
      <c r="P974" s="13">
        <f t="shared" ca="1" si="1632"/>
        <v>4.791124630912913E-3</v>
      </c>
      <c r="Q974" s="13">
        <f t="shared" ca="1" si="1592"/>
        <v>2.4023314981835128E-2</v>
      </c>
      <c r="R974" s="13">
        <f t="shared" ca="1" si="1592"/>
        <v>-2.6327085643604801E-2</v>
      </c>
      <c r="S974" s="13">
        <f t="shared" ca="1" si="1592"/>
        <v>-1.0802146486740206E-2</v>
      </c>
      <c r="T974" s="13">
        <f t="shared" ca="1" si="1592"/>
        <v>-2.2557431675166602E-2</v>
      </c>
      <c r="U974" s="13">
        <f t="shared" ca="1" si="1592"/>
        <v>-5.9741929914069514E-2</v>
      </c>
      <c r="V974" s="13">
        <f t="shared" ca="1" si="1592"/>
        <v>5.9820393386971994E-3</v>
      </c>
      <c r="W974" s="13">
        <f t="shared" ca="1" si="1592"/>
        <v>2.6225851207881328E-2</v>
      </c>
      <c r="X974" s="13">
        <f t="shared" ca="1" si="1592"/>
        <v>-1.3037584482309288E-2</v>
      </c>
      <c r="Y974" s="13">
        <f t="shared" ca="1" si="1592"/>
        <v>-3.8645971736069137E-2</v>
      </c>
      <c r="Z974" s="13">
        <f t="shared" ca="1" si="1592"/>
        <v>-6.7167987637291218E-2</v>
      </c>
      <c r="AB974" s="14">
        <f t="shared" ca="1" si="1603"/>
        <v>717.08965551009032</v>
      </c>
      <c r="AC974" s="15">
        <f t="shared" ca="1" si="1604"/>
        <v>726.29600853048032</v>
      </c>
      <c r="AD974" s="15">
        <f t="shared" ca="1" si="1605"/>
        <v>728.73185081754332</v>
      </c>
      <c r="AE974" s="15">
        <f t="shared" ca="1" si="1606"/>
        <v>740.98643917018319</v>
      </c>
      <c r="AF974" s="15">
        <f t="shared" ca="1" si="1607"/>
        <v>727.33082975883497</v>
      </c>
      <c r="AG974" s="15">
        <f t="shared" ca="1" si="1608"/>
        <v>721.83111584167091</v>
      </c>
      <c r="AH974" s="15">
        <f t="shared" ca="1" si="1609"/>
        <v>710.43325658804542</v>
      </c>
      <c r="AI974" s="15">
        <f t="shared" ca="1" si="1610"/>
        <v>680.72339891145043</v>
      </c>
      <c r="AJ974" s="15">
        <f t="shared" ca="1" si="1611"/>
        <v>683.57387881719251</v>
      </c>
      <c r="AK974" s="15">
        <f t="shared" ca="1" si="1612"/>
        <v>696.1229936020103</v>
      </c>
      <c r="AL974" s="15">
        <f t="shared" ca="1" si="1613"/>
        <v>689.76995996459539</v>
      </c>
      <c r="AM974" s="15">
        <f t="shared" ca="1" si="1614"/>
        <v>671.11017870056855</v>
      </c>
      <c r="AO974" s="16">
        <f t="shared" ca="1" si="1629"/>
        <v>1.3361933662650936</v>
      </c>
      <c r="AP974" s="16">
        <f t="shared" ca="1" si="1630"/>
        <v>1.3426105958115859</v>
      </c>
      <c r="AQ974" s="16">
        <f t="shared" ca="1" si="1633"/>
        <v>1.3752550976610034</v>
      </c>
      <c r="AR974" s="16">
        <f t="shared" ca="1" si="1634"/>
        <v>1.3395210890347369</v>
      </c>
      <c r="AS974" s="16">
        <f t="shared" ca="1" si="1635"/>
        <v>1.3251292572902078</v>
      </c>
      <c r="AT974" s="16">
        <f t="shared" ca="1" si="1636"/>
        <v>1.2955723617288568</v>
      </c>
      <c r="AU974" s="16">
        <f t="shared" ca="1" si="1637"/>
        <v>1.2204390191335344</v>
      </c>
      <c r="AV974" s="16">
        <f t="shared" ca="1" si="1638"/>
        <v>1.227761613543936</v>
      </c>
      <c r="AW974" s="16">
        <f t="shared" ca="1" si="1639"/>
        <v>1.2603866466475446</v>
      </c>
      <c r="AX974" s="16">
        <f t="shared" ca="1" si="1640"/>
        <v>1.2440609046334634</v>
      </c>
      <c r="AY974" s="16">
        <f t="shared" ca="1" si="1641"/>
        <v>1.196900118725142</v>
      </c>
      <c r="AZ974" s="16">
        <f t="shared" ca="1" si="1642"/>
        <v>1.1191472288204547</v>
      </c>
      <c r="BB974" s="6">
        <f t="shared" ca="1" si="1615"/>
        <v>12684200.628176359</v>
      </c>
      <c r="BC974" s="6">
        <f t="shared" ca="1" si="1616"/>
        <v>13721308.261884086</v>
      </c>
      <c r="BD974" s="6">
        <f t="shared" ca="1" si="1617"/>
        <v>13884805.729648294</v>
      </c>
      <c r="BE974" s="6">
        <f t="shared" ca="1" si="1618"/>
        <v>13012183.206333295</v>
      </c>
      <c r="BF974" s="6">
        <f t="shared" ca="1" si="1619"/>
        <v>11699241.959595501</v>
      </c>
      <c r="BG974" s="6">
        <f t="shared" ca="1" si="1620"/>
        <v>10744561.189888375</v>
      </c>
      <c r="BH974" s="6">
        <f t="shared" ca="1" si="1621"/>
        <v>9207856.7288134247</v>
      </c>
      <c r="BI974" s="6">
        <f t="shared" ca="1" si="1622"/>
        <v>8267169.8604572248</v>
      </c>
      <c r="BJ974" s="6">
        <f t="shared" ca="1" si="1623"/>
        <v>9444372.7807959113</v>
      </c>
      <c r="BK974" s="6">
        <f t="shared" ca="1" si="1624"/>
        <v>10713027.207999483</v>
      </c>
      <c r="BL974" s="6">
        <f t="shared" ca="1" si="1625"/>
        <v>9371756.9307362754</v>
      </c>
      <c r="BM974" s="6">
        <f t="shared" ca="1" si="1626"/>
        <v>8202905.1485814694</v>
      </c>
      <c r="BN974" s="6"/>
      <c r="BO974" s="6">
        <f t="shared" ca="1" si="1627"/>
        <v>130953389.63290972</v>
      </c>
    </row>
    <row r="975" spans="1:67" x14ac:dyDescent="0.25">
      <c r="A975">
        <v>973</v>
      </c>
      <c r="B975" s="6">
        <f t="shared" ca="1" si="1601"/>
        <v>488.44728542251158</v>
      </c>
      <c r="C975" s="6">
        <f t="shared" ref="C975:M975" ca="1" si="1651">EXP(NORMSINV(RAND())*0.1152)*B975</f>
        <v>465.82170067572724</v>
      </c>
      <c r="D975" s="6">
        <f t="shared" ca="1" si="1651"/>
        <v>465.49211616427078</v>
      </c>
      <c r="E975" s="6">
        <f t="shared" ca="1" si="1651"/>
        <v>446.69096608763226</v>
      </c>
      <c r="F975" s="6">
        <f t="shared" ca="1" si="1651"/>
        <v>390.93675673824049</v>
      </c>
      <c r="G975" s="6">
        <f t="shared" ca="1" si="1651"/>
        <v>358.43167113088037</v>
      </c>
      <c r="H975" s="6">
        <f t="shared" ca="1" si="1651"/>
        <v>392.83610072255038</v>
      </c>
      <c r="I975" s="6">
        <f t="shared" ca="1" si="1651"/>
        <v>428.88129119868785</v>
      </c>
      <c r="J975" s="6">
        <f t="shared" ca="1" si="1651"/>
        <v>469.30214546226762</v>
      </c>
      <c r="K975" s="6">
        <f t="shared" ca="1" si="1651"/>
        <v>528.97128593111336</v>
      </c>
      <c r="L975" s="6">
        <f t="shared" ca="1" si="1651"/>
        <v>528.99494794852694</v>
      </c>
      <c r="M975" s="6">
        <f t="shared" ca="1" si="1651"/>
        <v>450.52701688576167</v>
      </c>
      <c r="O975" s="13">
        <f t="shared" ca="1" si="1632"/>
        <v>-3.7864409205814936E-2</v>
      </c>
      <c r="P975" s="13">
        <f t="shared" ca="1" si="1632"/>
        <v>-2.3383596221844948E-2</v>
      </c>
      <c r="Q975" s="13">
        <f t="shared" ca="1" si="1592"/>
        <v>-5.7016156429053014E-2</v>
      </c>
      <c r="R975" s="13">
        <f t="shared" ca="1" si="1592"/>
        <v>-1.1893554470006019E-2</v>
      </c>
      <c r="S975" s="13">
        <f t="shared" ca="1" si="1592"/>
        <v>6.187141624739584E-3</v>
      </c>
      <c r="T975" s="13">
        <f t="shared" ca="1" si="1592"/>
        <v>-5.1852593323801023E-2</v>
      </c>
      <c r="U975" s="13">
        <f t="shared" ca="1" si="1592"/>
        <v>-2.6804504252892374E-2</v>
      </c>
      <c r="V975" s="13">
        <f t="shared" ca="1" si="1592"/>
        <v>1.1134546052033052E-2</v>
      </c>
      <c r="W975" s="13">
        <f t="shared" ca="1" si="1592"/>
        <v>-3.3841892345250771E-2</v>
      </c>
      <c r="X975" s="13">
        <f t="shared" ca="1" si="1592"/>
        <v>7.8759298495443691E-2</v>
      </c>
      <c r="Y975" s="13">
        <f t="shared" ca="1" si="1592"/>
        <v>-4.2342532800782977E-3</v>
      </c>
      <c r="Z975" s="13">
        <f t="shared" ca="1" si="1592"/>
        <v>1.9526564342687142E-2</v>
      </c>
      <c r="AB975" s="14">
        <f t="shared" ca="1" si="1603"/>
        <v>689.23439879759815</v>
      </c>
      <c r="AC975" s="15">
        <f t="shared" ca="1" si="1604"/>
        <v>670.96618147724087</v>
      </c>
      <c r="AD975" s="15">
        <f t="shared" ca="1" si="1605"/>
        <v>659.98345989091706</v>
      </c>
      <c r="AE975" s="15">
        <f t="shared" ca="1" si="1606"/>
        <v>633.64265575810737</v>
      </c>
      <c r="AF975" s="15">
        <f t="shared" ca="1" si="1607"/>
        <v>628.36727134956254</v>
      </c>
      <c r="AG975" s="15">
        <f t="shared" ca="1" si="1608"/>
        <v>631.0887294596962</v>
      </c>
      <c r="AH975" s="15">
        <f t="shared" ca="1" si="1609"/>
        <v>608.18221839176067</v>
      </c>
      <c r="AI975" s="15">
        <f t="shared" ca="1" si="1610"/>
        <v>596.77080239016982</v>
      </c>
      <c r="AJ975" s="15">
        <f t="shared" ca="1" si="1611"/>
        <v>601.42214277737526</v>
      </c>
      <c r="AK975" s="15">
        <f t="shared" ca="1" si="1612"/>
        <v>587.1748583904299</v>
      </c>
      <c r="AL975" s="15">
        <f t="shared" ca="1" si="1613"/>
        <v>619.5466943491241</v>
      </c>
      <c r="AM975" s="15">
        <f t="shared" ca="1" si="1614"/>
        <v>617.71037201322747</v>
      </c>
      <c r="AO975" s="16">
        <f t="shared" ca="1" si="1629"/>
        <v>1.2631639960829644</v>
      </c>
      <c r="AP975" s="16">
        <f t="shared" ca="1" si="1630"/>
        <v>1.2339693474469884</v>
      </c>
      <c r="AQ975" s="16">
        <f t="shared" ca="1" si="1633"/>
        <v>1.1655812955948694</v>
      </c>
      <c r="AR975" s="16">
        <f t="shared" ca="1" si="1634"/>
        <v>1.1518005047083286</v>
      </c>
      <c r="AS975" s="16">
        <f t="shared" ca="1" si="1635"/>
        <v>1.1589489489689717</v>
      </c>
      <c r="AT975" s="16">
        <f t="shared" ca="1" si="1636"/>
        <v>1.1003858847248698</v>
      </c>
      <c r="AU975" s="16">
        <f t="shared" ca="1" si="1637"/>
        <v>1.0712823815910919</v>
      </c>
      <c r="AV975" s="16">
        <f t="shared" ca="1" si="1638"/>
        <v>1.08327727955036</v>
      </c>
      <c r="AW975" s="16">
        <f t="shared" ca="1" si="1639"/>
        <v>1.0472305121062069</v>
      </c>
      <c r="AX975" s="16">
        <f t="shared" ca="1" si="1640"/>
        <v>1.1330446280331907</v>
      </c>
      <c r="AY975" s="16">
        <f t="shared" ca="1" si="1641"/>
        <v>1.1282571729020774</v>
      </c>
      <c r="AZ975" s="16">
        <f t="shared" ca="1" si="1642"/>
        <v>1.1505046608010026</v>
      </c>
      <c r="BB975" s="6">
        <f t="shared" ca="1" si="1615"/>
        <v>11219548.457487034</v>
      </c>
      <c r="BC975" s="6">
        <f t="shared" ca="1" si="1616"/>
        <v>10422667.230681729</v>
      </c>
      <c r="BD975" s="6">
        <f t="shared" ca="1" si="1617"/>
        <v>9400995.4612811022</v>
      </c>
      <c r="BE975" s="6">
        <f t="shared" ca="1" si="1618"/>
        <v>8407909.9096057024</v>
      </c>
      <c r="BF975" s="6">
        <f t="shared" ca="1" si="1619"/>
        <v>8772761.3108413927</v>
      </c>
      <c r="BG975" s="6">
        <f t="shared" ca="1" si="1620"/>
        <v>8730472.024262635</v>
      </c>
      <c r="BH975" s="6">
        <f t="shared" ca="1" si="1621"/>
        <v>7316391.4247837886</v>
      </c>
      <c r="BI975" s="6">
        <f t="shared" ca="1" si="1622"/>
        <v>6651683.3126728944</v>
      </c>
      <c r="BJ975" s="6">
        <f t="shared" ca="1" si="1623"/>
        <v>6271941.7952115284</v>
      </c>
      <c r="BK975" s="6">
        <f t="shared" ca="1" si="1624"/>
        <v>5706451.0936285853</v>
      </c>
      <c r="BL975" s="6">
        <f t="shared" ca="1" si="1625"/>
        <v>6928438.3620171007</v>
      </c>
      <c r="BM975" s="6">
        <f t="shared" ca="1" si="1626"/>
        <v>7717916.0426926902</v>
      </c>
      <c r="BN975" s="6"/>
      <c r="BO975" s="6">
        <f t="shared" ca="1" si="1627"/>
        <v>97547176.425166175</v>
      </c>
    </row>
    <row r="976" spans="1:67" x14ac:dyDescent="0.25">
      <c r="A976">
        <v>974</v>
      </c>
      <c r="B976" s="6">
        <f t="shared" ca="1" si="1601"/>
        <v>549.40028608562477</v>
      </c>
      <c r="C976" s="6">
        <f t="shared" ref="C976:M976" ca="1" si="1652">EXP(NORMSINV(RAND())*0.1152)*B976</f>
        <v>517.50701543477248</v>
      </c>
      <c r="D976" s="6">
        <f t="shared" ca="1" si="1652"/>
        <v>488.16901762253957</v>
      </c>
      <c r="E976" s="6">
        <f t="shared" ca="1" si="1652"/>
        <v>496.69012502217583</v>
      </c>
      <c r="F976" s="6">
        <f t="shared" ca="1" si="1652"/>
        <v>463.64930957351498</v>
      </c>
      <c r="G976" s="6">
        <f t="shared" ca="1" si="1652"/>
        <v>513.7508282281027</v>
      </c>
      <c r="H976" s="6">
        <f t="shared" ca="1" si="1652"/>
        <v>565.43161507029879</v>
      </c>
      <c r="I976" s="6">
        <f t="shared" ca="1" si="1652"/>
        <v>698.68096673376328</v>
      </c>
      <c r="J976" s="6">
        <f t="shared" ca="1" si="1652"/>
        <v>568.01101254008586</v>
      </c>
      <c r="K976" s="6">
        <f t="shared" ca="1" si="1652"/>
        <v>687.15319956732708</v>
      </c>
      <c r="L976" s="6">
        <f t="shared" ca="1" si="1652"/>
        <v>674.77037082102333</v>
      </c>
      <c r="M976" s="6">
        <f t="shared" ca="1" si="1652"/>
        <v>620.1386545321659</v>
      </c>
      <c r="O976" s="13">
        <f t="shared" ca="1" si="1632"/>
        <v>7.3552138710102624E-3</v>
      </c>
      <c r="P976" s="13">
        <f t="shared" ca="1" si="1632"/>
        <v>-1.2417560645063419E-2</v>
      </c>
      <c r="Q976" s="13">
        <f t="shared" ca="1" si="1592"/>
        <v>-3.9223796231022769E-2</v>
      </c>
      <c r="R976" s="13">
        <f t="shared" ca="1" si="1592"/>
        <v>-4.4782144538151871E-3</v>
      </c>
      <c r="S976" s="13">
        <f t="shared" ca="1" si="1592"/>
        <v>3.9010389509218524E-3</v>
      </c>
      <c r="T976" s="13">
        <f t="shared" ca="1" si="1592"/>
        <v>2.1231874718602639E-3</v>
      </c>
      <c r="U976" s="13">
        <f t="shared" ca="1" si="1592"/>
        <v>1.3508471817667434E-3</v>
      </c>
      <c r="V976" s="13">
        <f t="shared" ca="1" si="1592"/>
        <v>2.4131059065103422E-2</v>
      </c>
      <c r="W976" s="13">
        <f t="shared" ca="1" si="1592"/>
        <v>-7.3953780338586128E-2</v>
      </c>
      <c r="X976" s="13">
        <f t="shared" ca="1" si="1592"/>
        <v>-5.195497807842591E-2</v>
      </c>
      <c r="Y976" s="13">
        <f t="shared" ca="1" si="1592"/>
        <v>4.2304284637846759E-2</v>
      </c>
      <c r="Z976" s="13">
        <f t="shared" ca="1" si="1592"/>
        <v>-3.8225514381408005E-3</v>
      </c>
      <c r="AB976" s="14">
        <f t="shared" ca="1" si="1603"/>
        <v>711.64524399447259</v>
      </c>
      <c r="AC976" s="15">
        <f t="shared" ca="1" si="1604"/>
        <v>715.30925607337917</v>
      </c>
      <c r="AD976" s="15">
        <f t="shared" ca="1" si="1605"/>
        <v>709.09157882629279</v>
      </c>
      <c r="AE976" s="15">
        <f t="shared" ca="1" si="1606"/>
        <v>689.62229430838102</v>
      </c>
      <c r="AF976" s="15">
        <f t="shared" ca="1" si="1607"/>
        <v>687.46050074014954</v>
      </c>
      <c r="AG976" s="15">
        <f t="shared" ca="1" si="1608"/>
        <v>689.33776787357488</v>
      </c>
      <c r="AH976" s="15">
        <f t="shared" ca="1" si="1609"/>
        <v>690.36228319241536</v>
      </c>
      <c r="AI976" s="15">
        <f t="shared" ca="1" si="1610"/>
        <v>691.01508495366932</v>
      </c>
      <c r="AJ976" s="15">
        <f t="shared" ca="1" si="1611"/>
        <v>702.6875330345955</v>
      </c>
      <c r="AK976" s="15">
        <f t="shared" ca="1" si="1612"/>
        <v>666.3110534093031</v>
      </c>
      <c r="AL976" s="15">
        <f t="shared" ca="1" si="1613"/>
        <v>642.07833008799787</v>
      </c>
      <c r="AM976" s="15">
        <f t="shared" ca="1" si="1614"/>
        <v>661.09219519308294</v>
      </c>
      <c r="AO976" s="16">
        <f t="shared" ca="1" si="1629"/>
        <v>1.3215949524154045</v>
      </c>
      <c r="AP976" s="16">
        <f t="shared" ca="1" si="1630"/>
        <v>1.3052854387043966</v>
      </c>
      <c r="AQ976" s="16">
        <f t="shared" ca="1" si="1633"/>
        <v>1.2550782830904981</v>
      </c>
      <c r="AR976" s="16">
        <f t="shared" ca="1" si="1634"/>
        <v>1.2494703395414157</v>
      </c>
      <c r="AS976" s="16">
        <f t="shared" ca="1" si="1635"/>
        <v>1.2543540916641642</v>
      </c>
      <c r="AT976" s="16">
        <f t="shared" ca="1" si="1636"/>
        <v>1.2570201498259741</v>
      </c>
      <c r="AU976" s="16">
        <f t="shared" ca="1" si="1637"/>
        <v>1.2587193393671035</v>
      </c>
      <c r="AV976" s="16">
        <f t="shared" ca="1" si="1638"/>
        <v>1.2894630169991639</v>
      </c>
      <c r="AW976" s="16">
        <f t="shared" ca="1" si="1639"/>
        <v>1.1975431529022553</v>
      </c>
      <c r="AX976" s="16">
        <f t="shared" ca="1" si="1640"/>
        <v>1.1369134692169776</v>
      </c>
      <c r="AY976" s="16">
        <f t="shared" ca="1" si="1641"/>
        <v>1.1860416192066148</v>
      </c>
      <c r="AZ976" s="16">
        <f t="shared" ca="1" si="1642"/>
        <v>1.1815165682394273</v>
      </c>
      <c r="BB976" s="6">
        <f t="shared" ca="1" si="1615"/>
        <v>12019562.075008189</v>
      </c>
      <c r="BC976" s="6">
        <f t="shared" ca="1" si="1616"/>
        <v>12420275.526185339</v>
      </c>
      <c r="BD976" s="6">
        <f t="shared" ca="1" si="1617"/>
        <v>12014512.629626617</v>
      </c>
      <c r="BE976" s="6">
        <f t="shared" ca="1" si="1618"/>
        <v>11022380.624958757</v>
      </c>
      <c r="BF976" s="6">
        <f t="shared" ca="1" si="1619"/>
        <v>11342186.929866195</v>
      </c>
      <c r="BG976" s="6">
        <f t="shared" ca="1" si="1620"/>
        <v>10884445.015409695</v>
      </c>
      <c r="BH976" s="6">
        <f t="shared" ca="1" si="1621"/>
        <v>10359598.784789011</v>
      </c>
      <c r="BI976" s="6">
        <f t="shared" ca="1" si="1622"/>
        <v>9097458.6056699418</v>
      </c>
      <c r="BJ976" s="6">
        <f t="shared" ca="1" si="1623"/>
        <v>10324550.645475106</v>
      </c>
      <c r="BK976" s="6">
        <f t="shared" ca="1" si="1624"/>
        <v>7238275.7379773762</v>
      </c>
      <c r="BL976" s="6">
        <f t="shared" ca="1" si="1625"/>
        <v>6752005.5481696492</v>
      </c>
      <c r="BM976" s="6">
        <f t="shared" ca="1" si="1626"/>
        <v>8004993.6672170516</v>
      </c>
      <c r="BN976" s="6"/>
      <c r="BO976" s="6">
        <f t="shared" ca="1" si="1627"/>
        <v>121480245.79035291</v>
      </c>
    </row>
    <row r="977" spans="1:67" x14ac:dyDescent="0.25">
      <c r="A977">
        <v>975</v>
      </c>
      <c r="B977" s="6">
        <f t="shared" ca="1" si="1601"/>
        <v>459.61053326343159</v>
      </c>
      <c r="C977" s="6">
        <f t="shared" ref="C977:M977" ca="1" si="1653">EXP(NORMSINV(RAND())*0.1152)*B977</f>
        <v>369.3706743772338</v>
      </c>
      <c r="D977" s="6">
        <f t="shared" ca="1" si="1653"/>
        <v>348.29166011965577</v>
      </c>
      <c r="E977" s="6">
        <f t="shared" ca="1" si="1653"/>
        <v>355.14589728311586</v>
      </c>
      <c r="F977" s="6">
        <f t="shared" ca="1" si="1653"/>
        <v>292.94023654816999</v>
      </c>
      <c r="G977" s="6">
        <f t="shared" ca="1" si="1653"/>
        <v>264.14252776435541</v>
      </c>
      <c r="H977" s="6">
        <f t="shared" ca="1" si="1653"/>
        <v>237.86390341486828</v>
      </c>
      <c r="I977" s="6">
        <f t="shared" ca="1" si="1653"/>
        <v>212.25595928134086</v>
      </c>
      <c r="J977" s="6">
        <f t="shared" ca="1" si="1653"/>
        <v>247.92346986066457</v>
      </c>
      <c r="K977" s="6">
        <f t="shared" ca="1" si="1653"/>
        <v>238.05431964341031</v>
      </c>
      <c r="L977" s="6">
        <f t="shared" ca="1" si="1653"/>
        <v>276.29258432225151</v>
      </c>
      <c r="M977" s="6">
        <f t="shared" ca="1" si="1653"/>
        <v>310.40925548020698</v>
      </c>
      <c r="O977" s="13">
        <f t="shared" ca="1" si="1632"/>
        <v>-3.8559976051436642E-2</v>
      </c>
      <c r="P977" s="13">
        <f t="shared" ca="1" si="1632"/>
        <v>7.5799405029398532E-3</v>
      </c>
      <c r="Q977" s="13">
        <f t="shared" ca="1" si="1592"/>
        <v>6.2134254271659466E-2</v>
      </c>
      <c r="R977" s="13">
        <f t="shared" ca="1" si="1592"/>
        <v>4.4965330569129977E-2</v>
      </c>
      <c r="S977" s="13">
        <f t="shared" ca="1" si="1592"/>
        <v>5.0945358131195453E-2</v>
      </c>
      <c r="T977" s="13">
        <f t="shared" ca="1" si="1592"/>
        <v>-3.8737358631160657E-4</v>
      </c>
      <c r="U977" s="13">
        <f t="shared" ca="1" si="1592"/>
        <v>1.2668793308924333E-2</v>
      </c>
      <c r="V977" s="13">
        <f t="shared" ca="1" si="1592"/>
        <v>6.5350987307658918E-3</v>
      </c>
      <c r="W977" s="13">
        <f t="shared" ca="1" si="1592"/>
        <v>-3.103103128943192E-2</v>
      </c>
      <c r="X977" s="13">
        <f t="shared" ca="1" si="1592"/>
        <v>-1.6299175443216681E-3</v>
      </c>
      <c r="Y977" s="13">
        <f t="shared" ca="1" si="1592"/>
        <v>-3.5627166765977117E-2</v>
      </c>
      <c r="Z977" s="13">
        <f t="shared" ca="1" si="1592"/>
        <v>-8.7272577968767487E-2</v>
      </c>
      <c r="AB977" s="14">
        <f t="shared" ca="1" si="1603"/>
        <v>688.88967586890806</v>
      </c>
      <c r="AC977" s="15">
        <f t="shared" ca="1" si="1604"/>
        <v>670.29517728639712</v>
      </c>
      <c r="AD977" s="15">
        <f t="shared" ca="1" si="1605"/>
        <v>673.85173558066401</v>
      </c>
      <c r="AE977" s="15">
        <f t="shared" ca="1" si="1606"/>
        <v>703.16022813664154</v>
      </c>
      <c r="AF977" s="15">
        <f t="shared" ca="1" si="1607"/>
        <v>725.2927106075017</v>
      </c>
      <c r="AG977" s="15">
        <f t="shared" ca="1" si="1608"/>
        <v>751.15791843179306</v>
      </c>
      <c r="AH977" s="15">
        <f t="shared" ca="1" si="1609"/>
        <v>750.95423331606855</v>
      </c>
      <c r="AI977" s="15">
        <f t="shared" ca="1" si="1610"/>
        <v>757.61381209250874</v>
      </c>
      <c r="AJ977" s="15">
        <f t="shared" ca="1" si="1611"/>
        <v>761.07956883578026</v>
      </c>
      <c r="AK977" s="15">
        <f t="shared" ca="1" si="1612"/>
        <v>744.54761009577692</v>
      </c>
      <c r="AL977" s="15">
        <f t="shared" ca="1" si="1613"/>
        <v>743.69812424718248</v>
      </c>
      <c r="AM977" s="15">
        <f t="shared" ca="1" si="1614"/>
        <v>725.15102427991337</v>
      </c>
      <c r="AO977" s="16">
        <f t="shared" ca="1" si="1629"/>
        <v>1.2622856865836014</v>
      </c>
      <c r="AP977" s="16">
        <f t="shared" ca="1" si="1630"/>
        <v>1.2718900914087434</v>
      </c>
      <c r="AQ977" s="16">
        <f t="shared" ca="1" si="1633"/>
        <v>1.353424854763061</v>
      </c>
      <c r="AR977" s="16">
        <f t="shared" ca="1" si="1634"/>
        <v>1.4156710230155973</v>
      </c>
      <c r="AS977" s="16">
        <f t="shared" ca="1" si="1635"/>
        <v>1.4896616267578868</v>
      </c>
      <c r="AT977" s="16">
        <f t="shared" ca="1" si="1636"/>
        <v>1.4890846829447506</v>
      </c>
      <c r="AU977" s="16">
        <f t="shared" ca="1" si="1637"/>
        <v>1.508069593043637</v>
      </c>
      <c r="AV977" s="16">
        <f t="shared" ca="1" si="1638"/>
        <v>1.5179572499443277</v>
      </c>
      <c r="AW977" s="16">
        <f t="shared" ca="1" si="1639"/>
        <v>1.471576809160271</v>
      </c>
      <c r="AX977" s="16">
        <f t="shared" ca="1" si="1640"/>
        <v>1.4691802139580594</v>
      </c>
      <c r="AY977" s="16">
        <f t="shared" ca="1" si="1641"/>
        <v>1.4177589218907378</v>
      </c>
      <c r="AZ977" s="16">
        <f t="shared" ca="1" si="1642"/>
        <v>1.2992729293792635</v>
      </c>
      <c r="BB977" s="6">
        <f t="shared" ca="1" si="1615"/>
        <v>11522654.14466526</v>
      </c>
      <c r="BC977" s="6">
        <f t="shared" ca="1" si="1616"/>
        <v>11782111.008077852</v>
      </c>
      <c r="BD977" s="6">
        <f t="shared" ca="1" si="1617"/>
        <v>12961561.63117508</v>
      </c>
      <c r="BE977" s="6">
        <f t="shared" ca="1" si="1618"/>
        <v>14982260.544899546</v>
      </c>
      <c r="BF977" s="6">
        <f t="shared" ca="1" si="1619"/>
        <v>17838585.806151181</v>
      </c>
      <c r="BG977" s="6">
        <f t="shared" ca="1" si="1620"/>
        <v>19682883.483333379</v>
      </c>
      <c r="BH977" s="6">
        <f t="shared" ca="1" si="1621"/>
        <v>20309172.904989</v>
      </c>
      <c r="BI977" s="6">
        <f t="shared" ca="1" si="1622"/>
        <v>21208385.159044448</v>
      </c>
      <c r="BJ977" s="6">
        <f t="shared" ca="1" si="1623"/>
        <v>20236092.680935625</v>
      </c>
      <c r="BK977" s="6">
        <f t="shared" ca="1" si="1624"/>
        <v>19425935.581086762</v>
      </c>
      <c r="BL977" s="6">
        <f t="shared" ca="1" si="1625"/>
        <v>18176244.275606465</v>
      </c>
      <c r="BM977" s="6">
        <f t="shared" ca="1" si="1626"/>
        <v>15337884.879856838</v>
      </c>
      <c r="BN977" s="6"/>
      <c r="BO977" s="6">
        <f t="shared" ca="1" si="1627"/>
        <v>203463772.09982142</v>
      </c>
    </row>
    <row r="978" spans="1:67" x14ac:dyDescent="0.25">
      <c r="A978">
        <v>976</v>
      </c>
      <c r="B978" s="6">
        <f t="shared" ca="1" si="1601"/>
        <v>441.19048859642811</v>
      </c>
      <c r="C978" s="6">
        <f t="shared" ref="C978:M978" ca="1" si="1654">EXP(NORMSINV(RAND())*0.1152)*B978</f>
        <v>439.11447183691536</v>
      </c>
      <c r="D978" s="6">
        <f t="shared" ca="1" si="1654"/>
        <v>472.28457476282347</v>
      </c>
      <c r="E978" s="6">
        <f t="shared" ca="1" si="1654"/>
        <v>392.15505564798633</v>
      </c>
      <c r="F978" s="6">
        <f t="shared" ca="1" si="1654"/>
        <v>368.07464416461346</v>
      </c>
      <c r="G978" s="6">
        <f t="shared" ca="1" si="1654"/>
        <v>445.75941305097803</v>
      </c>
      <c r="H978" s="6">
        <f t="shared" ca="1" si="1654"/>
        <v>403.80067296424033</v>
      </c>
      <c r="I978" s="6">
        <f t="shared" ca="1" si="1654"/>
        <v>462.39139826136966</v>
      </c>
      <c r="J978" s="6">
        <f t="shared" ca="1" si="1654"/>
        <v>431.11522845145146</v>
      </c>
      <c r="K978" s="6">
        <f t="shared" ca="1" si="1654"/>
        <v>453.12846002822755</v>
      </c>
      <c r="L978" s="6">
        <f t="shared" ca="1" si="1654"/>
        <v>365.53601139267226</v>
      </c>
      <c r="M978" s="6">
        <f t="shared" ca="1" si="1654"/>
        <v>305.01955575553757</v>
      </c>
      <c r="O978" s="13">
        <f t="shared" ca="1" si="1632"/>
        <v>1.5843878976773765E-2</v>
      </c>
      <c r="P978" s="13">
        <f t="shared" ca="1" si="1632"/>
        <v>1.1619451582238615E-3</v>
      </c>
      <c r="Q978" s="13">
        <f t="shared" ca="1" si="1592"/>
        <v>1.7976073899412189E-2</v>
      </c>
      <c r="R978" s="13">
        <f t="shared" ca="1" si="1592"/>
        <v>1.4725378905689545E-2</v>
      </c>
      <c r="S978" s="13">
        <f t="shared" ca="1" si="1592"/>
        <v>-4.4079848809939537E-2</v>
      </c>
      <c r="T978" s="13">
        <f t="shared" ca="1" si="1592"/>
        <v>3.5811498928747902E-2</v>
      </c>
      <c r="U978" s="13">
        <f t="shared" ca="1" si="1592"/>
        <v>-6.6786464876258753E-3</v>
      </c>
      <c r="V978" s="13">
        <f t="shared" ca="1" si="1592"/>
        <v>-4.5264410503143716E-3</v>
      </c>
      <c r="W978" s="13">
        <f t="shared" ca="1" si="1592"/>
        <v>1.5442637680595355E-2</v>
      </c>
      <c r="X978" s="13">
        <f t="shared" ca="1" si="1592"/>
        <v>-4.4769754062823297E-2</v>
      </c>
      <c r="Y978" s="13">
        <f t="shared" ca="1" si="1592"/>
        <v>2.8304846042830279E-2</v>
      </c>
      <c r="Z978" s="13">
        <f t="shared" ca="1" si="1592"/>
        <v>-7.1267279356680971E-3</v>
      </c>
      <c r="AB978" s="14">
        <f t="shared" ca="1" si="1603"/>
        <v>715.85222642088911</v>
      </c>
      <c r="AC978" s="15">
        <f t="shared" ca="1" si="1604"/>
        <v>723.79153964935574</v>
      </c>
      <c r="AD978" s="15">
        <f t="shared" ca="1" si="1605"/>
        <v>724.38024390189696</v>
      </c>
      <c r="AE978" s="15">
        <f t="shared" ca="1" si="1606"/>
        <v>733.49530285885521</v>
      </c>
      <c r="AF978" s="15">
        <f t="shared" ca="1" si="1607"/>
        <v>741.05600024095327</v>
      </c>
      <c r="AG978" s="15">
        <f t="shared" ca="1" si="1608"/>
        <v>718.19005472572951</v>
      </c>
      <c r="AH978" s="15">
        <f t="shared" ca="1" si="1609"/>
        <v>736.19367838854305</v>
      </c>
      <c r="AI978" s="15">
        <f t="shared" ca="1" si="1610"/>
        <v>732.75193426147564</v>
      </c>
      <c r="AJ978" s="15">
        <f t="shared" ca="1" si="1611"/>
        <v>730.43020335701874</v>
      </c>
      <c r="AK978" s="15">
        <f t="shared" ca="1" si="1612"/>
        <v>738.326041644003</v>
      </c>
      <c r="AL978" s="15">
        <f t="shared" ca="1" si="1613"/>
        <v>715.18776893219706</v>
      </c>
      <c r="AM978" s="15">
        <f t="shared" ca="1" si="1614"/>
        <v>729.35806471613591</v>
      </c>
      <c r="AO978" s="16">
        <f t="shared" ca="1" si="1629"/>
        <v>1.3328612797600201</v>
      </c>
      <c r="AP978" s="16">
        <f t="shared" ca="1" si="1630"/>
        <v>1.3344108915782498</v>
      </c>
      <c r="AQ978" s="16">
        <f t="shared" ca="1" si="1633"/>
        <v>1.3586152583420594</v>
      </c>
      <c r="AR978" s="16">
        <f t="shared" ca="1" si="1634"/>
        <v>1.3787694073699206</v>
      </c>
      <c r="AS978" s="16">
        <f t="shared" ca="1" si="1635"/>
        <v>1.3193134910072457</v>
      </c>
      <c r="AT978" s="16">
        <f t="shared" ca="1" si="1636"/>
        <v>1.3674162600816482</v>
      </c>
      <c r="AU978" s="16">
        <f t="shared" ca="1" si="1637"/>
        <v>1.3583141988363925</v>
      </c>
      <c r="AV978" s="16">
        <f t="shared" ca="1" si="1638"/>
        <v>1.3521797637408368</v>
      </c>
      <c r="AW978" s="16">
        <f t="shared" ca="1" si="1639"/>
        <v>1.3732230496412972</v>
      </c>
      <c r="AX978" s="16">
        <f t="shared" ca="1" si="1640"/>
        <v>1.3131000786073139</v>
      </c>
      <c r="AY978" s="16">
        <f t="shared" ca="1" si="1641"/>
        <v>1.3507981767728379</v>
      </c>
      <c r="AZ978" s="16">
        <f t="shared" ca="1" si="1642"/>
        <v>1.3412056280142164</v>
      </c>
      <c r="BB978" s="6">
        <f t="shared" ca="1" si="1615"/>
        <v>13654081.217584506</v>
      </c>
      <c r="BC978" s="6">
        <f t="shared" ca="1" si="1616"/>
        <v>14069625.061909556</v>
      </c>
      <c r="BD978" s="6">
        <f t="shared" ca="1" si="1617"/>
        <v>13928677.150724242</v>
      </c>
      <c r="BE978" s="6">
        <f t="shared" ca="1" si="1618"/>
        <v>15626885.366516916</v>
      </c>
      <c r="BF978" s="6">
        <f t="shared" ca="1" si="1619"/>
        <v>15617195.346629472</v>
      </c>
      <c r="BG978" s="6">
        <f t="shared" ca="1" si="1620"/>
        <v>14062471.268688338</v>
      </c>
      <c r="BH978" s="6">
        <f t="shared" ca="1" si="1621"/>
        <v>15375246.429012308</v>
      </c>
      <c r="BI978" s="6">
        <f t="shared" ca="1" si="1622"/>
        <v>14384749.048184291</v>
      </c>
      <c r="BJ978" s="6">
        <f t="shared" ca="1" si="1623"/>
        <v>14904885.731232196</v>
      </c>
      <c r="BK978" s="6">
        <f t="shared" ca="1" si="1624"/>
        <v>14341853.252000738</v>
      </c>
      <c r="BL978" s="6">
        <f t="shared" ca="1" si="1625"/>
        <v>14756320.590276692</v>
      </c>
      <c r="BM978" s="6">
        <f t="shared" ca="1" si="1626"/>
        <v>16110012.787831953</v>
      </c>
      <c r="BN978" s="6"/>
      <c r="BO978" s="6">
        <f t="shared" ca="1" si="1627"/>
        <v>176832003.25059122</v>
      </c>
    </row>
    <row r="979" spans="1:67" x14ac:dyDescent="0.25">
      <c r="A979">
        <v>977</v>
      </c>
      <c r="B979" s="6">
        <f t="shared" ca="1" si="1601"/>
        <v>432.06372478892172</v>
      </c>
      <c r="C979" s="6">
        <f t="shared" ref="C979:M979" ca="1" si="1655">EXP(NORMSINV(RAND())*0.1152)*B979</f>
        <v>502.97061316404131</v>
      </c>
      <c r="D979" s="6">
        <f t="shared" ca="1" si="1655"/>
        <v>456.69956484537778</v>
      </c>
      <c r="E979" s="6">
        <f t="shared" ca="1" si="1655"/>
        <v>506.04265964003457</v>
      </c>
      <c r="F979" s="6">
        <f t="shared" ca="1" si="1655"/>
        <v>574.53186290534438</v>
      </c>
      <c r="G979" s="6">
        <f t="shared" ca="1" si="1655"/>
        <v>516.71906337631867</v>
      </c>
      <c r="H979" s="6">
        <f t="shared" ca="1" si="1655"/>
        <v>468.00337240676618</v>
      </c>
      <c r="I979" s="6">
        <f t="shared" ca="1" si="1655"/>
        <v>515.50331777997746</v>
      </c>
      <c r="J979" s="6">
        <f t="shared" ca="1" si="1655"/>
        <v>532.30879523599151</v>
      </c>
      <c r="K979" s="6">
        <f t="shared" ca="1" si="1655"/>
        <v>472.51837497468659</v>
      </c>
      <c r="L979" s="6">
        <f t="shared" ca="1" si="1655"/>
        <v>436.86314014014113</v>
      </c>
      <c r="M979" s="6">
        <f t="shared" ca="1" si="1655"/>
        <v>526.20089025411335</v>
      </c>
      <c r="O979" s="13">
        <f t="shared" ca="1" si="1632"/>
        <v>-3.3703682377021947E-2</v>
      </c>
      <c r="P979" s="13">
        <f t="shared" ca="1" si="1632"/>
        <v>-8.8181981919964129E-3</v>
      </c>
      <c r="Q979" s="13">
        <f t="shared" ca="1" si="1592"/>
        <v>-3.5591425998194606E-2</v>
      </c>
      <c r="R979" s="13">
        <f t="shared" ca="1" si="1592"/>
        <v>5.0002034265774042E-2</v>
      </c>
      <c r="S979" s="13">
        <f t="shared" ca="1" si="1592"/>
        <v>5.7177934405645094E-2</v>
      </c>
      <c r="T979" s="13">
        <f t="shared" ca="1" si="1592"/>
        <v>1.1857908215231342E-2</v>
      </c>
      <c r="U979" s="13">
        <f t="shared" ca="1" si="1592"/>
        <v>-6.2927788198634108E-2</v>
      </c>
      <c r="V979" s="13">
        <f t="shared" ca="1" si="1592"/>
        <v>-2.6945210730801351E-2</v>
      </c>
      <c r="W979" s="13">
        <f t="shared" ca="1" si="1592"/>
        <v>-4.7011980262202024E-3</v>
      </c>
      <c r="X979" s="13">
        <f t="shared" ca="1" si="1592"/>
        <v>4.5632926443285822E-2</v>
      </c>
      <c r="Y979" s="13">
        <f t="shared" ca="1" si="1592"/>
        <v>-1.250206861715787E-2</v>
      </c>
      <c r="Z979" s="13">
        <f t="shared" ca="1" si="1592"/>
        <v>4.5125544765841089E-2</v>
      </c>
      <c r="AB979" s="14">
        <f t="shared" ca="1" si="1603"/>
        <v>691.29645501394793</v>
      </c>
      <c r="AC979" s="15">
        <f t="shared" ca="1" si="1604"/>
        <v>674.98698971024203</v>
      </c>
      <c r="AD979" s="15">
        <f t="shared" ca="1" si="1605"/>
        <v>670.82047137364327</v>
      </c>
      <c r="AE979" s="15">
        <f t="shared" ca="1" si="1606"/>
        <v>654.10765135816496</v>
      </c>
      <c r="AF979" s="15">
        <f t="shared" ca="1" si="1607"/>
        <v>677.00235059586612</v>
      </c>
      <c r="AG979" s="15">
        <f t="shared" ca="1" si="1608"/>
        <v>704.09906779225275</v>
      </c>
      <c r="AH979" s="15">
        <f t="shared" ca="1" si="1609"/>
        <v>709.94346727647019</v>
      </c>
      <c r="AI979" s="15">
        <f t="shared" ca="1" si="1610"/>
        <v>678.67084677722585</v>
      </c>
      <c r="AJ979" s="15">
        <f t="shared" ca="1" si="1611"/>
        <v>665.86999648894118</v>
      </c>
      <c r="AK979" s="15">
        <f t="shared" ca="1" si="1612"/>
        <v>663.67872578969207</v>
      </c>
      <c r="AL979" s="15">
        <f t="shared" ca="1" si="1613"/>
        <v>684.87864752284634</v>
      </c>
      <c r="AM979" s="15">
        <f t="shared" ca="1" si="1614"/>
        <v>678.8849676308165</v>
      </c>
      <c r="AO979" s="16">
        <f t="shared" ca="1" si="1629"/>
        <v>1.2684306253155713</v>
      </c>
      <c r="AP979" s="16">
        <f t="shared" ca="1" si="1630"/>
        <v>1.2572945250009819</v>
      </c>
      <c r="AQ979" s="16">
        <f t="shared" ca="1" si="1633"/>
        <v>1.2133325944866602</v>
      </c>
      <c r="AR979" s="16">
        <f t="shared" ca="1" si="1634"/>
        <v>1.2755440816677863</v>
      </c>
      <c r="AS979" s="16">
        <f t="shared" ca="1" si="1635"/>
        <v>1.3506024507383196</v>
      </c>
      <c r="AT979" s="16">
        <f t="shared" ca="1" si="1636"/>
        <v>1.3667131011653801</v>
      </c>
      <c r="AU979" s="16">
        <f t="shared" ca="1" si="1637"/>
        <v>1.2833590170651057</v>
      </c>
      <c r="AV979" s="16">
        <f t="shared" ca="1" si="1638"/>
        <v>1.2492403692638387</v>
      </c>
      <c r="AW979" s="16">
        <f t="shared" ca="1" si="1639"/>
        <v>1.2433812261927029</v>
      </c>
      <c r="AX979" s="16">
        <f t="shared" ca="1" si="1640"/>
        <v>1.3014348549992374</v>
      </c>
      <c r="AY979" s="16">
        <f t="shared" ca="1" si="1641"/>
        <v>1.2852655128611781</v>
      </c>
      <c r="AZ979" s="16">
        <f t="shared" ca="1" si="1642"/>
        <v>1.344592329765905</v>
      </c>
      <c r="BB979" s="6">
        <f t="shared" ca="1" si="1615"/>
        <v>11999684.875887567</v>
      </c>
      <c r="BC979" s="6">
        <f t="shared" ca="1" si="1616"/>
        <v>10386490.604241248</v>
      </c>
      <c r="BD979" s="6">
        <f t="shared" ca="1" si="1617"/>
        <v>10338703.783702685</v>
      </c>
      <c r="BE979" s="6">
        <f t="shared" ca="1" si="1618"/>
        <v>9586135.7531684451</v>
      </c>
      <c r="BF979" s="6">
        <f t="shared" ca="1" si="1619"/>
        <v>10400481.501561902</v>
      </c>
      <c r="BG979" s="6">
        <f t="shared" ca="1" si="1620"/>
        <v>12489548.369066926</v>
      </c>
      <c r="BH979" s="6">
        <f t="shared" ca="1" si="1621"/>
        <v>12561973.624006631</v>
      </c>
      <c r="BI979" s="6">
        <f t="shared" ca="1" si="1622"/>
        <v>10340415.718755299</v>
      </c>
      <c r="BJ979" s="6">
        <f t="shared" ca="1" si="1623"/>
        <v>9565132.7488647476</v>
      </c>
      <c r="BK979" s="6">
        <f t="shared" ca="1" si="1624"/>
        <v>10585900.585690705</v>
      </c>
      <c r="BL979" s="6">
        <f t="shared" ca="1" si="1625"/>
        <v>11812165.184813909</v>
      </c>
      <c r="BM979" s="6">
        <f t="shared" ca="1" si="1626"/>
        <v>11012608.247431004</v>
      </c>
      <c r="BN979" s="6"/>
      <c r="BO979" s="6">
        <f t="shared" ca="1" si="1627"/>
        <v>131079240.9971911</v>
      </c>
    </row>
    <row r="980" spans="1:67" x14ac:dyDescent="0.25">
      <c r="A980">
        <v>978</v>
      </c>
      <c r="B980" s="6">
        <f t="shared" ca="1" si="1601"/>
        <v>488.81330685339105</v>
      </c>
      <c r="C980" s="6">
        <f t="shared" ref="C980:M980" ca="1" si="1656">EXP(NORMSINV(RAND())*0.1152)*B980</f>
        <v>553.14924307726017</v>
      </c>
      <c r="D980" s="6">
        <f t="shared" ca="1" si="1656"/>
        <v>511.2478068623912</v>
      </c>
      <c r="E980" s="6">
        <f t="shared" ca="1" si="1656"/>
        <v>503.73653204713287</v>
      </c>
      <c r="F980" s="6">
        <f t="shared" ca="1" si="1656"/>
        <v>526.79301976435409</v>
      </c>
      <c r="G980" s="6">
        <f t="shared" ca="1" si="1656"/>
        <v>554.96996959482101</v>
      </c>
      <c r="H980" s="6">
        <f t="shared" ca="1" si="1656"/>
        <v>482.03408075095825</v>
      </c>
      <c r="I980" s="6">
        <f t="shared" ca="1" si="1656"/>
        <v>446.64947600063834</v>
      </c>
      <c r="J980" s="6">
        <f t="shared" ca="1" si="1656"/>
        <v>509.58534909930432</v>
      </c>
      <c r="K980" s="6">
        <f t="shared" ca="1" si="1656"/>
        <v>695.8964391832161</v>
      </c>
      <c r="L980" s="6">
        <f t="shared" ca="1" si="1656"/>
        <v>779.07362650538914</v>
      </c>
      <c r="M980" s="6">
        <f t="shared" ca="1" si="1656"/>
        <v>729.78917390083734</v>
      </c>
      <c r="O980" s="13">
        <f t="shared" ca="1" si="1632"/>
        <v>-2.7381759704236973E-2</v>
      </c>
      <c r="P980" s="13">
        <f t="shared" ca="1" si="1632"/>
        <v>3.1419241472278085E-2</v>
      </c>
      <c r="Q980" s="13">
        <f t="shared" ca="1" si="1592"/>
        <v>1.1580516672214058E-2</v>
      </c>
      <c r="R980" s="13">
        <f t="shared" ca="1" si="1592"/>
        <v>3.4776971804098361E-2</v>
      </c>
      <c r="S980" s="13">
        <f t="shared" ca="1" si="1592"/>
        <v>-1.7273550950684413E-3</v>
      </c>
      <c r="T980" s="13">
        <f t="shared" ca="1" si="1592"/>
        <v>-4.6327564061647919E-3</v>
      </c>
      <c r="U980" s="13">
        <f t="shared" ca="1" si="1592"/>
        <v>6.4639400968682217E-2</v>
      </c>
      <c r="V980" s="13">
        <f t="shared" ca="1" si="1592"/>
        <v>7.1542360975390597E-3</v>
      </c>
      <c r="W980" s="13">
        <f t="shared" ca="1" si="1592"/>
        <v>7.9391578368935463E-3</v>
      </c>
      <c r="X980" s="13">
        <f t="shared" ca="1" si="1592"/>
        <v>6.9815373274504638E-3</v>
      </c>
      <c r="Y980" s="13">
        <f t="shared" ca="1" si="1592"/>
        <v>-3.3325441710151636E-3</v>
      </c>
      <c r="Z980" s="13">
        <f t="shared" ca="1" si="1592"/>
        <v>1.8243280690498555E-2</v>
      </c>
      <c r="AB980" s="14">
        <f t="shared" ca="1" si="1603"/>
        <v>694.42959989058022</v>
      </c>
      <c r="AC980" s="15">
        <f t="shared" ca="1" si="1604"/>
        <v>681.11930678558087</v>
      </c>
      <c r="AD980" s="15">
        <f t="shared" ca="1" si="1605"/>
        <v>696.0994831655097</v>
      </c>
      <c r="AE980" s="15">
        <f t="shared" ca="1" si="1606"/>
        <v>701.74231733473221</v>
      </c>
      <c r="AF980" s="15">
        <f t="shared" ca="1" si="1607"/>
        <v>718.82544828331697</v>
      </c>
      <c r="AG980" s="15">
        <f t="shared" ca="1" si="1608"/>
        <v>717.95628152292704</v>
      </c>
      <c r="AH980" s="15">
        <f t="shared" ca="1" si="1609"/>
        <v>715.62799992912687</v>
      </c>
      <c r="AI980" s="15">
        <f t="shared" ca="1" si="1610"/>
        <v>748.00843559141128</v>
      </c>
      <c r="AJ980" s="15">
        <f t="shared" ca="1" si="1611"/>
        <v>751.75443585723156</v>
      </c>
      <c r="AK980" s="15">
        <f t="shared" ca="1" si="1612"/>
        <v>755.93224384183043</v>
      </c>
      <c r="AL980" s="15">
        <f t="shared" ca="1" si="1613"/>
        <v>759.62654226601398</v>
      </c>
      <c r="AM980" s="15">
        <f t="shared" ca="1" si="1614"/>
        <v>757.85449996211014</v>
      </c>
      <c r="AO980" s="16">
        <f t="shared" ca="1" si="1629"/>
        <v>1.2764749466412286</v>
      </c>
      <c r="AP980" s="16">
        <f t="shared" ca="1" si="1630"/>
        <v>1.3172175200039993</v>
      </c>
      <c r="AQ980" s="16">
        <f t="shared" ca="1" si="1633"/>
        <v>1.332560246339118</v>
      </c>
      <c r="AR980" s="16">
        <f t="shared" ca="1" si="1634"/>
        <v>1.3797179039594756</v>
      </c>
      <c r="AS980" s="16">
        <f t="shared" ca="1" si="1635"/>
        <v>1.3773366983941748</v>
      </c>
      <c r="AT980" s="16">
        <f t="shared" ca="1" si="1636"/>
        <v>1.3709705906803986</v>
      </c>
      <c r="AU980" s="16">
        <f t="shared" ca="1" si="1637"/>
        <v>1.4625161610008375</v>
      </c>
      <c r="AV980" s="16">
        <f t="shared" ca="1" si="1638"/>
        <v>1.4730168643805188</v>
      </c>
      <c r="AW980" s="16">
        <f t="shared" ca="1" si="1639"/>
        <v>1.4847579231525547</v>
      </c>
      <c r="AX980" s="16">
        <f t="shared" ca="1" si="1640"/>
        <v>1.4951600853052534</v>
      </c>
      <c r="AY980" s="16">
        <f t="shared" ca="1" si="1641"/>
        <v>1.4901856915753877</v>
      </c>
      <c r="AZ980" s="16">
        <f t="shared" ca="1" si="1642"/>
        <v>1.5176210621008484</v>
      </c>
      <c r="BB980" s="6">
        <f t="shared" ca="1" si="1615"/>
        <v>11563344.033366088</v>
      </c>
      <c r="BC980" s="6">
        <f t="shared" ca="1" si="1616"/>
        <v>10574626.730830938</v>
      </c>
      <c r="BD980" s="6">
        <f t="shared" ca="1" si="1617"/>
        <v>11877972.263262982</v>
      </c>
      <c r="BE980" s="6">
        <f t="shared" ca="1" si="1618"/>
        <v>12660323.045709768</v>
      </c>
      <c r="BF980" s="6">
        <f t="shared" ca="1" si="1619"/>
        <v>13152331.937957674</v>
      </c>
      <c r="BG980" s="6">
        <f t="shared" ca="1" si="1620"/>
        <v>12690297.771295501</v>
      </c>
      <c r="BH980" s="6">
        <f t="shared" ca="1" si="1621"/>
        <v>14415006.652950019</v>
      </c>
      <c r="BI980" s="6">
        <f t="shared" ca="1" si="1622"/>
        <v>16682029.962073732</v>
      </c>
      <c r="BJ980" s="6">
        <f t="shared" ca="1" si="1623"/>
        <v>16097526.050495984</v>
      </c>
      <c r="BK980" s="6">
        <f t="shared" ca="1" si="1624"/>
        <v>13687539.827078465</v>
      </c>
      <c r="BL980" s="6">
        <f t="shared" ca="1" si="1625"/>
        <v>12593891.839711912</v>
      </c>
      <c r="BM980" s="6">
        <f t="shared" ca="1" si="1626"/>
        <v>13479620.112025676</v>
      </c>
      <c r="BN980" s="6"/>
      <c r="BO980" s="6">
        <f t="shared" ca="1" si="1627"/>
        <v>159474510.22675872</v>
      </c>
    </row>
    <row r="981" spans="1:67" x14ac:dyDescent="0.25">
      <c r="A981">
        <v>979</v>
      </c>
      <c r="B981" s="6">
        <f t="shared" ca="1" si="1601"/>
        <v>564.43605556173566</v>
      </c>
      <c r="C981" s="6">
        <f t="shared" ref="C981:M981" ca="1" si="1657">EXP(NORMSINV(RAND())*0.1152)*B981</f>
        <v>630.72126599046499</v>
      </c>
      <c r="D981" s="6">
        <f t="shared" ca="1" si="1657"/>
        <v>503.76254988761184</v>
      </c>
      <c r="E981" s="6">
        <f t="shared" ca="1" si="1657"/>
        <v>435.82773403374802</v>
      </c>
      <c r="F981" s="6">
        <f t="shared" ca="1" si="1657"/>
        <v>436.66536852957597</v>
      </c>
      <c r="G981" s="6">
        <f t="shared" ca="1" si="1657"/>
        <v>493.39068034594112</v>
      </c>
      <c r="H981" s="6">
        <f t="shared" ca="1" si="1657"/>
        <v>532.7943025591627</v>
      </c>
      <c r="I981" s="6">
        <f t="shared" ca="1" si="1657"/>
        <v>543.30806215257167</v>
      </c>
      <c r="J981" s="6">
        <f t="shared" ca="1" si="1657"/>
        <v>535.72619078740331</v>
      </c>
      <c r="K981" s="6">
        <f t="shared" ca="1" si="1657"/>
        <v>501.75490313806756</v>
      </c>
      <c r="L981" s="6">
        <f t="shared" ca="1" si="1657"/>
        <v>592.41365977510611</v>
      </c>
      <c r="M981" s="6">
        <f t="shared" ca="1" si="1657"/>
        <v>521.771859275265</v>
      </c>
      <c r="O981" s="13">
        <f t="shared" ca="1" si="1632"/>
        <v>3.8558617220807043E-2</v>
      </c>
      <c r="P981" s="13">
        <f t="shared" ca="1" si="1632"/>
        <v>2.8559206095403522E-2</v>
      </c>
      <c r="Q981" s="13">
        <f t="shared" ca="1" si="1592"/>
        <v>-5.7187728485846856E-2</v>
      </c>
      <c r="R981" s="13">
        <f t="shared" ca="1" si="1592"/>
        <v>-2.8523742456703874E-2</v>
      </c>
      <c r="S981" s="13">
        <f t="shared" ref="Q981:Z1002" ca="1" si="1658">NORMSINV(RAND())*0.0316</f>
        <v>-6.7684782334386812E-3</v>
      </c>
      <c r="T981" s="13">
        <f t="shared" ca="1" si="1658"/>
        <v>1.2448164547535752E-2</v>
      </c>
      <c r="U981" s="13">
        <f t="shared" ca="1" si="1658"/>
        <v>-2.9320037751001053E-2</v>
      </c>
      <c r="V981" s="13">
        <f t="shared" ca="1" si="1658"/>
        <v>3.2191469310878261E-2</v>
      </c>
      <c r="W981" s="13">
        <f t="shared" ca="1" si="1658"/>
        <v>-6.7212864386236554E-2</v>
      </c>
      <c r="X981" s="13">
        <f t="shared" ca="1" si="1658"/>
        <v>1.0107037181130006E-2</v>
      </c>
      <c r="Y981" s="13">
        <f t="shared" ca="1" si="1658"/>
        <v>-1.38115354770128E-4</v>
      </c>
      <c r="Z981" s="13">
        <f t="shared" ca="1" si="1658"/>
        <v>-3.3102720514049944E-2</v>
      </c>
      <c r="AB981" s="14">
        <f t="shared" ca="1" si="1603"/>
        <v>727.10965069463202</v>
      </c>
      <c r="AC981" s="15">
        <f t="shared" ca="1" si="1604"/>
        <v>746.7350905837144</v>
      </c>
      <c r="AD981" s="15">
        <f t="shared" ca="1" si="1605"/>
        <v>761.6634035291695</v>
      </c>
      <c r="AE981" s="15">
        <f t="shared" ca="1" si="1606"/>
        <v>731.17294358612696</v>
      </c>
      <c r="AF981" s="15">
        <f t="shared" ca="1" si="1607"/>
        <v>716.57389147221443</v>
      </c>
      <c r="AG981" s="15">
        <f t="shared" ca="1" si="1608"/>
        <v>713.17881112125826</v>
      </c>
      <c r="AH981" s="15">
        <f t="shared" ca="1" si="1609"/>
        <v>719.39324815611565</v>
      </c>
      <c r="AI981" s="15">
        <f t="shared" ca="1" si="1610"/>
        <v>704.62840212048889</v>
      </c>
      <c r="AJ981" s="15">
        <f t="shared" ca="1" si="1611"/>
        <v>720.50651862819336</v>
      </c>
      <c r="AK981" s="15">
        <f t="shared" ca="1" si="1612"/>
        <v>686.60740378002401</v>
      </c>
      <c r="AL981" s="15">
        <f t="shared" ca="1" si="1613"/>
        <v>691.4651003712147</v>
      </c>
      <c r="AM981" s="15">
        <f t="shared" ca="1" si="1614"/>
        <v>691.39824900786039</v>
      </c>
      <c r="AO981" s="16">
        <f t="shared" ca="1" si="1629"/>
        <v>1.3634833443019785</v>
      </c>
      <c r="AP981" s="16">
        <f t="shared" ca="1" si="1630"/>
        <v>1.4029847253470042</v>
      </c>
      <c r="AQ981" s="16">
        <f t="shared" ca="1" si="1633"/>
        <v>1.3250022869522116</v>
      </c>
      <c r="AR981" s="16">
        <f t="shared" ca="1" si="1634"/>
        <v>1.287742187911634</v>
      </c>
      <c r="AS981" s="16">
        <f t="shared" ca="1" si="1635"/>
        <v>1.2790555637186851</v>
      </c>
      <c r="AT981" s="16">
        <f t="shared" ca="1" si="1636"/>
        <v>1.2950769695040989</v>
      </c>
      <c r="AU981" s="16">
        <f t="shared" ca="1" si="1637"/>
        <v>1.2576565289466612</v>
      </c>
      <c r="AV981" s="16">
        <f t="shared" ca="1" si="1638"/>
        <v>1.2988010385326905</v>
      </c>
      <c r="AW981" s="16">
        <f t="shared" ca="1" si="1639"/>
        <v>1.2143739742419535</v>
      </c>
      <c r="AX981" s="16">
        <f t="shared" ca="1" si="1640"/>
        <v>1.2267099321320185</v>
      </c>
      <c r="AY981" s="16">
        <f t="shared" ca="1" si="1641"/>
        <v>1.2265405163542715</v>
      </c>
      <c r="AZ981" s="16">
        <f t="shared" ca="1" si="1642"/>
        <v>1.186603349704505</v>
      </c>
      <c r="BB981" s="6">
        <f t="shared" ca="1" si="1615"/>
        <v>12920648.962129904</v>
      </c>
      <c r="BC981" s="6">
        <f t="shared" ca="1" si="1616"/>
        <v>13319062.350444937</v>
      </c>
      <c r="BD981" s="6">
        <f t="shared" ca="1" si="1617"/>
        <v>14893200.693840655</v>
      </c>
      <c r="BE981" s="6">
        <f t="shared" ca="1" si="1618"/>
        <v>13953253.049765887</v>
      </c>
      <c r="BF981" s="6">
        <f t="shared" ca="1" si="1619"/>
        <v>13189353.035461016</v>
      </c>
      <c r="BG981" s="6">
        <f t="shared" ca="1" si="1620"/>
        <v>12518144.223003838</v>
      </c>
      <c r="BH981" s="6">
        <f t="shared" ca="1" si="1621"/>
        <v>11963295.573746819</v>
      </c>
      <c r="BI981" s="6">
        <f t="shared" ca="1" si="1622"/>
        <v>11576175.594975283</v>
      </c>
      <c r="BJ981" s="6">
        <f t="shared" ca="1" si="1623"/>
        <v>11564292.091770109</v>
      </c>
      <c r="BK981" s="6">
        <f t="shared" ca="1" si="1624"/>
        <v>10638385.929797189</v>
      </c>
      <c r="BL981" s="6">
        <f t="shared" ca="1" si="1625"/>
        <v>9842785.6274789758</v>
      </c>
      <c r="BM981" s="6">
        <f t="shared" ca="1" si="1626"/>
        <v>10273078.139728695</v>
      </c>
      <c r="BN981" s="6"/>
      <c r="BO981" s="6">
        <f t="shared" ca="1" si="1627"/>
        <v>146651675.2721433</v>
      </c>
    </row>
    <row r="982" spans="1:67" x14ac:dyDescent="0.25">
      <c r="A982">
        <v>980</v>
      </c>
      <c r="B982" s="6">
        <f t="shared" ca="1" si="1601"/>
        <v>586.99971224744968</v>
      </c>
      <c r="C982" s="6">
        <f t="shared" ref="C982:M982" ca="1" si="1659">EXP(NORMSINV(RAND())*0.1152)*B982</f>
        <v>630.48331986513119</v>
      </c>
      <c r="D982" s="6">
        <f t="shared" ca="1" si="1659"/>
        <v>518.15832900039209</v>
      </c>
      <c r="E982" s="6">
        <f t="shared" ca="1" si="1659"/>
        <v>642.92902059964717</v>
      </c>
      <c r="F982" s="6">
        <f t="shared" ca="1" si="1659"/>
        <v>611.19853825738926</v>
      </c>
      <c r="G982" s="6">
        <f t="shared" ca="1" si="1659"/>
        <v>452.84278734832958</v>
      </c>
      <c r="H982" s="6">
        <f t="shared" ca="1" si="1659"/>
        <v>496.62934631384803</v>
      </c>
      <c r="I982" s="6">
        <f t="shared" ca="1" si="1659"/>
        <v>388.76541903717759</v>
      </c>
      <c r="J982" s="6">
        <f t="shared" ca="1" si="1659"/>
        <v>477.22184058812451</v>
      </c>
      <c r="K982" s="6">
        <f t="shared" ca="1" si="1659"/>
        <v>437.49296867967922</v>
      </c>
      <c r="L982" s="6">
        <f t="shared" ca="1" si="1659"/>
        <v>358.85745797733057</v>
      </c>
      <c r="M982" s="6">
        <f t="shared" ca="1" si="1659"/>
        <v>341.00599306332572</v>
      </c>
      <c r="O982" s="13">
        <f t="shared" ca="1" si="1632"/>
        <v>-1.5399027195803825E-2</v>
      </c>
      <c r="P982" s="13">
        <f t="shared" ca="1" si="1632"/>
        <v>-1.4434731744472873E-2</v>
      </c>
      <c r="Q982" s="13">
        <f t="shared" ca="1" si="1658"/>
        <v>-3.7286696402747516E-3</v>
      </c>
      <c r="R982" s="13">
        <f t="shared" ca="1" si="1658"/>
        <v>-6.7907867415949704E-3</v>
      </c>
      <c r="S982" s="13">
        <f t="shared" ca="1" si="1658"/>
        <v>1.2049412581715961E-2</v>
      </c>
      <c r="T982" s="13">
        <f t="shared" ca="1" si="1658"/>
        <v>-2.5694858657876088E-2</v>
      </c>
      <c r="U982" s="13">
        <f t="shared" ca="1" si="1658"/>
        <v>1.2526650796493328E-2</v>
      </c>
      <c r="V982" s="13">
        <f t="shared" ca="1" si="1658"/>
        <v>1.6985749528298288E-2</v>
      </c>
      <c r="W982" s="13">
        <f t="shared" ca="1" si="1658"/>
        <v>2.1579017938083173E-2</v>
      </c>
      <c r="X982" s="13">
        <f t="shared" ca="1" si="1658"/>
        <v>3.2677549486814665E-2</v>
      </c>
      <c r="Y982" s="13">
        <f t="shared" ca="1" si="1658"/>
        <v>1.016459470261492E-3</v>
      </c>
      <c r="Z982" s="13">
        <f t="shared" ca="1" si="1658"/>
        <v>-4.2857611145976082E-2</v>
      </c>
      <c r="AB982" s="14">
        <f t="shared" ca="1" si="1603"/>
        <v>700.36824212175964</v>
      </c>
      <c r="AC982" s="15">
        <f t="shared" ca="1" si="1604"/>
        <v>692.81874939650243</v>
      </c>
      <c r="AD982" s="15">
        <f t="shared" ca="1" si="1605"/>
        <v>685.81829243994662</v>
      </c>
      <c r="AE982" s="15">
        <f t="shared" ca="1" si="1606"/>
        <v>684.02825954791047</v>
      </c>
      <c r="AF982" s="15">
        <f t="shared" ca="1" si="1607"/>
        <v>680.77669652284055</v>
      </c>
      <c r="AG982" s="15">
        <f t="shared" ca="1" si="1608"/>
        <v>686.51876802753554</v>
      </c>
      <c r="AH982" s="15">
        <f t="shared" ca="1" si="1609"/>
        <v>674.17076613022277</v>
      </c>
      <c r="AI982" s="15">
        <f t="shared" ca="1" si="1610"/>
        <v>680.08233736538511</v>
      </c>
      <c r="AJ982" s="15">
        <f t="shared" ca="1" si="1611"/>
        <v>688.16853313416084</v>
      </c>
      <c r="AK982" s="15">
        <f t="shared" ca="1" si="1612"/>
        <v>698.56353391880941</v>
      </c>
      <c r="AL982" s="15">
        <f t="shared" ca="1" si="1613"/>
        <v>714.54267503333074</v>
      </c>
      <c r="AM982" s="15">
        <f t="shared" ca="1" si="1614"/>
        <v>715.05108760159135</v>
      </c>
      <c r="AO982" s="16">
        <f t="shared" ca="1" si="1629"/>
        <v>1.2918626135080125</v>
      </c>
      <c r="AP982" s="16">
        <f t="shared" ca="1" si="1630"/>
        <v>1.2733488651881528</v>
      </c>
      <c r="AQ982" s="16">
        <f t="shared" ca="1" si="1633"/>
        <v>1.2686098086118189</v>
      </c>
      <c r="AR982" s="16">
        <f t="shared" ca="1" si="1634"/>
        <v>1.260024134677451</v>
      </c>
      <c r="AS982" s="16">
        <f t="shared" ca="1" si="1635"/>
        <v>1.2752985242451875</v>
      </c>
      <c r="AT982" s="16">
        <f t="shared" ca="1" si="1636"/>
        <v>1.2429473186510462</v>
      </c>
      <c r="AU982" s="16">
        <f t="shared" ca="1" si="1637"/>
        <v>1.2586152139172184</v>
      </c>
      <c r="AV982" s="16">
        <f t="shared" ca="1" si="1638"/>
        <v>1.2801763341966701</v>
      </c>
      <c r="AW982" s="16">
        <f t="shared" ca="1" si="1639"/>
        <v>1.3081014974621004</v>
      </c>
      <c r="AX982" s="16">
        <f t="shared" ca="1" si="1640"/>
        <v>1.3515531288133591</v>
      </c>
      <c r="AY982" s="16">
        <f t="shared" ca="1" si="1641"/>
        <v>1.3529276262328194</v>
      </c>
      <c r="AZ982" s="16">
        <f t="shared" ca="1" si="1642"/>
        <v>1.2961693300312678</v>
      </c>
      <c r="BB982" s="6">
        <f t="shared" ca="1" si="1615"/>
        <v>10813652.908678982</v>
      </c>
      <c r="BC982" s="6">
        <f t="shared" ca="1" si="1616"/>
        <v>9839204.9809183981</v>
      </c>
      <c r="BD982" s="6">
        <f t="shared" ca="1" si="1617"/>
        <v>10781709.254598564</v>
      </c>
      <c r="BE982" s="6">
        <f t="shared" ca="1" si="1618"/>
        <v>9233453.8283154778</v>
      </c>
      <c r="BF982" s="6">
        <f t="shared" ca="1" si="1619"/>
        <v>9568154.4033272211</v>
      </c>
      <c r="BG982" s="6">
        <f t="shared" ca="1" si="1620"/>
        <v>11317984.384867501</v>
      </c>
      <c r="BH982" s="6">
        <f t="shared" ca="1" si="1621"/>
        <v>10431947.346988287</v>
      </c>
      <c r="BI982" s="6">
        <f t="shared" ca="1" si="1622"/>
        <v>12092895.6514025</v>
      </c>
      <c r="BJ982" s="6">
        <f t="shared" ca="1" si="1623"/>
        <v>11701742.495312616</v>
      </c>
      <c r="BK982" s="6">
        <f t="shared" ca="1" si="1624"/>
        <v>13066935.458091438</v>
      </c>
      <c r="BL982" s="6">
        <f t="shared" ca="1" si="1625"/>
        <v>14831879.164986469</v>
      </c>
      <c r="BM982" s="6">
        <f t="shared" ca="1" si="1626"/>
        <v>14448681.323100049</v>
      </c>
      <c r="BN982" s="6"/>
      <c r="BO982" s="6">
        <f t="shared" ca="1" si="1627"/>
        <v>138128241.20058751</v>
      </c>
    </row>
    <row r="983" spans="1:67" x14ac:dyDescent="0.25">
      <c r="A983">
        <v>981</v>
      </c>
      <c r="B983" s="6">
        <f t="shared" ca="1" si="1601"/>
        <v>517.22136442627107</v>
      </c>
      <c r="C983" s="6">
        <f t="shared" ref="C983:M983" ca="1" si="1660">EXP(NORMSINV(RAND())*0.1152)*B983</f>
        <v>481.31255750180839</v>
      </c>
      <c r="D983" s="6">
        <f t="shared" ca="1" si="1660"/>
        <v>481.49283278621346</v>
      </c>
      <c r="E983" s="6">
        <f t="shared" ca="1" si="1660"/>
        <v>510.53215589612768</v>
      </c>
      <c r="F983" s="6">
        <f t="shared" ca="1" si="1660"/>
        <v>534.55553817048974</v>
      </c>
      <c r="G983" s="6">
        <f t="shared" ca="1" si="1660"/>
        <v>571.83161519714577</v>
      </c>
      <c r="H983" s="6">
        <f t="shared" ca="1" si="1660"/>
        <v>557.05400783080074</v>
      </c>
      <c r="I983" s="6">
        <f t="shared" ca="1" si="1660"/>
        <v>607.61463136839268</v>
      </c>
      <c r="J983" s="6">
        <f t="shared" ca="1" si="1660"/>
        <v>630.23275542131205</v>
      </c>
      <c r="K983" s="6">
        <f t="shared" ca="1" si="1660"/>
        <v>561.96425827590645</v>
      </c>
      <c r="L983" s="6">
        <f t="shared" ca="1" si="1660"/>
        <v>513.49119619640931</v>
      </c>
      <c r="M983" s="6">
        <f t="shared" ca="1" si="1660"/>
        <v>465.26613812993611</v>
      </c>
      <c r="O983" s="13">
        <f t="shared" ca="1" si="1632"/>
        <v>-2.586503700510118E-2</v>
      </c>
      <c r="P983" s="13">
        <f t="shared" ca="1" si="1632"/>
        <v>-5.5707533239734583E-2</v>
      </c>
      <c r="Q983" s="13">
        <f t="shared" ca="1" si="1658"/>
        <v>-4.9446762277857662E-3</v>
      </c>
      <c r="R983" s="13">
        <f t="shared" ca="1" si="1658"/>
        <v>3.4021531404656476E-2</v>
      </c>
      <c r="S983" s="13">
        <f t="shared" ca="1" si="1658"/>
        <v>3.7382895913647875E-3</v>
      </c>
      <c r="T983" s="13">
        <f t="shared" ca="1" si="1658"/>
        <v>-2.5967153171623708E-2</v>
      </c>
      <c r="U983" s="13">
        <f t="shared" ca="1" si="1658"/>
        <v>-1.9542598083898185E-2</v>
      </c>
      <c r="V983" s="13">
        <f t="shared" ca="1" si="1658"/>
        <v>7.9613144987158463E-2</v>
      </c>
      <c r="W983" s="13">
        <f t="shared" ca="1" si="1658"/>
        <v>2.1680513535312487E-2</v>
      </c>
      <c r="X983" s="13">
        <f t="shared" ca="1" si="1658"/>
        <v>-2.0406904030170071E-2</v>
      </c>
      <c r="Y983" s="13">
        <f t="shared" ca="1" si="1658"/>
        <v>4.843390192187505E-2</v>
      </c>
      <c r="Z983" s="13">
        <f t="shared" ca="1" si="1658"/>
        <v>-4.1105669344448273E-2</v>
      </c>
      <c r="AB983" s="14">
        <f t="shared" ca="1" si="1603"/>
        <v>695.18128766027189</v>
      </c>
      <c r="AC983" s="15">
        <f t="shared" ca="1" si="1604"/>
        <v>682.59466484886116</v>
      </c>
      <c r="AD983" s="15">
        <f t="shared" ca="1" si="1605"/>
        <v>655.97669936192779</v>
      </c>
      <c r="AE983" s="15">
        <f t="shared" ca="1" si="1606"/>
        <v>653.70618468800637</v>
      </c>
      <c r="AF983" s="15">
        <f t="shared" ca="1" si="1607"/>
        <v>669.27424453225319</v>
      </c>
      <c r="AG983" s="15">
        <f t="shared" ca="1" si="1608"/>
        <v>671.02560319172551</v>
      </c>
      <c r="AH983" s="15">
        <f t="shared" ca="1" si="1609"/>
        <v>658.82836595761296</v>
      </c>
      <c r="AI983" s="15">
        <f t="shared" ca="1" si="1610"/>
        <v>649.81571338408628</v>
      </c>
      <c r="AJ983" s="15">
        <f t="shared" ca="1" si="1611"/>
        <v>686.029424207293</v>
      </c>
      <c r="AK983" s="15">
        <f t="shared" ca="1" si="1612"/>
        <v>696.44085335929719</v>
      </c>
      <c r="AL983" s="15">
        <f t="shared" ca="1" si="1613"/>
        <v>686.49231219926219</v>
      </c>
      <c r="AM983" s="15">
        <f t="shared" ca="1" si="1614"/>
        <v>709.76696312268837</v>
      </c>
      <c r="AO983" s="16">
        <f t="shared" ca="1" si="1629"/>
        <v>1.2784124741422163</v>
      </c>
      <c r="AP983" s="16">
        <f t="shared" ca="1" si="1630"/>
        <v>1.2091426084252626</v>
      </c>
      <c r="AQ983" s="16">
        <f t="shared" ca="1" si="1633"/>
        <v>1.2031785470413345</v>
      </c>
      <c r="AR983" s="16">
        <f t="shared" ca="1" si="1634"/>
        <v>1.2448168062802993</v>
      </c>
      <c r="AS983" s="16">
        <f t="shared" ca="1" si="1635"/>
        <v>1.2494790008777024</v>
      </c>
      <c r="AT983" s="16">
        <f t="shared" ca="1" si="1636"/>
        <v>1.2174512230390508</v>
      </c>
      <c r="AU983" s="16">
        <f t="shared" ca="1" si="1637"/>
        <v>1.1938900363570935</v>
      </c>
      <c r="AV983" s="16">
        <f t="shared" ca="1" si="1638"/>
        <v>1.2928254038708762</v>
      </c>
      <c r="AW983" s="16">
        <f t="shared" ca="1" si="1639"/>
        <v>1.3211605731580158</v>
      </c>
      <c r="AX983" s="16">
        <f t="shared" ca="1" si="1640"/>
        <v>1.2944730075728914</v>
      </c>
      <c r="AY983" s="16">
        <f t="shared" ca="1" si="1641"/>
        <v>1.3587125137415752</v>
      </c>
      <c r="AZ983" s="16">
        <f t="shared" ca="1" si="1642"/>
        <v>1.3039940504368268</v>
      </c>
      <c r="BB983" s="6">
        <f t="shared" ca="1" si="1615"/>
        <v>11285977.210446374</v>
      </c>
      <c r="BC983" s="6">
        <f t="shared" ca="1" si="1616"/>
        <v>10538092.892901173</v>
      </c>
      <c r="BD983" s="6">
        <f t="shared" ca="1" si="1617"/>
        <v>9371581.3381578308</v>
      </c>
      <c r="BE983" s="6">
        <f t="shared" ca="1" si="1618"/>
        <v>9290514.9770601615</v>
      </c>
      <c r="BF983" s="6">
        <f t="shared" ca="1" si="1619"/>
        <v>9732577.6822635736</v>
      </c>
      <c r="BG983" s="6">
        <f t="shared" ca="1" si="1620"/>
        <v>9159825.6937941462</v>
      </c>
      <c r="BH983" s="6">
        <f t="shared" ca="1" si="1621"/>
        <v>8644867.3062790651</v>
      </c>
      <c r="BI983" s="6">
        <f t="shared" ca="1" si="1622"/>
        <v>8415719.742043009</v>
      </c>
      <c r="BJ983" s="6">
        <f t="shared" ca="1" si="1623"/>
        <v>9917357.3803798407</v>
      </c>
      <c r="BK983" s="6">
        <f t="shared" ca="1" si="1624"/>
        <v>10959269.589028727</v>
      </c>
      <c r="BL983" s="6">
        <f t="shared" ca="1" si="1625"/>
        <v>11635448.660054436</v>
      </c>
      <c r="BM983" s="6">
        <f t="shared" ca="1" si="1626"/>
        <v>12788854.555610918</v>
      </c>
      <c r="BN983" s="6"/>
      <c r="BO983" s="6">
        <f t="shared" ca="1" si="1627"/>
        <v>121740087.02801925</v>
      </c>
    </row>
    <row r="984" spans="1:67" x14ac:dyDescent="0.25">
      <c r="A984">
        <v>982</v>
      </c>
      <c r="B984" s="6">
        <f t="shared" ca="1" si="1601"/>
        <v>569.7550552804347</v>
      </c>
      <c r="C984" s="6">
        <f t="shared" ref="C984:M984" ca="1" si="1661">EXP(NORMSINV(RAND())*0.1152)*B984</f>
        <v>540.36343594842253</v>
      </c>
      <c r="D984" s="6">
        <f t="shared" ca="1" si="1661"/>
        <v>557.51072180116705</v>
      </c>
      <c r="E984" s="6">
        <f t="shared" ca="1" si="1661"/>
        <v>587.09730688497132</v>
      </c>
      <c r="F984" s="6">
        <f t="shared" ca="1" si="1661"/>
        <v>556.15739667981404</v>
      </c>
      <c r="G984" s="6">
        <f t="shared" ca="1" si="1661"/>
        <v>519.28892345480176</v>
      </c>
      <c r="H984" s="6">
        <f t="shared" ca="1" si="1661"/>
        <v>548.51481523134942</v>
      </c>
      <c r="I984" s="6">
        <f t="shared" ca="1" si="1661"/>
        <v>536.08220363411226</v>
      </c>
      <c r="J984" s="6">
        <f t="shared" ca="1" si="1661"/>
        <v>510.8272860609743</v>
      </c>
      <c r="K984" s="6">
        <f t="shared" ca="1" si="1661"/>
        <v>506.38223485577657</v>
      </c>
      <c r="L984" s="6">
        <f t="shared" ca="1" si="1661"/>
        <v>493.4264940017236</v>
      </c>
      <c r="M984" s="6">
        <f t="shared" ca="1" si="1661"/>
        <v>491.89026579879959</v>
      </c>
      <c r="O984" s="13">
        <f t="shared" ca="1" si="1632"/>
        <v>-3.5005254024779865E-2</v>
      </c>
      <c r="P984" s="13">
        <f t="shared" ca="1" si="1632"/>
        <v>-1.6881343765609919E-2</v>
      </c>
      <c r="Q984" s="13">
        <f t="shared" ca="1" si="1658"/>
        <v>-2.0722642343484449E-2</v>
      </c>
      <c r="R984" s="13">
        <f t="shared" ca="1" si="1658"/>
        <v>4.2614234619741696E-2</v>
      </c>
      <c r="S984" s="13">
        <f t="shared" ca="1" si="1658"/>
        <v>8.4953336725822004E-2</v>
      </c>
      <c r="T984" s="13">
        <f t="shared" ca="1" si="1658"/>
        <v>2.0070807693349374E-2</v>
      </c>
      <c r="U984" s="13">
        <f t="shared" ca="1" si="1658"/>
        <v>-3.1058838382667858E-2</v>
      </c>
      <c r="V984" s="13">
        <f t="shared" ca="1" si="1658"/>
        <v>-5.4484704230731054E-2</v>
      </c>
      <c r="W984" s="13">
        <f t="shared" ca="1" si="1658"/>
        <v>7.9036816909820885E-3</v>
      </c>
      <c r="X984" s="13">
        <f t="shared" ca="1" si="1658"/>
        <v>4.2964182624339757E-2</v>
      </c>
      <c r="Y984" s="13">
        <f t="shared" ca="1" si="1658"/>
        <v>3.8390705301343357E-2</v>
      </c>
      <c r="Z984" s="13">
        <f t="shared" ca="1" si="1658"/>
        <v>-2.9403520015796859E-2</v>
      </c>
      <c r="AB984" s="14">
        <f t="shared" ca="1" si="1603"/>
        <v>690.65139610531912</v>
      </c>
      <c r="AC984" s="15">
        <f t="shared" ca="1" si="1604"/>
        <v>673.72789681105428</v>
      </c>
      <c r="AD984" s="15">
        <f t="shared" ca="1" si="1605"/>
        <v>665.76649424967013</v>
      </c>
      <c r="AE984" s="15">
        <f t="shared" ca="1" si="1606"/>
        <v>656.10898558844212</v>
      </c>
      <c r="AF984" s="15">
        <f t="shared" ca="1" si="1607"/>
        <v>675.68069316203264</v>
      </c>
      <c r="AG984" s="15">
        <f t="shared" ca="1" si="1608"/>
        <v>715.86162377376434</v>
      </c>
      <c r="AH984" s="15">
        <f t="shared" ca="1" si="1609"/>
        <v>725.91916846383276</v>
      </c>
      <c r="AI984" s="15">
        <f t="shared" ca="1" si="1610"/>
        <v>710.1368241712936</v>
      </c>
      <c r="AJ984" s="15">
        <f t="shared" ca="1" si="1611"/>
        <v>683.05270779146713</v>
      </c>
      <c r="AK984" s="15">
        <f t="shared" ca="1" si="1612"/>
        <v>686.83174961785005</v>
      </c>
      <c r="AL984" s="15">
        <f t="shared" ca="1" si="1613"/>
        <v>707.48816492379331</v>
      </c>
      <c r="AM984" s="15">
        <f t="shared" ca="1" si="1614"/>
        <v>726.50084367443753</v>
      </c>
      <c r="AO984" s="16">
        <f t="shared" ca="1" si="1629"/>
        <v>1.2667807459275495</v>
      </c>
      <c r="AP984" s="16">
        <f t="shared" ca="1" si="1630"/>
        <v>1.2455752766796822</v>
      </c>
      <c r="AQ984" s="16">
        <f t="shared" ca="1" si="1633"/>
        <v>1.2200292702604543</v>
      </c>
      <c r="AR984" s="16">
        <f t="shared" ca="1" si="1634"/>
        <v>1.2731435585992548</v>
      </c>
      <c r="AS984" s="16">
        <f t="shared" ca="1" si="1635"/>
        <v>1.386028442469877</v>
      </c>
      <c r="AT984" s="16">
        <f t="shared" ca="1" si="1636"/>
        <v>1.4141282019341006</v>
      </c>
      <c r="AU984" s="16">
        <f t="shared" ca="1" si="1637"/>
        <v>1.3708820861152442</v>
      </c>
      <c r="AV984" s="16">
        <f t="shared" ca="1" si="1638"/>
        <v>1.2981883127246334</v>
      </c>
      <c r="AW984" s="16">
        <f t="shared" ca="1" si="1639"/>
        <v>1.3084894346936038</v>
      </c>
      <c r="AX984" s="16">
        <f t="shared" ca="1" si="1640"/>
        <v>1.365932780884592</v>
      </c>
      <c r="AY984" s="16">
        <f t="shared" ca="1" si="1641"/>
        <v>1.4193914969785613</v>
      </c>
      <c r="AZ984" s="16">
        <f t="shared" ca="1" si="1642"/>
        <v>1.3782640003523234</v>
      </c>
      <c r="BB984" s="6">
        <f t="shared" ca="1" si="1615"/>
        <v>10389096.440994637</v>
      </c>
      <c r="BC984" s="6">
        <f t="shared" ca="1" si="1616"/>
        <v>9827702.0230875071</v>
      </c>
      <c r="BD984" s="6">
        <f t="shared" ca="1" si="1617"/>
        <v>9115071.4601328969</v>
      </c>
      <c r="BE984" s="6">
        <f t="shared" ca="1" si="1618"/>
        <v>8775614.0199622996</v>
      </c>
      <c r="BF984" s="6">
        <f t="shared" ca="1" si="1619"/>
        <v>10835562.622488109</v>
      </c>
      <c r="BG984" s="6">
        <f t="shared" ca="1" si="1620"/>
        <v>13459275.448994787</v>
      </c>
      <c r="BH984" s="6">
        <f t="shared" ca="1" si="1621"/>
        <v>13141795.88023157</v>
      </c>
      <c r="BI984" s="6">
        <f t="shared" ca="1" si="1622"/>
        <v>11899995.724460121</v>
      </c>
      <c r="BJ984" s="6">
        <f t="shared" ca="1" si="1623"/>
        <v>11081826.697644947</v>
      </c>
      <c r="BK984" s="6">
        <f t="shared" ca="1" si="1624"/>
        <v>11799896.602450542</v>
      </c>
      <c r="BL984" s="6">
        <f t="shared" ca="1" si="1625"/>
        <v>13439934.916168164</v>
      </c>
      <c r="BM984" s="6">
        <f t="shared" ca="1" si="1626"/>
        <v>13976798.23142961</v>
      </c>
      <c r="BN984" s="6"/>
      <c r="BO984" s="6">
        <f t="shared" ca="1" si="1627"/>
        <v>137742570.06804523</v>
      </c>
    </row>
    <row r="985" spans="1:67" x14ac:dyDescent="0.25">
      <c r="A985">
        <v>983</v>
      </c>
      <c r="B985" s="6">
        <f t="shared" ca="1" si="1601"/>
        <v>549.54592000973003</v>
      </c>
      <c r="C985" s="6">
        <f t="shared" ref="C985:M985" ca="1" si="1662">EXP(NORMSINV(RAND())*0.1152)*B985</f>
        <v>584.60655251097239</v>
      </c>
      <c r="D985" s="6">
        <f t="shared" ca="1" si="1662"/>
        <v>602.66563481757328</v>
      </c>
      <c r="E985" s="6">
        <f t="shared" ca="1" si="1662"/>
        <v>658.50972861177615</v>
      </c>
      <c r="F985" s="6">
        <f t="shared" ca="1" si="1662"/>
        <v>642.2019805813045</v>
      </c>
      <c r="G985" s="6">
        <f t="shared" ca="1" si="1662"/>
        <v>627.31305897976279</v>
      </c>
      <c r="H985" s="6">
        <f t="shared" ca="1" si="1662"/>
        <v>689.08805538888203</v>
      </c>
      <c r="I985" s="6">
        <f t="shared" ca="1" si="1662"/>
        <v>668.93589498862923</v>
      </c>
      <c r="J985" s="6">
        <f t="shared" ca="1" si="1662"/>
        <v>690.10418540163926</v>
      </c>
      <c r="K985" s="6">
        <f t="shared" ca="1" si="1662"/>
        <v>578.58370008549196</v>
      </c>
      <c r="L985" s="6">
        <f t="shared" ca="1" si="1662"/>
        <v>694.73452945157999</v>
      </c>
      <c r="M985" s="6">
        <f t="shared" ca="1" si="1662"/>
        <v>704.5795840964912</v>
      </c>
      <c r="O985" s="13">
        <f t="shared" ca="1" si="1632"/>
        <v>7.3196021303926634E-2</v>
      </c>
      <c r="P985" s="13">
        <f t="shared" ca="1" si="1632"/>
        <v>-2.1413723257673468E-2</v>
      </c>
      <c r="Q985" s="13">
        <f t="shared" ca="1" si="1658"/>
        <v>2.8493709005733895E-2</v>
      </c>
      <c r="R985" s="13">
        <f t="shared" ca="1" si="1658"/>
        <v>-6.3352345040294487E-3</v>
      </c>
      <c r="S985" s="13">
        <f t="shared" ca="1" si="1658"/>
        <v>-1.4188716088411296E-2</v>
      </c>
      <c r="T985" s="13">
        <f t="shared" ca="1" si="1658"/>
        <v>1.2585654955429215E-2</v>
      </c>
      <c r="U985" s="13">
        <f t="shared" ca="1" si="1658"/>
        <v>4.0628949218280974E-2</v>
      </c>
      <c r="V985" s="13">
        <f t="shared" ca="1" si="1658"/>
        <v>4.1627548032638378E-2</v>
      </c>
      <c r="W985" s="13">
        <f t="shared" ca="1" si="1658"/>
        <v>1.988150799002128E-2</v>
      </c>
      <c r="X985" s="13">
        <f t="shared" ca="1" si="1658"/>
        <v>-7.4960194271664806E-3</v>
      </c>
      <c r="Y985" s="13">
        <f t="shared" ca="1" si="1658"/>
        <v>4.4008692170025822E-2</v>
      </c>
      <c r="Z985" s="13">
        <f t="shared" ca="1" si="1658"/>
        <v>-6.5279592340021378E-3</v>
      </c>
      <c r="AB985" s="14">
        <f t="shared" ca="1" si="1603"/>
        <v>744.27594815822602</v>
      </c>
      <c r="AC985" s="15">
        <f t="shared" ca="1" si="1604"/>
        <v>782.41057486839884</v>
      </c>
      <c r="AD985" s="15">
        <f t="shared" ca="1" si="1605"/>
        <v>770.68254840152247</v>
      </c>
      <c r="AE985" s="15">
        <f t="shared" ca="1" si="1606"/>
        <v>786.05427139048788</v>
      </c>
      <c r="AF985" s="15">
        <f t="shared" ca="1" si="1607"/>
        <v>782.56838469098102</v>
      </c>
      <c r="AG985" s="15">
        <f t="shared" ca="1" si="1608"/>
        <v>774.79583624987811</v>
      </c>
      <c r="AH985" s="15">
        <f t="shared" ca="1" si="1609"/>
        <v>781.62175538903898</v>
      </c>
      <c r="AI985" s="15">
        <f t="shared" ca="1" si="1610"/>
        <v>803.85128481436232</v>
      </c>
      <c r="AJ985" s="15">
        <f t="shared" ca="1" si="1611"/>
        <v>827.27493539315776</v>
      </c>
      <c r="AK985" s="15">
        <f t="shared" ca="1" si="1612"/>
        <v>838.78816665973204</v>
      </c>
      <c r="AL985" s="15">
        <f t="shared" ca="1" si="1613"/>
        <v>834.38686598494087</v>
      </c>
      <c r="AM985" s="15">
        <f t="shared" ca="1" si="1614"/>
        <v>860.09105830003159</v>
      </c>
      <c r="AO985" s="16">
        <f t="shared" ca="1" si="1629"/>
        <v>1.4115383131475039</v>
      </c>
      <c r="AP985" s="16">
        <f t="shared" ca="1" si="1630"/>
        <v>1.3816333533372864</v>
      </c>
      <c r="AQ985" s="16">
        <f t="shared" ca="1" si="1633"/>
        <v>1.4215674454508282</v>
      </c>
      <c r="AR985" s="16">
        <f t="shared" ca="1" si="1634"/>
        <v>1.4125899496173946</v>
      </c>
      <c r="AS985" s="16">
        <f t="shared" ca="1" si="1635"/>
        <v>1.3926886328159518</v>
      </c>
      <c r="AT985" s="16">
        <f t="shared" ca="1" si="1636"/>
        <v>1.4103272956431916</v>
      </c>
      <c r="AU985" s="16">
        <f t="shared" ca="1" si="1637"/>
        <v>1.4688073592310458</v>
      </c>
      <c r="AV985" s="16">
        <f t="shared" ca="1" si="1638"/>
        <v>1.5312406654717896</v>
      </c>
      <c r="AW985" s="16">
        <f t="shared" ca="1" si="1639"/>
        <v>1.5619886846730981</v>
      </c>
      <c r="AX985" s="16">
        <f t="shared" ca="1" si="1640"/>
        <v>1.5503237620124626</v>
      </c>
      <c r="AY985" s="16">
        <f t="shared" ca="1" si="1641"/>
        <v>1.6200750575739482</v>
      </c>
      <c r="AZ985" s="16">
        <f t="shared" ca="1" si="1642"/>
        <v>1.6095337177945068</v>
      </c>
      <c r="BB985" s="6">
        <f t="shared" ca="1" si="1615"/>
        <v>14395057.337543003</v>
      </c>
      <c r="BC985" s="6">
        <f t="shared" ca="1" si="1616"/>
        <v>15381175.662508124</v>
      </c>
      <c r="BD985" s="6">
        <f t="shared" ca="1" si="1617"/>
        <v>15011686.760615624</v>
      </c>
      <c r="BE985" s="6">
        <f t="shared" ca="1" si="1618"/>
        <v>14830934.614429468</v>
      </c>
      <c r="BF985" s="6">
        <f t="shared" ca="1" si="1619"/>
        <v>14695557.431169501</v>
      </c>
      <c r="BG985" s="6">
        <f t="shared" ca="1" si="1620"/>
        <v>14735262.035756618</v>
      </c>
      <c r="BH985" s="6">
        <f t="shared" ca="1" si="1621"/>
        <v>14753598.806863297</v>
      </c>
      <c r="BI985" s="6">
        <f t="shared" ca="1" si="1622"/>
        <v>16793848.242366195</v>
      </c>
      <c r="BJ985" s="6">
        <f t="shared" ca="1" si="1623"/>
        <v>17957396.213997468</v>
      </c>
      <c r="BK985" s="6">
        <f t="shared" ca="1" si="1624"/>
        <v>20280243.622623794</v>
      </c>
      <c r="BL985" s="6">
        <f t="shared" ca="1" si="1625"/>
        <v>18912846.521885209</v>
      </c>
      <c r="BM985" s="6">
        <f t="shared" ca="1" si="1626"/>
        <v>19935201.106089264</v>
      </c>
      <c r="BN985" s="6"/>
      <c r="BO985" s="6">
        <f t="shared" ca="1" si="1627"/>
        <v>197682808.35584757</v>
      </c>
    </row>
    <row r="986" spans="1:67" x14ac:dyDescent="0.25">
      <c r="A986">
        <v>984</v>
      </c>
      <c r="B986" s="6">
        <f t="shared" ca="1" si="1601"/>
        <v>383.41892071357984</v>
      </c>
      <c r="C986" s="6">
        <f t="shared" ref="C986:M986" ca="1" si="1663">EXP(NORMSINV(RAND())*0.1152)*B986</f>
        <v>355.43054526323863</v>
      </c>
      <c r="D986" s="6">
        <f t="shared" ca="1" si="1663"/>
        <v>334.2273302664637</v>
      </c>
      <c r="E986" s="6">
        <f t="shared" ca="1" si="1663"/>
        <v>318.99663072656961</v>
      </c>
      <c r="F986" s="6">
        <f t="shared" ca="1" si="1663"/>
        <v>308.42665667937467</v>
      </c>
      <c r="G986" s="6">
        <f t="shared" ca="1" si="1663"/>
        <v>300.4672509736763</v>
      </c>
      <c r="H986" s="6">
        <f t="shared" ca="1" si="1663"/>
        <v>320.15407864847128</v>
      </c>
      <c r="I986" s="6">
        <f t="shared" ca="1" si="1663"/>
        <v>285.79196941671796</v>
      </c>
      <c r="J986" s="6">
        <f t="shared" ca="1" si="1663"/>
        <v>301.79146476701277</v>
      </c>
      <c r="K986" s="6">
        <f t="shared" ca="1" si="1663"/>
        <v>307.81957219660489</v>
      </c>
      <c r="L986" s="6">
        <f t="shared" ca="1" si="1663"/>
        <v>269.75284924601107</v>
      </c>
      <c r="M986" s="6">
        <f t="shared" ca="1" si="1663"/>
        <v>277.72846373102993</v>
      </c>
      <c r="O986" s="13">
        <f t="shared" ca="1" si="1632"/>
        <v>1.7298755439223788E-2</v>
      </c>
      <c r="P986" s="13">
        <f t="shared" ca="1" si="1632"/>
        <v>-4.0825050993045807E-2</v>
      </c>
      <c r="Q986" s="13">
        <f t="shared" ca="1" si="1658"/>
        <v>1.081998617221879E-2</v>
      </c>
      <c r="R986" s="13">
        <f t="shared" ca="1" si="1658"/>
        <v>2.4188028644609044E-2</v>
      </c>
      <c r="S986" s="13">
        <f t="shared" ca="1" si="1658"/>
        <v>-7.8892635962512295E-2</v>
      </c>
      <c r="T986" s="13">
        <f t="shared" ca="1" si="1658"/>
        <v>-4.4719210032365571E-3</v>
      </c>
      <c r="U986" s="13">
        <f t="shared" ca="1" si="1658"/>
        <v>3.7276908439147369E-2</v>
      </c>
      <c r="V986" s="13">
        <f t="shared" ca="1" si="1658"/>
        <v>4.280835950066865E-2</v>
      </c>
      <c r="W986" s="13">
        <f t="shared" ca="1" si="1658"/>
        <v>1.8365732059131019E-2</v>
      </c>
      <c r="X986" s="13">
        <f t="shared" ca="1" si="1658"/>
        <v>-6.3711135050695906E-3</v>
      </c>
      <c r="Y986" s="13">
        <f t="shared" ca="1" si="1658"/>
        <v>9.394556680137639E-3</v>
      </c>
      <c r="Z986" s="13">
        <f t="shared" ca="1" si="1658"/>
        <v>-2.8097266220411463E-3</v>
      </c>
      <c r="AB986" s="14">
        <f t="shared" ca="1" si="1603"/>
        <v>716.57326319567926</v>
      </c>
      <c r="AC986" s="15">
        <f t="shared" ca="1" si="1604"/>
        <v>725.25034113969525</v>
      </c>
      <c r="AD986" s="15">
        <f t="shared" ca="1" si="1605"/>
        <v>704.52447362786893</v>
      </c>
      <c r="AE986" s="15">
        <f t="shared" ca="1" si="1606"/>
        <v>709.86053517171922</v>
      </c>
      <c r="AF986" s="15">
        <f t="shared" ca="1" si="1607"/>
        <v>721.87962404260702</v>
      </c>
      <c r="AG986" s="15">
        <f t="shared" ca="1" si="1608"/>
        <v>682.01393357076302</v>
      </c>
      <c r="AH986" s="15">
        <f t="shared" ca="1" si="1609"/>
        <v>679.87899486693846</v>
      </c>
      <c r="AI986" s="15">
        <f t="shared" ca="1" si="1610"/>
        <v>697.61964579588653</v>
      </c>
      <c r="AJ986" s="15">
        <f t="shared" ca="1" si="1611"/>
        <v>718.52441261025808</v>
      </c>
      <c r="AK986" s="15">
        <f t="shared" ca="1" si="1612"/>
        <v>727.76177139821925</v>
      </c>
      <c r="AL986" s="15">
        <f t="shared" ca="1" si="1613"/>
        <v>724.51611440305931</v>
      </c>
      <c r="AM986" s="15">
        <f t="shared" ca="1" si="1614"/>
        <v>729.28066979476216</v>
      </c>
      <c r="AO986" s="16">
        <f t="shared" ca="1" si="1629"/>
        <v>1.3348018395587484</v>
      </c>
      <c r="AP986" s="16">
        <f t="shared" ca="1" si="1630"/>
        <v>1.2814058493883005</v>
      </c>
      <c r="AQ986" s="16">
        <f t="shared" ca="1" si="1633"/>
        <v>1.2953459226604982</v>
      </c>
      <c r="AR986" s="16">
        <f t="shared" ca="1" si="1634"/>
        <v>1.3270597886961486</v>
      </c>
      <c r="AS986" s="16">
        <f t="shared" ca="1" si="1635"/>
        <v>1.2263878897682177</v>
      </c>
      <c r="AT986" s="16">
        <f t="shared" ca="1" si="1636"/>
        <v>1.220915824446998</v>
      </c>
      <c r="AU986" s="16">
        <f t="shared" ca="1" si="1637"/>
        <v>1.2672867038604323</v>
      </c>
      <c r="AV986" s="16">
        <f t="shared" ca="1" si="1638"/>
        <v>1.3227151037266573</v>
      </c>
      <c r="AW986" s="16">
        <f t="shared" ca="1" si="1639"/>
        <v>1.3472321828345601</v>
      </c>
      <c r="AX986" s="16">
        <f t="shared" ca="1" si="1640"/>
        <v>1.3386760985139323</v>
      </c>
      <c r="AY986" s="16">
        <f t="shared" ca="1" si="1641"/>
        <v>1.3513116266586906</v>
      </c>
      <c r="AZ986" s="16">
        <f t="shared" ca="1" si="1642"/>
        <v>1.3475201394222511</v>
      </c>
      <c r="BB986" s="6">
        <f t="shared" ca="1" si="1615"/>
        <v>14426248.7335268</v>
      </c>
      <c r="BC986" s="6">
        <f t="shared" ca="1" si="1616"/>
        <v>14587747.630840071</v>
      </c>
      <c r="BD986" s="6">
        <f t="shared" ca="1" si="1617"/>
        <v>14021311.417564364</v>
      </c>
      <c r="BE986" s="6">
        <f t="shared" ca="1" si="1618"/>
        <v>14810679.164145736</v>
      </c>
      <c r="BF986" s="6">
        <f t="shared" ca="1" si="1619"/>
        <v>14351993.92760244</v>
      </c>
      <c r="BG986" s="6">
        <f t="shared" ca="1" si="1620"/>
        <v>12573692.214546937</v>
      </c>
      <c r="BH986" s="6">
        <f t="shared" ca="1" si="1621"/>
        <v>12730376.962941421</v>
      </c>
      <c r="BI986" s="6">
        <f t="shared" ca="1" si="1622"/>
        <v>14563810.56795324</v>
      </c>
      <c r="BJ986" s="6">
        <f t="shared" ca="1" si="1623"/>
        <v>15682485.813058408</v>
      </c>
      <c r="BK986" s="6">
        <f t="shared" ca="1" si="1624"/>
        <v>15965026.391527278</v>
      </c>
      <c r="BL986" s="6">
        <f t="shared" ca="1" si="1625"/>
        <v>16437945.109482767</v>
      </c>
      <c r="BM986" s="6">
        <f t="shared" ca="1" si="1626"/>
        <v>16530651.378181918</v>
      </c>
      <c r="BN986" s="6"/>
      <c r="BO986" s="6">
        <f t="shared" ca="1" si="1627"/>
        <v>176681969.31137136</v>
      </c>
    </row>
    <row r="987" spans="1:67" x14ac:dyDescent="0.25">
      <c r="A987">
        <v>985</v>
      </c>
      <c r="B987" s="6">
        <f t="shared" ca="1" si="1601"/>
        <v>545.81170356636358</v>
      </c>
      <c r="C987" s="6">
        <f t="shared" ref="C987:M987" ca="1" si="1664">EXP(NORMSINV(RAND())*0.1152)*B987</f>
        <v>521.60745330361601</v>
      </c>
      <c r="D987" s="6">
        <f t="shared" ca="1" si="1664"/>
        <v>465.39058091706255</v>
      </c>
      <c r="E987" s="6">
        <f t="shared" ca="1" si="1664"/>
        <v>394.65335192542989</v>
      </c>
      <c r="F987" s="6">
        <f t="shared" ca="1" si="1664"/>
        <v>411.12650475335079</v>
      </c>
      <c r="G987" s="6">
        <f t="shared" ca="1" si="1664"/>
        <v>401.81739872408463</v>
      </c>
      <c r="H987" s="6">
        <f t="shared" ca="1" si="1664"/>
        <v>326.31370754445561</v>
      </c>
      <c r="I987" s="6">
        <f t="shared" ca="1" si="1664"/>
        <v>318.80446698593528</v>
      </c>
      <c r="J987" s="6">
        <f t="shared" ca="1" si="1664"/>
        <v>304.8076548528291</v>
      </c>
      <c r="K987" s="6">
        <f t="shared" ca="1" si="1664"/>
        <v>240.21444216372467</v>
      </c>
      <c r="L987" s="6">
        <f t="shared" ca="1" si="1664"/>
        <v>212.67914255027793</v>
      </c>
      <c r="M987" s="6">
        <f t="shared" ca="1" si="1664"/>
        <v>205.87527725539431</v>
      </c>
      <c r="O987" s="13">
        <f t="shared" ca="1" si="1632"/>
        <v>1.4260611539449294E-2</v>
      </c>
      <c r="P987" s="13">
        <f t="shared" ca="1" si="1632"/>
        <v>-2.9681780740152278E-2</v>
      </c>
      <c r="Q987" s="13">
        <f t="shared" ca="1" si="1658"/>
        <v>-5.5177522523252795E-3</v>
      </c>
      <c r="R987" s="13">
        <f t="shared" ca="1" si="1658"/>
        <v>-3.1913958688547257E-3</v>
      </c>
      <c r="S987" s="13">
        <f t="shared" ca="1" si="1658"/>
        <v>-3.8980254010944019E-3</v>
      </c>
      <c r="T987" s="13">
        <f t="shared" ca="1" si="1658"/>
        <v>-6.1222732713963265E-2</v>
      </c>
      <c r="U987" s="13">
        <f t="shared" ca="1" si="1658"/>
        <v>3.6415351023096752E-2</v>
      </c>
      <c r="V987" s="13">
        <f t="shared" ca="1" si="1658"/>
        <v>3.1189068947239922E-2</v>
      </c>
      <c r="W987" s="13">
        <f t="shared" ca="1" si="1658"/>
        <v>1.64485345497297E-2</v>
      </c>
      <c r="X987" s="13">
        <f t="shared" ca="1" si="1658"/>
        <v>-5.34760178773485E-2</v>
      </c>
      <c r="Y987" s="13">
        <f t="shared" ca="1" si="1658"/>
        <v>-6.8077584728082605E-2</v>
      </c>
      <c r="Z987" s="13">
        <f t="shared" ca="1" si="1658"/>
        <v>-4.3951191051922682E-2</v>
      </c>
      <c r="AB987" s="14">
        <f t="shared" ca="1" si="1603"/>
        <v>715.06755907895104</v>
      </c>
      <c r="AC987" s="15">
        <f t="shared" ca="1" si="1604"/>
        <v>722.20566955809193</v>
      </c>
      <c r="AD987" s="15">
        <f t="shared" ca="1" si="1605"/>
        <v>707.20022432490919</v>
      </c>
      <c r="AE987" s="15">
        <f t="shared" ca="1" si="1606"/>
        <v>704.46871538347955</v>
      </c>
      <c r="AF987" s="15">
        <f t="shared" ca="1" si="1607"/>
        <v>702.89494839987105</v>
      </c>
      <c r="AG987" s="15">
        <f t="shared" ca="1" si="1608"/>
        <v>700.97701674565656</v>
      </c>
      <c r="AH987" s="15">
        <f t="shared" ca="1" si="1609"/>
        <v>670.93600677126108</v>
      </c>
      <c r="AI987" s="15">
        <f t="shared" ca="1" si="1610"/>
        <v>688.03866591168833</v>
      </c>
      <c r="AJ987" s="15">
        <f t="shared" ca="1" si="1611"/>
        <v>703.06016568432904</v>
      </c>
      <c r="AK987" s="15">
        <f t="shared" ca="1" si="1612"/>
        <v>711.15518228238716</v>
      </c>
      <c r="AL987" s="15">
        <f t="shared" ca="1" si="1613"/>
        <v>684.5343592134758</v>
      </c>
      <c r="AM987" s="15">
        <f t="shared" ca="1" si="1614"/>
        <v>651.91334712642833</v>
      </c>
      <c r="AO987" s="16">
        <f t="shared" ca="1" si="1629"/>
        <v>1.330752673581532</v>
      </c>
      <c r="AP987" s="16">
        <f t="shared" ca="1" si="1630"/>
        <v>1.2918340093963725</v>
      </c>
      <c r="AQ987" s="16">
        <f t="shared" ca="1" si="1633"/>
        <v>1.2847256185860176</v>
      </c>
      <c r="AR987" s="16">
        <f t="shared" ca="1" si="1634"/>
        <v>1.2806320860700184</v>
      </c>
      <c r="AS987" s="16">
        <f t="shared" ca="1" si="1635"/>
        <v>1.2756498663870688</v>
      </c>
      <c r="AT987" s="16">
        <f t="shared" ca="1" si="1636"/>
        <v>1.1998937547561601</v>
      </c>
      <c r="AU987" s="16">
        <f t="shared" ca="1" si="1637"/>
        <v>1.2443936288784698</v>
      </c>
      <c r="AV987" s="16">
        <f t="shared" ca="1" si="1638"/>
        <v>1.2838166962432001</v>
      </c>
      <c r="AW987" s="16">
        <f t="shared" ca="1" si="1639"/>
        <v>1.3051082267234944</v>
      </c>
      <c r="AX987" s="16">
        <f t="shared" ca="1" si="1640"/>
        <v>1.2371495108796813</v>
      </c>
      <c r="AY987" s="16">
        <f t="shared" ca="1" si="1641"/>
        <v>1.1557302174271278</v>
      </c>
      <c r="AZ987" s="16">
        <f t="shared" ca="1" si="1642"/>
        <v>1.1060345884054328</v>
      </c>
      <c r="BB987" s="6">
        <f t="shared" ca="1" si="1615"/>
        <v>12301438.814850578</v>
      </c>
      <c r="BC987" s="6">
        <f t="shared" ca="1" si="1616"/>
        <v>12547881.205313839</v>
      </c>
      <c r="BD987" s="6">
        <f t="shared" ca="1" si="1617"/>
        <v>12483155.94658833</v>
      </c>
      <c r="BE987" s="6">
        <f t="shared" ca="1" si="1618"/>
        <v>13150740.601335699</v>
      </c>
      <c r="BF987" s="6">
        <f t="shared" ca="1" si="1619"/>
        <v>12835549.692253795</v>
      </c>
      <c r="BG987" s="6">
        <f t="shared" ca="1" si="1620"/>
        <v>12093028.161771296</v>
      </c>
      <c r="BH987" s="6">
        <f t="shared" ca="1" si="1621"/>
        <v>12023596.635287292</v>
      </c>
      <c r="BI987" s="6">
        <f t="shared" ca="1" si="1622"/>
        <v>13297821.996862695</v>
      </c>
      <c r="BJ987" s="6">
        <f t="shared" ca="1" si="1623"/>
        <v>14407861.332453147</v>
      </c>
      <c r="BK987" s="6">
        <f t="shared" ca="1" si="1624"/>
        <v>14767328.891922977</v>
      </c>
      <c r="BL987" s="6">
        <f t="shared" ca="1" si="1625"/>
        <v>12913307.009283507</v>
      </c>
      <c r="BM987" s="6">
        <f t="shared" ca="1" si="1626"/>
        <v>11042295.72924028</v>
      </c>
      <c r="BN987" s="6"/>
      <c r="BO987" s="6">
        <f t="shared" ca="1" si="1627"/>
        <v>153864006.01716343</v>
      </c>
    </row>
    <row r="988" spans="1:67" x14ac:dyDescent="0.25">
      <c r="A988">
        <v>986</v>
      </c>
      <c r="B988" s="6">
        <f t="shared" ca="1" si="1601"/>
        <v>490.25083320086298</v>
      </c>
      <c r="C988" s="6">
        <f t="shared" ref="C988:M988" ca="1" si="1665">EXP(NORMSINV(RAND())*0.1152)*B988</f>
        <v>524.77455566978472</v>
      </c>
      <c r="D988" s="6">
        <f t="shared" ca="1" si="1665"/>
        <v>544.5819168167111</v>
      </c>
      <c r="E988" s="6">
        <f t="shared" ca="1" si="1665"/>
        <v>676.64605908285125</v>
      </c>
      <c r="F988" s="6">
        <f t="shared" ca="1" si="1665"/>
        <v>665.11313707748491</v>
      </c>
      <c r="G988" s="6">
        <f t="shared" ca="1" si="1665"/>
        <v>661.43834456501554</v>
      </c>
      <c r="H988" s="6">
        <f t="shared" ca="1" si="1665"/>
        <v>667.54271936510679</v>
      </c>
      <c r="I988" s="6">
        <f t="shared" ca="1" si="1665"/>
        <v>663.55630410267599</v>
      </c>
      <c r="J988" s="6">
        <f t="shared" ca="1" si="1665"/>
        <v>574.92544829175563</v>
      </c>
      <c r="K988" s="6">
        <f t="shared" ca="1" si="1665"/>
        <v>614.24086280009863</v>
      </c>
      <c r="L988" s="6">
        <f t="shared" ca="1" si="1665"/>
        <v>699.72186093766743</v>
      </c>
      <c r="M988" s="6">
        <f t="shared" ca="1" si="1665"/>
        <v>615.10562704763254</v>
      </c>
      <c r="O988" s="13">
        <f t="shared" ca="1" si="1632"/>
        <v>7.595474649434792E-3</v>
      </c>
      <c r="P988" s="13">
        <f t="shared" ca="1" si="1632"/>
        <v>8.8751046869603237E-2</v>
      </c>
      <c r="Q988" s="13">
        <f t="shared" ca="1" si="1658"/>
        <v>-1.2759326521300475E-4</v>
      </c>
      <c r="R988" s="13">
        <f t="shared" ca="1" si="1658"/>
        <v>-3.3410054096796871E-2</v>
      </c>
      <c r="S988" s="13">
        <f t="shared" ca="1" si="1658"/>
        <v>4.1082486461334312E-2</v>
      </c>
      <c r="T988" s="13">
        <f t="shared" ca="1" si="1658"/>
        <v>-4.5134350498419955E-2</v>
      </c>
      <c r="U988" s="13">
        <f t="shared" ca="1" si="1658"/>
        <v>5.3340408642492135E-2</v>
      </c>
      <c r="V988" s="13">
        <f t="shared" ca="1" si="1658"/>
        <v>-1.8032302971158438E-2</v>
      </c>
      <c r="W988" s="13">
        <f t="shared" ca="1" si="1658"/>
        <v>-8.8685701406856412E-3</v>
      </c>
      <c r="X988" s="13">
        <f t="shared" ca="1" si="1658"/>
        <v>-3.37854659768035E-2</v>
      </c>
      <c r="Y988" s="13">
        <f t="shared" ca="1" si="1658"/>
        <v>-2.6286629261192723E-2</v>
      </c>
      <c r="Z988" s="13">
        <f t="shared" ca="1" si="1658"/>
        <v>-3.1234882463295581E-2</v>
      </c>
      <c r="AB988" s="14">
        <f t="shared" ca="1" si="1603"/>
        <v>711.7643172362599</v>
      </c>
      <c r="AC988" s="15">
        <f t="shared" ca="1" si="1604"/>
        <v>715.5486487158181</v>
      </c>
      <c r="AD988" s="15">
        <f t="shared" ca="1" si="1605"/>
        <v>760.00263287757934</v>
      </c>
      <c r="AE988" s="15">
        <f t="shared" ca="1" si="1606"/>
        <v>759.93475302532977</v>
      </c>
      <c r="AF988" s="15">
        <f t="shared" ca="1" si="1607"/>
        <v>742.16213017930113</v>
      </c>
      <c r="AG988" s="15">
        <f t="shared" ca="1" si="1608"/>
        <v>763.50503614494539</v>
      </c>
      <c r="AH988" s="15">
        <f t="shared" ca="1" si="1609"/>
        <v>739.38282340887304</v>
      </c>
      <c r="AI988" s="15">
        <f t="shared" ca="1" si="1610"/>
        <v>766.99011076958118</v>
      </c>
      <c r="AJ988" s="15">
        <f t="shared" ca="1" si="1611"/>
        <v>757.30869213228561</v>
      </c>
      <c r="AK988" s="15">
        <f t="shared" ca="1" si="1612"/>
        <v>752.60732045425743</v>
      </c>
      <c r="AL988" s="15">
        <f t="shared" ca="1" si="1613"/>
        <v>734.80828814088704</v>
      </c>
      <c r="AM988" s="15">
        <f t="shared" ca="1" si="1614"/>
        <v>721.28734500699932</v>
      </c>
      <c r="AO988" s="16">
        <f t="shared" ca="1" si="1629"/>
        <v>1.3219125179951827</v>
      </c>
      <c r="AP988" s="16">
        <f t="shared" ca="1" si="1630"/>
        <v>1.4445973209808483</v>
      </c>
      <c r="AQ988" s="16">
        <f t="shared" ca="1" si="1633"/>
        <v>1.4444130118502982</v>
      </c>
      <c r="AR988" s="16">
        <f t="shared" ca="1" si="1634"/>
        <v>1.3969523414457683</v>
      </c>
      <c r="AS988" s="16">
        <f t="shared" ca="1" si="1635"/>
        <v>1.4555377954924347</v>
      </c>
      <c r="AT988" s="16">
        <f t="shared" ca="1" si="1636"/>
        <v>1.3913035323235321</v>
      </c>
      <c r="AU988" s="16">
        <f t="shared" ca="1" si="1637"/>
        <v>1.4675311651152669</v>
      </c>
      <c r="AV988" s="16">
        <f t="shared" ca="1" si="1638"/>
        <v>1.4413053649499599</v>
      </c>
      <c r="AW988" s="16">
        <f t="shared" ca="1" si="1639"/>
        <v>1.4285795604800868</v>
      </c>
      <c r="AX988" s="16">
        <f t="shared" ca="1" si="1640"/>
        <v>1.3811205608374026</v>
      </c>
      <c r="AY988" s="16">
        <f t="shared" ca="1" si="1641"/>
        <v>1.3452885710675122</v>
      </c>
      <c r="AZ988" s="16">
        <f t="shared" ca="1" si="1642"/>
        <v>1.3039181049206368</v>
      </c>
      <c r="BB988" s="6">
        <f t="shared" ca="1" si="1615"/>
        <v>12751270.414782653</v>
      </c>
      <c r="BC988" s="6">
        <f t="shared" ca="1" si="1616"/>
        <v>13660072.082656553</v>
      </c>
      <c r="BD988" s="6">
        <f t="shared" ca="1" si="1617"/>
        <v>15570223.347763842</v>
      </c>
      <c r="BE988" s="6">
        <f t="shared" ca="1" si="1618"/>
        <v>13232820.688819913</v>
      </c>
      <c r="BF988" s="6">
        <f t="shared" ca="1" si="1619"/>
        <v>13116672.236106388</v>
      </c>
      <c r="BG988" s="6">
        <f t="shared" ca="1" si="1620"/>
        <v>13549288.598941369</v>
      </c>
      <c r="BH988" s="6">
        <f t="shared" ca="1" si="1621"/>
        <v>13058518.906898743</v>
      </c>
      <c r="BI988" s="6">
        <f t="shared" ca="1" si="1622"/>
        <v>14168550.521113638</v>
      </c>
      <c r="BJ988" s="6">
        <f t="shared" ca="1" si="1623"/>
        <v>14842238.581202602</v>
      </c>
      <c r="BK988" s="6">
        <f t="shared" ca="1" si="1624"/>
        <v>13600214.486372929</v>
      </c>
      <c r="BL988" s="6">
        <f t="shared" ca="1" si="1625"/>
        <v>11358326.989135986</v>
      </c>
      <c r="BM988" s="6">
        <f t="shared" ca="1" si="1626"/>
        <v>11481127.199900618</v>
      </c>
      <c r="BN988" s="6"/>
      <c r="BO988" s="6">
        <f t="shared" ca="1" si="1627"/>
        <v>160389324.05369523</v>
      </c>
    </row>
    <row r="989" spans="1:67" x14ac:dyDescent="0.25">
      <c r="A989">
        <v>987</v>
      </c>
      <c r="B989" s="6">
        <f t="shared" ca="1" si="1601"/>
        <v>610.55770783005403</v>
      </c>
      <c r="C989" s="6">
        <f t="shared" ref="C989:M989" ca="1" si="1666">EXP(NORMSINV(RAND())*0.1152)*B989</f>
        <v>511.7325772204465</v>
      </c>
      <c r="D989" s="6">
        <f t="shared" ca="1" si="1666"/>
        <v>548.97971473237112</v>
      </c>
      <c r="E989" s="6">
        <f t="shared" ca="1" si="1666"/>
        <v>435.48941491254027</v>
      </c>
      <c r="F989" s="6">
        <f t="shared" ca="1" si="1666"/>
        <v>335.33249198715623</v>
      </c>
      <c r="G989" s="6">
        <f t="shared" ca="1" si="1666"/>
        <v>296.5171821356106</v>
      </c>
      <c r="H989" s="6">
        <f t="shared" ca="1" si="1666"/>
        <v>365.45477701235319</v>
      </c>
      <c r="I989" s="6">
        <f t="shared" ca="1" si="1666"/>
        <v>270.25954319770614</v>
      </c>
      <c r="J989" s="6">
        <f t="shared" ca="1" si="1666"/>
        <v>219.81977384174516</v>
      </c>
      <c r="K989" s="6">
        <f t="shared" ca="1" si="1666"/>
        <v>253.1717188980102</v>
      </c>
      <c r="L989" s="6">
        <f t="shared" ca="1" si="1666"/>
        <v>307.96052889481615</v>
      </c>
      <c r="M989" s="6">
        <f t="shared" ca="1" si="1666"/>
        <v>327.17296789923176</v>
      </c>
      <c r="O989" s="13">
        <f t="shared" ca="1" si="1632"/>
        <v>2.3716871535955763E-3</v>
      </c>
      <c r="P989" s="13">
        <f t="shared" ca="1" si="1632"/>
        <v>3.4914606080700697E-2</v>
      </c>
      <c r="Q989" s="13">
        <f t="shared" ca="1" si="1658"/>
        <v>3.5948255594147167E-2</v>
      </c>
      <c r="R989" s="13">
        <f t="shared" ca="1" si="1658"/>
        <v>-2.0481468372407313E-2</v>
      </c>
      <c r="S989" s="13">
        <f t="shared" ca="1" si="1658"/>
        <v>-2.7754586319415141E-2</v>
      </c>
      <c r="T989" s="13">
        <f t="shared" ca="1" si="1658"/>
        <v>5.9760735005864795E-3</v>
      </c>
      <c r="U989" s="13">
        <f t="shared" ca="1" si="1658"/>
        <v>4.6539015376202954E-2</v>
      </c>
      <c r="V989" s="13">
        <f t="shared" ca="1" si="1658"/>
        <v>-6.5699639576984797E-2</v>
      </c>
      <c r="W989" s="13">
        <f t="shared" ca="1" si="1658"/>
        <v>2.3117380547739444E-2</v>
      </c>
      <c r="X989" s="13">
        <f t="shared" ca="1" si="1658"/>
        <v>-4.3590169538639135E-3</v>
      </c>
      <c r="Y989" s="13">
        <f t="shared" ca="1" si="1658"/>
        <v>2.6223992333899219E-2</v>
      </c>
      <c r="Z989" s="13">
        <f t="shared" ca="1" si="1658"/>
        <v>2.6579766736695562E-3</v>
      </c>
      <c r="AB989" s="14">
        <f t="shared" ca="1" si="1603"/>
        <v>709.175408153322</v>
      </c>
      <c r="AC989" s="15">
        <f t="shared" ca="1" si="1604"/>
        <v>710.35276769693621</v>
      </c>
      <c r="AD989" s="15">
        <f t="shared" ca="1" si="1605"/>
        <v>727.71394864066804</v>
      </c>
      <c r="AE989" s="15">
        <f t="shared" ca="1" si="1606"/>
        <v>746.02598155828059</v>
      </c>
      <c r="AF989" s="15">
        <f t="shared" ca="1" si="1607"/>
        <v>735.33018627588456</v>
      </c>
      <c r="AG989" s="15">
        <f t="shared" ca="1" si="1608"/>
        <v>721.04403668609859</v>
      </c>
      <c r="AH989" s="15">
        <f t="shared" ca="1" si="1609"/>
        <v>724.06034519837556</v>
      </c>
      <c r="AI989" s="15">
        <f t="shared" ca="1" si="1610"/>
        <v>747.6482840753157</v>
      </c>
      <c r="AJ989" s="15">
        <f t="shared" ca="1" si="1611"/>
        <v>713.26412811944613</v>
      </c>
      <c r="AK989" s="15">
        <f t="shared" ca="1" si="1612"/>
        <v>724.80628691599827</v>
      </c>
      <c r="AL989" s="15">
        <f t="shared" ca="1" si="1613"/>
        <v>722.59467689094447</v>
      </c>
      <c r="AM989" s="15">
        <f t="shared" ca="1" si="1614"/>
        <v>735.85919897805763</v>
      </c>
      <c r="AO989" s="16">
        <f t="shared" ca="1" si="1629"/>
        <v>1.3150251326935767</v>
      </c>
      <c r="AP989" s="16">
        <f t="shared" ca="1" si="1630"/>
        <v>1.36174965487901</v>
      </c>
      <c r="AQ989" s="16">
        <f t="shared" ca="1" si="1633"/>
        <v>1.4115926972721062</v>
      </c>
      <c r="AR989" s="16">
        <f t="shared" ca="1" si="1634"/>
        <v>1.3829752699426063</v>
      </c>
      <c r="AS989" s="16">
        <f t="shared" ca="1" si="1635"/>
        <v>1.3451191342000337</v>
      </c>
      <c r="AT989" s="16">
        <f t="shared" ca="1" si="1636"/>
        <v>1.3531817323574005</v>
      </c>
      <c r="AU989" s="16">
        <f t="shared" ca="1" si="1637"/>
        <v>1.4176458923571005</v>
      </c>
      <c r="AV989" s="16">
        <f t="shared" ca="1" si="1638"/>
        <v>1.3275007432813573</v>
      </c>
      <c r="AW989" s="16">
        <f t="shared" ca="1" si="1639"/>
        <v>1.3585465494031799</v>
      </c>
      <c r="AX989" s="16">
        <f t="shared" ca="1" si="1640"/>
        <v>1.3526375101194101</v>
      </c>
      <c r="AY989" s="16">
        <f t="shared" ca="1" si="1641"/>
        <v>1.3885782611305568</v>
      </c>
      <c r="AZ989" s="16">
        <f t="shared" ca="1" si="1642"/>
        <v>1.3922739791485441</v>
      </c>
      <c r="BB989" s="6">
        <f t="shared" ca="1" si="1615"/>
        <v>11108397.447031433</v>
      </c>
      <c r="BC989" s="6">
        <f t="shared" ca="1" si="1616"/>
        <v>12798846.689715745</v>
      </c>
      <c r="BD989" s="6">
        <f t="shared" ca="1" si="1617"/>
        <v>13611662.791927006</v>
      </c>
      <c r="BE989" s="6">
        <f t="shared" ca="1" si="1618"/>
        <v>15715497.298110036</v>
      </c>
      <c r="BF989" s="6">
        <f t="shared" ca="1" si="1619"/>
        <v>16064752.826597119</v>
      </c>
      <c r="BG989" s="6">
        <f t="shared" ca="1" si="1620"/>
        <v>15945054.841168832</v>
      </c>
      <c r="BH989" s="6">
        <f t="shared" ca="1" si="1621"/>
        <v>15943592.942571588</v>
      </c>
      <c r="BI989" s="6">
        <f t="shared" ca="1" si="1622"/>
        <v>17293102.02668114</v>
      </c>
      <c r="BJ989" s="6">
        <f t="shared" ca="1" si="1623"/>
        <v>16581828.189232139</v>
      </c>
      <c r="BK989" s="6">
        <f t="shared" ca="1" si="1624"/>
        <v>16680119.614247659</v>
      </c>
      <c r="BL989" s="6">
        <f t="shared" ca="1" si="1625"/>
        <v>16292860.042108592</v>
      </c>
      <c r="BM989" s="6">
        <f t="shared" ca="1" si="1626"/>
        <v>16763584.435825298</v>
      </c>
      <c r="BN989" s="6"/>
      <c r="BO989" s="6">
        <f t="shared" ca="1" si="1627"/>
        <v>184799299.14521655</v>
      </c>
    </row>
    <row r="990" spans="1:67" x14ac:dyDescent="0.25">
      <c r="A990">
        <v>988</v>
      </c>
      <c r="B990" s="6">
        <f t="shared" ca="1" si="1601"/>
        <v>580.0796166535323</v>
      </c>
      <c r="C990" s="6">
        <f t="shared" ref="C990:M990" ca="1" si="1667">EXP(NORMSINV(RAND())*0.1152)*B990</f>
        <v>578.37678626316767</v>
      </c>
      <c r="D990" s="6">
        <f t="shared" ca="1" si="1667"/>
        <v>616.99508676563414</v>
      </c>
      <c r="E990" s="6">
        <f t="shared" ca="1" si="1667"/>
        <v>626.6951233774887</v>
      </c>
      <c r="F990" s="6">
        <f t="shared" ca="1" si="1667"/>
        <v>569.63651779834754</v>
      </c>
      <c r="G990" s="6">
        <f t="shared" ca="1" si="1667"/>
        <v>488.65076296536074</v>
      </c>
      <c r="H990" s="6">
        <f t="shared" ca="1" si="1667"/>
        <v>495.96124737516237</v>
      </c>
      <c r="I990" s="6">
        <f t="shared" ca="1" si="1667"/>
        <v>441.2011966957179</v>
      </c>
      <c r="J990" s="6">
        <f t="shared" ca="1" si="1667"/>
        <v>371.59498916372587</v>
      </c>
      <c r="K990" s="6">
        <f t="shared" ca="1" si="1667"/>
        <v>434.87918799467974</v>
      </c>
      <c r="L990" s="6">
        <f t="shared" ca="1" si="1667"/>
        <v>467.20806460325048</v>
      </c>
      <c r="M990" s="6">
        <f t="shared" ca="1" si="1667"/>
        <v>442.14817690150699</v>
      </c>
      <c r="O990" s="13">
        <f t="shared" ca="1" si="1632"/>
        <v>-3.7396792163387489E-2</v>
      </c>
      <c r="P990" s="13">
        <f t="shared" ca="1" si="1632"/>
        <v>-5.4253347088885066E-2</v>
      </c>
      <c r="Q990" s="13">
        <f t="shared" ca="1" si="1658"/>
        <v>-1.4909833102571032E-2</v>
      </c>
      <c r="R990" s="13">
        <f t="shared" ca="1" si="1658"/>
        <v>1.4386522017836429E-2</v>
      </c>
      <c r="S990" s="13">
        <f t="shared" ca="1" si="1658"/>
        <v>8.370835265672269E-3</v>
      </c>
      <c r="T990" s="13">
        <f t="shared" ca="1" si="1658"/>
        <v>2.4381586871048866E-3</v>
      </c>
      <c r="U990" s="13">
        <f t="shared" ca="1" si="1658"/>
        <v>-4.009726753645091E-2</v>
      </c>
      <c r="V990" s="13">
        <f t="shared" ca="1" si="1658"/>
        <v>-6.2173308676248221E-2</v>
      </c>
      <c r="W990" s="13">
        <f t="shared" ca="1" si="1658"/>
        <v>1.8725981829450511E-2</v>
      </c>
      <c r="X990" s="13">
        <f t="shared" ca="1" si="1658"/>
        <v>1.8510188992607382E-2</v>
      </c>
      <c r="Y990" s="13">
        <f t="shared" ca="1" si="1658"/>
        <v>2.3547616026740891E-2</v>
      </c>
      <c r="Z990" s="13">
        <f t="shared" ca="1" si="1658"/>
        <v>-2.8743133843576511E-2</v>
      </c>
      <c r="AB990" s="14">
        <f t="shared" ca="1" si="1603"/>
        <v>689.46614980382515</v>
      </c>
      <c r="AC990" s="15">
        <f t="shared" ca="1" si="1604"/>
        <v>671.41747418829198</v>
      </c>
      <c r="AD990" s="15">
        <f t="shared" ca="1" si="1605"/>
        <v>645.91882250021604</v>
      </c>
      <c r="AE990" s="15">
        <f t="shared" ca="1" si="1606"/>
        <v>639.17744321131488</v>
      </c>
      <c r="AF990" s="15">
        <f t="shared" ca="1" si="1607"/>
        <v>645.61432146335972</v>
      </c>
      <c r="AG990" s="15">
        <f t="shared" ca="1" si="1608"/>
        <v>649.39735325444974</v>
      </c>
      <c r="AH990" s="15">
        <f t="shared" ca="1" si="1609"/>
        <v>650.50568691320393</v>
      </c>
      <c r="AI990" s="15">
        <f t="shared" ca="1" si="1610"/>
        <v>632.24723651970487</v>
      </c>
      <c r="AJ990" s="15">
        <f t="shared" ca="1" si="1611"/>
        <v>604.73100470261375</v>
      </c>
      <c r="AK990" s="15">
        <f t="shared" ca="1" si="1612"/>
        <v>612.65793196665027</v>
      </c>
      <c r="AL990" s="15">
        <f t="shared" ca="1" si="1613"/>
        <v>620.59622184261616</v>
      </c>
      <c r="AM990" s="15">
        <f t="shared" ca="1" si="1614"/>
        <v>630.82571492033344</v>
      </c>
      <c r="AO990" s="16">
        <f t="shared" ca="1" si="1629"/>
        <v>1.2637548112217616</v>
      </c>
      <c r="AP990" s="16">
        <f t="shared" ca="1" si="1630"/>
        <v>1.197018583305782</v>
      </c>
      <c r="AQ990" s="16">
        <f t="shared" ca="1" si="1633"/>
        <v>1.1793036276967392</v>
      </c>
      <c r="AR990" s="16">
        <f t="shared" ca="1" si="1634"/>
        <v>1.1963923340883753</v>
      </c>
      <c r="AS990" s="16">
        <f t="shared" ca="1" si="1635"/>
        <v>1.2064491705666531</v>
      </c>
      <c r="AT990" s="16">
        <f t="shared" ca="1" si="1636"/>
        <v>1.2093942739481582</v>
      </c>
      <c r="AU990" s="16">
        <f t="shared" ca="1" si="1637"/>
        <v>1.1618602294021252</v>
      </c>
      <c r="AV990" s="16">
        <f t="shared" ca="1" si="1638"/>
        <v>1.091823307608194</v>
      </c>
      <c r="AW990" s="16">
        <f t="shared" ca="1" si="1639"/>
        <v>1.112461402239852</v>
      </c>
      <c r="AX990" s="16">
        <f t="shared" ca="1" si="1640"/>
        <v>1.1332450341029305</v>
      </c>
      <c r="AY990" s="16">
        <f t="shared" ca="1" si="1641"/>
        <v>1.1602469203765557</v>
      </c>
      <c r="AZ990" s="16">
        <f t="shared" ca="1" si="1642"/>
        <v>1.1273725079544759</v>
      </c>
      <c r="BB990" s="6">
        <f t="shared" ca="1" si="1615"/>
        <v>10197014.852146901</v>
      </c>
      <c r="BC990" s="6">
        <f t="shared" ca="1" si="1616"/>
        <v>8953455.7560407035</v>
      </c>
      <c r="BD990" s="6">
        <f t="shared" ca="1" si="1617"/>
        <v>7431733.3643424464</v>
      </c>
      <c r="BE990" s="6">
        <f t="shared" ca="1" si="1618"/>
        <v>7177005.8443603702</v>
      </c>
      <c r="BF990" s="6">
        <f t="shared" ca="1" si="1619"/>
        <v>8070222.9332295097</v>
      </c>
      <c r="BG990" s="6">
        <f t="shared" ca="1" si="1620"/>
        <v>9070482.2410588004</v>
      </c>
      <c r="BH990" s="6">
        <f t="shared" ca="1" si="1621"/>
        <v>8686764.4335839394</v>
      </c>
      <c r="BI990" s="6">
        <f t="shared" ca="1" si="1622"/>
        <v>7965734.9818464573</v>
      </c>
      <c r="BJ990" s="6">
        <f t="shared" ca="1" si="1623"/>
        <v>7645586.8334921878</v>
      </c>
      <c r="BK990" s="6">
        <f t="shared" ca="1" si="1624"/>
        <v>7542150.0653087366</v>
      </c>
      <c r="BL990" s="6">
        <f t="shared" ca="1" si="1625"/>
        <v>7744795.3352783695</v>
      </c>
      <c r="BM990" s="6">
        <f t="shared" ca="1" si="1626"/>
        <v>8159825.9286531713</v>
      </c>
      <c r="BN990" s="6"/>
      <c r="BO990" s="6">
        <f t="shared" ca="1" si="1627"/>
        <v>98644772.569341585</v>
      </c>
    </row>
    <row r="991" spans="1:67" x14ac:dyDescent="0.25">
      <c r="A991">
        <v>989</v>
      </c>
      <c r="B991" s="6">
        <f t="shared" ca="1" si="1601"/>
        <v>444.5361841789495</v>
      </c>
      <c r="C991" s="6">
        <f t="shared" ref="C991:M991" ca="1" si="1668">EXP(NORMSINV(RAND())*0.1152)*B991</f>
        <v>356.67978299590874</v>
      </c>
      <c r="D991" s="6">
        <f t="shared" ca="1" si="1668"/>
        <v>360.07188312277646</v>
      </c>
      <c r="E991" s="6">
        <f t="shared" ca="1" si="1668"/>
        <v>315.70850825777751</v>
      </c>
      <c r="F991" s="6">
        <f t="shared" ca="1" si="1668"/>
        <v>326.19004710584295</v>
      </c>
      <c r="G991" s="6">
        <f t="shared" ca="1" si="1668"/>
        <v>314.16843099296136</v>
      </c>
      <c r="H991" s="6">
        <f t="shared" ca="1" si="1668"/>
        <v>318.83652963441176</v>
      </c>
      <c r="I991" s="6">
        <f t="shared" ca="1" si="1668"/>
        <v>388.67197485386254</v>
      </c>
      <c r="J991" s="6">
        <f t="shared" ca="1" si="1668"/>
        <v>439.96429510099881</v>
      </c>
      <c r="K991" s="6">
        <f t="shared" ca="1" si="1668"/>
        <v>480.92268263069786</v>
      </c>
      <c r="L991" s="6">
        <f t="shared" ca="1" si="1668"/>
        <v>427.5344763540287</v>
      </c>
      <c r="M991" s="6">
        <f t="shared" ca="1" si="1668"/>
        <v>447.81783631567095</v>
      </c>
      <c r="O991" s="13">
        <f t="shared" ca="1" si="1632"/>
        <v>4.967728502541071E-2</v>
      </c>
      <c r="P991" s="13">
        <f t="shared" ca="1" si="1632"/>
        <v>7.9441424268253083E-2</v>
      </c>
      <c r="Q991" s="13">
        <f t="shared" ca="1" si="1658"/>
        <v>-3.0710951118498826E-2</v>
      </c>
      <c r="R991" s="13">
        <f t="shared" ca="1" si="1658"/>
        <v>2.4552796798449419E-3</v>
      </c>
      <c r="S991" s="13">
        <f t="shared" ca="1" si="1658"/>
        <v>1.1884549742831657E-2</v>
      </c>
      <c r="T991" s="13">
        <f t="shared" ca="1" si="1658"/>
        <v>-5.1308539426194394E-3</v>
      </c>
      <c r="U991" s="13">
        <f t="shared" ca="1" si="1658"/>
        <v>-1.9915442719750875E-2</v>
      </c>
      <c r="V991" s="13">
        <f t="shared" ca="1" si="1658"/>
        <v>-6.3770354543355688E-3</v>
      </c>
      <c r="W991" s="13">
        <f t="shared" ca="1" si="1658"/>
        <v>6.4394798975773437E-3</v>
      </c>
      <c r="X991" s="13">
        <f t="shared" ca="1" si="1658"/>
        <v>-4.3044943395773715E-2</v>
      </c>
      <c r="Y991" s="13">
        <f t="shared" ca="1" si="1658"/>
        <v>2.557554559021909E-2</v>
      </c>
      <c r="Z991" s="13">
        <f t="shared" ca="1" si="1658"/>
        <v>2.4351125272256406E-4</v>
      </c>
      <c r="AB991" s="14">
        <f t="shared" ca="1" si="1603"/>
        <v>732.62006245859345</v>
      </c>
      <c r="AC991" s="15">
        <f t="shared" ca="1" si="1604"/>
        <v>758.09626541925627</v>
      </c>
      <c r="AD991" s="15">
        <f t="shared" ca="1" si="1605"/>
        <v>800.25323835940071</v>
      </c>
      <c r="AE991" s="15">
        <f t="shared" ca="1" si="1606"/>
        <v>783.04966169942747</v>
      </c>
      <c r="AF991" s="15">
        <f t="shared" ca="1" si="1607"/>
        <v>784.39548584530348</v>
      </c>
      <c r="AG991" s="15">
        <f t="shared" ca="1" si="1608"/>
        <v>790.92101686401031</v>
      </c>
      <c r="AH991" s="15">
        <f t="shared" ca="1" si="1609"/>
        <v>788.08034671163614</v>
      </c>
      <c r="AI991" s="15">
        <f t="shared" ca="1" si="1610"/>
        <v>777.09386840918819</v>
      </c>
      <c r="AJ991" s="15">
        <f t="shared" ca="1" si="1611"/>
        <v>773.62497980405362</v>
      </c>
      <c r="AK991" s="15">
        <f t="shared" ca="1" si="1612"/>
        <v>777.11219955805188</v>
      </c>
      <c r="AL991" s="15">
        <f t="shared" ca="1" si="1613"/>
        <v>753.69667410855277</v>
      </c>
      <c r="AM991" s="15">
        <f t="shared" ca="1" si="1614"/>
        <v>767.19001666345457</v>
      </c>
      <c r="AO991" s="16">
        <f t="shared" ca="1" si="1629"/>
        <v>1.378728056055585</v>
      </c>
      <c r="AP991" s="16">
        <f t="shared" ca="1" si="1630"/>
        <v>1.4927242405172501</v>
      </c>
      <c r="AQ991" s="16">
        <f t="shared" ca="1" si="1633"/>
        <v>1.4475780488696397</v>
      </c>
      <c r="AR991" s="16">
        <f t="shared" ca="1" si="1634"/>
        <v>1.4511366246997723</v>
      </c>
      <c r="AS991" s="16">
        <f t="shared" ca="1" si="1635"/>
        <v>1.4684856183880779</v>
      </c>
      <c r="AT991" s="16">
        <f t="shared" ca="1" si="1636"/>
        <v>1.4609703295749821</v>
      </c>
      <c r="AU991" s="16">
        <f t="shared" ca="1" si="1637"/>
        <v>1.4321622734168578</v>
      </c>
      <c r="AV991" s="16">
        <f t="shared" ca="1" si="1638"/>
        <v>1.4230583825921861</v>
      </c>
      <c r="AW991" s="16">
        <f t="shared" ca="1" si="1639"/>
        <v>1.4322517067849327</v>
      </c>
      <c r="AX991" s="16">
        <f t="shared" ca="1" si="1640"/>
        <v>1.3719085637571</v>
      </c>
      <c r="AY991" s="16">
        <f t="shared" ca="1" si="1641"/>
        <v>1.4074484120582815</v>
      </c>
      <c r="AZ991" s="16">
        <f t="shared" ca="1" si="1642"/>
        <v>1.4077911833168797</v>
      </c>
      <c r="BB991" s="6">
        <f t="shared" ca="1" si="1615"/>
        <v>14895271.799742149</v>
      </c>
      <c r="BC991" s="6">
        <f t="shared" ca="1" si="1616"/>
        <v>18758734.046492074</v>
      </c>
      <c r="BD991" s="6">
        <f t="shared" ca="1" si="1617"/>
        <v>20359388.794249292</v>
      </c>
      <c r="BE991" s="6">
        <f t="shared" ca="1" si="1618"/>
        <v>20158080.454236522</v>
      </c>
      <c r="BF991" s="6">
        <f t="shared" ca="1" si="1619"/>
        <v>20315043.134053908</v>
      </c>
      <c r="BG991" s="6">
        <f t="shared" ca="1" si="1620"/>
        <v>20742112.079261165</v>
      </c>
      <c r="BH991" s="6">
        <f t="shared" ca="1" si="1621"/>
        <v>20114432.380511262</v>
      </c>
      <c r="BI991" s="6">
        <f t="shared" ca="1" si="1622"/>
        <v>18406404.486023508</v>
      </c>
      <c r="BJ991" s="6">
        <f t="shared" ca="1" si="1623"/>
        <v>17607885.319638729</v>
      </c>
      <c r="BK991" s="6">
        <f t="shared" ca="1" si="1624"/>
        <v>16467153.889324332</v>
      </c>
      <c r="BL991" s="6">
        <f t="shared" ca="1" si="1625"/>
        <v>16484819.14674145</v>
      </c>
      <c r="BM991" s="6">
        <f t="shared" ca="1" si="1626"/>
        <v>16877294.507660888</v>
      </c>
      <c r="BN991" s="6"/>
      <c r="BO991" s="6">
        <f t="shared" ca="1" si="1627"/>
        <v>221186620.03793532</v>
      </c>
    </row>
    <row r="992" spans="1:67" x14ac:dyDescent="0.25">
      <c r="A992">
        <v>990</v>
      </c>
      <c r="B992" s="6">
        <f t="shared" ca="1" si="1601"/>
        <v>565.21777752086609</v>
      </c>
      <c r="C992" s="6">
        <f t="shared" ref="C992:M992" ca="1" si="1669">EXP(NORMSINV(RAND())*0.1152)*B992</f>
        <v>608.35418634412633</v>
      </c>
      <c r="D992" s="6">
        <f t="shared" ca="1" si="1669"/>
        <v>501.64219054102017</v>
      </c>
      <c r="E992" s="6">
        <f t="shared" ca="1" si="1669"/>
        <v>428.03064942868446</v>
      </c>
      <c r="F992" s="6">
        <f t="shared" ca="1" si="1669"/>
        <v>476.16224096769707</v>
      </c>
      <c r="G992" s="6">
        <f t="shared" ca="1" si="1669"/>
        <v>410.72420905008147</v>
      </c>
      <c r="H992" s="6">
        <f t="shared" ca="1" si="1669"/>
        <v>392.06141226815993</v>
      </c>
      <c r="I992" s="6">
        <f t="shared" ca="1" si="1669"/>
        <v>317.25250412639082</v>
      </c>
      <c r="J992" s="6">
        <f t="shared" ca="1" si="1669"/>
        <v>283.4143368426071</v>
      </c>
      <c r="K992" s="6">
        <f t="shared" ca="1" si="1669"/>
        <v>309.1315233239946</v>
      </c>
      <c r="L992" s="6">
        <f t="shared" ca="1" si="1669"/>
        <v>270.72296444193012</v>
      </c>
      <c r="M992" s="6">
        <f t="shared" ca="1" si="1669"/>
        <v>228.17706160760366</v>
      </c>
      <c r="O992" s="13">
        <f t="shared" ca="1" si="1632"/>
        <v>2.2880743094198255E-2</v>
      </c>
      <c r="P992" s="13">
        <f t="shared" ca="1" si="1632"/>
        <v>5.9588361261907016E-2</v>
      </c>
      <c r="Q992" s="13">
        <f t="shared" ca="1" si="1658"/>
        <v>-3.6587710276002254E-3</v>
      </c>
      <c r="R992" s="13">
        <f t="shared" ca="1" si="1658"/>
        <v>-3.2263740966942761E-2</v>
      </c>
      <c r="S992" s="13">
        <f t="shared" ca="1" si="1658"/>
        <v>-6.0178547236793029E-2</v>
      </c>
      <c r="T992" s="13">
        <f t="shared" ca="1" si="1658"/>
        <v>-1.2191866812898749E-3</v>
      </c>
      <c r="U992" s="13">
        <f t="shared" ca="1" si="1658"/>
        <v>-2.8584561489193656E-2</v>
      </c>
      <c r="V992" s="13">
        <f t="shared" ca="1" si="1658"/>
        <v>3.1738233009601699E-2</v>
      </c>
      <c r="W992" s="13">
        <f t="shared" ca="1" si="1658"/>
        <v>-4.4691439903376835E-3</v>
      </c>
      <c r="X992" s="13">
        <f t="shared" ca="1" si="1658"/>
        <v>1.2162845915721652E-2</v>
      </c>
      <c r="Y992" s="13">
        <f t="shared" ca="1" si="1658"/>
        <v>-9.007238685070349E-5</v>
      </c>
      <c r="Z992" s="13">
        <f t="shared" ca="1" si="1658"/>
        <v>-6.5064721436972235E-3</v>
      </c>
      <c r="AB992" s="14">
        <f t="shared" ca="1" si="1603"/>
        <v>719.33969627748468</v>
      </c>
      <c r="AC992" s="15">
        <f t="shared" ca="1" si="1604"/>
        <v>730.86101502907331</v>
      </c>
      <c r="AD992" s="15">
        <f t="shared" ca="1" si="1605"/>
        <v>761.34658216613082</v>
      </c>
      <c r="AE992" s="15">
        <f t="shared" ca="1" si="1606"/>
        <v>759.3966671943765</v>
      </c>
      <c r="AF992" s="15">
        <f t="shared" ca="1" si="1607"/>
        <v>742.24598304131325</v>
      </c>
      <c r="AG992" s="15">
        <f t="shared" ca="1" si="1608"/>
        <v>710.97888357507316</v>
      </c>
      <c r="AH992" s="15">
        <f t="shared" ca="1" si="1609"/>
        <v>710.37211238520001</v>
      </c>
      <c r="AI992" s="15">
        <f t="shared" ca="1" si="1610"/>
        <v>696.15813965652183</v>
      </c>
      <c r="AJ992" s="15">
        <f t="shared" ca="1" si="1611"/>
        <v>711.62452013008647</v>
      </c>
      <c r="AK992" s="15">
        <f t="shared" ca="1" si="1612"/>
        <v>709.39827341682508</v>
      </c>
      <c r="AL992" s="15">
        <f t="shared" ca="1" si="1613"/>
        <v>715.43808474153855</v>
      </c>
      <c r="AM992" s="15">
        <f t="shared" ca="1" si="1614"/>
        <v>715.3929758903829</v>
      </c>
      <c r="AO992" s="16">
        <f t="shared" ca="1" si="1629"/>
        <v>1.3422735209651131</v>
      </c>
      <c r="AP992" s="16">
        <f t="shared" ca="1" si="1630"/>
        <v>1.4246885023228355</v>
      </c>
      <c r="AQ992" s="16">
        <f t="shared" ca="1" si="1633"/>
        <v>1.4194854175593772</v>
      </c>
      <c r="AR992" s="16">
        <f t="shared" ca="1" si="1634"/>
        <v>1.3744184318195098</v>
      </c>
      <c r="AS992" s="16">
        <f t="shared" ca="1" si="1635"/>
        <v>1.2941474463121876</v>
      </c>
      <c r="AT992" s="16">
        <f t="shared" ca="1" si="1636"/>
        <v>1.2925706004120991</v>
      </c>
      <c r="AU992" s="16">
        <f t="shared" ca="1" si="1637"/>
        <v>1.256146105809762</v>
      </c>
      <c r="AV992" s="16">
        <f t="shared" ca="1" si="1638"/>
        <v>1.2966533779885989</v>
      </c>
      <c r="AW992" s="16">
        <f t="shared" ca="1" si="1639"/>
        <v>1.2908713772574945</v>
      </c>
      <c r="AX992" s="16">
        <f t="shared" ca="1" si="1640"/>
        <v>1.3066679176216005</v>
      </c>
      <c r="AY992" s="16">
        <f t="shared" ca="1" si="1641"/>
        <v>1.3065502282238011</v>
      </c>
      <c r="AZ992" s="16">
        <f t="shared" ca="1" si="1642"/>
        <v>1.2980767915423643</v>
      </c>
      <c r="BB992" s="6">
        <f t="shared" ca="1" si="1615"/>
        <v>12358769.955702154</v>
      </c>
      <c r="BC992" s="6">
        <f t="shared" ca="1" si="1616"/>
        <v>13086064.446861826</v>
      </c>
      <c r="BD992" s="6">
        <f t="shared" ca="1" si="1617"/>
        <v>15969499.805313246</v>
      </c>
      <c r="BE992" s="6">
        <f t="shared" ca="1" si="1618"/>
        <v>16368880.579161311</v>
      </c>
      <c r="BF992" s="6">
        <f t="shared" ca="1" si="1619"/>
        <v>14025325.106038982</v>
      </c>
      <c r="BG992" s="6">
        <f t="shared" ca="1" si="1620"/>
        <v>13383176.613082517</v>
      </c>
      <c r="BH992" s="6">
        <f t="shared" ca="1" si="1621"/>
        <v>13195354.075537737</v>
      </c>
      <c r="BI992" s="6">
        <f t="shared" ca="1" si="1622"/>
        <v>13837017.202008506</v>
      </c>
      <c r="BJ992" s="6">
        <f t="shared" ca="1" si="1623"/>
        <v>14915638.778711915</v>
      </c>
      <c r="BK992" s="6">
        <f t="shared" ca="1" si="1624"/>
        <v>14679712.915196044</v>
      </c>
      <c r="BL992" s="6">
        <f t="shared" ca="1" si="1625"/>
        <v>15436955.914826602</v>
      </c>
      <c r="BM992" s="6">
        <f t="shared" ca="1" si="1626"/>
        <v>15848272.170379395</v>
      </c>
      <c r="BN992" s="6"/>
      <c r="BO992" s="6">
        <f t="shared" ca="1" si="1627"/>
        <v>173104667.56282023</v>
      </c>
    </row>
    <row r="993" spans="1:67" x14ac:dyDescent="0.25">
      <c r="A993">
        <v>991</v>
      </c>
      <c r="B993" s="6">
        <f t="shared" ca="1" si="1601"/>
        <v>475.94169623427234</v>
      </c>
      <c r="C993" s="6">
        <f t="shared" ref="C993:M993" ca="1" si="1670">EXP(NORMSINV(RAND())*0.1152)*B993</f>
        <v>523.66743864257137</v>
      </c>
      <c r="D993" s="6">
        <f t="shared" ca="1" si="1670"/>
        <v>470.50866957097332</v>
      </c>
      <c r="E993" s="6">
        <f t="shared" ca="1" si="1670"/>
        <v>382.25108520480524</v>
      </c>
      <c r="F993" s="6">
        <f t="shared" ca="1" si="1670"/>
        <v>409.33616444281324</v>
      </c>
      <c r="G993" s="6">
        <f t="shared" ca="1" si="1670"/>
        <v>391.46825308503156</v>
      </c>
      <c r="H993" s="6">
        <f t="shared" ca="1" si="1670"/>
        <v>387.01471302738082</v>
      </c>
      <c r="I993" s="6">
        <f t="shared" ca="1" si="1670"/>
        <v>303.57420468876302</v>
      </c>
      <c r="J993" s="6">
        <f t="shared" ca="1" si="1670"/>
        <v>302.25790196182476</v>
      </c>
      <c r="K993" s="6">
        <f t="shared" ca="1" si="1670"/>
        <v>263.80623795560462</v>
      </c>
      <c r="L993" s="6">
        <f t="shared" ca="1" si="1670"/>
        <v>271.10332512655646</v>
      </c>
      <c r="M993" s="6">
        <f t="shared" ca="1" si="1670"/>
        <v>286.59997242043625</v>
      </c>
      <c r="O993" s="13">
        <f t="shared" ca="1" si="1632"/>
        <v>-2.5134200106365499E-2</v>
      </c>
      <c r="P993" s="13">
        <f t="shared" ca="1" si="1632"/>
        <v>-2.5790139308845852E-2</v>
      </c>
      <c r="Q993" s="13">
        <f t="shared" ca="1" si="1658"/>
        <v>-2.2767623524392669E-2</v>
      </c>
      <c r="R993" s="13">
        <f t="shared" ca="1" si="1658"/>
        <v>6.8345126449133244E-4</v>
      </c>
      <c r="S993" s="13">
        <f t="shared" ca="1" si="1658"/>
        <v>8.414896058567442E-2</v>
      </c>
      <c r="T993" s="13">
        <f t="shared" ca="1" si="1658"/>
        <v>-3.0762078839138264E-2</v>
      </c>
      <c r="U993" s="13">
        <f t="shared" ca="1" si="1658"/>
        <v>7.9428597279578954E-3</v>
      </c>
      <c r="V993" s="13">
        <f t="shared" ca="1" si="1658"/>
        <v>-1.9906251500321583E-2</v>
      </c>
      <c r="W993" s="13">
        <f t="shared" ca="1" si="1658"/>
        <v>3.0932993167165742E-2</v>
      </c>
      <c r="X993" s="13">
        <f t="shared" ca="1" si="1658"/>
        <v>6.8836408910924354E-4</v>
      </c>
      <c r="Y993" s="13">
        <f t="shared" ca="1" si="1658"/>
        <v>-1.1532446516550245E-2</v>
      </c>
      <c r="Z993" s="13">
        <f t="shared" ca="1" si="1658"/>
        <v>-9.8611663906140734E-3</v>
      </c>
      <c r="AB993" s="14">
        <f t="shared" ca="1" si="1603"/>
        <v>695.54349042728529</v>
      </c>
      <c r="AC993" s="15">
        <f t="shared" ca="1" si="1604"/>
        <v>683.30613993752979</v>
      </c>
      <c r="AD993" s="15">
        <f t="shared" ca="1" si="1605"/>
        <v>670.97034755982475</v>
      </c>
      <c r="AE993" s="15">
        <f t="shared" ca="1" si="1606"/>
        <v>660.27686737133365</v>
      </c>
      <c r="AF993" s="15">
        <f t="shared" ca="1" si="1607"/>
        <v>660.59275431327717</v>
      </c>
      <c r="AG993" s="15">
        <f t="shared" ca="1" si="1608"/>
        <v>699.50448986540016</v>
      </c>
      <c r="AH993" s="15">
        <f t="shared" ca="1" si="1609"/>
        <v>684.44174127950066</v>
      </c>
      <c r="AI993" s="15">
        <f t="shared" ca="1" si="1610"/>
        <v>688.24723859956032</v>
      </c>
      <c r="AJ993" s="15">
        <f t="shared" ca="1" si="1611"/>
        <v>678.65694276138504</v>
      </c>
      <c r="AK993" s="15">
        <f t="shared" ca="1" si="1612"/>
        <v>693.35196616268627</v>
      </c>
      <c r="AL993" s="15">
        <f t="shared" ca="1" si="1613"/>
        <v>693.68606117892</v>
      </c>
      <c r="AM993" s="15">
        <f t="shared" ca="1" si="1614"/>
        <v>688.08613299904437</v>
      </c>
      <c r="AO993" s="16">
        <f t="shared" ca="1" si="1629"/>
        <v>1.2793471266477912</v>
      </c>
      <c r="AP993" s="16">
        <f t="shared" ca="1" si="1630"/>
        <v>1.246774418771315</v>
      </c>
      <c r="AQ993" s="16">
        <f t="shared" ca="1" si="1633"/>
        <v>1.2187090316011133</v>
      </c>
      <c r="AR993" s="16">
        <f t="shared" ca="1" si="1634"/>
        <v>1.219542244527589</v>
      </c>
      <c r="AS993" s="16">
        <f t="shared" ca="1" si="1635"/>
        <v>1.3266069798038658</v>
      </c>
      <c r="AT993" s="16">
        <f t="shared" ca="1" si="1636"/>
        <v>1.2864190919087701</v>
      </c>
      <c r="AU993" s="16">
        <f t="shared" ca="1" si="1637"/>
        <v>1.2966776254201702</v>
      </c>
      <c r="AV993" s="16">
        <f t="shared" ca="1" si="1638"/>
        <v>1.2711208482302092</v>
      </c>
      <c r="AW993" s="16">
        <f t="shared" ca="1" si="1639"/>
        <v>1.3110548760591563</v>
      </c>
      <c r="AX993" s="16">
        <f t="shared" ca="1" si="1640"/>
        <v>1.3119576698444491</v>
      </c>
      <c r="AY993" s="16">
        <f t="shared" ca="1" si="1641"/>
        <v>1.2969144972017317</v>
      </c>
      <c r="AZ993" s="16">
        <f t="shared" ca="1" si="1642"/>
        <v>1.2841882584568682</v>
      </c>
      <c r="BB993" s="6">
        <f t="shared" ca="1" si="1615"/>
        <v>11787632.148156863</v>
      </c>
      <c r="BC993" s="6">
        <f t="shared" ca="1" si="1616"/>
        <v>10427802.364874169</v>
      </c>
      <c r="BD993" s="6">
        <f t="shared" ca="1" si="1617"/>
        <v>10244125.050337991</v>
      </c>
      <c r="BE993" s="6">
        <f t="shared" ca="1" si="1618"/>
        <v>10720095.147102533</v>
      </c>
      <c r="BF993" s="6">
        <f t="shared" ca="1" si="1619"/>
        <v>11367754.072583247</v>
      </c>
      <c r="BG993" s="6">
        <f t="shared" ca="1" si="1620"/>
        <v>13018361.39801776</v>
      </c>
      <c r="BH993" s="6">
        <f t="shared" ca="1" si="1621"/>
        <v>12472163.863588762</v>
      </c>
      <c r="BI993" s="6">
        <f t="shared" ca="1" si="1622"/>
        <v>13349302.730051886</v>
      </c>
      <c r="BJ993" s="6">
        <f t="shared" ca="1" si="1623"/>
        <v>13318026.007590022</v>
      </c>
      <c r="BK993" s="6">
        <f t="shared" ca="1" si="1624"/>
        <v>14496598.486562492</v>
      </c>
      <c r="BL993" s="6">
        <f t="shared" ca="1" si="1625"/>
        <v>14261313.718246706</v>
      </c>
      <c r="BM993" s="6">
        <f t="shared" ca="1" si="1626"/>
        <v>13673857.284535846</v>
      </c>
      <c r="BN993" s="6"/>
      <c r="BO993" s="6">
        <f t="shared" ca="1" si="1627"/>
        <v>149137032.27164829</v>
      </c>
    </row>
    <row r="994" spans="1:67" x14ac:dyDescent="0.25">
      <c r="A994">
        <v>992</v>
      </c>
      <c r="B994" s="6">
        <f t="shared" ca="1" si="1601"/>
        <v>472.23648161978974</v>
      </c>
      <c r="C994" s="6">
        <f t="shared" ref="C994:M994" ca="1" si="1671">EXP(NORMSINV(RAND())*0.1152)*B994</f>
        <v>499.47496592673417</v>
      </c>
      <c r="D994" s="6">
        <f t="shared" ca="1" si="1671"/>
        <v>487.45680176952635</v>
      </c>
      <c r="E994" s="6">
        <f t="shared" ca="1" si="1671"/>
        <v>455.41511012492452</v>
      </c>
      <c r="F994" s="6">
        <f t="shared" ca="1" si="1671"/>
        <v>419.5026394099504</v>
      </c>
      <c r="G994" s="6">
        <f t="shared" ca="1" si="1671"/>
        <v>516.0964785474888</v>
      </c>
      <c r="H994" s="6">
        <f t="shared" ca="1" si="1671"/>
        <v>546.73079128792392</v>
      </c>
      <c r="I994" s="6">
        <f t="shared" ca="1" si="1671"/>
        <v>510.19097717201669</v>
      </c>
      <c r="J994" s="6">
        <f t="shared" ca="1" si="1671"/>
        <v>546.82101871708005</v>
      </c>
      <c r="K994" s="6">
        <f t="shared" ca="1" si="1671"/>
        <v>621.83539180950697</v>
      </c>
      <c r="L994" s="6">
        <f t="shared" ca="1" si="1671"/>
        <v>766.26349188974859</v>
      </c>
      <c r="M994" s="6">
        <f t="shared" ca="1" si="1671"/>
        <v>862.18912458549926</v>
      </c>
      <c r="O994" s="13">
        <f t="shared" ca="1" si="1632"/>
        <v>-5.2738554424253382E-2</v>
      </c>
      <c r="P994" s="13">
        <f t="shared" ca="1" si="1632"/>
        <v>-4.3016654766414288E-2</v>
      </c>
      <c r="Q994" s="13">
        <f t="shared" ca="1" si="1658"/>
        <v>4.5819827956069148E-2</v>
      </c>
      <c r="R994" s="13">
        <f t="shared" ca="1" si="1658"/>
        <v>2.4726038936533805E-4</v>
      </c>
      <c r="S994" s="13">
        <f t="shared" ca="1" si="1658"/>
        <v>-3.776461985619408E-2</v>
      </c>
      <c r="T994" s="13">
        <f t="shared" ca="1" si="1658"/>
        <v>-5.9392808218884402E-2</v>
      </c>
      <c r="U994" s="13">
        <f t="shared" ca="1" si="1658"/>
        <v>-3.8278091599289063E-2</v>
      </c>
      <c r="V994" s="13">
        <f t="shared" ca="1" si="1658"/>
        <v>4.4207474848650924E-2</v>
      </c>
      <c r="W994" s="13">
        <f t="shared" ca="1" si="1658"/>
        <v>-2.1000759542673181E-2</v>
      </c>
      <c r="X994" s="13">
        <f t="shared" ca="1" si="1658"/>
        <v>-2.0883795007122775E-2</v>
      </c>
      <c r="Y994" s="13">
        <f t="shared" ca="1" si="1658"/>
        <v>-1.9100054442437115E-3</v>
      </c>
      <c r="Z994" s="13">
        <f t="shared" ca="1" si="1658"/>
        <v>-8.4786389381390145E-3</v>
      </c>
      <c r="AB994" s="14">
        <f t="shared" ca="1" si="1603"/>
        <v>681.86277242734002</v>
      </c>
      <c r="AC994" s="15">
        <f t="shared" ca="1" si="1604"/>
        <v>656.6904525738679</v>
      </c>
      <c r="AD994" s="15">
        <f t="shared" ca="1" si="1605"/>
        <v>636.9164140331286</v>
      </c>
      <c r="AE994" s="15">
        <f t="shared" ca="1" si="1606"/>
        <v>657.3447943925047</v>
      </c>
      <c r="AF994" s="15">
        <f t="shared" ca="1" si="1607"/>
        <v>657.45856912337081</v>
      </c>
      <c r="AG994" s="15">
        <f t="shared" ca="1" si="1608"/>
        <v>640.07849806947183</v>
      </c>
      <c r="AH994" s="15">
        <f t="shared" ca="1" si="1609"/>
        <v>613.46725643286163</v>
      </c>
      <c r="AI994" s="15">
        <f t="shared" ca="1" si="1610"/>
        <v>597.02960734843043</v>
      </c>
      <c r="AJ994" s="15">
        <f t="shared" ca="1" si="1611"/>
        <v>615.50482729395935</v>
      </c>
      <c r="AK994" s="15">
        <f t="shared" ca="1" si="1612"/>
        <v>606.45657908121086</v>
      </c>
      <c r="AL994" s="15">
        <f t="shared" ca="1" si="1613"/>
        <v>597.59099866643385</v>
      </c>
      <c r="AM994" s="15">
        <f t="shared" ca="1" si="1614"/>
        <v>596.79201722381515</v>
      </c>
      <c r="AO994" s="16">
        <f t="shared" ca="1" si="1629"/>
        <v>1.244514552469411</v>
      </c>
      <c r="AP994" s="16">
        <f t="shared" ca="1" si="1630"/>
        <v>1.1921148103555805</v>
      </c>
      <c r="AQ994" s="16">
        <f t="shared" ca="1" si="1633"/>
        <v>1.2480080364297315</v>
      </c>
      <c r="AR994" s="16">
        <f t="shared" ca="1" si="1634"/>
        <v>1.2483166575360651</v>
      </c>
      <c r="AS994" s="16">
        <f t="shared" ca="1" si="1635"/>
        <v>1.202053506770743</v>
      </c>
      <c r="AT994" s="16">
        <f t="shared" ca="1" si="1636"/>
        <v>1.1327389411545847</v>
      </c>
      <c r="AU994" s="16">
        <f t="shared" ca="1" si="1637"/>
        <v>1.0901992198971566</v>
      </c>
      <c r="AV994" s="16">
        <f t="shared" ca="1" si="1638"/>
        <v>1.1394753360554397</v>
      </c>
      <c r="AW994" s="16">
        <f t="shared" ca="1" si="1639"/>
        <v>1.1157950112303974</v>
      </c>
      <c r="AX994" s="16">
        <f t="shared" ca="1" si="1640"/>
        <v>1.0927346094086612</v>
      </c>
      <c r="AY994" s="16">
        <f t="shared" ca="1" si="1641"/>
        <v>1.0906494723010933</v>
      </c>
      <c r="AZ994" s="16">
        <f t="shared" ca="1" si="1642"/>
        <v>1.0814413405916685</v>
      </c>
      <c r="BB994" s="6">
        <f t="shared" ca="1" si="1615"/>
        <v>10914849.951572707</v>
      </c>
      <c r="BC994" s="6">
        <f t="shared" ca="1" si="1616"/>
        <v>9131960.4399780054</v>
      </c>
      <c r="BD994" s="6">
        <f t="shared" ca="1" si="1617"/>
        <v>8832743.0306428075</v>
      </c>
      <c r="BE994" s="6">
        <f t="shared" ca="1" si="1618"/>
        <v>10060676.772288777</v>
      </c>
      <c r="BF994" s="6">
        <f t="shared" ca="1" si="1619"/>
        <v>10061582.688273946</v>
      </c>
      <c r="BG994" s="6">
        <f t="shared" ca="1" si="1620"/>
        <v>7871141.3026278056</v>
      </c>
      <c r="BH994" s="6">
        <f t="shared" ca="1" si="1621"/>
        <v>6314367.1753448285</v>
      </c>
      <c r="BI994" s="6">
        <f t="shared" ca="1" si="1622"/>
        <v>6288109.5884234076</v>
      </c>
      <c r="BJ994" s="6">
        <f t="shared" ca="1" si="1623"/>
        <v>6538865.8572922321</v>
      </c>
      <c r="BK994" s="6">
        <f t="shared" ca="1" si="1624"/>
        <v>5422378.1736933356</v>
      </c>
      <c r="BL994" s="6">
        <f t="shared" ca="1" si="1625"/>
        <v>3870030.9170961194</v>
      </c>
      <c r="BM994" s="6">
        <f t="shared" ca="1" si="1626"/>
        <v>3005708.3985867631</v>
      </c>
      <c r="BN994" s="6"/>
      <c r="BO994" s="6">
        <f t="shared" ca="1" si="1627"/>
        <v>88312414.295820728</v>
      </c>
    </row>
    <row r="995" spans="1:67" x14ac:dyDescent="0.25">
      <c r="A995">
        <v>993</v>
      </c>
      <c r="B995" s="6">
        <f t="shared" ca="1" si="1601"/>
        <v>575.13439073768109</v>
      </c>
      <c r="C995" s="6">
        <f t="shared" ref="C995:M995" ca="1" si="1672">EXP(NORMSINV(RAND())*0.1152)*B995</f>
        <v>532.74954792263338</v>
      </c>
      <c r="D995" s="6">
        <f t="shared" ca="1" si="1672"/>
        <v>560.4773609939391</v>
      </c>
      <c r="E995" s="6">
        <f t="shared" ca="1" si="1672"/>
        <v>551.85165105363706</v>
      </c>
      <c r="F995" s="6">
        <f t="shared" ca="1" si="1672"/>
        <v>609.9840606498841</v>
      </c>
      <c r="G995" s="6">
        <f t="shared" ca="1" si="1672"/>
        <v>656.13015253776337</v>
      </c>
      <c r="H995" s="6">
        <f t="shared" ca="1" si="1672"/>
        <v>773.42855505715011</v>
      </c>
      <c r="I995" s="6">
        <f t="shared" ca="1" si="1672"/>
        <v>789.35706053294064</v>
      </c>
      <c r="J995" s="6">
        <f t="shared" ca="1" si="1672"/>
        <v>785.72156016817507</v>
      </c>
      <c r="K995" s="6">
        <f t="shared" ca="1" si="1672"/>
        <v>782.62920248703472</v>
      </c>
      <c r="L995" s="6">
        <f t="shared" ca="1" si="1672"/>
        <v>907.33227986659915</v>
      </c>
      <c r="M995" s="6">
        <f t="shared" ca="1" si="1672"/>
        <v>909.98593229467292</v>
      </c>
      <c r="O995" s="13">
        <f t="shared" ca="1" si="1632"/>
        <v>-4.8314015720623493E-2</v>
      </c>
      <c r="P995" s="13">
        <f t="shared" ca="1" si="1632"/>
        <v>4.4266566800218593E-3</v>
      </c>
      <c r="Q995" s="13">
        <f t="shared" ca="1" si="1658"/>
        <v>-4.8940012511878378E-2</v>
      </c>
      <c r="R995" s="13">
        <f t="shared" ca="1" si="1658"/>
        <v>-3.9882961826327765E-2</v>
      </c>
      <c r="S995" s="13">
        <f t="shared" ca="1" si="1658"/>
        <v>-2.5383946774496187E-2</v>
      </c>
      <c r="T995" s="13">
        <f t="shared" ca="1" si="1658"/>
        <v>2.1665380101279951E-2</v>
      </c>
      <c r="U995" s="13">
        <f t="shared" ca="1" si="1658"/>
        <v>-2.3710591043044318E-2</v>
      </c>
      <c r="V995" s="13">
        <f t="shared" ca="1" si="1658"/>
        <v>1.9942580458199095E-2</v>
      </c>
      <c r="W995" s="13">
        <f t="shared" ca="1" si="1658"/>
        <v>-1.3536367586328439E-2</v>
      </c>
      <c r="X995" s="13">
        <f t="shared" ca="1" si="1658"/>
        <v>-3.795801330675503E-2</v>
      </c>
      <c r="Y995" s="13">
        <f t="shared" ca="1" si="1658"/>
        <v>1.9042172702584317E-2</v>
      </c>
      <c r="Z995" s="13">
        <f t="shared" ca="1" si="1658"/>
        <v>-3.0262413668572533E-2</v>
      </c>
      <c r="AB995" s="14">
        <f t="shared" ca="1" si="1603"/>
        <v>684.05557380885898</v>
      </c>
      <c r="AC995" s="15">
        <f t="shared" ca="1" si="1604"/>
        <v>660.920943586112</v>
      </c>
      <c r="AD995" s="15">
        <f t="shared" ca="1" si="1605"/>
        <v>662.96891266303624</v>
      </c>
      <c r="AE995" s="15">
        <f t="shared" ca="1" si="1606"/>
        <v>640.25691784653543</v>
      </c>
      <c r="AF995" s="15">
        <f t="shared" ca="1" si="1607"/>
        <v>622.38217829707446</v>
      </c>
      <c r="AG995" s="15">
        <f t="shared" ca="1" si="1608"/>
        <v>611.3232170359729</v>
      </c>
      <c r="AH995" s="15">
        <f t="shared" ca="1" si="1609"/>
        <v>620.59440193924797</v>
      </c>
      <c r="AI995" s="15">
        <f t="shared" ca="1" si="1610"/>
        <v>610.29413989165903</v>
      </c>
      <c r="AJ995" s="15">
        <f t="shared" ca="1" si="1611"/>
        <v>618.81372788322881</v>
      </c>
      <c r="AK995" s="15">
        <f t="shared" ca="1" si="1612"/>
        <v>612.95018482156331</v>
      </c>
      <c r="AL995" s="15">
        <f t="shared" ca="1" si="1613"/>
        <v>596.66372493127892</v>
      </c>
      <c r="AM995" s="15">
        <f t="shared" ca="1" si="1614"/>
        <v>604.61696651813497</v>
      </c>
      <c r="AO995" s="16">
        <f t="shared" ca="1" si="1629"/>
        <v>1.2500331549061514</v>
      </c>
      <c r="AP995" s="16">
        <f t="shared" ca="1" si="1630"/>
        <v>1.255578887993924</v>
      </c>
      <c r="AQ995" s="16">
        <f t="shared" ca="1" si="1633"/>
        <v>1.1956102434997691</v>
      </c>
      <c r="AR995" s="16">
        <f t="shared" ca="1" si="1634"/>
        <v>1.1488641483904152</v>
      </c>
      <c r="AS995" s="16">
        <f t="shared" ca="1" si="1635"/>
        <v>1.120068462257779</v>
      </c>
      <c r="AT995" s="16">
        <f t="shared" ca="1" si="1636"/>
        <v>1.1445999537159395</v>
      </c>
      <c r="AU995" s="16">
        <f t="shared" ca="1" si="1637"/>
        <v>1.1177800269474012</v>
      </c>
      <c r="AV995" s="16">
        <f t="shared" ca="1" si="1638"/>
        <v>1.1402952042389221</v>
      </c>
      <c r="AW995" s="16">
        <f t="shared" ca="1" si="1639"/>
        <v>1.1249637494035323</v>
      </c>
      <c r="AX995" s="16">
        <f t="shared" ca="1" si="1640"/>
        <v>1.0830626328481527</v>
      </c>
      <c r="AY995" s="16">
        <f t="shared" ca="1" si="1641"/>
        <v>1.1038841124968191</v>
      </c>
      <c r="AZ995" s="16">
        <f t="shared" ca="1" si="1642"/>
        <v>1.0709783302975726</v>
      </c>
      <c r="BB995" s="6">
        <f t="shared" ca="1" si="1615"/>
        <v>9914972.9925374035</v>
      </c>
      <c r="BC995" s="6">
        <f t="shared" ca="1" si="1616"/>
        <v>9442442.0926148817</v>
      </c>
      <c r="BD995" s="6">
        <f t="shared" ca="1" si="1617"/>
        <v>8789167.0969661418</v>
      </c>
      <c r="BE995" s="6">
        <f t="shared" ca="1" si="1618"/>
        <v>7648315.772546473</v>
      </c>
      <c r="BF995" s="6">
        <f t="shared" ca="1" si="1619"/>
        <v>6252566.6905703573</v>
      </c>
      <c r="BG995" s="6">
        <f t="shared" ca="1" si="1620"/>
        <v>5551141.6968644969</v>
      </c>
      <c r="BH995" s="6">
        <f t="shared" ca="1" si="1621"/>
        <v>4699773.0438064588</v>
      </c>
      <c r="BI995" s="6">
        <f t="shared" ca="1" si="1622"/>
        <v>4286871.2741450295</v>
      </c>
      <c r="BJ995" s="6">
        <f t="shared" ca="1" si="1623"/>
        <v>4556737.7802579571</v>
      </c>
      <c r="BK995" s="6">
        <f t="shared" ca="1" si="1624"/>
        <v>4218195.6875156667</v>
      </c>
      <c r="BL995" s="6">
        <f t="shared" ca="1" si="1625"/>
        <v>2677331.1300817737</v>
      </c>
      <c r="BM995" s="6">
        <f t="shared" ca="1" si="1626"/>
        <v>2823942.2588778757</v>
      </c>
      <c r="BN995" s="6"/>
      <c r="BO995" s="6">
        <f t="shared" ca="1" si="1627"/>
        <v>70861457.516784504</v>
      </c>
    </row>
    <row r="996" spans="1:67" x14ac:dyDescent="0.25">
      <c r="A996">
        <v>994</v>
      </c>
      <c r="B996" s="6">
        <f t="shared" ca="1" si="1601"/>
        <v>561.94938828385966</v>
      </c>
      <c r="C996" s="6">
        <f t="shared" ref="C996:M996" ca="1" si="1673">EXP(NORMSINV(RAND())*0.1152)*B996</f>
        <v>639.0019357742683</v>
      </c>
      <c r="D996" s="6">
        <f t="shared" ca="1" si="1673"/>
        <v>710.53843023003833</v>
      </c>
      <c r="E996" s="6">
        <f t="shared" ca="1" si="1673"/>
        <v>635.86169063217881</v>
      </c>
      <c r="F996" s="6">
        <f t="shared" ca="1" si="1673"/>
        <v>543.62928443449016</v>
      </c>
      <c r="G996" s="6">
        <f t="shared" ca="1" si="1673"/>
        <v>530.37971045345262</v>
      </c>
      <c r="H996" s="6">
        <f t="shared" ca="1" si="1673"/>
        <v>440.90469479853323</v>
      </c>
      <c r="I996" s="6">
        <f t="shared" ca="1" si="1673"/>
        <v>424.51934170936573</v>
      </c>
      <c r="J996" s="6">
        <f t="shared" ca="1" si="1673"/>
        <v>353.01050256413095</v>
      </c>
      <c r="K996" s="6">
        <f t="shared" ca="1" si="1673"/>
        <v>388.81493219165077</v>
      </c>
      <c r="L996" s="6">
        <f t="shared" ca="1" si="1673"/>
        <v>373.08207766523731</v>
      </c>
      <c r="M996" s="6">
        <f t="shared" ca="1" si="1673"/>
        <v>365.28345020373996</v>
      </c>
      <c r="O996" s="13">
        <f t="shared" ca="1" si="1632"/>
        <v>-1.6340877936149971E-4</v>
      </c>
      <c r="P996" s="13">
        <f t="shared" ca="1" si="1632"/>
        <v>-4.3543784290697565E-2</v>
      </c>
      <c r="Q996" s="13">
        <f t="shared" ca="1" si="1658"/>
        <v>7.8724468098550198E-3</v>
      </c>
      <c r="R996" s="13">
        <f t="shared" ca="1" si="1658"/>
        <v>6.1640957839735493E-2</v>
      </c>
      <c r="S996" s="13">
        <f t="shared" ca="1" si="1658"/>
        <v>2.3728409407487258E-2</v>
      </c>
      <c r="T996" s="13">
        <f t="shared" ca="1" si="1658"/>
        <v>-5.5942890176550054E-4</v>
      </c>
      <c r="U996" s="13">
        <f t="shared" ca="1" si="1658"/>
        <v>-4.9151473663149613E-2</v>
      </c>
      <c r="V996" s="13">
        <f t="shared" ca="1" si="1658"/>
        <v>-5.486050076553322E-3</v>
      </c>
      <c r="W996" s="13">
        <f t="shared" ca="1" si="1658"/>
        <v>5.9674951817668832E-2</v>
      </c>
      <c r="X996" s="13">
        <f t="shared" ca="1" si="1658"/>
        <v>-4.8825088325216825E-3</v>
      </c>
      <c r="Y996" s="13">
        <f t="shared" ca="1" si="1658"/>
        <v>-3.4592559557332495E-2</v>
      </c>
      <c r="Z996" s="13">
        <f t="shared" ca="1" si="1658"/>
        <v>3.125264755783503E-2</v>
      </c>
      <c r="AB996" s="14">
        <f t="shared" ca="1" si="1603"/>
        <v>707.91901460894849</v>
      </c>
      <c r="AC996" s="15">
        <f t="shared" ca="1" si="1604"/>
        <v>707.83803848150365</v>
      </c>
      <c r="AD996" s="15">
        <f t="shared" ca="1" si="1605"/>
        <v>686.26267567923128</v>
      </c>
      <c r="AE996" s="15">
        <f t="shared" ca="1" si="1606"/>
        <v>690.04447216754272</v>
      </c>
      <c r="AF996" s="15">
        <f t="shared" ca="1" si="1607"/>
        <v>719.81897371903813</v>
      </c>
      <c r="AG996" s="15">
        <f t="shared" ca="1" si="1608"/>
        <v>731.775085234416</v>
      </c>
      <c r="AH996" s="15">
        <f t="shared" ca="1" si="1609"/>
        <v>731.48852194182552</v>
      </c>
      <c r="AI996" s="15">
        <f t="shared" ca="1" si="1610"/>
        <v>706.32090476704161</v>
      </c>
      <c r="AJ996" s="15">
        <f t="shared" ca="1" si="1611"/>
        <v>703.60846646947368</v>
      </c>
      <c r="AK996" s="15">
        <f t="shared" ca="1" si="1612"/>
        <v>732.99992740402251</v>
      </c>
      <c r="AL996" s="15">
        <f t="shared" ca="1" si="1613"/>
        <v>730.49471237017099</v>
      </c>
      <c r="AM996" s="15">
        <f t="shared" ca="1" si="1614"/>
        <v>712.80593507938386</v>
      </c>
      <c r="AO996" s="16">
        <f t="shared" ca="1" si="1629"/>
        <v>1.3116956399029056</v>
      </c>
      <c r="AP996" s="16">
        <f t="shared" ca="1" si="1630"/>
        <v>1.2558051209620014</v>
      </c>
      <c r="AQ996" s="16">
        <f t="shared" ca="1" si="1633"/>
        <v>1.2657303968232561</v>
      </c>
      <c r="AR996" s="16">
        <f t="shared" ca="1" si="1634"/>
        <v>1.346206049288565</v>
      </c>
      <c r="AS996" s="16">
        <f t="shared" ca="1" si="1635"/>
        <v>1.3785313751732418</v>
      </c>
      <c r="AT996" s="16">
        <f t="shared" ca="1" si="1636"/>
        <v>1.3777604005528288</v>
      </c>
      <c r="AU996" s="16">
        <f t="shared" ca="1" si="1637"/>
        <v>1.3116787548178732</v>
      </c>
      <c r="AV996" s="16">
        <f t="shared" ca="1" si="1638"/>
        <v>1.30450252206913</v>
      </c>
      <c r="AW996" s="16">
        <f t="shared" ca="1" si="1639"/>
        <v>1.3847182796737019</v>
      </c>
      <c r="AX996" s="16">
        <f t="shared" ca="1" si="1640"/>
        <v>1.3779738586884447</v>
      </c>
      <c r="AY996" s="16">
        <f t="shared" ca="1" si="1641"/>
        <v>1.3311212635745806</v>
      </c>
      <c r="AZ996" s="16">
        <f t="shared" ca="1" si="1642"/>
        <v>1.3733792243710614</v>
      </c>
      <c r="BB996" s="6">
        <f t="shared" ca="1" si="1615"/>
        <v>11612558.313357959</v>
      </c>
      <c r="BC996" s="6">
        <f t="shared" ca="1" si="1616"/>
        <v>10223925.386393966</v>
      </c>
      <c r="BD996" s="6">
        <f t="shared" ca="1" si="1617"/>
        <v>8604133.5468594488</v>
      </c>
      <c r="BE996" s="6">
        <f t="shared" ca="1" si="1618"/>
        <v>10214710.460684597</v>
      </c>
      <c r="BF996" s="6">
        <f t="shared" ca="1" si="1619"/>
        <v>12993329.78408929</v>
      </c>
      <c r="BG996" s="6">
        <f t="shared" ca="1" si="1620"/>
        <v>13718685.381093355</v>
      </c>
      <c r="BH996" s="6">
        <f t="shared" ca="1" si="1621"/>
        <v>14163916.430313025</v>
      </c>
      <c r="BI996" s="6">
        <f t="shared" ca="1" si="1622"/>
        <v>13124792.39770839</v>
      </c>
      <c r="BJ996" s="6">
        <f t="shared" ca="1" si="1623"/>
        <v>14704312.066318769</v>
      </c>
      <c r="BK996" s="6">
        <f t="shared" ca="1" si="1624"/>
        <v>15637219.653400917</v>
      </c>
      <c r="BL996" s="6">
        <f t="shared" ca="1" si="1625"/>
        <v>15184546.048752785</v>
      </c>
      <c r="BM996" s="6">
        <f t="shared" ca="1" si="1626"/>
        <v>14887640.35813047</v>
      </c>
      <c r="BN996" s="6"/>
      <c r="BO996" s="6">
        <f t="shared" ca="1" si="1627"/>
        <v>155069769.82710296</v>
      </c>
    </row>
    <row r="997" spans="1:67" x14ac:dyDescent="0.25">
      <c r="A997">
        <v>995</v>
      </c>
      <c r="B997" s="6">
        <f t="shared" ca="1" si="1601"/>
        <v>533.64543059543905</v>
      </c>
      <c r="C997" s="6">
        <f t="shared" ref="C997:M997" ca="1" si="1674">EXP(NORMSINV(RAND())*0.1152)*B997</f>
        <v>509.51738852575852</v>
      </c>
      <c r="D997" s="6">
        <f t="shared" ca="1" si="1674"/>
        <v>514.71730272016759</v>
      </c>
      <c r="E997" s="6">
        <f t="shared" ca="1" si="1674"/>
        <v>484.00896324923468</v>
      </c>
      <c r="F997" s="6">
        <f t="shared" ca="1" si="1674"/>
        <v>519.35236119946649</v>
      </c>
      <c r="G997" s="6">
        <f t="shared" ca="1" si="1674"/>
        <v>506.00697799245864</v>
      </c>
      <c r="H997" s="6">
        <f t="shared" ca="1" si="1674"/>
        <v>462.31971156272232</v>
      </c>
      <c r="I997" s="6">
        <f t="shared" ca="1" si="1674"/>
        <v>399.40312356633581</v>
      </c>
      <c r="J997" s="6">
        <f t="shared" ca="1" si="1674"/>
        <v>386.9507881602417</v>
      </c>
      <c r="K997" s="6">
        <f t="shared" ca="1" si="1674"/>
        <v>423.27447059558079</v>
      </c>
      <c r="L997" s="6">
        <f t="shared" ca="1" si="1674"/>
        <v>437.75822328787916</v>
      </c>
      <c r="M997" s="6">
        <f t="shared" ca="1" si="1674"/>
        <v>522.64361588147381</v>
      </c>
      <c r="O997" s="13">
        <f t="shared" ca="1" si="1632"/>
        <v>1.3013475661741684E-2</v>
      </c>
      <c r="P997" s="13">
        <f t="shared" ca="1" si="1632"/>
        <v>-2.7235547122374047E-2</v>
      </c>
      <c r="Q997" s="13">
        <f t="shared" ca="1" si="1658"/>
        <v>-1.6641839150464261E-2</v>
      </c>
      <c r="R997" s="13">
        <f t="shared" ca="1" si="1658"/>
        <v>3.6473834021915209E-2</v>
      </c>
      <c r="S997" s="13">
        <f t="shared" ca="1" si="1658"/>
        <v>-3.5535177699459131E-2</v>
      </c>
      <c r="T997" s="13">
        <f t="shared" ca="1" si="1658"/>
        <v>1.9230344288156107E-2</v>
      </c>
      <c r="U997" s="13">
        <f t="shared" ca="1" si="1658"/>
        <v>5.916334159081834E-2</v>
      </c>
      <c r="V997" s="13">
        <f t="shared" ca="1" si="1658"/>
        <v>3.0867457322711362E-2</v>
      </c>
      <c r="W997" s="13">
        <f t="shared" ca="1" si="1658"/>
        <v>6.2239484589568291E-3</v>
      </c>
      <c r="X997" s="13">
        <f t="shared" ca="1" si="1658"/>
        <v>1.5009135851609104E-2</v>
      </c>
      <c r="Y997" s="13">
        <f t="shared" ca="1" si="1658"/>
        <v>-3.2236837461543676E-2</v>
      </c>
      <c r="Z997" s="13">
        <f t="shared" ca="1" si="1658"/>
        <v>4.5379092214418583E-2</v>
      </c>
      <c r="AB997" s="14">
        <f t="shared" ca="1" si="1603"/>
        <v>714.44947853795907</v>
      </c>
      <c r="AC997" s="15">
        <f t="shared" ca="1" si="1604"/>
        <v>720.95770816830748</v>
      </c>
      <c r="AD997" s="15">
        <f t="shared" ca="1" si="1605"/>
        <v>707.21273382446782</v>
      </c>
      <c r="AE997" s="15">
        <f t="shared" ca="1" si="1606"/>
        <v>698.97420943144095</v>
      </c>
      <c r="AF997" s="15">
        <f t="shared" ca="1" si="1607"/>
        <v>716.82019794172209</v>
      </c>
      <c r="AG997" s="15">
        <f t="shared" ca="1" si="1608"/>
        <v>698.98956476302772</v>
      </c>
      <c r="AH997" s="15">
        <f t="shared" ca="1" si="1609"/>
        <v>708.3988317519827</v>
      </c>
      <c r="AI997" s="15">
        <f t="shared" ca="1" si="1610"/>
        <v>737.73670119781809</v>
      </c>
      <c r="AJ997" s="15">
        <f t="shared" ca="1" si="1611"/>
        <v>753.67714049555309</v>
      </c>
      <c r="AK997" s="15">
        <f t="shared" ca="1" si="1612"/>
        <v>756.96073386954993</v>
      </c>
      <c r="AL997" s="15">
        <f t="shared" ca="1" si="1613"/>
        <v>764.91366241183721</v>
      </c>
      <c r="AM997" s="15">
        <f t="shared" ca="1" si="1614"/>
        <v>747.65278422673805</v>
      </c>
      <c r="AO997" s="16">
        <f t="shared" ca="1" si="1629"/>
        <v>1.3290940786395569</v>
      </c>
      <c r="AP997" s="16">
        <f t="shared" ca="1" si="1630"/>
        <v>1.2933839737312354</v>
      </c>
      <c r="AQ997" s="16">
        <f t="shared" ca="1" si="1633"/>
        <v>1.2720377981420399</v>
      </c>
      <c r="AR997" s="16">
        <f t="shared" ca="1" si="1634"/>
        <v>1.3192903969969902</v>
      </c>
      <c r="AS997" s="16">
        <f t="shared" ca="1" si="1635"/>
        <v>1.2732323650198367</v>
      </c>
      <c r="AT997" s="16">
        <f t="shared" ca="1" si="1636"/>
        <v>1.2979540027136764</v>
      </c>
      <c r="AU997" s="16">
        <f t="shared" ca="1" si="1637"/>
        <v>1.377062382889191</v>
      </c>
      <c r="AV997" s="16">
        <f t="shared" ca="1" si="1638"/>
        <v>1.4202316321191872</v>
      </c>
      <c r="AW997" s="16">
        <f t="shared" ca="1" si="1639"/>
        <v>1.429098645891794</v>
      </c>
      <c r="AX997" s="16">
        <f t="shared" ca="1" si="1640"/>
        <v>1.4507099594797701</v>
      </c>
      <c r="AY997" s="16">
        <f t="shared" ca="1" si="1641"/>
        <v>1.4046894219680293</v>
      </c>
      <c r="AZ997" s="16">
        <f t="shared" ca="1" si="1642"/>
        <v>1.4699013924643909</v>
      </c>
      <c r="BB997" s="6">
        <f t="shared" ca="1" si="1615"/>
        <v>12408440.294291064</v>
      </c>
      <c r="BC997" s="6">
        <f t="shared" ca="1" si="1616"/>
        <v>12654261.445938908</v>
      </c>
      <c r="BD997" s="6">
        <f t="shared" ca="1" si="1617"/>
        <v>11783562.703741232</v>
      </c>
      <c r="BE997" s="6">
        <f t="shared" ca="1" si="1618"/>
        <v>12216517.483889664</v>
      </c>
      <c r="BF997" s="6">
        <f t="shared" ca="1" si="1619"/>
        <v>12159316.507778469</v>
      </c>
      <c r="BG997" s="6">
        <f t="shared" ca="1" si="1620"/>
        <v>11760184.135521779</v>
      </c>
      <c r="BH997" s="6">
        <f t="shared" ca="1" si="1621"/>
        <v>13476985.154271102</v>
      </c>
      <c r="BI997" s="6">
        <f t="shared" ca="1" si="1622"/>
        <v>16214356.049152903</v>
      </c>
      <c r="BJ997" s="6">
        <f t="shared" ca="1" si="1623"/>
        <v>17305663.241895914</v>
      </c>
      <c r="BK997" s="6">
        <f t="shared" ca="1" si="1624"/>
        <v>17220162.361813881</v>
      </c>
      <c r="BL997" s="6">
        <f t="shared" ca="1" si="1625"/>
        <v>16868137.018707175</v>
      </c>
      <c r="BM997" s="6">
        <f t="shared" ca="1" si="1626"/>
        <v>15542644.343628414</v>
      </c>
      <c r="BN997" s="6"/>
      <c r="BO997" s="6">
        <f t="shared" ca="1" si="1627"/>
        <v>169610230.74063051</v>
      </c>
    </row>
    <row r="998" spans="1:67" x14ac:dyDescent="0.25">
      <c r="A998">
        <v>996</v>
      </c>
      <c r="B998" s="6">
        <f t="shared" ca="1" si="1601"/>
        <v>473.6509563301654</v>
      </c>
      <c r="C998" s="6">
        <f t="shared" ref="C998:M998" ca="1" si="1675">EXP(NORMSINV(RAND())*0.1152)*B998</f>
        <v>379.52682783741608</v>
      </c>
      <c r="D998" s="6">
        <f t="shared" ca="1" si="1675"/>
        <v>312.53945328626702</v>
      </c>
      <c r="E998" s="6">
        <f t="shared" ca="1" si="1675"/>
        <v>293.40195559337883</v>
      </c>
      <c r="F998" s="6">
        <f t="shared" ca="1" si="1675"/>
        <v>296.73430398606286</v>
      </c>
      <c r="G998" s="6">
        <f t="shared" ca="1" si="1675"/>
        <v>261.11283679808389</v>
      </c>
      <c r="H998" s="6">
        <f t="shared" ca="1" si="1675"/>
        <v>225.87069531641427</v>
      </c>
      <c r="I998" s="6">
        <f t="shared" ca="1" si="1675"/>
        <v>261.85293160746147</v>
      </c>
      <c r="J998" s="6">
        <f t="shared" ca="1" si="1675"/>
        <v>197.51102945781855</v>
      </c>
      <c r="K998" s="6">
        <f t="shared" ca="1" si="1675"/>
        <v>217.25038705694746</v>
      </c>
      <c r="L998" s="6">
        <f t="shared" ca="1" si="1675"/>
        <v>202.78989695453498</v>
      </c>
      <c r="M998" s="6">
        <f t="shared" ca="1" si="1675"/>
        <v>192.9352133240167</v>
      </c>
      <c r="O998" s="13">
        <f t="shared" ca="1" si="1632"/>
        <v>-3.1053985803033847E-2</v>
      </c>
      <c r="P998" s="13">
        <f t="shared" ca="1" si="1632"/>
        <v>-1.7425926887817623E-2</v>
      </c>
      <c r="Q998" s="13">
        <f t="shared" ca="1" si="1658"/>
        <v>4.9796150573367427E-2</v>
      </c>
      <c r="R998" s="13">
        <f t="shared" ca="1" si="1658"/>
        <v>-1.716579648488886E-3</v>
      </c>
      <c r="S998" s="13">
        <f t="shared" ca="1" si="1658"/>
        <v>-9.8901826516680901E-3</v>
      </c>
      <c r="T998" s="13">
        <f t="shared" ca="1" si="1658"/>
        <v>-8.6901642641399428E-3</v>
      </c>
      <c r="U998" s="13">
        <f t="shared" ca="1" si="1658"/>
        <v>4.8149745164065101E-3</v>
      </c>
      <c r="V998" s="13">
        <f t="shared" ca="1" si="1658"/>
        <v>-2.2469612675673267E-2</v>
      </c>
      <c r="W998" s="13">
        <f t="shared" ca="1" si="1658"/>
        <v>1.9328864967008384E-2</v>
      </c>
      <c r="X998" s="13">
        <f t="shared" ca="1" si="1658"/>
        <v>3.2335457668936675E-2</v>
      </c>
      <c r="Y998" s="13">
        <f t="shared" ca="1" si="1658"/>
        <v>5.1944030927298226E-2</v>
      </c>
      <c r="Z998" s="13">
        <f t="shared" ca="1" si="1658"/>
        <v>9.3353121755398016E-3</v>
      </c>
      <c r="AB998" s="14">
        <f t="shared" ca="1" si="1603"/>
        <v>692.60964463601636</v>
      </c>
      <c r="AC998" s="15">
        <f t="shared" ca="1" si="1604"/>
        <v>677.55384158591653</v>
      </c>
      <c r="AD998" s="15">
        <f t="shared" ca="1" si="1605"/>
        <v>669.28893899169123</v>
      </c>
      <c r="AE998" s="15">
        <f t="shared" ca="1" si="1606"/>
        <v>692.61854793987493</v>
      </c>
      <c r="AF998" s="15">
        <f t="shared" ca="1" si="1607"/>
        <v>691.78629350738322</v>
      </c>
      <c r="AG998" s="15">
        <f t="shared" ca="1" si="1608"/>
        <v>686.99696854828733</v>
      </c>
      <c r="AH998" s="15">
        <f t="shared" ca="1" si="1609"/>
        <v>682.81788699433173</v>
      </c>
      <c r="AI998" s="15">
        <f t="shared" ca="1" si="1610"/>
        <v>685.1193125019887</v>
      </c>
      <c r="AJ998" s="15">
        <f t="shared" ca="1" si="1611"/>
        <v>674.34325659000842</v>
      </c>
      <c r="AK998" s="15">
        <f t="shared" ca="1" si="1612"/>
        <v>683.46725941363718</v>
      </c>
      <c r="AL998" s="15">
        <f t="shared" ca="1" si="1613"/>
        <v>698.93741805804882</v>
      </c>
      <c r="AM998" s="15">
        <f t="shared" ca="1" si="1614"/>
        <v>724.35135685994601</v>
      </c>
      <c r="AO998" s="16">
        <f t="shared" ca="1" si="1629"/>
        <v>1.2717960382904097</v>
      </c>
      <c r="AP998" s="16">
        <f t="shared" ca="1" si="1630"/>
        <v>1.2498257953937011</v>
      </c>
      <c r="AQ998" s="16">
        <f t="shared" ca="1" si="1633"/>
        <v>1.3136379225695574</v>
      </c>
      <c r="AR998" s="16">
        <f t="shared" ca="1" si="1634"/>
        <v>1.3113848927519973</v>
      </c>
      <c r="AS998" s="16">
        <f t="shared" ca="1" si="1635"/>
        <v>1.2984789827395904</v>
      </c>
      <c r="AT998" s="16">
        <f t="shared" ca="1" si="1636"/>
        <v>1.2872438752560378</v>
      </c>
      <c r="AU998" s="16">
        <f t="shared" ca="1" si="1637"/>
        <v>1.2934568674077509</v>
      </c>
      <c r="AV998" s="16">
        <f t="shared" ca="1" si="1638"/>
        <v>1.2647174831605807</v>
      </c>
      <c r="AW998" s="16">
        <f t="shared" ca="1" si="1639"/>
        <v>1.2894008185624135</v>
      </c>
      <c r="AX998" s="16">
        <f t="shared" ca="1" si="1640"/>
        <v>1.3317755959321931</v>
      </c>
      <c r="AY998" s="16">
        <f t="shared" ca="1" si="1641"/>
        <v>1.4027815926441356</v>
      </c>
      <c r="AZ998" s="16">
        <f t="shared" ca="1" si="1642"/>
        <v>1.4159383122193872</v>
      </c>
      <c r="BB998" s="6">
        <f t="shared" ca="1" si="1615"/>
        <v>11614394.425175495</v>
      </c>
      <c r="BC998" s="6">
        <f t="shared" ca="1" si="1616"/>
        <v>11794305.22631062</v>
      </c>
      <c r="BD998" s="6">
        <f t="shared" ca="1" si="1617"/>
        <v>12770553.278639428</v>
      </c>
      <c r="BE998" s="6">
        <f t="shared" ca="1" si="1618"/>
        <v>14104675.214377141</v>
      </c>
      <c r="BF998" s="6">
        <f t="shared" ca="1" si="1619"/>
        <v>13886766.070113942</v>
      </c>
      <c r="BG998" s="6">
        <f t="shared" ca="1" si="1620"/>
        <v>13947142.258344006</v>
      </c>
      <c r="BH998" s="6">
        <f t="shared" ca="1" si="1621"/>
        <v>14215818.160650389</v>
      </c>
      <c r="BI998" s="6">
        <f t="shared" ca="1" si="1622"/>
        <v>13605432.685277484</v>
      </c>
      <c r="BJ998" s="6">
        <f t="shared" ca="1" si="1623"/>
        <v>14075873.645851072</v>
      </c>
      <c r="BK998" s="6">
        <f t="shared" ca="1" si="1624"/>
        <v>14771884.162505325</v>
      </c>
      <c r="BL998" s="6">
        <f t="shared" ca="1" si="1625"/>
        <v>16572247.572223844</v>
      </c>
      <c r="BM998" s="6">
        <f t="shared" ca="1" si="1626"/>
        <v>18239576.654903907</v>
      </c>
      <c r="BN998" s="6"/>
      <c r="BO998" s="6">
        <f t="shared" ca="1" si="1627"/>
        <v>169598669.35437268</v>
      </c>
    </row>
    <row r="999" spans="1:67" x14ac:dyDescent="0.25">
      <c r="A999">
        <v>997</v>
      </c>
      <c r="B999" s="6">
        <f t="shared" ca="1" si="1601"/>
        <v>535.92916447551033</v>
      </c>
      <c r="C999" s="6">
        <f t="shared" ref="C999:M999" ca="1" si="1676">EXP(NORMSINV(RAND())*0.1152)*B999</f>
        <v>695.08460229620084</v>
      </c>
      <c r="D999" s="6">
        <f t="shared" ca="1" si="1676"/>
        <v>712.1404168514739</v>
      </c>
      <c r="E999" s="6">
        <f t="shared" ca="1" si="1676"/>
        <v>584.00795207413671</v>
      </c>
      <c r="F999" s="6">
        <f t="shared" ca="1" si="1676"/>
        <v>577.63355804684022</v>
      </c>
      <c r="G999" s="6">
        <f t="shared" ca="1" si="1676"/>
        <v>527.56314030832891</v>
      </c>
      <c r="H999" s="6">
        <f t="shared" ca="1" si="1676"/>
        <v>520.67361724208808</v>
      </c>
      <c r="I999" s="6">
        <f t="shared" ca="1" si="1676"/>
        <v>543.70332878982958</v>
      </c>
      <c r="J999" s="6">
        <f t="shared" ca="1" si="1676"/>
        <v>553.37545936196545</v>
      </c>
      <c r="K999" s="6">
        <f t="shared" ca="1" si="1676"/>
        <v>649.97153873947934</v>
      </c>
      <c r="L999" s="6">
        <f t="shared" ca="1" si="1676"/>
        <v>578.74170259979087</v>
      </c>
      <c r="M999" s="6">
        <f t="shared" ca="1" si="1676"/>
        <v>604.43184837857052</v>
      </c>
      <c r="O999" s="13">
        <f t="shared" ca="1" si="1632"/>
        <v>-3.6119733000525449E-2</v>
      </c>
      <c r="P999" s="13">
        <f t="shared" ca="1" si="1632"/>
        <v>-5.6690159460600471E-2</v>
      </c>
      <c r="Q999" s="13">
        <f t="shared" ca="1" si="1658"/>
        <v>1.2750160995788672E-2</v>
      </c>
      <c r="R999" s="13">
        <f t="shared" ca="1" si="1658"/>
        <v>-8.7739689394446274E-4</v>
      </c>
      <c r="S999" s="13">
        <f t="shared" ca="1" si="1658"/>
        <v>-4.6090076258295108E-2</v>
      </c>
      <c r="T999" s="13">
        <f t="shared" ca="1" si="1658"/>
        <v>2.4746112822661849E-2</v>
      </c>
      <c r="U999" s="13">
        <f t="shared" ca="1" si="1658"/>
        <v>3.5646614909910106E-2</v>
      </c>
      <c r="V999" s="13">
        <f t="shared" ca="1" si="1658"/>
        <v>1.1577134916050315E-2</v>
      </c>
      <c r="W999" s="13">
        <f t="shared" ca="1" si="1658"/>
        <v>-6.5473156103972613E-2</v>
      </c>
      <c r="X999" s="13">
        <f t="shared" ca="1" si="1658"/>
        <v>-1.2354091952932897E-2</v>
      </c>
      <c r="Y999" s="13">
        <f t="shared" ca="1" si="1658"/>
        <v>3.4260754118381476E-2</v>
      </c>
      <c r="Z999" s="13">
        <f t="shared" ca="1" si="1658"/>
        <v>3.1353696874938962E-2</v>
      </c>
      <c r="AB999" s="14">
        <f t="shared" ca="1" si="1603"/>
        <v>690.0990603249395</v>
      </c>
      <c r="AC999" s="15">
        <f t="shared" ca="1" si="1604"/>
        <v>672.65072466294419</v>
      </c>
      <c r="AD999" s="15">
        <f t="shared" ca="1" si="1605"/>
        <v>645.95785087324259</v>
      </c>
      <c r="AE999" s="15">
        <f t="shared" ca="1" si="1606"/>
        <v>651.72309748983173</v>
      </c>
      <c r="AF999" s="15">
        <f t="shared" ca="1" si="1607"/>
        <v>651.32282361481714</v>
      </c>
      <c r="AG999" s="15">
        <f t="shared" ca="1" si="1608"/>
        <v>630.30916058839466</v>
      </c>
      <c r="AH999" s="15">
        <f t="shared" ca="1" si="1609"/>
        <v>641.22755170914911</v>
      </c>
      <c r="AI999" s="15">
        <f t="shared" ca="1" si="1610"/>
        <v>657.22786583292952</v>
      </c>
      <c r="AJ999" s="15">
        <f t="shared" ca="1" si="1611"/>
        <v>662.55403680426457</v>
      </c>
      <c r="AK999" s="15">
        <f t="shared" ca="1" si="1612"/>
        <v>632.18838408896261</v>
      </c>
      <c r="AL999" s="15">
        <f t="shared" ca="1" si="1613"/>
        <v>626.72130468893488</v>
      </c>
      <c r="AM999" s="15">
        <f t="shared" ca="1" si="1614"/>
        <v>641.75166585342402</v>
      </c>
      <c r="AO999" s="16">
        <f t="shared" ca="1" si="1629"/>
        <v>1.26536973183815</v>
      </c>
      <c r="AP999" s="16">
        <f t="shared" ca="1" si="1630"/>
        <v>1.1956311418630809</v>
      </c>
      <c r="AQ999" s="16">
        <f t="shared" ca="1" si="1633"/>
        <v>1.2109732306222147</v>
      </c>
      <c r="AR999" s="16">
        <f t="shared" ca="1" si="1634"/>
        <v>1.2099111924536441</v>
      </c>
      <c r="AS999" s="16">
        <f t="shared" ca="1" si="1635"/>
        <v>1.1554118794510528</v>
      </c>
      <c r="AT999" s="16">
        <f t="shared" ca="1" si="1636"/>
        <v>1.1843605383062916</v>
      </c>
      <c r="AU999" s="16">
        <f t="shared" ca="1" si="1637"/>
        <v>1.2273404759189068</v>
      </c>
      <c r="AV999" s="16">
        <f t="shared" ca="1" si="1638"/>
        <v>1.2416321307792135</v>
      </c>
      <c r="AW999" s="16">
        <f t="shared" ca="1" si="1639"/>
        <v>1.1629426876075275</v>
      </c>
      <c r="AX999" s="16">
        <f t="shared" ca="1" si="1640"/>
        <v>1.1486639686178326</v>
      </c>
      <c r="AY999" s="16">
        <f t="shared" ca="1" si="1641"/>
        <v>1.1886999782421317</v>
      </c>
      <c r="AZ999" s="16">
        <f t="shared" ca="1" si="1642"/>
        <v>1.2265605499471985</v>
      </c>
      <c r="BB999" s="6">
        <f t="shared" ca="1" si="1615"/>
        <v>10738037.260606986</v>
      </c>
      <c r="BC999" s="6">
        <f t="shared" ca="1" si="1616"/>
        <v>7772248.7952566762</v>
      </c>
      <c r="BD999" s="6">
        <f t="shared" ca="1" si="1617"/>
        <v>6665326.083311094</v>
      </c>
      <c r="BE999" s="6">
        <f t="shared" ca="1" si="1618"/>
        <v>8194362.9533403125</v>
      </c>
      <c r="BF999" s="6">
        <f t="shared" ca="1" si="1619"/>
        <v>7872166.380625682</v>
      </c>
      <c r="BG999" s="6">
        <f t="shared" ca="1" si="1620"/>
        <v>7721809.4031049134</v>
      </c>
      <c r="BH999" s="6">
        <f t="shared" ca="1" si="1621"/>
        <v>8530036.0989521723</v>
      </c>
      <c r="BI999" s="6">
        <f t="shared" ca="1" si="1622"/>
        <v>9065108.7311444823</v>
      </c>
      <c r="BJ999" s="6">
        <f t="shared" ca="1" si="1623"/>
        <v>8603892.6548213307</v>
      </c>
      <c r="BK999" s="6">
        <f t="shared" ca="1" si="1624"/>
        <v>6407208.3435704755</v>
      </c>
      <c r="BL999" s="6">
        <f t="shared" ca="1" si="1625"/>
        <v>7108837.9661857272</v>
      </c>
      <c r="BM999" s="6">
        <f t="shared" ca="1" si="1626"/>
        <v>7689530.5946527552</v>
      </c>
      <c r="BN999" s="6"/>
      <c r="BO999" s="6">
        <f t="shared" ca="1" si="1627"/>
        <v>96368565.265572622</v>
      </c>
    </row>
    <row r="1000" spans="1:67" x14ac:dyDescent="0.25">
      <c r="A1000">
        <v>998</v>
      </c>
      <c r="B1000" s="6">
        <f t="shared" ca="1" si="1601"/>
        <v>528.04036885582434</v>
      </c>
      <c r="C1000" s="6">
        <f t="shared" ref="C1000:M1000" ca="1" si="1677">EXP(NORMSINV(RAND())*0.1152)*B1000</f>
        <v>535.44395834531235</v>
      </c>
      <c r="D1000" s="6">
        <f t="shared" ca="1" si="1677"/>
        <v>603.55813136648953</v>
      </c>
      <c r="E1000" s="6">
        <f t="shared" ca="1" si="1677"/>
        <v>811.38112634300694</v>
      </c>
      <c r="F1000" s="6">
        <f t="shared" ca="1" si="1677"/>
        <v>953.59957068689323</v>
      </c>
      <c r="G1000" s="6">
        <f t="shared" ca="1" si="1677"/>
        <v>850.80112017266879</v>
      </c>
      <c r="H1000" s="6">
        <f t="shared" ca="1" si="1677"/>
        <v>779.50181872184453</v>
      </c>
      <c r="I1000" s="6">
        <f t="shared" ca="1" si="1677"/>
        <v>693.70630595179136</v>
      </c>
      <c r="J1000" s="6">
        <f t="shared" ca="1" si="1677"/>
        <v>718.6853388230237</v>
      </c>
      <c r="K1000" s="6">
        <f t="shared" ca="1" si="1677"/>
        <v>678.06214357458157</v>
      </c>
      <c r="L1000" s="6">
        <f t="shared" ca="1" si="1677"/>
        <v>719.06346400695986</v>
      </c>
      <c r="M1000" s="6">
        <f t="shared" ca="1" si="1677"/>
        <v>632.16442163509726</v>
      </c>
      <c r="O1000" s="13">
        <f t="shared" ca="1" si="1632"/>
        <v>7.2936532346810218E-3</v>
      </c>
      <c r="P1000" s="13">
        <f t="shared" ca="1" si="1632"/>
        <v>3.6925763419576284E-2</v>
      </c>
      <c r="Q1000" s="13">
        <f t="shared" ca="1" si="1658"/>
        <v>3.0316712550472528E-2</v>
      </c>
      <c r="R1000" s="13">
        <f t="shared" ca="1" si="1658"/>
        <v>-4.1601957532434952E-2</v>
      </c>
      <c r="S1000" s="13">
        <f t="shared" ca="1" si="1658"/>
        <v>1.7508611164782185E-2</v>
      </c>
      <c r="T1000" s="13">
        <f t="shared" ca="1" si="1658"/>
        <v>-1.0286846428081916E-2</v>
      </c>
      <c r="U1000" s="13">
        <f t="shared" ca="1" si="1658"/>
        <v>-1.3510733957646116E-3</v>
      </c>
      <c r="V1000" s="13">
        <f t="shared" ca="1" si="1658"/>
        <v>-1.503190897017051E-2</v>
      </c>
      <c r="W1000" s="13">
        <f t="shared" ca="1" si="1658"/>
        <v>-3.9174639583188044E-2</v>
      </c>
      <c r="X1000" s="13">
        <f t="shared" ca="1" si="1658"/>
        <v>2.447160629788471E-2</v>
      </c>
      <c r="Y1000" s="13">
        <f t="shared" ca="1" si="1658"/>
        <v>-3.0557570924144035E-3</v>
      </c>
      <c r="Z1000" s="13">
        <f t="shared" ca="1" si="1658"/>
        <v>1.7418648517699857E-2</v>
      </c>
      <c r="AB1000" s="14">
        <f t="shared" ca="1" si="1603"/>
        <v>711.61473454310783</v>
      </c>
      <c r="AC1000" s="15">
        <f t="shared" ca="1" si="1604"/>
        <v>715.24792432042068</v>
      </c>
      <c r="AD1000" s="15">
        <f t="shared" ca="1" si="1605"/>
        <v>733.7356772682798</v>
      </c>
      <c r="AE1000" s="15">
        <f t="shared" ca="1" si="1606"/>
        <v>749.30679479931803</v>
      </c>
      <c r="AF1000" s="15">
        <f t="shared" ca="1" si="1607"/>
        <v>727.48595418011371</v>
      </c>
      <c r="AG1000" s="15">
        <f t="shared" ca="1" si="1608"/>
        <v>736.40204226981984</v>
      </c>
      <c r="AH1000" s="15">
        <f t="shared" ca="1" si="1609"/>
        <v>731.099363967111</v>
      </c>
      <c r="AI1000" s="15">
        <f t="shared" ca="1" si="1610"/>
        <v>730.40792573688952</v>
      </c>
      <c r="AJ1000" s="15">
        <f t="shared" ca="1" si="1611"/>
        <v>722.72232792135196</v>
      </c>
      <c r="AK1000" s="15">
        <f t="shared" ca="1" si="1612"/>
        <v>702.90365722082288</v>
      </c>
      <c r="AL1000" s="15">
        <f t="shared" ca="1" si="1613"/>
        <v>714.94448431621879</v>
      </c>
      <c r="AM1000" s="15">
        <f t="shared" ca="1" si="1614"/>
        <v>713.41519664117652</v>
      </c>
      <c r="AO1000" s="16">
        <f t="shared" ca="1" si="1629"/>
        <v>1.3215135966933451</v>
      </c>
      <c r="AP1000" s="16">
        <f t="shared" ca="1" si="1630"/>
        <v>1.3712236374990232</v>
      </c>
      <c r="AQ1000" s="16">
        <f t="shared" ca="1" si="1633"/>
        <v>1.4134311948428133</v>
      </c>
      <c r="AR1000" s="16">
        <f t="shared" ca="1" si="1634"/>
        <v>1.355836032579661</v>
      </c>
      <c r="AS1000" s="16">
        <f t="shared" ca="1" si="1635"/>
        <v>1.3797838734267642</v>
      </c>
      <c r="AT1000" s="16">
        <f t="shared" ca="1" si="1636"/>
        <v>1.3656630027523033</v>
      </c>
      <c r="AU1000" s="16">
        <f t="shared" ca="1" si="1637"/>
        <v>1.3638191376807089</v>
      </c>
      <c r="AV1000" s="16">
        <f t="shared" ca="1" si="1638"/>
        <v>1.3434716465077694</v>
      </c>
      <c r="AW1000" s="16">
        <f t="shared" ca="1" si="1639"/>
        <v>1.2918591792969309</v>
      </c>
      <c r="AX1000" s="16">
        <f t="shared" ca="1" si="1640"/>
        <v>1.3238630443825345</v>
      </c>
      <c r="AY1000" s="16">
        <f t="shared" ca="1" si="1641"/>
        <v>1.3198238150901322</v>
      </c>
      <c r="AZ1000" s="16">
        <f t="shared" ca="1" si="1642"/>
        <v>1.3430147532717078</v>
      </c>
      <c r="BB1000" s="6">
        <f t="shared" ca="1" si="1615"/>
        <v>12278588.698617078</v>
      </c>
      <c r="BC1000" s="6">
        <f t="shared" ca="1" si="1616"/>
        <v>12816124.669566547</v>
      </c>
      <c r="BD1000" s="6">
        <f t="shared" ca="1" si="1617"/>
        <v>13181779.496194417</v>
      </c>
      <c r="BE1000" s="6">
        <f t="shared" ca="1" si="1618"/>
        <v>10599823.739720952</v>
      </c>
      <c r="BF1000" s="6">
        <f t="shared" ca="1" si="1619"/>
        <v>8014378.4644241808</v>
      </c>
      <c r="BG1000" s="6">
        <f t="shared" ca="1" si="1620"/>
        <v>9624608.1499080006</v>
      </c>
      <c r="BH1000" s="6">
        <f t="shared" ca="1" si="1621"/>
        <v>10319284.633031491</v>
      </c>
      <c r="BI1000" s="6">
        <f t="shared" ca="1" si="1622"/>
        <v>11231118.484692041</v>
      </c>
      <c r="BJ1000" s="6">
        <f t="shared" ca="1" si="1623"/>
        <v>10178928.217022879</v>
      </c>
      <c r="BK1000" s="6">
        <f t="shared" ca="1" si="1624"/>
        <v>10091926.154037287</v>
      </c>
      <c r="BL1000" s="6">
        <f t="shared" ca="1" si="1625"/>
        <v>10069659.02988198</v>
      </c>
      <c r="BM1000" s="6">
        <f t="shared" ca="1" si="1626"/>
        <v>11263970.692937588</v>
      </c>
      <c r="BN1000" s="6"/>
      <c r="BO1000" s="6">
        <f t="shared" ca="1" si="1627"/>
        <v>129670190.43003443</v>
      </c>
    </row>
    <row r="1001" spans="1:67" x14ac:dyDescent="0.25">
      <c r="A1001">
        <v>999</v>
      </c>
      <c r="B1001" s="6">
        <f t="shared" ca="1" si="1601"/>
        <v>512.03676082578738</v>
      </c>
      <c r="C1001" s="6">
        <f t="shared" ref="C1001:M1001" ca="1" si="1678">EXP(NORMSINV(RAND())*0.1152)*B1001</f>
        <v>359.9725715445046</v>
      </c>
      <c r="D1001" s="6">
        <f t="shared" ca="1" si="1678"/>
        <v>383.5628763972457</v>
      </c>
      <c r="E1001" s="6">
        <f t="shared" ca="1" si="1678"/>
        <v>296.33047254591435</v>
      </c>
      <c r="F1001" s="6">
        <f t="shared" ca="1" si="1678"/>
        <v>341.28835418578348</v>
      </c>
      <c r="G1001" s="6">
        <f t="shared" ca="1" si="1678"/>
        <v>381.37551568339904</v>
      </c>
      <c r="H1001" s="6">
        <f t="shared" ca="1" si="1678"/>
        <v>354.03553793213445</v>
      </c>
      <c r="I1001" s="6">
        <f t="shared" ca="1" si="1678"/>
        <v>434.61230713937931</v>
      </c>
      <c r="J1001" s="6">
        <f t="shared" ca="1" si="1678"/>
        <v>496.72411107534322</v>
      </c>
      <c r="K1001" s="6">
        <f t="shared" ca="1" si="1678"/>
        <v>610.73047552404012</v>
      </c>
      <c r="L1001" s="6">
        <f t="shared" ca="1" si="1678"/>
        <v>663.82253713923467</v>
      </c>
      <c r="M1001" s="6">
        <f t="shared" ca="1" si="1678"/>
        <v>774.69992763672053</v>
      </c>
      <c r="O1001" s="13">
        <f t="shared" ca="1" si="1632"/>
        <v>-3.1566121566122034E-2</v>
      </c>
      <c r="P1001" s="13">
        <f t="shared" ca="1" si="1632"/>
        <v>4.9855609559954737E-3</v>
      </c>
      <c r="Q1001" s="13">
        <f t="shared" ca="1" si="1658"/>
        <v>-3.5185310703644904E-2</v>
      </c>
      <c r="R1001" s="13">
        <f t="shared" ca="1" si="1658"/>
        <v>3.8968165595835109E-2</v>
      </c>
      <c r="S1001" s="13">
        <f t="shared" ca="1" si="1658"/>
        <v>-2.5788310483880417E-2</v>
      </c>
      <c r="T1001" s="13">
        <f t="shared" ca="1" si="1658"/>
        <v>1.2218208462305256E-2</v>
      </c>
      <c r="U1001" s="13">
        <f t="shared" ca="1" si="1658"/>
        <v>1.5805396134738213E-2</v>
      </c>
      <c r="V1001" s="13">
        <f t="shared" ca="1" si="1658"/>
        <v>8.6562477289657772E-3</v>
      </c>
      <c r="W1001" s="13">
        <f t="shared" ca="1" si="1658"/>
        <v>7.9253211064560171E-4</v>
      </c>
      <c r="X1001" s="13">
        <f t="shared" ca="1" si="1658"/>
        <v>-2.7910438917243555E-2</v>
      </c>
      <c r="Y1001" s="13">
        <f t="shared" ca="1" si="1658"/>
        <v>2.7514496817201148E-3</v>
      </c>
      <c r="Z1001" s="13">
        <f t="shared" ca="1" si="1658"/>
        <v>1.5491930257068402E-2</v>
      </c>
      <c r="AB1001" s="14">
        <f t="shared" ca="1" si="1603"/>
        <v>692.35583015182988</v>
      </c>
      <c r="AC1001" s="15">
        <f t="shared" ca="1" si="1604"/>
        <v>677.05733834071964</v>
      </c>
      <c r="AD1001" s="15">
        <f t="shared" ca="1" si="1605"/>
        <v>679.42019578242082</v>
      </c>
      <c r="AE1001" s="15">
        <f t="shared" ca="1" si="1606"/>
        <v>662.68626830156586</v>
      </c>
      <c r="AF1001" s="15">
        <f t="shared" ca="1" si="1607"/>
        <v>680.76283607044877</v>
      </c>
      <c r="AG1001" s="15">
        <f t="shared" ca="1" si="1608"/>
        <v>668.4738297027186</v>
      </c>
      <c r="AH1001" s="15">
        <f t="shared" ca="1" si="1609"/>
        <v>674.1911165247509</v>
      </c>
      <c r="AI1001" s="15">
        <f t="shared" ca="1" si="1610"/>
        <v>681.65021689178752</v>
      </c>
      <c r="AJ1001" s="15">
        <f t="shared" ca="1" si="1611"/>
        <v>685.78059009113053</v>
      </c>
      <c r="AK1001" s="15">
        <f t="shared" ca="1" si="1612"/>
        <v>686.16104228808388</v>
      </c>
      <c r="AL1001" s="15">
        <f t="shared" ca="1" si="1613"/>
        <v>672.7553031873623</v>
      </c>
      <c r="AM1001" s="15">
        <f t="shared" ca="1" si="1614"/>
        <v>674.05103984274353</v>
      </c>
      <c r="AO1001" s="16">
        <f t="shared" ca="1" si="1629"/>
        <v>1.2711448728126442</v>
      </c>
      <c r="AP1001" s="16">
        <f t="shared" ca="1" si="1630"/>
        <v>1.277498067018962</v>
      </c>
      <c r="AQ1001" s="16">
        <f t="shared" ca="1" si="1633"/>
        <v>1.2333304822549604</v>
      </c>
      <c r="AR1001" s="16">
        <f t="shared" ca="1" si="1634"/>
        <v>1.2823398088611835</v>
      </c>
      <c r="AS1001" s="16">
        <f t="shared" ca="1" si="1635"/>
        <v>1.2496931915237075</v>
      </c>
      <c r="AT1001" s="16">
        <f t="shared" ca="1" si="1636"/>
        <v>1.2650558645050916</v>
      </c>
      <c r="AU1001" s="16">
        <f t="shared" ca="1" si="1637"/>
        <v>1.2852094215062873</v>
      </c>
      <c r="AV1001" s="16">
        <f t="shared" ca="1" si="1638"/>
        <v>1.2963828026510775</v>
      </c>
      <c r="AW1001" s="16">
        <f t="shared" ca="1" si="1639"/>
        <v>1.2974106348910954</v>
      </c>
      <c r="AX1001" s="16">
        <f t="shared" ca="1" si="1640"/>
        <v>1.2617000024906428</v>
      </c>
      <c r="AY1001" s="16">
        <f t="shared" ca="1" si="1641"/>
        <v>1.2651762867784773</v>
      </c>
      <c r="AZ1001" s="16">
        <f t="shared" ca="1" si="1642"/>
        <v>1.2849289177157037</v>
      </c>
      <c r="BB1001" s="6">
        <f t="shared" ca="1" si="1615"/>
        <v>11158030.577870961</v>
      </c>
      <c r="BC1001" s="6">
        <f t="shared" ca="1" si="1616"/>
        <v>12252437.902907114</v>
      </c>
      <c r="BD1001" s="6">
        <f t="shared" ca="1" si="1617"/>
        <v>11677695.059468033</v>
      </c>
      <c r="BE1001" s="6">
        <f t="shared" ca="1" si="1618"/>
        <v>12332612.33463444</v>
      </c>
      <c r="BF1001" s="6">
        <f t="shared" ca="1" si="1619"/>
        <v>12360593.782227432</v>
      </c>
      <c r="BG1001" s="6">
        <f t="shared" ca="1" si="1620"/>
        <v>11503422.240559189</v>
      </c>
      <c r="BH1001" s="6">
        <f t="shared" ca="1" si="1621"/>
        <v>12259480.022215009</v>
      </c>
      <c r="BI1001" s="6">
        <f t="shared" ca="1" si="1622"/>
        <v>11792367.831347357</v>
      </c>
      <c r="BJ1001" s="6">
        <f t="shared" ca="1" si="1623"/>
        <v>11272727.959833072</v>
      </c>
      <c r="BK1001" s="6">
        <f t="shared" ca="1" si="1624"/>
        <v>9695949.7253849786</v>
      </c>
      <c r="BL1001" s="6">
        <f t="shared" ca="1" si="1625"/>
        <v>8574473.822824087</v>
      </c>
      <c r="BM1001" s="6">
        <f t="shared" ca="1" si="1626"/>
        <v>7513824.6598921074</v>
      </c>
      <c r="BN1001" s="6"/>
      <c r="BO1001" s="6">
        <f t="shared" ca="1" si="1627"/>
        <v>132393615.91916379</v>
      </c>
    </row>
    <row r="1002" spans="1:67" x14ac:dyDescent="0.25">
      <c r="A1002">
        <v>1000</v>
      </c>
      <c r="B1002" s="6">
        <f t="shared" ca="1" si="1601"/>
        <v>505.15233936619632</v>
      </c>
      <c r="C1002" s="6">
        <f t="shared" ref="C1002:M1002" ca="1" si="1679">EXP(NORMSINV(RAND())*0.1152)*B1002</f>
        <v>649.3702594622996</v>
      </c>
      <c r="D1002" s="6">
        <f t="shared" ca="1" si="1679"/>
        <v>677.86878395117526</v>
      </c>
      <c r="E1002" s="6">
        <f t="shared" ca="1" si="1679"/>
        <v>657.05148582630738</v>
      </c>
      <c r="F1002" s="6">
        <f t="shared" ca="1" si="1679"/>
        <v>639.06825128651883</v>
      </c>
      <c r="G1002" s="6">
        <f t="shared" ca="1" si="1679"/>
        <v>756.50470606765373</v>
      </c>
      <c r="H1002" s="6">
        <f t="shared" ca="1" si="1679"/>
        <v>798.8319431081328</v>
      </c>
      <c r="I1002" s="6">
        <f t="shared" ca="1" si="1679"/>
        <v>892.20218446904983</v>
      </c>
      <c r="J1002" s="6">
        <f t="shared" ca="1" si="1679"/>
        <v>878.18390895003131</v>
      </c>
      <c r="K1002" s="6">
        <f t="shared" ca="1" si="1679"/>
        <v>915.35065642918266</v>
      </c>
      <c r="L1002" s="6">
        <f t="shared" ca="1" si="1679"/>
        <v>794.80087936512177</v>
      </c>
      <c r="M1002" s="6">
        <f t="shared" ca="1" si="1679"/>
        <v>764.11849992583871</v>
      </c>
      <c r="O1002" s="13">
        <f t="shared" ca="1" si="1632"/>
        <v>4.2383720483834889E-2</v>
      </c>
      <c r="P1002" s="13">
        <f t="shared" ca="1" si="1632"/>
        <v>-3.4458265714695728E-2</v>
      </c>
      <c r="Q1002" s="13">
        <f t="shared" ca="1" si="1658"/>
        <v>1.6086746609123702E-2</v>
      </c>
      <c r="R1002" s="13">
        <f t="shared" ca="1" si="1658"/>
        <v>-6.9126148190590375E-2</v>
      </c>
      <c r="S1002" s="13">
        <f t="shared" ca="1" si="1658"/>
        <v>1.8678971296212252E-2</v>
      </c>
      <c r="T1002" s="13">
        <f t="shared" ca="1" si="1658"/>
        <v>-1.065277583055906E-3</v>
      </c>
      <c r="U1002" s="13">
        <f t="shared" ca="1" si="1658"/>
        <v>2.0970866962745026E-3</v>
      </c>
      <c r="V1002" s="13">
        <f t="shared" ca="1" si="1658"/>
        <v>-1.363027105008574E-2</v>
      </c>
      <c r="W1002" s="13">
        <f t="shared" ca="1" si="1658"/>
        <v>-2.630725433697963E-2</v>
      </c>
      <c r="X1002" s="13">
        <f t="shared" ca="1" si="1658"/>
        <v>4.206846325333221E-2</v>
      </c>
      <c r="Y1002" s="13">
        <f t="shared" ca="1" si="1658"/>
        <v>1.3014291517914384E-2</v>
      </c>
      <c r="Z1002" s="13">
        <f t="shared" ca="1" si="1658"/>
        <v>-3.38512235898129E-2</v>
      </c>
      <c r="AB1002" s="14">
        <f t="shared" ca="1" si="1603"/>
        <v>729.00537187178861</v>
      </c>
      <c r="AC1002" s="15">
        <f t="shared" ca="1" si="1604"/>
        <v>750.63394381062824</v>
      </c>
      <c r="AD1002" s="15">
        <f t="shared" ca="1" si="1605"/>
        <v>732.52806308742061</v>
      </c>
      <c r="AE1002" s="15">
        <f t="shared" ca="1" si="1606"/>
        <v>740.77685842189226</v>
      </c>
      <c r="AF1002" s="15">
        <f t="shared" ca="1" si="1607"/>
        <v>704.93192279789002</v>
      </c>
      <c r="AG1002" s="15">
        <f t="shared" ca="1" si="1608"/>
        <v>714.14910500409792</v>
      </c>
      <c r="AH1002" s="15">
        <f t="shared" ca="1" si="1609"/>
        <v>713.61656808133375</v>
      </c>
      <c r="AI1002" s="15">
        <f t="shared" ca="1" si="1610"/>
        <v>714.66412914914883</v>
      </c>
      <c r="AJ1002" s="15">
        <f t="shared" ca="1" si="1611"/>
        <v>707.84538309609536</v>
      </c>
      <c r="AK1002" s="15">
        <f t="shared" ca="1" si="1612"/>
        <v>694.81035512903929</v>
      </c>
      <c r="AL1002" s="15">
        <f t="shared" ca="1" si="1613"/>
        <v>715.27107785398573</v>
      </c>
      <c r="AM1002" s="15">
        <f t="shared" ca="1" si="1614"/>
        <v>721.78720027905297</v>
      </c>
      <c r="AO1002" s="16">
        <f t="shared" ca="1" si="1629"/>
        <v>1.3687087964671041</v>
      </c>
      <c r="AP1002" s="16">
        <f t="shared" ca="1" si="1630"/>
        <v>1.3223487948234907</v>
      </c>
      <c r="AQ1002" s="16">
        <f t="shared" ca="1" si="1633"/>
        <v>1.3437931069718629</v>
      </c>
      <c r="AR1002" s="16">
        <f t="shared" ca="1" si="1634"/>
        <v>1.2540397544176565</v>
      </c>
      <c r="AS1002" s="16">
        <f t="shared" ca="1" si="1635"/>
        <v>1.2776840652341035</v>
      </c>
      <c r="AT1002" s="16">
        <f t="shared" ca="1" si="1636"/>
        <v>1.2763237017521898</v>
      </c>
      <c r="AU1002" s="16">
        <f t="shared" ca="1" si="1637"/>
        <v>1.2790030716608309</v>
      </c>
      <c r="AV1002" s="16">
        <f t="shared" ca="1" si="1638"/>
        <v>1.2616881844915311</v>
      </c>
      <c r="AW1002" s="16">
        <f t="shared" ca="1" si="1639"/>
        <v>1.2289294183865926</v>
      </c>
      <c r="AX1002" s="16">
        <f t="shared" ca="1" si="1640"/>
        <v>1.2817314537111753</v>
      </c>
      <c r="AY1002" s="16">
        <f t="shared" ca="1" si="1641"/>
        <v>1.2985212974816571</v>
      </c>
      <c r="AZ1002" s="16">
        <f t="shared" ca="1" si="1642"/>
        <v>1.255300429510317</v>
      </c>
      <c r="BB1002" s="6">
        <f t="shared" ca="1" si="1615"/>
        <v>13826499.509464238</v>
      </c>
      <c r="BC1002" s="6">
        <f t="shared" ca="1" si="1616"/>
        <v>12482020.573179474</v>
      </c>
      <c r="BD1002" s="6">
        <f t="shared" ca="1" si="1617"/>
        <v>11527591.820713378</v>
      </c>
      <c r="BE1002" s="6">
        <f t="shared" ca="1" si="1618"/>
        <v>11342012.367384318</v>
      </c>
      <c r="BF1002" s="6">
        <f t="shared" ca="1" si="1619"/>
        <v>10279880.429910278</v>
      </c>
      <c r="BG1002" s="6">
        <f t="shared" ca="1" si="1620"/>
        <v>9261987.856966516</v>
      </c>
      <c r="BH1002" s="6">
        <f t="shared" ca="1" si="1621"/>
        <v>8757977.4533998799</v>
      </c>
      <c r="BI1002" s="6">
        <f t="shared" ca="1" si="1622"/>
        <v>7585402.6393855372</v>
      </c>
      <c r="BJ1002" s="6">
        <f t="shared" ca="1" si="1623"/>
        <v>7300604.1266344944</v>
      </c>
      <c r="BK1002" s="6">
        <f t="shared" ca="1" si="1624"/>
        <v>6689725.6849082531</v>
      </c>
      <c r="BL1002" s="6">
        <f t="shared" ca="1" si="1625"/>
        <v>9006075.1224679146</v>
      </c>
      <c r="BM1002" s="6">
        <f t="shared" ca="1" si="1626"/>
        <v>9318563.0966211949</v>
      </c>
      <c r="BN1002" s="6"/>
      <c r="BO1002" s="6">
        <f t="shared" ca="1" si="1627"/>
        <v>117378340.68103549</v>
      </c>
    </row>
  </sheetData>
  <mergeCells count="6">
    <mergeCell ref="BQ1:BR1"/>
    <mergeCell ref="B1:M1"/>
    <mergeCell ref="O1:Z1"/>
    <mergeCell ref="AB1:AM1"/>
    <mergeCell ref="AO1:AZ1"/>
    <mergeCell ref="BB1:B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C0CD-D760-4BEB-AC07-9DD4FF3B5F04}">
  <dimension ref="A1:G1001"/>
  <sheetViews>
    <sheetView workbookViewId="0">
      <selection activeCell="J8" sqref="J8"/>
    </sheetView>
  </sheetViews>
  <sheetFormatPr defaultRowHeight="15" x14ac:dyDescent="0.25"/>
  <cols>
    <col min="1" max="1" width="11.42578125" customWidth="1"/>
    <col min="2" max="2" width="14.7109375" customWidth="1"/>
    <col min="3" max="3" width="13.5703125" customWidth="1"/>
    <col min="5" max="5" width="45" style="1" customWidth="1"/>
    <col min="6" max="6" width="10.7109375" customWidth="1"/>
  </cols>
  <sheetData>
    <row r="1" spans="1:7" x14ac:dyDescent="0.25">
      <c r="A1" s="26" t="s">
        <v>44</v>
      </c>
      <c r="B1" s="26" t="s">
        <v>29</v>
      </c>
      <c r="C1" s="26" t="s">
        <v>45</v>
      </c>
    </row>
    <row r="2" spans="1:7" x14ac:dyDescent="0.25">
      <c r="A2" s="4">
        <v>1.0722738928280672E-2</v>
      </c>
      <c r="B2" s="4">
        <v>5.890106193039954E-2</v>
      </c>
      <c r="C2" s="4">
        <v>0.25815970163783963</v>
      </c>
    </row>
    <row r="3" spans="1:7" x14ac:dyDescent="0.25">
      <c r="A3" s="4">
        <v>-0.13215581962327663</v>
      </c>
      <c r="B3" s="4">
        <v>-6.3600214135513797E-2</v>
      </c>
      <c r="C3" s="4">
        <v>-0.10929705362797382</v>
      </c>
    </row>
    <row r="4" spans="1:7" x14ac:dyDescent="0.25">
      <c r="A4" s="4">
        <v>0.14828501149235504</v>
      </c>
      <c r="B4" s="4">
        <v>2.5357225650277919E-2</v>
      </c>
      <c r="C4" s="4">
        <v>-0.18001686040776754</v>
      </c>
      <c r="E4" s="24" t="s">
        <v>46</v>
      </c>
      <c r="F4" s="25">
        <f>CORREL(A2:A1002,C2:C1002)</f>
        <v>-0.56438679325715591</v>
      </c>
      <c r="G4" s="21"/>
    </row>
    <row r="5" spans="1:7" x14ac:dyDescent="0.25">
      <c r="A5" s="4">
        <v>-0.12079095755771352</v>
      </c>
      <c r="B5" s="4">
        <v>-2.4602374474338148E-2</v>
      </c>
      <c r="C5" s="4">
        <v>9.026167910200808E-2</v>
      </c>
      <c r="E5" s="24" t="s">
        <v>47</v>
      </c>
      <c r="F5" s="25">
        <f>CORREL(A2:A1002,B2:B1002)</f>
        <v>0.83491919497989797</v>
      </c>
    </row>
    <row r="6" spans="1:7" x14ac:dyDescent="0.25">
      <c r="A6" s="4">
        <v>-0.1126307516995466</v>
      </c>
      <c r="B6" s="4">
        <v>1.2357420782143955E-2</v>
      </c>
      <c r="C6" s="4">
        <v>0.2433352426952633</v>
      </c>
      <c r="E6" s="24" t="s">
        <v>48</v>
      </c>
      <c r="F6" s="25">
        <f>A2/C2*F4</f>
        <v>-2.3441970998075268E-2</v>
      </c>
    </row>
    <row r="7" spans="1:7" x14ac:dyDescent="0.25">
      <c r="A7" s="4">
        <v>3.0081238810013056E-2</v>
      </c>
      <c r="B7" s="4">
        <v>8.0990536654047362E-4</v>
      </c>
      <c r="C7" s="4">
        <v>-5.7596805867063589E-2</v>
      </c>
      <c r="E7" s="24" t="s">
        <v>49</v>
      </c>
      <c r="F7" s="25">
        <f>A2/B2*F5</f>
        <v>0.15199421301705188</v>
      </c>
    </row>
    <row r="8" spans="1:7" x14ac:dyDescent="0.25">
      <c r="A8" s="4">
        <v>-8.565580598995913E-2</v>
      </c>
      <c r="B8" s="4">
        <v>-2.6257325622018633E-2</v>
      </c>
      <c r="C8" s="4">
        <v>1.9474335498380606E-2</v>
      </c>
    </row>
    <row r="9" spans="1:7" x14ac:dyDescent="0.25">
      <c r="A9" s="4">
        <v>-6.4908162763468669E-2</v>
      </c>
      <c r="B9" s="4">
        <v>5.1812683293820469E-5</v>
      </c>
      <c r="C9" s="4">
        <v>0.11775820121100992</v>
      </c>
    </row>
    <row r="10" spans="1:7" x14ac:dyDescent="0.25">
      <c r="A10" s="4">
        <v>5.9483682232397937E-2</v>
      </c>
      <c r="B10" s="4">
        <v>3.0436128260154873E-2</v>
      </c>
      <c r="C10" s="4">
        <v>4.9452220084143114E-2</v>
      </c>
    </row>
    <row r="11" spans="1:7" x14ac:dyDescent="0.25">
      <c r="A11" s="4">
        <v>-0.18476155261529367</v>
      </c>
      <c r="B11" s="4">
        <v>-3.592426957117463E-2</v>
      </c>
      <c r="C11" s="4">
        <v>0.13799260209877617</v>
      </c>
    </row>
    <row r="12" spans="1:7" x14ac:dyDescent="0.25">
      <c r="A12" s="4">
        <v>1.2101021722956084E-2</v>
      </c>
      <c r="B12" s="4">
        <v>-7.3537212473381479E-3</v>
      </c>
      <c r="C12" s="4">
        <v>-6.823145981236417E-2</v>
      </c>
    </row>
    <row r="13" spans="1:7" x14ac:dyDescent="0.25">
      <c r="A13" s="4">
        <v>3.161836797644884E-2</v>
      </c>
      <c r="B13" s="4">
        <v>2.4417200794800498E-3</v>
      </c>
      <c r="C13" s="4">
        <v>-5.1094881839912593E-2</v>
      </c>
    </row>
    <row r="14" spans="1:7" x14ac:dyDescent="0.25">
      <c r="A14" s="4">
        <v>-0.1141379234699344</v>
      </c>
      <c r="B14" s="4">
        <v>-2.8608841089727631E-2</v>
      </c>
      <c r="C14" s="4">
        <v>5.8470748608585491E-2</v>
      </c>
    </row>
    <row r="15" spans="1:7" x14ac:dyDescent="0.25">
      <c r="A15" s="4">
        <v>6.9710503695901122E-2</v>
      </c>
      <c r="B15" s="4">
        <v>1.2593243374556232E-2</v>
      </c>
      <c r="C15" s="4">
        <v>-7.2985161486072772E-2</v>
      </c>
    </row>
    <row r="16" spans="1:7" x14ac:dyDescent="0.25">
      <c r="A16" s="4">
        <v>0.11735241193865545</v>
      </c>
      <c r="B16" s="4">
        <v>1.8542806178596407E-2</v>
      </c>
      <c r="C16" s="4">
        <v>-0.14746685613598381</v>
      </c>
    </row>
    <row r="17" spans="1:3" x14ac:dyDescent="0.25">
      <c r="A17" s="4">
        <v>-2.3085815884571002E-2</v>
      </c>
      <c r="B17" s="4">
        <v>2.0074159025143729E-2</v>
      </c>
      <c r="C17" s="4">
        <v>0.14354599335579327</v>
      </c>
    </row>
    <row r="18" spans="1:3" x14ac:dyDescent="0.25">
      <c r="A18" s="4">
        <v>-4.2672121235682564E-2</v>
      </c>
      <c r="B18" s="4">
        <v>-2.7764162179461087E-2</v>
      </c>
      <c r="C18" s="4">
        <v>-7.5398995905813906E-2</v>
      </c>
    </row>
    <row r="19" spans="1:3" x14ac:dyDescent="0.25">
      <c r="A19" s="4">
        <v>-0.2441864035311174</v>
      </c>
      <c r="B19" s="4">
        <v>-6.0448067440656381E-2</v>
      </c>
      <c r="C19" s="4">
        <v>0.11251596434337816</v>
      </c>
    </row>
    <row r="20" spans="1:3" x14ac:dyDescent="0.25">
      <c r="A20" s="4">
        <v>-3.4852860412116951E-2</v>
      </c>
      <c r="B20" s="4">
        <v>-1.2801620686881576E-2</v>
      </c>
      <c r="C20" s="4">
        <v>-3.1335865718486165E-3</v>
      </c>
    </row>
    <row r="21" spans="1:3" x14ac:dyDescent="0.25">
      <c r="A21" s="4">
        <v>-9.7507483282669088E-2</v>
      </c>
      <c r="B21" s="4">
        <v>-5.6898041516077545E-2</v>
      </c>
      <c r="C21" s="4">
        <v>-0.14205491939166853</v>
      </c>
    </row>
    <row r="22" spans="1:3" x14ac:dyDescent="0.25">
      <c r="A22" s="4">
        <v>-2.733015651848501E-2</v>
      </c>
      <c r="B22" s="4">
        <v>-3.1303811841446254E-2</v>
      </c>
      <c r="C22" s="4">
        <v>-0.13240490618986644</v>
      </c>
    </row>
    <row r="23" spans="1:3" x14ac:dyDescent="0.25">
      <c r="A23" s="4">
        <v>0.15432823485168357</v>
      </c>
      <c r="B23" s="4">
        <v>1.3172199821643076E-2</v>
      </c>
      <c r="C23" s="4">
        <v>-0.28870600834708299</v>
      </c>
    </row>
    <row r="24" spans="1:3" x14ac:dyDescent="0.25">
      <c r="A24" s="4">
        <v>-4.5325570031423339E-2</v>
      </c>
      <c r="B24" s="4">
        <v>3.0688083593397399E-3</v>
      </c>
      <c r="C24" s="4">
        <v>9.9504948286876727E-2</v>
      </c>
    </row>
    <row r="25" spans="1:3" x14ac:dyDescent="0.25">
      <c r="A25" s="4">
        <v>0.15600139223017587</v>
      </c>
      <c r="B25" s="4">
        <v>2.1911548943008549E-2</v>
      </c>
      <c r="C25" s="4">
        <v>-0.22593692468269735</v>
      </c>
    </row>
    <row r="26" spans="1:3" x14ac:dyDescent="0.25">
      <c r="A26" s="4">
        <v>-0.11987403313017181</v>
      </c>
      <c r="B26" s="4">
        <v>-5.2027450009741377E-2</v>
      </c>
      <c r="C26" s="4">
        <v>-6.2431851807310944E-2</v>
      </c>
    </row>
    <row r="27" spans="1:3" x14ac:dyDescent="0.25">
      <c r="A27" s="4">
        <v>-0.12783472135893778</v>
      </c>
      <c r="B27" s="4">
        <v>-5.9884081793334196E-2</v>
      </c>
      <c r="C27" s="4">
        <v>-9.4722281272800149E-2</v>
      </c>
    </row>
    <row r="28" spans="1:3" x14ac:dyDescent="0.25">
      <c r="A28" s="4">
        <v>-3.9630923210468925E-2</v>
      </c>
      <c r="B28" s="4">
        <v>-2.75986900673959E-2</v>
      </c>
      <c r="C28" s="4">
        <v>-8.0935731066263505E-2</v>
      </c>
    </row>
    <row r="29" spans="1:3" x14ac:dyDescent="0.25">
      <c r="A29" s="4">
        <v>3.3063096448848182E-3</v>
      </c>
      <c r="B29" s="4">
        <v>1.7985774181899377E-2</v>
      </c>
      <c r="C29" s="4">
        <v>8.8830666011040157E-2</v>
      </c>
    </row>
    <row r="30" spans="1:3" x14ac:dyDescent="0.25">
      <c r="A30" s="4">
        <v>3.9333432730989812E-2</v>
      </c>
      <c r="B30" s="4">
        <v>1.007447089613615E-2</v>
      </c>
      <c r="C30" s="4">
        <v>-2.2510004156285741E-2</v>
      </c>
    </row>
    <row r="31" spans="1:3" x14ac:dyDescent="0.25">
      <c r="A31" s="4">
        <v>0.11391962003290033</v>
      </c>
      <c r="B31" s="4">
        <v>2.2345428564783637E-2</v>
      </c>
      <c r="C31" s="4">
        <v>-0.11388646067202567</v>
      </c>
    </row>
    <row r="32" spans="1:3" x14ac:dyDescent="0.25">
      <c r="A32" s="4">
        <v>-3.364343200721496E-4</v>
      </c>
      <c r="B32" s="4">
        <v>6.2016404170827169E-2</v>
      </c>
      <c r="C32" s="4">
        <v>0.28536685671631723</v>
      </c>
    </row>
    <row r="33" spans="1:3" x14ac:dyDescent="0.25">
      <c r="A33" s="4">
        <v>7.1126940150095935E-2</v>
      </c>
      <c r="B33" s="4">
        <v>1.2929935913777496E-3</v>
      </c>
      <c r="C33" s="4">
        <v>-0.14931184629578456</v>
      </c>
    </row>
    <row r="34" spans="1:3" x14ac:dyDescent="0.25">
      <c r="A34" s="4">
        <v>-1.5312388315365206E-2</v>
      </c>
      <c r="B34" s="4">
        <v>-2.4077244874285898E-2</v>
      </c>
      <c r="C34" s="4">
        <v>-0.11258646153257762</v>
      </c>
    </row>
    <row r="35" spans="1:3" x14ac:dyDescent="0.25">
      <c r="A35" s="4">
        <v>2.6944239149008897E-2</v>
      </c>
      <c r="B35" s="4">
        <v>-1.8856521881206904E-2</v>
      </c>
      <c r="C35" s="4">
        <v>-0.17846891011732327</v>
      </c>
    </row>
    <row r="36" spans="1:3" x14ac:dyDescent="0.25">
      <c r="A36" s="4">
        <v>-0.1987554417612214</v>
      </c>
      <c r="B36" s="4">
        <v>-8.5333358655678052E-2</v>
      </c>
      <c r="C36" s="4">
        <v>-0.10813384115168027</v>
      </c>
    </row>
    <row r="37" spans="1:3" x14ac:dyDescent="0.25">
      <c r="A37" s="4">
        <v>-3.9805056999359704E-2</v>
      </c>
      <c r="B37" s="4">
        <v>-2.5667664978727144E-2</v>
      </c>
      <c r="C37" s="4">
        <v>-6.8620502841342176E-2</v>
      </c>
    </row>
    <row r="38" spans="1:3" x14ac:dyDescent="0.25">
      <c r="A38" s="4">
        <v>-2.2485910000302929E-2</v>
      </c>
      <c r="B38" s="4">
        <v>-1.8243610768561756E-2</v>
      </c>
      <c r="C38" s="4">
        <v>-6.0210395902467018E-2</v>
      </c>
    </row>
    <row r="39" spans="1:3" x14ac:dyDescent="0.25">
      <c r="A39" s="4">
        <v>4.3652647967633872E-2</v>
      </c>
      <c r="B39" s="4">
        <v>5.2797776526209237E-3</v>
      </c>
      <c r="C39" s="4">
        <v>-6.0040321758322267E-2</v>
      </c>
    </row>
    <row r="40" spans="1:3" x14ac:dyDescent="0.25">
      <c r="A40" s="4">
        <v>-0.19097806472395268</v>
      </c>
      <c r="B40" s="4">
        <v>-5.6167201272811607E-2</v>
      </c>
      <c r="C40" s="4">
        <v>4.7533290130813949E-2</v>
      </c>
    </row>
    <row r="41" spans="1:3" x14ac:dyDescent="0.25">
      <c r="A41" s="4">
        <v>-4.5264283626377994E-2</v>
      </c>
      <c r="B41" s="4">
        <v>-6.4937034272884581E-3</v>
      </c>
      <c r="C41" s="4">
        <v>5.0850804891945239E-2</v>
      </c>
    </row>
    <row r="42" spans="1:3" x14ac:dyDescent="0.25">
      <c r="A42" s="4">
        <v>-5.1994576383112799E-3</v>
      </c>
      <c r="B42" s="4">
        <v>1.5951757424400536E-3</v>
      </c>
      <c r="C42" s="4">
        <v>1.9010579521076178E-2</v>
      </c>
    </row>
    <row r="43" spans="1:3" x14ac:dyDescent="0.25">
      <c r="A43" s="4">
        <v>2.272471890020417E-2</v>
      </c>
      <c r="B43" s="4">
        <v>-1.2749877527612212E-2</v>
      </c>
      <c r="C43" s="4">
        <v>-0.12657823034473989</v>
      </c>
    </row>
    <row r="44" spans="1:3" x14ac:dyDescent="0.25">
      <c r="A44" s="4">
        <v>-4.2041322927655944E-2</v>
      </c>
      <c r="B44" s="4">
        <v>-1.5080869011714685E-2</v>
      </c>
      <c r="C44" s="4">
        <v>-1.8741332162229851E-3</v>
      </c>
    </row>
    <row r="45" spans="1:3" x14ac:dyDescent="0.25">
      <c r="A45" s="4">
        <v>0.11783268604292846</v>
      </c>
      <c r="B45" s="4">
        <v>1.840291351483931E-2</v>
      </c>
      <c r="C45" s="4">
        <v>-0.14961887277615238</v>
      </c>
    </row>
    <row r="46" spans="1:3" x14ac:dyDescent="0.25">
      <c r="A46" s="4">
        <v>6.1933809148988134E-2</v>
      </c>
      <c r="B46" s="4">
        <v>1.1128688998868841E-2</v>
      </c>
      <c r="C46" s="4">
        <v>-6.4650770881014757E-2</v>
      </c>
    </row>
    <row r="47" spans="1:3" x14ac:dyDescent="0.25">
      <c r="A47" s="4">
        <v>2.3598963130320418E-2</v>
      </c>
      <c r="B47" s="4">
        <v>1.6760601888547933E-2</v>
      </c>
      <c r="C47" s="4">
        <v>4.550278239574998E-2</v>
      </c>
    </row>
    <row r="48" spans="1:3" x14ac:dyDescent="0.25">
      <c r="A48" s="4">
        <v>7.3748700846980667E-2</v>
      </c>
      <c r="B48" s="4">
        <v>5.1430253563742263E-2</v>
      </c>
      <c r="C48" s="4">
        <v>0.1280467687240619</v>
      </c>
    </row>
    <row r="49" spans="1:3" x14ac:dyDescent="0.25">
      <c r="A49" s="4">
        <v>6.4355854500781684E-2</v>
      </c>
      <c r="B49" s="4">
        <v>9.4609235922030414E-3</v>
      </c>
      <c r="C49" s="4">
        <v>-8.0319040820770293E-2</v>
      </c>
    </row>
    <row r="50" spans="1:3" x14ac:dyDescent="0.25">
      <c r="A50" s="4">
        <v>-2.9630109556673421E-2</v>
      </c>
      <c r="B50" s="4">
        <v>-7.3498118647117158E-3</v>
      </c>
      <c r="C50" s="4">
        <v>1.7035244354337824E-2</v>
      </c>
    </row>
    <row r="51" spans="1:3" x14ac:dyDescent="0.25">
      <c r="A51" s="4">
        <v>0.2020133426515634</v>
      </c>
      <c r="B51" s="4">
        <v>3.7892198177799825E-2</v>
      </c>
      <c r="C51" s="4">
        <v>-0.237008353365008</v>
      </c>
    </row>
    <row r="52" spans="1:3" x14ac:dyDescent="0.25">
      <c r="A52" s="4">
        <v>-0.15145199716263028</v>
      </c>
      <c r="B52" s="4">
        <v>-4.4330731015530485E-2</v>
      </c>
      <c r="C52" s="4">
        <v>4.1406308293154614E-2</v>
      </c>
    </row>
    <row r="53" spans="1:3" x14ac:dyDescent="0.25">
      <c r="A53" s="4">
        <v>-5.191453158930408E-6</v>
      </c>
      <c r="B53" s="4">
        <v>-1.5036278105134582E-2</v>
      </c>
      <c r="C53" s="4">
        <v>-8.9285303865040896E-2</v>
      </c>
    </row>
    <row r="54" spans="1:3" x14ac:dyDescent="0.25">
      <c r="A54" s="4">
        <v>0.18442294930260281</v>
      </c>
      <c r="B54" s="4">
        <v>6.1625897693930773E-2</v>
      </c>
      <c r="C54" s="4">
        <v>-3.511414409901166E-2</v>
      </c>
    </row>
    <row r="55" spans="1:3" x14ac:dyDescent="0.25">
      <c r="A55" s="4">
        <v>-8.8528301490256617E-2</v>
      </c>
      <c r="B55" s="4">
        <v>-4.0421221111688971E-2</v>
      </c>
      <c r="C55" s="4">
        <v>-5.6343037287117474E-2</v>
      </c>
    </row>
    <row r="56" spans="1:3" x14ac:dyDescent="0.25">
      <c r="A56" s="4">
        <v>-0.23051261819618016</v>
      </c>
      <c r="B56" s="4">
        <v>-6.862787667407251E-2</v>
      </c>
      <c r="C56" s="4">
        <v>4.9133491529843427E-2</v>
      </c>
    </row>
    <row r="57" spans="1:3" x14ac:dyDescent="0.25">
      <c r="A57" s="4">
        <v>-4.3085681643458509E-2</v>
      </c>
      <c r="B57" s="4">
        <v>1.066177695971232E-2</v>
      </c>
      <c r="C57" s="4">
        <v>0.13224749715726836</v>
      </c>
    </row>
    <row r="58" spans="1:3" x14ac:dyDescent="0.25">
      <c r="A58" s="4">
        <v>-4.3641331237987538E-2</v>
      </c>
      <c r="B58" s="4">
        <v>-1.1247413129998374E-2</v>
      </c>
      <c r="C58" s="4">
        <v>2.2424347023286311E-2</v>
      </c>
    </row>
    <row r="59" spans="1:3" x14ac:dyDescent="0.25">
      <c r="A59" s="4">
        <v>0.11530091113898762</v>
      </c>
      <c r="B59" s="4">
        <v>3.0585228753746262E-2</v>
      </c>
      <c r="C59" s="4">
        <v>-6.5349499240620099E-2</v>
      </c>
    </row>
    <row r="60" spans="1:3" x14ac:dyDescent="0.25">
      <c r="A60" s="4">
        <v>1.0886054165101439E-2</v>
      </c>
      <c r="B60" s="4">
        <v>-3.8362305445837929E-3</v>
      </c>
      <c r="C60" s="4">
        <v>-4.4411254568889842E-2</v>
      </c>
    </row>
    <row r="61" spans="1:3" x14ac:dyDescent="0.25">
      <c r="A61" s="4">
        <v>1.7605188290152399E-2</v>
      </c>
      <c r="B61" s="4">
        <v>3.0032559778758853E-2</v>
      </c>
      <c r="C61" s="4">
        <v>0.12270538833104092</v>
      </c>
    </row>
    <row r="62" spans="1:3" x14ac:dyDescent="0.25">
      <c r="A62" s="4">
        <v>-2.5531119861063142E-2</v>
      </c>
      <c r="B62" s="4">
        <v>1.7992935044281496E-3</v>
      </c>
      <c r="C62" s="4">
        <v>5.8206500504025038E-2</v>
      </c>
    </row>
    <row r="63" spans="1:3" x14ac:dyDescent="0.25">
      <c r="A63" s="4">
        <v>-2.5073082128156964E-2</v>
      </c>
      <c r="B63" s="4">
        <v>-2.5144875111677699E-2</v>
      </c>
      <c r="C63" s="4">
        <v>-9.7461870358747274E-2</v>
      </c>
    </row>
    <row r="64" spans="1:3" x14ac:dyDescent="0.25">
      <c r="A64" s="4">
        <v>6.9015494809091041E-2</v>
      </c>
      <c r="B64" s="4">
        <v>1.937501986906175E-2</v>
      </c>
      <c r="C64" s="4">
        <v>-3.0850216751082193E-2</v>
      </c>
    </row>
    <row r="65" spans="1:3" x14ac:dyDescent="0.25">
      <c r="A65" s="4">
        <v>3.3836401137865728E-2</v>
      </c>
      <c r="B65" s="4">
        <v>5.5814065671138816E-3</v>
      </c>
      <c r="C65" s="4">
        <v>-3.7181500067899866E-2</v>
      </c>
    </row>
    <row r="66" spans="1:3" x14ac:dyDescent="0.25">
      <c r="A66" s="4">
        <v>0.21066666434283482</v>
      </c>
      <c r="B66" s="4">
        <v>6.4038985244182514E-2</v>
      </c>
      <c r="C66" s="4">
        <v>-8.1061687141953054E-2</v>
      </c>
    </row>
    <row r="67" spans="1:3" x14ac:dyDescent="0.25">
      <c r="A67" s="4">
        <v>8.4753027873391812E-2</v>
      </c>
      <c r="B67" s="4">
        <v>2.1610532835654662E-2</v>
      </c>
      <c r="C67" s="4">
        <v>-5.1583923255266673E-2</v>
      </c>
    </row>
    <row r="68" spans="1:3" x14ac:dyDescent="0.25">
      <c r="A68" s="4">
        <v>-3.6504561607631651E-2</v>
      </c>
      <c r="B68" s="4">
        <v>-2.3045359180903755E-2</v>
      </c>
      <c r="C68" s="4">
        <v>-5.963249854897696E-2</v>
      </c>
    </row>
    <row r="69" spans="1:3" x14ac:dyDescent="0.25">
      <c r="A69" s="4">
        <v>0.13878330754109186</v>
      </c>
      <c r="B69" s="4">
        <v>5.4852356228237253E-2</v>
      </c>
      <c r="C69" s="4">
        <v>2.3777257384261483E-2</v>
      </c>
    </row>
    <row r="70" spans="1:3" x14ac:dyDescent="0.25">
      <c r="A70" s="4">
        <v>-0.11471069555932517</v>
      </c>
      <c r="B70" s="4">
        <v>-1.7434279774896332E-2</v>
      </c>
      <c r="C70" s="4">
        <v>0.11533671572958229</v>
      </c>
    </row>
    <row r="71" spans="1:3" x14ac:dyDescent="0.25">
      <c r="A71" s="4">
        <v>0.13215008169711767</v>
      </c>
      <c r="B71" s="4">
        <v>2.1960514948856834E-2</v>
      </c>
      <c r="C71" s="4">
        <v>-0.16167157708011548</v>
      </c>
    </row>
    <row r="72" spans="1:3" x14ac:dyDescent="0.25">
      <c r="A72" s="4">
        <v>4.2094541053201782E-2</v>
      </c>
      <c r="B72" s="4">
        <v>7.2239061372246513E-3</v>
      </c>
      <c r="C72" s="4">
        <v>-4.5013896255037572E-2</v>
      </c>
    </row>
    <row r="73" spans="1:3" x14ac:dyDescent="0.25">
      <c r="A73" s="4">
        <v>9.0601414773353664E-2</v>
      </c>
      <c r="B73" s="4">
        <v>-2.2002850381163601E-3</v>
      </c>
      <c r="C73" s="4">
        <v>-0.22467057593148013</v>
      </c>
    </row>
    <row r="74" spans="1:3" x14ac:dyDescent="0.25">
      <c r="A74" s="4">
        <v>-2.0375837125468459E-2</v>
      </c>
      <c r="B74" s="4">
        <v>-1.1642950654502479E-2</v>
      </c>
      <c r="C74" s="4">
        <v>-2.5450646166598874E-2</v>
      </c>
    </row>
    <row r="75" spans="1:3" x14ac:dyDescent="0.25">
      <c r="A75" s="4">
        <v>-3.9012373938742781E-2</v>
      </c>
      <c r="B75" s="4">
        <v>-1.6447450676522292E-2</v>
      </c>
      <c r="C75" s="4">
        <v>-1.5610322413914567E-2</v>
      </c>
    </row>
    <row r="76" spans="1:3" x14ac:dyDescent="0.25">
      <c r="A76" s="4">
        <v>9.1938484781916671E-2</v>
      </c>
      <c r="B76" s="4">
        <v>2.7840818755056233E-2</v>
      </c>
      <c r="C76" s="4">
        <v>-3.0360778341310044E-2</v>
      </c>
    </row>
    <row r="77" spans="1:3" x14ac:dyDescent="0.25">
      <c r="A77" s="4">
        <v>-0.19717186240442841</v>
      </c>
      <c r="B77" s="4">
        <v>-2.1320915424076228E-2</v>
      </c>
      <c r="C77" s="4">
        <v>0.22025173218146796</v>
      </c>
    </row>
    <row r="78" spans="1:3" x14ac:dyDescent="0.25">
      <c r="A78" s="4">
        <v>-6.1426694987289678E-2</v>
      </c>
      <c r="B78" s="4">
        <v>-7.2863280753417883E-3</v>
      </c>
      <c r="C78" s="4">
        <v>7.5635368905255088E-2</v>
      </c>
    </row>
    <row r="79" spans="1:3" x14ac:dyDescent="0.25">
      <c r="A79" s="4">
        <v>-7.7674530621145724E-2</v>
      </c>
      <c r="B79" s="4">
        <v>-4.5639616276556952E-2</v>
      </c>
      <c r="C79" s="4">
        <v>-0.11223573486238408</v>
      </c>
    </row>
    <row r="80" spans="1:3" x14ac:dyDescent="0.25">
      <c r="A80" s="4">
        <v>0.1944127190888435</v>
      </c>
      <c r="B80" s="4">
        <v>4.312469031180078E-2</v>
      </c>
      <c r="C80" s="4">
        <v>-0.17784519457396997</v>
      </c>
    </row>
    <row r="81" spans="1:3" x14ac:dyDescent="0.25">
      <c r="A81" s="4">
        <v>-2.3905965691117494E-2</v>
      </c>
      <c r="B81" s="4">
        <v>6.0870191553417472E-3</v>
      </c>
      <c r="C81" s="4">
        <v>7.7268979810919583E-2</v>
      </c>
    </row>
    <row r="82" spans="1:3" x14ac:dyDescent="0.25">
      <c r="A82" s="4">
        <v>-8.8659002799090642E-2</v>
      </c>
      <c r="B82" s="4">
        <v>-4.325352043627282E-2</v>
      </c>
      <c r="C82" s="4">
        <v>-7.3380093396577944E-2</v>
      </c>
    </row>
    <row r="83" spans="1:3" x14ac:dyDescent="0.25">
      <c r="A83" s="4">
        <v>-0.12642784947926633</v>
      </c>
      <c r="B83" s="4">
        <v>-2.5136646794323578E-2</v>
      </c>
      <c r="C83" s="4">
        <v>9.7002378040865395E-2</v>
      </c>
    </row>
    <row r="84" spans="1:3" x14ac:dyDescent="0.25">
      <c r="A84" s="4">
        <v>2.8857891278444191E-2</v>
      </c>
      <c r="B84" s="4">
        <v>-1.2446727656007385E-2</v>
      </c>
      <c r="C84" s="4">
        <v>-0.13913234685088655</v>
      </c>
    </row>
    <row r="85" spans="1:3" x14ac:dyDescent="0.25">
      <c r="A85" s="4">
        <v>-3.0087652343245376E-2</v>
      </c>
      <c r="B85" s="4">
        <v>1.880115526434999E-2</v>
      </c>
      <c r="C85" s="4">
        <v>0.14898740907673022</v>
      </c>
    </row>
    <row r="86" spans="1:3" x14ac:dyDescent="0.25">
      <c r="A86" s="4">
        <v>-4.2731230166936474E-2</v>
      </c>
      <c r="B86" s="4">
        <v>2.6236764591309397E-2</v>
      </c>
      <c r="C86" s="4">
        <v>0.20144489486674957</v>
      </c>
    </row>
    <row r="87" spans="1:3" x14ac:dyDescent="0.25">
      <c r="A87" s="4">
        <v>0.10563199441428117</v>
      </c>
      <c r="B87" s="4">
        <v>3.0537091661768285E-2</v>
      </c>
      <c r="C87" s="4">
        <v>-4.414957277162853E-2</v>
      </c>
    </row>
    <row r="88" spans="1:3" x14ac:dyDescent="0.25">
      <c r="A88" s="4">
        <v>2.4543032363538372E-3</v>
      </c>
      <c r="B88" s="4">
        <v>-6.8591265610067867E-4</v>
      </c>
      <c r="C88" s="4">
        <v>-8.7674378391013174E-3</v>
      </c>
    </row>
    <row r="89" spans="1:3" x14ac:dyDescent="0.25">
      <c r="A89" s="4">
        <v>4.6144753782506369E-2</v>
      </c>
      <c r="B89" s="4">
        <v>2.9322179162171849E-2</v>
      </c>
      <c r="C89" s="4">
        <v>6.8685353912078778E-2</v>
      </c>
    </row>
    <row r="90" spans="1:3" x14ac:dyDescent="0.25">
      <c r="A90" s="4">
        <v>3.2183722776789936E-2</v>
      </c>
      <c r="B90" s="4">
        <v>-3.5889861163358001E-4</v>
      </c>
      <c r="C90" s="4">
        <v>-6.9292447144768052E-2</v>
      </c>
    </row>
    <row r="91" spans="1:3" x14ac:dyDescent="0.25">
      <c r="A91" s="4">
        <v>-4.7003245013619264E-2</v>
      </c>
      <c r="B91" s="4">
        <v>-1.4537289755580935E-2</v>
      </c>
      <c r="C91" s="4">
        <v>1.0772046709003821E-2</v>
      </c>
    </row>
    <row r="92" spans="1:3" x14ac:dyDescent="0.25">
      <c r="A92" s="4">
        <v>-3.2062044407473872E-2</v>
      </c>
      <c r="B92" s="4">
        <v>-1.9319984951631178E-2</v>
      </c>
      <c r="C92" s="4">
        <v>-4.6546556142014001E-2</v>
      </c>
    </row>
    <row r="93" spans="1:3" x14ac:dyDescent="0.25">
      <c r="A93" s="4">
        <v>-0.21686182326693013</v>
      </c>
      <c r="B93" s="4">
        <v>-1.5764507612876184E-2</v>
      </c>
      <c r="C93" s="4">
        <v>0.26828839074583155</v>
      </c>
    </row>
    <row r="94" spans="1:3" x14ac:dyDescent="0.25">
      <c r="A94" s="4">
        <v>-0.11539785198639883</v>
      </c>
      <c r="B94" s="4">
        <v>-5.0183541073326447E-2</v>
      </c>
      <c r="C94" s="4">
        <v>-6.0369825211130511E-2</v>
      </c>
    </row>
    <row r="95" spans="1:3" x14ac:dyDescent="0.25">
      <c r="A95" s="4">
        <v>0.13072581690329016</v>
      </c>
      <c r="B95" s="4">
        <v>3.8668708206062116E-3</v>
      </c>
      <c r="C95" s="4">
        <v>-0.29258281661669888</v>
      </c>
    </row>
    <row r="96" spans="1:3" x14ac:dyDescent="0.25">
      <c r="A96" s="4">
        <v>8.9744572892970276E-2</v>
      </c>
      <c r="B96" s="4">
        <v>4.3350687600250723E-2</v>
      </c>
      <c r="C96" s="4">
        <v>5.9181451005625649E-2</v>
      </c>
    </row>
    <row r="97" spans="1:3" x14ac:dyDescent="0.25">
      <c r="A97" s="4">
        <v>-3.4016316338832252E-2</v>
      </c>
      <c r="B97" s="4">
        <v>-7.5116586841374915E-3</v>
      </c>
      <c r="C97" s="4">
        <v>2.4513567336018831E-2</v>
      </c>
    </row>
    <row r="98" spans="1:3" x14ac:dyDescent="0.25">
      <c r="A98" s="4">
        <v>-5.2565624189405032E-2</v>
      </c>
      <c r="B98" s="4">
        <v>-1.2625664083651239E-2</v>
      </c>
      <c r="C98" s="4">
        <v>3.1722979571264881E-2</v>
      </c>
    </row>
    <row r="99" spans="1:3" x14ac:dyDescent="0.25">
      <c r="A99" s="4">
        <v>-0.13825192449329782</v>
      </c>
      <c r="B99" s="4">
        <v>-3.7997718335668215E-2</v>
      </c>
      <c r="C99" s="4">
        <v>5.1673962351768035E-2</v>
      </c>
    </row>
    <row r="100" spans="1:3" x14ac:dyDescent="0.25">
      <c r="A100" s="4">
        <v>0.12702238752756273</v>
      </c>
      <c r="B100" s="4">
        <v>2.4702310264506044E-2</v>
      </c>
      <c r="C100" s="4">
        <v>-0.1302973393882213</v>
      </c>
    </row>
    <row r="101" spans="1:3" x14ac:dyDescent="0.25">
      <c r="A101" s="4">
        <v>6.8397784665606926E-4</v>
      </c>
      <c r="B101" s="4">
        <v>1.8321543590278627E-2</v>
      </c>
      <c r="C101" s="4">
        <v>9.510728807842922E-2</v>
      </c>
    </row>
    <row r="102" spans="1:3" x14ac:dyDescent="0.25">
      <c r="A102" s="4">
        <v>6.0620008774176594E-2</v>
      </c>
      <c r="B102" s="4">
        <v>3.9285162062487507E-2</v>
      </c>
      <c r="C102" s="4">
        <v>9.2451665622492837E-2</v>
      </c>
    </row>
    <row r="103" spans="1:3" x14ac:dyDescent="0.25">
      <c r="A103" s="4">
        <v>-0.11706616842367398</v>
      </c>
      <c r="B103" s="4">
        <v>-6.8508673020309238E-3</v>
      </c>
      <c r="C103" s="4">
        <v>0.16815289507321154</v>
      </c>
    </row>
    <row r="104" spans="1:3" x14ac:dyDescent="0.25">
      <c r="A104" s="4">
        <v>-8.6407785594759187E-2</v>
      </c>
      <c r="B104" s="4">
        <v>-2.3404250653618744E-2</v>
      </c>
      <c r="C104" s="4">
        <v>3.6305601558182583E-2</v>
      </c>
    </row>
    <row r="105" spans="1:3" x14ac:dyDescent="0.25">
      <c r="A105" s="4">
        <v>0.12648887832412029</v>
      </c>
      <c r="B105" s="4">
        <v>8.394491853312791E-2</v>
      </c>
      <c r="C105" s="4">
        <v>0.18711292851612635</v>
      </c>
    </row>
    <row r="106" spans="1:3" x14ac:dyDescent="0.25">
      <c r="A106" s="4">
        <v>-3.4802629420139071E-2</v>
      </c>
      <c r="B106" s="4">
        <v>-7.6123850909497149E-3</v>
      </c>
      <c r="C106" s="4">
        <v>2.5455973563051473E-2</v>
      </c>
    </row>
    <row r="107" spans="1:3" x14ac:dyDescent="0.25">
      <c r="A107" s="4">
        <v>-0.1368838260573659</v>
      </c>
      <c r="B107" s="4">
        <v>-3.5511953030933803E-2</v>
      </c>
      <c r="C107" s="4">
        <v>6.2249495565837393E-2</v>
      </c>
    </row>
    <row r="108" spans="1:3" x14ac:dyDescent="0.25">
      <c r="A108" s="4">
        <v>-4.3690933451330738E-2</v>
      </c>
      <c r="B108" s="4">
        <v>-5.4761991126428843E-2</v>
      </c>
      <c r="C108" s="4">
        <v>-0.26038924238656685</v>
      </c>
    </row>
    <row r="109" spans="1:3" x14ac:dyDescent="0.25">
      <c r="A109" s="4">
        <v>-0.1753780423457211</v>
      </c>
      <c r="B109" s="4">
        <v>-2.7172230278870318E-2</v>
      </c>
      <c r="C109" s="4">
        <v>0.16403930186133978</v>
      </c>
    </row>
    <row r="110" spans="1:3" x14ac:dyDescent="0.25">
      <c r="A110" s="4">
        <v>-3.6318388611091067E-2</v>
      </c>
      <c r="B110" s="4">
        <v>-1.558417364791255E-2</v>
      </c>
      <c r="C110" s="4">
        <v>-1.6039616665612981E-2</v>
      </c>
    </row>
    <row r="111" spans="1:3" x14ac:dyDescent="0.25">
      <c r="A111" s="4">
        <v>0.18387892259408323</v>
      </c>
      <c r="B111" s="4">
        <v>3.2003126262213799E-2</v>
      </c>
      <c r="C111" s="4">
        <v>-0.2292880396802012</v>
      </c>
    </row>
    <row r="112" spans="1:3" x14ac:dyDescent="0.25">
      <c r="A112" s="4">
        <v>8.5713595588408492E-2</v>
      </c>
      <c r="B112" s="4">
        <v>3.5274460047776353E-2</v>
      </c>
      <c r="C112" s="4">
        <v>2.4235987465137557E-2</v>
      </c>
    </row>
    <row r="113" spans="1:3" x14ac:dyDescent="0.25">
      <c r="A113" s="4">
        <v>7.7680263835717592E-2</v>
      </c>
      <c r="B113" s="4">
        <v>2.49559645784324E-2</v>
      </c>
      <c r="C113" s="4">
        <v>-1.6863669398306559E-2</v>
      </c>
    </row>
    <row r="114" spans="1:3" x14ac:dyDescent="0.25">
      <c r="A114" s="4">
        <v>-6.2151061411570056E-2</v>
      </c>
      <c r="B114" s="4">
        <v>-2.0337719779813688E-3</v>
      </c>
      <c r="C114" s="4">
        <v>0.10305320736976323</v>
      </c>
    </row>
    <row r="115" spans="1:3" x14ac:dyDescent="0.25">
      <c r="A115" s="4">
        <v>0.13276733986570757</v>
      </c>
      <c r="B115" s="4">
        <v>3.8202798310673754E-2</v>
      </c>
      <c r="C115" s="4">
        <v>-5.8554098291974825E-2</v>
      </c>
    </row>
    <row r="116" spans="1:3" x14ac:dyDescent="0.25">
      <c r="A116" s="4">
        <v>-3.0101826316424326E-2</v>
      </c>
      <c r="B116" s="4">
        <v>-1.1224204640428892E-2</v>
      </c>
      <c r="C116" s="4">
        <v>-3.5902995841500421E-3</v>
      </c>
    </row>
    <row r="117" spans="1:3" x14ac:dyDescent="0.25">
      <c r="A117" s="4">
        <v>-1.9242528925254219E-2</v>
      </c>
      <c r="B117" s="4">
        <v>-1.9068363198734377E-3</v>
      </c>
      <c r="C117" s="4">
        <v>2.6863853071514329E-2</v>
      </c>
    </row>
    <row r="118" spans="1:3" x14ac:dyDescent="0.25">
      <c r="A118" s="4">
        <v>2.6320638234957325E-2</v>
      </c>
      <c r="B118" s="4">
        <v>1.5634090229304717E-2</v>
      </c>
      <c r="C118" s="4">
        <v>3.4338363646125816E-2</v>
      </c>
    </row>
    <row r="119" spans="1:3" x14ac:dyDescent="0.25">
      <c r="A119" s="4">
        <v>-5.6915991243090399E-3</v>
      </c>
      <c r="B119" s="4">
        <v>3.6049471236358148E-2</v>
      </c>
      <c r="C119" s="4">
        <v>0.18771518722274319</v>
      </c>
    </row>
    <row r="120" spans="1:3" x14ac:dyDescent="0.25">
      <c r="A120" s="4">
        <v>4.0038469164953301E-2</v>
      </c>
      <c r="B120" s="4">
        <v>2.4385891809690044E-2</v>
      </c>
      <c r="C120" s="4">
        <v>5.4563103954177565E-2</v>
      </c>
    </row>
    <row r="121" spans="1:3" x14ac:dyDescent="0.25">
      <c r="A121" s="4">
        <v>0.32001650723068559</v>
      </c>
      <c r="B121" s="4">
        <v>8.9573089390807922E-2</v>
      </c>
      <c r="C121" s="4">
        <v>-0.19665178008703954</v>
      </c>
    </row>
    <row r="122" spans="1:3" x14ac:dyDescent="0.25">
      <c r="A122" s="4">
        <v>1.0674094320349648E-2</v>
      </c>
      <c r="B122" s="4">
        <v>-9.9514743951136207E-3</v>
      </c>
      <c r="C122" s="4">
        <v>-8.1144366912075938E-2</v>
      </c>
    </row>
    <row r="123" spans="1:3" x14ac:dyDescent="0.25">
      <c r="A123" s="4">
        <v>0.20022621631764739</v>
      </c>
      <c r="B123" s="4">
        <v>6.6566086616247647E-2</v>
      </c>
      <c r="C123" s="4">
        <v>-4.1554736692658648E-2</v>
      </c>
    </row>
    <row r="124" spans="1:3" x14ac:dyDescent="0.25">
      <c r="A124" s="4">
        <v>-2.0392149586356E-2</v>
      </c>
      <c r="B124" s="4">
        <v>3.5602113700887927E-3</v>
      </c>
      <c r="C124" s="4">
        <v>5.7992186143613539E-2</v>
      </c>
    </row>
    <row r="125" spans="1:3" x14ac:dyDescent="0.25">
      <c r="A125" s="4">
        <v>6.0919039273480802E-2</v>
      </c>
      <c r="B125" s="4">
        <v>8.6732311298836067E-4</v>
      </c>
      <c r="C125" s="4">
        <v>-0.12735996730703936</v>
      </c>
    </row>
    <row r="126" spans="1:3" x14ac:dyDescent="0.25">
      <c r="A126" s="4">
        <v>-0.12124607622073087</v>
      </c>
      <c r="B126" s="4">
        <v>-5.0689993392399095E-2</v>
      </c>
      <c r="C126" s="4">
        <v>-5.1546042738164717E-2</v>
      </c>
    </row>
    <row r="127" spans="1:3" x14ac:dyDescent="0.25">
      <c r="A127" s="4">
        <v>-0.10222793624298412</v>
      </c>
      <c r="B127" s="4">
        <v>-2.8940331048953661E-3</v>
      </c>
      <c r="C127" s="4">
        <v>0.16338524368679169</v>
      </c>
    </row>
    <row r="128" spans="1:3" x14ac:dyDescent="0.25">
      <c r="A128" s="4">
        <v>-1.7143196885291729E-3</v>
      </c>
      <c r="B128" s="4">
        <v>1.5363279220533009E-2</v>
      </c>
      <c r="C128" s="4">
        <v>8.4615764916290248E-2</v>
      </c>
    </row>
    <row r="129" spans="1:3" x14ac:dyDescent="0.25">
      <c r="A129" s="4">
        <v>1.9014642175975136E-3</v>
      </c>
      <c r="B129" s="4">
        <v>-1.3182336424743346E-2</v>
      </c>
      <c r="C129" s="4">
        <v>-8.1896102910010593E-2</v>
      </c>
    </row>
    <row r="130" spans="1:3" x14ac:dyDescent="0.25">
      <c r="A130" s="4">
        <v>-2.8590099520159631E-2</v>
      </c>
      <c r="B130" s="4">
        <v>-6.4435482831615293E-3</v>
      </c>
      <c r="C130" s="4">
        <v>2.0005825552897372E-2</v>
      </c>
    </row>
    <row r="131" spans="1:3" x14ac:dyDescent="0.25">
      <c r="A131" s="4">
        <v>-0.24181947427632677</v>
      </c>
      <c r="B131" s="4">
        <v>-6.0605951600797292E-2</v>
      </c>
      <c r="C131" s="4">
        <v>0.1080898027200403</v>
      </c>
    </row>
    <row r="132" spans="1:3" x14ac:dyDescent="0.25">
      <c r="A132" s="4">
        <v>2.4408964245552285E-2</v>
      </c>
      <c r="B132" s="4">
        <v>-1.8206095476091661E-2</v>
      </c>
      <c r="C132" s="4">
        <v>-0.16758625684098871</v>
      </c>
    </row>
    <row r="133" spans="1:3" x14ac:dyDescent="0.25">
      <c r="A133" s="4">
        <v>2.8336719398483534E-2</v>
      </c>
      <c r="B133" s="4">
        <v>-6.0356188973718292E-3</v>
      </c>
      <c r="C133" s="4">
        <v>-9.6107929377716145E-2</v>
      </c>
    </row>
    <row r="134" spans="1:3" x14ac:dyDescent="0.25">
      <c r="A134" s="4">
        <v>9.4641059692369356E-2</v>
      </c>
      <c r="B134" s="4">
        <v>1.2455592664025806E-2</v>
      </c>
      <c r="C134" s="4">
        <v>-0.13210617056569887</v>
      </c>
    </row>
    <row r="135" spans="1:3" x14ac:dyDescent="0.25">
      <c r="A135" s="4">
        <v>-6.2999780875463984E-2</v>
      </c>
      <c r="B135" s="4">
        <v>-6.0970294027661038E-3</v>
      </c>
      <c r="C135" s="4">
        <v>8.4375329166524765E-2</v>
      </c>
    </row>
    <row r="136" spans="1:3" x14ac:dyDescent="0.25">
      <c r="A136" s="4">
        <v>-5.3370382526424072E-2</v>
      </c>
      <c r="B136" s="4">
        <v>-2.405377879018878E-2</v>
      </c>
      <c r="C136" s="4">
        <v>-3.0791231734181614E-2</v>
      </c>
    </row>
    <row r="137" spans="1:3" x14ac:dyDescent="0.25">
      <c r="A137" s="4">
        <v>4.4191663991719957E-4</v>
      </c>
      <c r="B137" s="4">
        <v>-1.4042072824701714E-2</v>
      </c>
      <c r="C137" s="4">
        <v>-8.404007747863286E-2</v>
      </c>
    </row>
    <row r="138" spans="1:3" x14ac:dyDescent="0.25">
      <c r="A138" s="4">
        <v>-0.13629689659614272</v>
      </c>
      <c r="B138" s="4">
        <v>-4.1073484327834954E-2</v>
      </c>
      <c r="C138" s="4">
        <v>3.1845715508611497E-2</v>
      </c>
    </row>
    <row r="139" spans="1:3" x14ac:dyDescent="0.25">
      <c r="A139" s="4">
        <v>8.1707568720387674E-2</v>
      </c>
      <c r="B139" s="4">
        <v>5.7583890542212655E-2</v>
      </c>
      <c r="C139" s="4">
        <v>0.1431858382783131</v>
      </c>
    </row>
    <row r="140" spans="1:3" x14ac:dyDescent="0.25">
      <c r="A140" s="4">
        <v>-9.1162369142415661E-4</v>
      </c>
      <c r="B140" s="4">
        <v>-2.586417450688671E-2</v>
      </c>
      <c r="C140" s="4">
        <v>-0.15837973122681723</v>
      </c>
    </row>
    <row r="141" spans="1:3" x14ac:dyDescent="0.25">
      <c r="A141" s="4">
        <v>0.1086789441136192</v>
      </c>
      <c r="B141" s="4">
        <v>4.5159944934953039E-2</v>
      </c>
      <c r="C141" s="4">
        <v>3.1933067582580181E-2</v>
      </c>
    </row>
    <row r="142" spans="1:3" x14ac:dyDescent="0.25">
      <c r="A142" s="4">
        <v>-4.7570508391156258E-2</v>
      </c>
      <c r="B142" s="4">
        <v>-3.3139220570549646E-2</v>
      </c>
      <c r="C142" s="4">
        <v>-9.8488364403451975E-2</v>
      </c>
    </row>
    <row r="143" spans="1:3" x14ac:dyDescent="0.25">
      <c r="A143" s="4">
        <v>2.906904882453204E-2</v>
      </c>
      <c r="B143" s="4">
        <v>4.4249067893461516E-2</v>
      </c>
      <c r="C143" s="4">
        <v>0.16929315691945634</v>
      </c>
    </row>
    <row r="144" spans="1:3" x14ac:dyDescent="0.25">
      <c r="A144" s="4">
        <v>-0.13266174722862842</v>
      </c>
      <c r="B144" s="4">
        <v>-1.3250698790331568E-2</v>
      </c>
      <c r="C144" s="4">
        <v>0.16293811500013478</v>
      </c>
    </row>
    <row r="145" spans="1:3" x14ac:dyDescent="0.25">
      <c r="A145" s="4">
        <v>7.0691239673314241E-2</v>
      </c>
      <c r="B145" s="4">
        <v>4.4404822744235274E-2</v>
      </c>
      <c r="C145" s="4">
        <v>9.9621188119866436E-2</v>
      </c>
    </row>
    <row r="146" spans="1:3" x14ac:dyDescent="0.25">
      <c r="A146" s="4">
        <v>-2.3943495410626271E-2</v>
      </c>
      <c r="B146" s="4">
        <v>-1.4764513269418727E-2</v>
      </c>
      <c r="C146" s="4">
        <v>-3.6378164803277289E-2</v>
      </c>
    </row>
    <row r="147" spans="1:3" x14ac:dyDescent="0.25">
      <c r="A147" s="4">
        <v>-2.5990949058143576E-2</v>
      </c>
      <c r="B147" s="4">
        <v>-2.9221851547981442E-2</v>
      </c>
      <c r="C147" s="4">
        <v>-0.12173844050522674</v>
      </c>
    </row>
    <row r="148" spans="1:3" x14ac:dyDescent="0.25">
      <c r="A148" s="4">
        <v>-0.25180440479925098</v>
      </c>
      <c r="B148" s="4">
        <v>-5.2012579632980137E-2</v>
      </c>
      <c r="C148" s="4">
        <v>0.16327400113235294</v>
      </c>
    </row>
    <row r="149" spans="1:3" x14ac:dyDescent="0.25">
      <c r="A149" s="4">
        <v>-0.14423854757393045</v>
      </c>
      <c r="B149" s="4">
        <v>-2.016013157581209E-2</v>
      </c>
      <c r="C149" s="4">
        <v>0.14907580251245414</v>
      </c>
    </row>
    <row r="150" spans="1:3" x14ac:dyDescent="0.25">
      <c r="A150" s="4">
        <v>3.345577101107923E-2</v>
      </c>
      <c r="B150" s="4">
        <v>2.1788985165434632E-2</v>
      </c>
      <c r="C150" s="4">
        <v>5.3360799710804742E-2</v>
      </c>
    </row>
    <row r="151" spans="1:3" x14ac:dyDescent="0.25">
      <c r="A151" s="4">
        <v>-5.8069370733438132E-2</v>
      </c>
      <c r="B151" s="4">
        <v>1.5519434922142318E-2</v>
      </c>
      <c r="C151" s="4">
        <v>0.1780331099752559</v>
      </c>
    </row>
    <row r="152" spans="1:3" x14ac:dyDescent="0.25">
      <c r="A152" s="4">
        <v>2.8799831930330151E-2</v>
      </c>
      <c r="B152" s="4">
        <v>-2.2158628334146144E-2</v>
      </c>
      <c r="C152" s="4">
        <v>-0.20689339002207571</v>
      </c>
    </row>
    <row r="153" spans="1:3" x14ac:dyDescent="0.25">
      <c r="A153" s="4">
        <v>-1.461615443461242E-2</v>
      </c>
      <c r="B153" s="4">
        <v>-2.9148851278465089E-3</v>
      </c>
      <c r="C153" s="4">
        <v>1.2469480400029124E-2</v>
      </c>
    </row>
    <row r="154" spans="1:3" x14ac:dyDescent="0.25">
      <c r="A154" s="4">
        <v>-0.16753634543798088</v>
      </c>
      <c r="B154" s="4">
        <v>-2.4421109651196888E-2</v>
      </c>
      <c r="C154" s="4">
        <v>0.16480873697612591</v>
      </c>
    </row>
    <row r="155" spans="1:3" x14ac:dyDescent="0.25">
      <c r="A155" s="4">
        <v>-6.6501284440313752E-2</v>
      </c>
      <c r="B155" s="4">
        <v>-3.8306988744770107E-2</v>
      </c>
      <c r="C155" s="4">
        <v>-8.9826610278138805E-2</v>
      </c>
    </row>
    <row r="156" spans="1:3" x14ac:dyDescent="0.25">
      <c r="A156" s="4">
        <v>4.8299623063740263E-2</v>
      </c>
      <c r="B156" s="4">
        <v>7.8900875504250723E-3</v>
      </c>
      <c r="C156" s="4">
        <v>-5.4396988912125056E-2</v>
      </c>
    </row>
    <row r="157" spans="1:3" x14ac:dyDescent="0.25">
      <c r="A157" s="4">
        <v>6.4984419666507295E-2</v>
      </c>
      <c r="B157" s="4">
        <v>8.3285779140869799E-3</v>
      </c>
      <c r="C157" s="4">
        <v>-8.8820082885672461E-2</v>
      </c>
    </row>
    <row r="158" spans="1:3" x14ac:dyDescent="0.25">
      <c r="A158" s="4">
        <v>-2.1032411028362299E-2</v>
      </c>
      <c r="B158" s="4">
        <v>1.1685093360964358E-2</v>
      </c>
      <c r="C158" s="4">
        <v>0.10014476032327743</v>
      </c>
    </row>
    <row r="159" spans="1:3" x14ac:dyDescent="0.25">
      <c r="A159" s="4">
        <v>0.14360104048549704</v>
      </c>
      <c r="B159" s="4">
        <v>5.3240083842864341E-2</v>
      </c>
      <c r="C159" s="4">
        <v>5.025945637216445E-3</v>
      </c>
    </row>
    <row r="160" spans="1:3" x14ac:dyDescent="0.25">
      <c r="A160" s="4">
        <v>-3.0217133923660391E-2</v>
      </c>
      <c r="B160" s="4">
        <v>-2.1955148865466224E-2</v>
      </c>
      <c r="C160" s="4">
        <v>-6.6346130829853051E-2</v>
      </c>
    </row>
    <row r="161" spans="1:3" x14ac:dyDescent="0.25">
      <c r="A161" s="4">
        <v>-4.8273740122749306E-2</v>
      </c>
      <c r="B161" s="4">
        <v>-4.8148281895648716E-2</v>
      </c>
      <c r="C161" s="4">
        <v>-0.19874455325003929</v>
      </c>
    </row>
    <row r="162" spans="1:3" x14ac:dyDescent="0.25">
      <c r="A162" s="4">
        <v>0.18376082567531432</v>
      </c>
      <c r="B162" s="4">
        <v>8.7124851433826103E-2</v>
      </c>
      <c r="C162" s="4">
        <v>0.10231436164924841</v>
      </c>
    </row>
    <row r="163" spans="1:3" x14ac:dyDescent="0.25">
      <c r="A163" s="4">
        <v>0.14095509976699633</v>
      </c>
      <c r="B163" s="4">
        <v>8.0766548799268995E-3</v>
      </c>
      <c r="C163" s="4">
        <v>-0.28939321061024148</v>
      </c>
    </row>
    <row r="164" spans="1:3" x14ac:dyDescent="0.25">
      <c r="A164" s="4">
        <v>-8.5264527495686887E-2</v>
      </c>
      <c r="B164" s="4">
        <v>-1.5478135293728679E-2</v>
      </c>
      <c r="C164" s="4">
        <v>7.5592494425198206E-2</v>
      </c>
    </row>
    <row r="165" spans="1:3" x14ac:dyDescent="0.25">
      <c r="A165" s="4">
        <v>-0.1874102667897001</v>
      </c>
      <c r="B165" s="4">
        <v>-2.2939401966077688E-2</v>
      </c>
      <c r="C165" s="4">
        <v>0.19996383917596466</v>
      </c>
    </row>
    <row r="166" spans="1:3" x14ac:dyDescent="0.25">
      <c r="A166" s="4">
        <v>8.1424925142130566E-2</v>
      </c>
      <c r="B166" s="4">
        <v>1.5366590447370661E-2</v>
      </c>
      <c r="C166" s="4">
        <v>-8.2270046481902656E-2</v>
      </c>
    </row>
    <row r="167" spans="1:3" x14ac:dyDescent="0.25">
      <c r="A167" s="4">
        <v>0.17107655449169254</v>
      </c>
      <c r="B167" s="4">
        <v>4.7573666980136986E-2</v>
      </c>
      <c r="C167" s="4">
        <v>-8.9519079878613336E-2</v>
      </c>
    </row>
    <row r="168" spans="1:3" x14ac:dyDescent="0.25">
      <c r="A168" s="4">
        <v>-0.23240994746470581</v>
      </c>
      <c r="B168" s="4">
        <v>-6.463034359522267E-2</v>
      </c>
      <c r="C168" s="4">
        <v>7.3035331220465252E-2</v>
      </c>
    </row>
    <row r="169" spans="1:3" x14ac:dyDescent="0.25">
      <c r="A169" s="4">
        <v>-8.0398283144801491E-2</v>
      </c>
      <c r="B169" s="4">
        <v>8.9940305898991088E-3</v>
      </c>
      <c r="C169" s="4">
        <v>0.18313825827349273</v>
      </c>
    </row>
    <row r="170" spans="1:3" x14ac:dyDescent="0.25">
      <c r="A170" s="4">
        <v>-4.9226232102778038E-2</v>
      </c>
      <c r="B170" s="4">
        <v>6.101001664755858E-3</v>
      </c>
      <c r="C170" s="4">
        <v>0.12075172487737255</v>
      </c>
    </row>
    <row r="171" spans="1:3" x14ac:dyDescent="0.25">
      <c r="A171" s="4">
        <v>-0.1300189746063046</v>
      </c>
      <c r="B171" s="4">
        <v>-3.9413404194831768E-2</v>
      </c>
      <c r="C171" s="4">
        <v>2.9478800556504509E-2</v>
      </c>
    </row>
    <row r="172" spans="1:3" x14ac:dyDescent="0.25">
      <c r="A172" s="4">
        <v>-6.7451172939964037E-3</v>
      </c>
      <c r="B172" s="4">
        <v>7.1791601367052153E-3</v>
      </c>
      <c r="C172" s="4">
        <v>5.1808837792130212E-2</v>
      </c>
    </row>
    <row r="173" spans="1:3" x14ac:dyDescent="0.25">
      <c r="A173" s="4">
        <v>1.8973342170236218E-2</v>
      </c>
      <c r="B173" s="4">
        <v>-9.9647736225331358E-3</v>
      </c>
      <c r="C173" s="4">
        <v>-9.9835903177018653E-2</v>
      </c>
    </row>
    <row r="174" spans="1:3" x14ac:dyDescent="0.25">
      <c r="A174" s="4">
        <v>7.2382386658465789E-2</v>
      </c>
      <c r="B174" s="4">
        <v>2.9162057063039454E-2</v>
      </c>
      <c r="C174" s="4">
        <v>1.7491280540789592E-2</v>
      </c>
    </row>
    <row r="175" spans="1:3" x14ac:dyDescent="0.25">
      <c r="A175" s="4">
        <v>-0.28834258928738515</v>
      </c>
      <c r="B175" s="4">
        <v>-4.6634073077365328E-2</v>
      </c>
      <c r="C175" s="4">
        <v>0.23567097983010854</v>
      </c>
    </row>
    <row r="176" spans="1:3" x14ac:dyDescent="0.25">
      <c r="A176" s="4">
        <v>2.3725022303583487E-2</v>
      </c>
      <c r="B176" s="4">
        <v>2.0832535667106643E-2</v>
      </c>
      <c r="C176" s="4">
        <v>6.6457512243116967E-2</v>
      </c>
    </row>
    <row r="177" spans="1:3" x14ac:dyDescent="0.25">
      <c r="A177" s="4">
        <v>-1.5099228778981736E-2</v>
      </c>
      <c r="B177" s="4">
        <v>-5.1423859555444528E-3</v>
      </c>
      <c r="C177" s="4">
        <v>1.0323087637799629E-3</v>
      </c>
    </row>
    <row r="178" spans="1:3" x14ac:dyDescent="0.25">
      <c r="A178" s="4">
        <v>-6.53343495778245E-3</v>
      </c>
      <c r="B178" s="4">
        <v>6.8532361214874472E-3</v>
      </c>
      <c r="C178" s="4">
        <v>4.970812135691946E-2</v>
      </c>
    </row>
    <row r="179" spans="1:3" x14ac:dyDescent="0.25">
      <c r="A179" s="4">
        <v>8.6411609652888077E-2</v>
      </c>
      <c r="B179" s="4">
        <v>1.4653815895754116E-2</v>
      </c>
      <c r="C179" s="4">
        <v>-9.8234275460623063E-2</v>
      </c>
    </row>
    <row r="180" spans="1:3" x14ac:dyDescent="0.25">
      <c r="A180" s="4">
        <v>-0.15026143842681225</v>
      </c>
      <c r="B180" s="4">
        <v>-2.7114568492054139E-2</v>
      </c>
      <c r="C180" s="4">
        <v>0.12594011946458369</v>
      </c>
    </row>
    <row r="181" spans="1:3" x14ac:dyDescent="0.25">
      <c r="A181" s="4">
        <v>6.3036052110079954E-2</v>
      </c>
      <c r="B181" s="4">
        <v>-1.0403362153134759E-2</v>
      </c>
      <c r="C181" s="4">
        <v>-0.21104815289249801</v>
      </c>
    </row>
    <row r="182" spans="1:3" x14ac:dyDescent="0.25">
      <c r="A182" s="4">
        <v>6.5492756280299977E-2</v>
      </c>
      <c r="B182" s="4">
        <v>1.1884716894098197E-2</v>
      </c>
      <c r="C182" s="4">
        <v>-6.7922605013821427E-2</v>
      </c>
    </row>
    <row r="183" spans="1:3" x14ac:dyDescent="0.25">
      <c r="A183" s="4">
        <v>7.3482086516106798E-2</v>
      </c>
      <c r="B183" s="4">
        <v>1.7429005896604059E-3</v>
      </c>
      <c r="C183" s="4">
        <v>-0.15208019336970374</v>
      </c>
    </row>
    <row r="184" spans="1:3" x14ac:dyDescent="0.25">
      <c r="A184" s="4">
        <v>-5.6566894628438107E-2</v>
      </c>
      <c r="B184" s="4">
        <v>3.6175406980946557E-3</v>
      </c>
      <c r="C184" s="4">
        <v>0.12103736747421469</v>
      </c>
    </row>
    <row r="185" spans="1:3" x14ac:dyDescent="0.25">
      <c r="A185" s="4">
        <v>-0.23515401060951541</v>
      </c>
      <c r="B185" s="4">
        <v>-2.5681826730675508E-2</v>
      </c>
      <c r="C185" s="4">
        <v>0.25238958019951713</v>
      </c>
    </row>
    <row r="186" spans="1:3" x14ac:dyDescent="0.25">
      <c r="A186" s="4">
        <v>4.0625754848459844E-2</v>
      </c>
      <c r="B186" s="4">
        <v>-1.11517030621719E-2</v>
      </c>
      <c r="C186" s="4">
        <v>-0.1589730666789102</v>
      </c>
    </row>
    <row r="187" spans="1:3" x14ac:dyDescent="0.25">
      <c r="A187" s="4">
        <v>-5.8836360701940038E-2</v>
      </c>
      <c r="B187" s="4">
        <v>-1.5870593336526694E-2</v>
      </c>
      <c r="C187" s="4">
        <v>2.5904836000928529E-2</v>
      </c>
    </row>
    <row r="188" spans="1:3" x14ac:dyDescent="0.25">
      <c r="A188" s="4">
        <v>-3.0639603378847642E-2</v>
      </c>
      <c r="B188" s="4">
        <v>-9.2737626461946356E-3</v>
      </c>
      <c r="C188" s="4">
        <v>8.3676067891590052E-3</v>
      </c>
    </row>
    <row r="189" spans="1:3" x14ac:dyDescent="0.25">
      <c r="A189" s="4">
        <v>0.15507485869872742</v>
      </c>
      <c r="B189" s="4">
        <v>2.6628002585202367E-2</v>
      </c>
      <c r="C189" s="4">
        <v>-0.18906893137469058</v>
      </c>
    </row>
    <row r="190" spans="1:3" x14ac:dyDescent="0.25">
      <c r="A190" s="4">
        <v>-0.13365701798255517</v>
      </c>
      <c r="B190" s="4">
        <v>-4.8642071974410055E-2</v>
      </c>
      <c r="C190" s="4">
        <v>-1.5122834402035358E-2</v>
      </c>
    </row>
    <row r="191" spans="1:3" x14ac:dyDescent="0.25">
      <c r="A191" s="4">
        <v>-3.4735753349095032E-2</v>
      </c>
      <c r="B191" s="4">
        <v>-1.703531886250511E-2</v>
      </c>
      <c r="C191" s="4">
        <v>-2.7601576788174761E-2</v>
      </c>
    </row>
    <row r="192" spans="1:3" x14ac:dyDescent="0.25">
      <c r="A192" s="4">
        <v>0.11781208386926967</v>
      </c>
      <c r="B192" s="4">
        <v>3.509539153515686E-2</v>
      </c>
      <c r="C192" s="4">
        <v>-4.3857708567969819E-2</v>
      </c>
    </row>
    <row r="193" spans="1:3" x14ac:dyDescent="0.25">
      <c r="A193" s="4">
        <v>2.7611337832160472E-2</v>
      </c>
      <c r="B193" s="4">
        <v>8.79404026574249E-3</v>
      </c>
      <c r="C193" s="4">
        <v>-5.8137449246769167E-3</v>
      </c>
    </row>
    <row r="194" spans="1:3" x14ac:dyDescent="0.25">
      <c r="A194" s="4">
        <v>6.902824890181572E-2</v>
      </c>
      <c r="B194" s="4">
        <v>1.4624580215138735E-2</v>
      </c>
      <c r="C194" s="4">
        <v>-5.9078688594651811E-2</v>
      </c>
    </row>
    <row r="195" spans="1:3" x14ac:dyDescent="0.25">
      <c r="A195" s="4">
        <v>5.1672383561659596E-2</v>
      </c>
      <c r="B195" s="4">
        <v>2.6392862750029854E-2</v>
      </c>
      <c r="C195" s="4">
        <v>4.3057595237208098E-2</v>
      </c>
    </row>
    <row r="196" spans="1:3" x14ac:dyDescent="0.25">
      <c r="A196" s="4">
        <v>0.12287299895354656</v>
      </c>
      <c r="B196" s="4">
        <v>4.6015544709049144E-2</v>
      </c>
      <c r="C196" s="4">
        <v>7.8978095424377566E-3</v>
      </c>
    </row>
    <row r="197" spans="1:3" x14ac:dyDescent="0.25">
      <c r="A197" s="4">
        <v>-0.17129657356288092</v>
      </c>
      <c r="B197" s="4">
        <v>-6.0726536275574498E-2</v>
      </c>
      <c r="C197" s="4">
        <v>-1.2921278862405405E-2</v>
      </c>
    </row>
    <row r="198" spans="1:3" x14ac:dyDescent="0.25">
      <c r="A198" s="4">
        <v>8.9999407805489234E-2</v>
      </c>
      <c r="B198" s="4">
        <v>2.0660746766598469E-2</v>
      </c>
      <c r="C198" s="4">
        <v>-6.897382228211886E-2</v>
      </c>
    </row>
    <row r="199" spans="1:3" x14ac:dyDescent="0.25">
      <c r="A199" s="4">
        <v>5.6749609332176036E-2</v>
      </c>
      <c r="B199" s="4">
        <v>-1.1674276465348439E-2</v>
      </c>
      <c r="C199" s="4">
        <v>-0.20371673312990421</v>
      </c>
    </row>
    <row r="200" spans="1:3" x14ac:dyDescent="0.25">
      <c r="A200" s="4">
        <v>0.17372563616821826</v>
      </c>
      <c r="B200" s="4">
        <v>3.7482286800584713E-2</v>
      </c>
      <c r="C200" s="4">
        <v>-0.1623867043639039</v>
      </c>
    </row>
    <row r="201" spans="1:3" x14ac:dyDescent="0.25">
      <c r="A201" s="4">
        <v>9.5814442270673761E-2</v>
      </c>
      <c r="B201" s="4">
        <v>9.0382835945427686E-3</v>
      </c>
      <c r="C201" s="4">
        <v>-0.15805401956601389</v>
      </c>
    </row>
    <row r="202" spans="1:3" x14ac:dyDescent="0.25">
      <c r="A202" s="4">
        <v>0.10709181212833374</v>
      </c>
      <c r="B202" s="4">
        <v>4.1458350804003237E-2</v>
      </c>
      <c r="C202" s="4">
        <v>1.5036885658837875E-2</v>
      </c>
    </row>
    <row r="203" spans="1:3" x14ac:dyDescent="0.25">
      <c r="A203" s="4">
        <v>0.11659451152675231</v>
      </c>
      <c r="B203" s="4">
        <v>4.7809459084378433E-2</v>
      </c>
      <c r="C203" s="4">
        <v>3.0408676956487669E-2</v>
      </c>
    </row>
    <row r="204" spans="1:3" x14ac:dyDescent="0.25">
      <c r="A204" s="4">
        <v>-7.0397805105173433E-2</v>
      </c>
      <c r="B204" s="4">
        <v>-3.2536796448191331E-2</v>
      </c>
      <c r="C204" s="4">
        <v>-4.6229123496821928E-2</v>
      </c>
    </row>
    <row r="205" spans="1:3" x14ac:dyDescent="0.25">
      <c r="A205" s="4">
        <v>0.12324614475146284</v>
      </c>
      <c r="B205" s="4">
        <v>5.913196525334212E-2</v>
      </c>
      <c r="C205" s="4">
        <v>7.6531533027775933E-2</v>
      </c>
    </row>
    <row r="206" spans="1:3" x14ac:dyDescent="0.25">
      <c r="A206" s="4">
        <v>-8.6202077426206655E-2</v>
      </c>
      <c r="B206" s="4">
        <v>-1.9022368094882849E-2</v>
      </c>
      <c r="C206" s="4">
        <v>5.9036183682238119E-2</v>
      </c>
    </row>
    <row r="207" spans="1:3" x14ac:dyDescent="0.25">
      <c r="A207" s="4">
        <v>-1.3480777516061139E-2</v>
      </c>
      <c r="B207" s="4">
        <v>-3.6679263974472654E-3</v>
      </c>
      <c r="C207" s="4">
        <v>6.0845230713598829E-3</v>
      </c>
    </row>
    <row r="208" spans="1:3" x14ac:dyDescent="0.25">
      <c r="A208" s="4">
        <v>0.1748383831979175</v>
      </c>
      <c r="B208" s="4">
        <v>6.1414390753638561E-2</v>
      </c>
      <c r="C208" s="4">
        <v>-1.5294827197857554E-2</v>
      </c>
    </row>
    <row r="209" spans="1:3" x14ac:dyDescent="0.25">
      <c r="A209" s="4">
        <v>-0.12488389479729235</v>
      </c>
      <c r="B209" s="4">
        <v>-4.9255788136122865E-2</v>
      </c>
      <c r="C209" s="4">
        <v>-3.5750426949090794E-2</v>
      </c>
    </row>
    <row r="210" spans="1:3" x14ac:dyDescent="0.25">
      <c r="A210" s="4">
        <v>-2.0193352827294234E-2</v>
      </c>
      <c r="B210" s="4">
        <v>1.1435461733865809E-2</v>
      </c>
      <c r="C210" s="4">
        <v>9.7468781562895526E-2</v>
      </c>
    </row>
    <row r="211" spans="1:3" x14ac:dyDescent="0.25">
      <c r="A211" s="4">
        <v>-1.0826812668294593E-2</v>
      </c>
      <c r="B211" s="4">
        <v>1.9284991316147981E-2</v>
      </c>
      <c r="C211" s="4">
        <v>0.11955771739205967</v>
      </c>
    </row>
    <row r="212" spans="1:3" x14ac:dyDescent="0.25">
      <c r="A212" s="4">
        <v>-6.7205363610404079E-2</v>
      </c>
      <c r="B212" s="4">
        <v>-2.672118213707381E-2</v>
      </c>
      <c r="C212" s="4">
        <v>-1.8592801432927689E-2</v>
      </c>
    </row>
    <row r="213" spans="1:3" x14ac:dyDescent="0.25">
      <c r="A213" s="4">
        <v>-2.1598563941716654E-2</v>
      </c>
      <c r="B213" s="4">
        <v>3.3404708251511045E-3</v>
      </c>
      <c r="C213" s="4">
        <v>5.904940048363512E-2</v>
      </c>
    </row>
    <row r="214" spans="1:3" x14ac:dyDescent="0.25">
      <c r="A214" s="4">
        <v>6.3646093248595492E-2</v>
      </c>
      <c r="B214" s="4">
        <v>2.8076554419037305E-2</v>
      </c>
      <c r="C214" s="4">
        <v>2.8866662574488954E-2</v>
      </c>
    </row>
    <row r="215" spans="1:3" x14ac:dyDescent="0.25">
      <c r="A215" s="4">
        <v>-6.6447748251629316E-2</v>
      </c>
      <c r="B215" s="4">
        <v>1.4635755382381745E-2</v>
      </c>
      <c r="C215" s="4">
        <v>0.18684420890745937</v>
      </c>
    </row>
    <row r="216" spans="1:3" x14ac:dyDescent="0.25">
      <c r="A216" s="4">
        <v>0.13046205432916375</v>
      </c>
      <c r="B216" s="4">
        <v>3.9352077447855426E-2</v>
      </c>
      <c r="C216" s="4">
        <v>-4.6522942377789721E-2</v>
      </c>
    </row>
    <row r="217" spans="1:3" x14ac:dyDescent="0.25">
      <c r="A217" s="4">
        <v>-3.8163929249538701E-2</v>
      </c>
      <c r="B217" s="4">
        <v>-7.2246039476021821E-3</v>
      </c>
      <c r="C217" s="4">
        <v>3.3869591424612287E-2</v>
      </c>
    </row>
    <row r="218" spans="1:3" x14ac:dyDescent="0.25">
      <c r="A218" s="4">
        <v>-0.10839755533239566</v>
      </c>
      <c r="B218" s="4">
        <v>-3.5334053481243598E-2</v>
      </c>
      <c r="C218" s="4">
        <v>1.2025581540207754E-2</v>
      </c>
    </row>
    <row r="219" spans="1:3" x14ac:dyDescent="0.25">
      <c r="A219" s="4">
        <v>-2.9476653043987725E-2</v>
      </c>
      <c r="B219" s="4">
        <v>-2.9430788200295099E-2</v>
      </c>
      <c r="C219" s="4">
        <v>-0.11514295043931544</v>
      </c>
    </row>
    <row r="220" spans="1:3" x14ac:dyDescent="0.25">
      <c r="A220" s="4">
        <v>-0.27832349253420724</v>
      </c>
      <c r="B220" s="4">
        <v>-1.7167396614375434E-2</v>
      </c>
      <c r="C220" s="4">
        <v>0.33548768902056364</v>
      </c>
    </row>
    <row r="221" spans="1:3" x14ac:dyDescent="0.25">
      <c r="A221" s="4">
        <v>6.6927600203665713E-2</v>
      </c>
      <c r="B221" s="4">
        <v>3.0077046421373259E-2</v>
      </c>
      <c r="C221" s="4">
        <v>3.3205948177533119E-2</v>
      </c>
    </row>
    <row r="222" spans="1:3" x14ac:dyDescent="0.25">
      <c r="A222" s="4">
        <v>-4.6138345250697183E-2</v>
      </c>
      <c r="B222" s="4">
        <v>-5.6259778065962315E-2</v>
      </c>
      <c r="C222" s="4">
        <v>-0.26548299160074362</v>
      </c>
    </row>
    <row r="223" spans="1:3" x14ac:dyDescent="0.25">
      <c r="A223" s="4">
        <v>-0.13301333972710427</v>
      </c>
      <c r="B223" s="4">
        <v>-2.9773384962625883E-3</v>
      </c>
      <c r="C223" s="4">
        <v>0.20833758467836561</v>
      </c>
    </row>
    <row r="224" spans="1:3" x14ac:dyDescent="0.25">
      <c r="A224" s="4">
        <v>-5.760343942636717E-2</v>
      </c>
      <c r="B224" s="4">
        <v>-2.5256961825137338E-2</v>
      </c>
      <c r="C224" s="4">
        <v>-2.9275381826189249E-2</v>
      </c>
    </row>
    <row r="225" spans="1:3" x14ac:dyDescent="0.25">
      <c r="A225" s="4">
        <v>5.9030811922294091E-2</v>
      </c>
      <c r="B225" s="4">
        <v>4.8108245693831139E-2</v>
      </c>
      <c r="C225" s="4">
        <v>0.13759626529464852</v>
      </c>
    </row>
    <row r="226" spans="1:3" x14ac:dyDescent="0.25">
      <c r="A226" s="4">
        <v>-3.8749853480983421E-2</v>
      </c>
      <c r="B226" s="4">
        <v>-7.228939891018543E-3</v>
      </c>
      <c r="C226" s="4">
        <v>3.4940549463195671E-2</v>
      </c>
    </row>
    <row r="227" spans="1:3" x14ac:dyDescent="0.25">
      <c r="A227" s="4">
        <v>-0.14852473064694049</v>
      </c>
      <c r="B227" s="4">
        <v>-5.129373056185927E-2</v>
      </c>
      <c r="C227" s="4">
        <v>-2.0524120405418416E-3</v>
      </c>
    </row>
    <row r="228" spans="1:3" x14ac:dyDescent="0.25">
      <c r="A228" s="4">
        <v>-7.6191278445413291E-2</v>
      </c>
      <c r="B228" s="4">
        <v>1.1990925467200025E-2</v>
      </c>
      <c r="C228" s="4">
        <v>0.18991712701738628</v>
      </c>
    </row>
    <row r="229" spans="1:3" x14ac:dyDescent="0.25">
      <c r="A229" s="4">
        <v>0.2718484988277598</v>
      </c>
      <c r="B229" s="4">
        <v>7.5870177445329104E-2</v>
      </c>
      <c r="C229" s="4">
        <v>-0.1588974722640048</v>
      </c>
    </row>
    <row r="230" spans="1:3" x14ac:dyDescent="0.25">
      <c r="A230" s="4">
        <v>-8.6499427656948541E-2</v>
      </c>
      <c r="B230" s="4">
        <v>-4.2696148062122415E-2</v>
      </c>
      <c r="C230" s="4">
        <v>-7.4482856877239809E-2</v>
      </c>
    </row>
    <row r="231" spans="1:3" x14ac:dyDescent="0.25">
      <c r="A231" s="4">
        <v>0.22990255433630882</v>
      </c>
      <c r="B231" s="4">
        <v>6.2932028848822374E-2</v>
      </c>
      <c r="C231" s="4">
        <v>-0.13580148597509994</v>
      </c>
    </row>
    <row r="232" spans="1:3" x14ac:dyDescent="0.25">
      <c r="A232" s="4">
        <v>-5.8495871332332151E-3</v>
      </c>
      <c r="B232" s="4">
        <v>-2.2815467956746448E-3</v>
      </c>
      <c r="C232" s="4">
        <v>-1.2007604008601536E-3</v>
      </c>
    </row>
    <row r="233" spans="1:3" x14ac:dyDescent="0.25">
      <c r="A233" s="4">
        <v>-4.101737091771606E-2</v>
      </c>
      <c r="B233" s="4">
        <v>-1.3416279148680483E-3</v>
      </c>
      <c r="C233" s="4">
        <v>6.9886767217211973E-2</v>
      </c>
    </row>
    <row r="234" spans="1:3" x14ac:dyDescent="0.25">
      <c r="A234" s="4">
        <v>-7.2041357366138356E-2</v>
      </c>
      <c r="B234" s="4">
        <v>-8.5288124669715276E-3</v>
      </c>
      <c r="C234" s="4">
        <v>8.7780355086018502E-2</v>
      </c>
    </row>
    <row r="235" spans="1:3" x14ac:dyDescent="0.25">
      <c r="A235" s="4">
        <v>5.2263652913982488E-2</v>
      </c>
      <c r="B235" s="4">
        <v>9.1337979852318899E-3</v>
      </c>
      <c r="C235" s="4">
        <v>-5.5526754857019717E-2</v>
      </c>
    </row>
    <row r="236" spans="1:3" x14ac:dyDescent="0.25">
      <c r="A236" s="4">
        <v>2.1853683420227483E-3</v>
      </c>
      <c r="B236" s="4">
        <v>3.8492473883202101E-2</v>
      </c>
      <c r="C236" s="4">
        <v>0.18620292661081339</v>
      </c>
    </row>
    <row r="237" spans="1:3" x14ac:dyDescent="0.25">
      <c r="A237" s="4">
        <v>4.3629449681574367E-3</v>
      </c>
      <c r="B237" s="4">
        <v>-1.3259864309843028E-2</v>
      </c>
      <c r="C237" s="4">
        <v>-8.7835791193877924E-2</v>
      </c>
    </row>
    <row r="238" spans="1:3" x14ac:dyDescent="0.25">
      <c r="A238" s="4">
        <v>8.4712900234225008E-2</v>
      </c>
      <c r="B238" s="4">
        <v>1.1043283028221079E-2</v>
      </c>
      <c r="C238" s="4">
        <v>-0.11746099057098019</v>
      </c>
    </row>
    <row r="239" spans="1:3" x14ac:dyDescent="0.25">
      <c r="A239" s="4">
        <v>4.3359212459652425E-3</v>
      </c>
      <c r="B239" s="4">
        <v>1.7230645125974879E-2</v>
      </c>
      <c r="C239" s="4">
        <v>8.322868541108501E-2</v>
      </c>
    </row>
    <row r="240" spans="1:3" x14ac:dyDescent="0.25">
      <c r="A240" s="4">
        <v>-0.15955269820150339</v>
      </c>
      <c r="B240" s="4">
        <v>-3.9735619897818625E-2</v>
      </c>
      <c r="C240" s="4">
        <v>7.9170152898914159E-2</v>
      </c>
    </row>
    <row r="241" spans="1:3" x14ac:dyDescent="0.25">
      <c r="A241" s="4">
        <v>-0.14509022348507908</v>
      </c>
      <c r="B241" s="4">
        <v>-6.619730566044273E-3</v>
      </c>
      <c r="C241" s="4">
        <v>0.20999093045743</v>
      </c>
    </row>
    <row r="242" spans="1:3" x14ac:dyDescent="0.25">
      <c r="A242" s="4">
        <v>-0.17691214442187378</v>
      </c>
      <c r="B242" s="4">
        <v>-3.8705162789162084E-2</v>
      </c>
      <c r="C242" s="4">
        <v>0.11255026569082398</v>
      </c>
    </row>
    <row r="243" spans="1:3" x14ac:dyDescent="0.25">
      <c r="A243" s="4">
        <v>3.3410046500600893E-2</v>
      </c>
      <c r="B243" s="4">
        <v>2.8865486779846027E-2</v>
      </c>
      <c r="C243" s="4">
        <v>8.9506619426773737E-2</v>
      </c>
    </row>
    <row r="244" spans="1:3" x14ac:dyDescent="0.25">
      <c r="A244" s="4">
        <v>-4.2700804933105505E-2</v>
      </c>
      <c r="B244" s="4">
        <v>2.204888334931434E-2</v>
      </c>
      <c r="C244" s="4">
        <v>0.18329115953410219</v>
      </c>
    </row>
    <row r="245" spans="1:3" x14ac:dyDescent="0.25">
      <c r="A245" s="4">
        <v>-1.2557823314737137E-3</v>
      </c>
      <c r="B245" s="4">
        <v>3.72979913754539E-2</v>
      </c>
      <c r="C245" s="4">
        <v>0.18631454738241121</v>
      </c>
    </row>
    <row r="246" spans="1:3" x14ac:dyDescent="0.25">
      <c r="A246" s="4">
        <v>-0.14654146910674343</v>
      </c>
      <c r="B246" s="4">
        <v>-3.9884252242904331E-2</v>
      </c>
      <c r="C246" s="4">
        <v>5.6246836904967873E-2</v>
      </c>
    </row>
    <row r="247" spans="1:3" x14ac:dyDescent="0.25">
      <c r="A247" s="4">
        <v>-5.9178422820512335E-3</v>
      </c>
      <c r="B247" s="4">
        <v>-1.0387918070295455E-2</v>
      </c>
      <c r="C247" s="4">
        <v>-4.7992771217198346E-2</v>
      </c>
    </row>
    <row r="248" spans="1:3" x14ac:dyDescent="0.25">
      <c r="A248" s="4">
        <v>-5.1395580509343515E-2</v>
      </c>
      <c r="B248" s="4">
        <v>2.4168871534169984E-2</v>
      </c>
      <c r="C248" s="4">
        <v>0.20546272891808731</v>
      </c>
    </row>
    <row r="249" spans="1:3" x14ac:dyDescent="0.25">
      <c r="A249" s="4">
        <v>-0.11616745096608512</v>
      </c>
      <c r="B249" s="4">
        <v>-5.043348504006652E-2</v>
      </c>
      <c r="C249" s="4">
        <v>-6.0314733576133012E-2</v>
      </c>
    </row>
    <row r="250" spans="1:3" x14ac:dyDescent="0.25">
      <c r="A250" s="4">
        <v>-1.4384008065316891E-2</v>
      </c>
      <c r="B250" s="4">
        <v>-1.1892689560596369E-2</v>
      </c>
      <c r="C250" s="4">
        <v>-3.9223352854392296E-2</v>
      </c>
    </row>
    <row r="251" spans="1:3" x14ac:dyDescent="0.25">
      <c r="A251" s="4">
        <v>9.6813166937990733E-2</v>
      </c>
      <c r="B251" s="4">
        <v>1.6376975762809033E-2</v>
      </c>
      <c r="C251" s="4">
        <v>-0.11165823644171713</v>
      </c>
    </row>
    <row r="252" spans="1:3" x14ac:dyDescent="0.25">
      <c r="A252" s="4">
        <v>-6.4510121513802643E-2</v>
      </c>
      <c r="B252" s="4">
        <v>-2.9246380205207759E-2</v>
      </c>
      <c r="C252" s="4">
        <v>-3.8713938045661825E-2</v>
      </c>
    </row>
    <row r="253" spans="1:3" x14ac:dyDescent="0.25">
      <c r="A253" s="4">
        <v>-0.13847255569723207</v>
      </c>
      <c r="B253" s="4">
        <v>-1.7144429543943334E-2</v>
      </c>
      <c r="C253" s="4">
        <v>0.15408419589784628</v>
      </c>
    </row>
    <row r="254" spans="1:3" x14ac:dyDescent="0.25">
      <c r="A254" s="4">
        <v>0.11224029270656438</v>
      </c>
      <c r="B254" s="4">
        <v>3.1571298179511632E-2</v>
      </c>
      <c r="C254" s="4">
        <v>-5.2546660496854254E-2</v>
      </c>
    </row>
    <row r="255" spans="1:3" x14ac:dyDescent="0.25">
      <c r="A255" s="4">
        <v>-0.21015597132937791</v>
      </c>
      <c r="B255" s="4">
        <v>-5.4912364857383636E-3</v>
      </c>
      <c r="C255" s="4">
        <v>0.29911256399995634</v>
      </c>
    </row>
    <row r="256" spans="1:3" x14ac:dyDescent="0.25">
      <c r="A256" s="4">
        <v>-0.13920317392453857</v>
      </c>
      <c r="B256" s="4">
        <v>-4.0675188580816077E-2</v>
      </c>
      <c r="C256" s="4">
        <v>3.9181872861004725E-2</v>
      </c>
    </row>
    <row r="257" spans="1:3" x14ac:dyDescent="0.25">
      <c r="A257" s="4">
        <v>7.1575368163065553E-3</v>
      </c>
      <c r="B257" s="4">
        <v>7.1249670670222908E-3</v>
      </c>
      <c r="C257" s="4">
        <v>2.5294832871400587E-2</v>
      </c>
    </row>
    <row r="258" spans="1:3" x14ac:dyDescent="0.25">
      <c r="A258" s="4">
        <v>-5.2110763761739703E-2</v>
      </c>
      <c r="B258" s="4">
        <v>-6.3932299228128186E-3</v>
      </c>
      <c r="C258" s="4">
        <v>6.3726094236119607E-2</v>
      </c>
    </row>
    <row r="259" spans="1:3" x14ac:dyDescent="0.25">
      <c r="A259" s="4">
        <v>6.8101814294995663E-3</v>
      </c>
      <c r="B259" s="4">
        <v>2.5903894613970985E-2</v>
      </c>
      <c r="C259" s="4">
        <v>0.12135021335530334</v>
      </c>
    </row>
    <row r="260" spans="1:3" x14ac:dyDescent="0.25">
      <c r="A260" s="4">
        <v>8.0383222046259223E-2</v>
      </c>
      <c r="B260" s="4">
        <v>2.1084992399445401E-2</v>
      </c>
      <c r="C260" s="4">
        <v>-4.5185040509025116E-2</v>
      </c>
    </row>
    <row r="261" spans="1:3" x14ac:dyDescent="0.25">
      <c r="A261" s="4">
        <v>-0.13485851747555894</v>
      </c>
      <c r="B261" s="4">
        <v>-4.2102562649393327E-2</v>
      </c>
      <c r="C261" s="4">
        <v>2.3667165421215271E-2</v>
      </c>
    </row>
    <row r="262" spans="1:3" x14ac:dyDescent="0.25">
      <c r="A262" s="4">
        <v>-0.21409640708710245</v>
      </c>
      <c r="B262" s="4">
        <v>-3.2210478007863565E-2</v>
      </c>
      <c r="C262" s="4">
        <v>0.19737339484881067</v>
      </c>
    </row>
    <row r="263" spans="1:3" x14ac:dyDescent="0.25">
      <c r="A263" s="4">
        <v>-0.12120509954388738</v>
      </c>
      <c r="B263" s="4">
        <v>-3.2550000564249768E-2</v>
      </c>
      <c r="C263" s="4">
        <v>5.0305148215839562E-2</v>
      </c>
    </row>
    <row r="264" spans="1:3" x14ac:dyDescent="0.25">
      <c r="A264" s="4">
        <v>4.9812187238395464E-2</v>
      </c>
      <c r="B264" s="4">
        <v>-3.7213372537855563E-3</v>
      </c>
      <c r="C264" s="4">
        <v>-0.131145549700529</v>
      </c>
    </row>
    <row r="265" spans="1:3" x14ac:dyDescent="0.25">
      <c r="A265" s="4">
        <v>-6.5369850887615835E-2</v>
      </c>
      <c r="B265" s="4">
        <v>-6.5708736089651861E-3</v>
      </c>
      <c r="C265" s="4">
        <v>8.6094497754864677E-2</v>
      </c>
    </row>
    <row r="266" spans="1:3" x14ac:dyDescent="0.25">
      <c r="A266" s="4">
        <v>-0.23283006858333322</v>
      </c>
      <c r="B266" s="4">
        <v>-2.8919251904617183E-2</v>
      </c>
      <c r="C266" s="4">
        <v>0.23636178878527506</v>
      </c>
    </row>
    <row r="267" spans="1:3" x14ac:dyDescent="0.25">
      <c r="A267" s="4">
        <v>-6.2015021129643473E-2</v>
      </c>
      <c r="B267" s="4">
        <v>2.6631670715714971E-3</v>
      </c>
      <c r="C267" s="4">
        <v>0.1254539161693827</v>
      </c>
    </row>
    <row r="268" spans="1:3" x14ac:dyDescent="0.25">
      <c r="A268" s="4">
        <v>-1.2914911921133197E-2</v>
      </c>
      <c r="B268" s="4">
        <v>-1.4541594161740353E-2</v>
      </c>
      <c r="C268" s="4">
        <v>-5.813904411760016E-2</v>
      </c>
    </row>
    <row r="269" spans="1:3" x14ac:dyDescent="0.25">
      <c r="A269" s="4">
        <v>6.0922057275527686E-2</v>
      </c>
      <c r="B269" s="4">
        <v>1.2731863288087272E-2</v>
      </c>
      <c r="C269" s="4">
        <v>-5.2742902338814686E-2</v>
      </c>
    </row>
    <row r="270" spans="1:3" x14ac:dyDescent="0.25">
      <c r="A270" s="4">
        <v>-4.9154898789343655E-2</v>
      </c>
      <c r="B270" s="4">
        <v>-2.9919413784842343E-2</v>
      </c>
      <c r="C270" s="4">
        <v>-7.4822069857007914E-2</v>
      </c>
    </row>
    <row r="271" spans="1:3" x14ac:dyDescent="0.25">
      <c r="A271" s="4">
        <v>6.1158945509963356E-3</v>
      </c>
      <c r="B271" s="4">
        <v>1.1659379685662684E-2</v>
      </c>
      <c r="C271" s="4">
        <v>5.1427759728216588E-2</v>
      </c>
    </row>
    <row r="272" spans="1:3" x14ac:dyDescent="0.25">
      <c r="A272" s="4">
        <v>-7.6377956197314398E-2</v>
      </c>
      <c r="B272" s="4">
        <v>-6.0872239078701273E-3</v>
      </c>
      <c r="C272" s="4">
        <v>0.10715362894135746</v>
      </c>
    </row>
    <row r="273" spans="1:3" x14ac:dyDescent="0.25">
      <c r="A273" s="4">
        <v>7.317275210214047E-2</v>
      </c>
      <c r="B273" s="4">
        <v>1.0952772875675809E-2</v>
      </c>
      <c r="C273" s="4">
        <v>-9.1049891589196782E-2</v>
      </c>
    </row>
    <row r="274" spans="1:3" x14ac:dyDescent="0.25">
      <c r="A274" s="4">
        <v>-0.12856169704841483</v>
      </c>
      <c r="B274" s="4">
        <v>-4.1443974160793179E-2</v>
      </c>
      <c r="C274" s="4">
        <v>1.5740502725185779E-2</v>
      </c>
    </row>
    <row r="275" spans="1:3" x14ac:dyDescent="0.25">
      <c r="A275" s="4">
        <v>-0.11298939973118681</v>
      </c>
      <c r="B275" s="4">
        <v>-4.4525114365997452E-2</v>
      </c>
      <c r="C275" s="4">
        <v>-3.145150938312536E-2</v>
      </c>
    </row>
    <row r="276" spans="1:3" x14ac:dyDescent="0.25">
      <c r="A276" s="4">
        <v>6.8072163043584211E-2</v>
      </c>
      <c r="B276" s="4">
        <v>2.1220762610511555E-2</v>
      </c>
      <c r="C276" s="4">
        <v>-1.8194521605229653E-2</v>
      </c>
    </row>
    <row r="277" spans="1:3" x14ac:dyDescent="0.25">
      <c r="A277" s="4">
        <v>7.8235875433334781E-2</v>
      </c>
      <c r="B277" s="4">
        <v>1.5663405855914497E-2</v>
      </c>
      <c r="C277" s="4">
        <v>-7.3217497332338066E-2</v>
      </c>
    </row>
    <row r="278" spans="1:3" x14ac:dyDescent="0.25">
      <c r="A278" s="4">
        <v>-0.1094248881958672</v>
      </c>
      <c r="B278" s="4">
        <v>-2.4317324907420845E-2</v>
      </c>
      <c r="C278" s="4">
        <v>7.2379951054169125E-2</v>
      </c>
    </row>
    <row r="279" spans="1:3" x14ac:dyDescent="0.25">
      <c r="A279" s="4">
        <v>4.9666987131928519E-2</v>
      </c>
      <c r="B279" s="4">
        <v>4.6757563024998625E-3</v>
      </c>
      <c r="C279" s="4">
        <v>-7.7015546804011015E-2</v>
      </c>
    </row>
    <row r="280" spans="1:3" x14ac:dyDescent="0.25">
      <c r="A280" s="4">
        <v>-0.1417831970815121</v>
      </c>
      <c r="B280" s="4">
        <v>-1.7226688512355398E-2</v>
      </c>
      <c r="C280" s="4">
        <v>0.1587378911286409</v>
      </c>
    </row>
    <row r="281" spans="1:3" x14ac:dyDescent="0.25">
      <c r="A281" s="4">
        <v>0.15485361210528339</v>
      </c>
      <c r="B281" s="4">
        <v>6.6006362795433635E-2</v>
      </c>
      <c r="C281" s="4">
        <v>5.1014549030419222E-2</v>
      </c>
    </row>
    <row r="282" spans="1:3" x14ac:dyDescent="0.25">
      <c r="A282" s="4">
        <v>-8.2802470063394876E-2</v>
      </c>
      <c r="B282" s="4">
        <v>-3.3785443504167942E-2</v>
      </c>
      <c r="C282" s="4">
        <v>-2.8546592413556917E-2</v>
      </c>
    </row>
    <row r="283" spans="1:3" x14ac:dyDescent="0.25">
      <c r="A283" s="4">
        <v>-8.177966351680506E-2</v>
      </c>
      <c r="B283" s="4">
        <v>-2.0152352438931342E-3</v>
      </c>
      <c r="C283" s="4">
        <v>0.13541900401812407</v>
      </c>
    </row>
    <row r="284" spans="1:3" x14ac:dyDescent="0.25">
      <c r="A284" s="4">
        <v>-0.14014444773031964</v>
      </c>
      <c r="B284" s="4">
        <v>-1.733754004383441E-2</v>
      </c>
      <c r="C284" s="4">
        <v>0.15574872901343259</v>
      </c>
    </row>
    <row r="285" spans="1:3" x14ac:dyDescent="0.25">
      <c r="A285" s="4">
        <v>0.19387514996174099</v>
      </c>
      <c r="B285" s="4">
        <v>4.19605310284345E-2</v>
      </c>
      <c r="C285" s="4">
        <v>-0.1845951784364725</v>
      </c>
    </row>
    <row r="286" spans="1:3" x14ac:dyDescent="0.25">
      <c r="A286" s="4">
        <v>-0.1780265144516672</v>
      </c>
      <c r="B286" s="4">
        <v>-6.2177424628358256E-2</v>
      </c>
      <c r="C286" s="4">
        <v>-8.6050616405105983E-3</v>
      </c>
    </row>
    <row r="287" spans="1:3" x14ac:dyDescent="0.25">
      <c r="A287" s="4">
        <v>-1.9554043385960753E-2</v>
      </c>
      <c r="B287" s="4">
        <v>-2.7400272769623583E-2</v>
      </c>
      <c r="C287" s="4">
        <v>-0.12457909645147111</v>
      </c>
    </row>
    <row r="288" spans="1:3" x14ac:dyDescent="0.25">
      <c r="A288" s="4">
        <v>-9.4693538507866992E-2</v>
      </c>
      <c r="B288" s="4">
        <v>-3.7639042952035781E-2</v>
      </c>
      <c r="C288" s="4">
        <v>-2.7397537259303863E-2</v>
      </c>
    </row>
    <row r="289" spans="1:3" x14ac:dyDescent="0.25">
      <c r="A289" s="4">
        <v>-4.6009491530985831E-2</v>
      </c>
      <c r="B289" s="4">
        <v>1.3100264582079286E-2</v>
      </c>
      <c r="C289" s="4">
        <v>0.14830689914408102</v>
      </c>
    </row>
    <row r="290" spans="1:3" x14ac:dyDescent="0.25">
      <c r="A290" s="4">
        <v>9.0198518159171362E-2</v>
      </c>
      <c r="B290" s="4">
        <v>1.058119928491673E-2</v>
      </c>
      <c r="C290" s="4">
        <v>-0.13372459932000674</v>
      </c>
    </row>
    <row r="291" spans="1:3" x14ac:dyDescent="0.25">
      <c r="A291" s="4">
        <v>1.1256372932302274E-2</v>
      </c>
      <c r="B291" s="4">
        <v>-8.5642184890052985E-4</v>
      </c>
      <c r="C291" s="4">
        <v>-2.7677135819670715E-2</v>
      </c>
    </row>
    <row r="292" spans="1:3" x14ac:dyDescent="0.25">
      <c r="A292" s="4">
        <v>-1.1167435141352516E-2</v>
      </c>
      <c r="B292" s="4">
        <v>2.5125853240371393E-2</v>
      </c>
      <c r="C292" s="4">
        <v>0.14750541614058105</v>
      </c>
    </row>
    <row r="293" spans="1:3" x14ac:dyDescent="0.25">
      <c r="A293" s="4">
        <v>0.18146594441712208</v>
      </c>
      <c r="B293" s="4">
        <v>3.8712745952391381E-2</v>
      </c>
      <c r="C293" s="4">
        <v>-0.17421058003722562</v>
      </c>
    </row>
    <row r="294" spans="1:3" x14ac:dyDescent="0.25">
      <c r="A294" s="4">
        <v>2.1023931097716463E-3</v>
      </c>
      <c r="B294" s="4">
        <v>9.2951083917841692E-3</v>
      </c>
      <c r="C294" s="4">
        <v>4.6483915660208965E-2</v>
      </c>
    </row>
    <row r="295" spans="1:3" x14ac:dyDescent="0.25">
      <c r="A295" s="4">
        <v>-1.1154834181484106E-2</v>
      </c>
      <c r="B295" s="4">
        <v>-9.6864232779033579E-3</v>
      </c>
      <c r="C295" s="4">
        <v>-3.2933358709431586E-2</v>
      </c>
    </row>
    <row r="296" spans="1:3" x14ac:dyDescent="0.25">
      <c r="A296" s="4">
        <v>1.2425039714863127E-3</v>
      </c>
      <c r="B296" s="4">
        <v>-1.7081308859014453E-2</v>
      </c>
      <c r="C296" s="4">
        <v>-0.10509402519887336</v>
      </c>
    </row>
    <row r="297" spans="1:3" x14ac:dyDescent="0.25">
      <c r="A297" s="4">
        <v>0.16418978884940649</v>
      </c>
      <c r="B297" s="4">
        <v>6.6420056412154385E-2</v>
      </c>
      <c r="C297" s="4">
        <v>3.4579967210854601E-2</v>
      </c>
    </row>
    <row r="298" spans="1:3" x14ac:dyDescent="0.25">
      <c r="A298" s="4">
        <v>-8.9914138977980257E-2</v>
      </c>
      <c r="B298" s="4">
        <v>-2.1451296085799005E-2</v>
      </c>
      <c r="C298" s="4">
        <v>5.2972796134113202E-2</v>
      </c>
    </row>
    <row r="299" spans="1:3" x14ac:dyDescent="0.25">
      <c r="A299" s="4">
        <v>0.13091541633920131</v>
      </c>
      <c r="B299" s="4">
        <v>6.034803465438527E-2</v>
      </c>
      <c r="C299" s="4">
        <v>6.8179417270020623E-2</v>
      </c>
    </row>
    <row r="300" spans="1:3" x14ac:dyDescent="0.25">
      <c r="A300" s="4">
        <v>5.6208184328672861E-2</v>
      </c>
      <c r="B300" s="4">
        <v>-9.5356455192047737E-4</v>
      </c>
      <c r="C300" s="4">
        <v>-0.12812003698742133</v>
      </c>
    </row>
    <row r="301" spans="1:3" x14ac:dyDescent="0.25">
      <c r="A301" s="4">
        <v>3.8944559250372865E-2</v>
      </c>
      <c r="B301" s="4">
        <v>4.288078474485358E-2</v>
      </c>
      <c r="C301" s="4">
        <v>0.14701745122523055</v>
      </c>
    </row>
    <row r="302" spans="1:3" x14ac:dyDescent="0.25">
      <c r="A302" s="4">
        <v>0.10992970640953799</v>
      </c>
      <c r="B302" s="4">
        <v>2.6285119440345124E-2</v>
      </c>
      <c r="C302" s="4">
        <v>-7.9554652806954812E-2</v>
      </c>
    </row>
    <row r="303" spans="1:3" x14ac:dyDescent="0.25">
      <c r="A303" s="4">
        <v>0.10147367127576412</v>
      </c>
      <c r="B303" s="4">
        <v>2.4664270216509764E-2</v>
      </c>
      <c r="C303" s="4">
        <v>-7.0298546936687495E-2</v>
      </c>
    </row>
    <row r="304" spans="1:3" x14ac:dyDescent="0.25">
      <c r="A304" s="4">
        <v>-1.7091828103558832E-2</v>
      </c>
      <c r="B304" s="4">
        <v>2.1981210917831526E-4</v>
      </c>
      <c r="C304" s="4">
        <v>3.4249737854632277E-2</v>
      </c>
    </row>
    <row r="305" spans="1:3" x14ac:dyDescent="0.25">
      <c r="A305" s="4">
        <v>0.14095502851096575</v>
      </c>
      <c r="B305" s="4">
        <v>3.7675220009091522E-2</v>
      </c>
      <c r="C305" s="4">
        <v>-8.0510329228192221E-2</v>
      </c>
    </row>
    <row r="306" spans="1:3" x14ac:dyDescent="0.25">
      <c r="A306" s="4">
        <v>-0.16050943070137091</v>
      </c>
      <c r="B306" s="4">
        <v>-5.1307880111697374E-2</v>
      </c>
      <c r="C306" s="4">
        <v>1.9916388824587322E-2</v>
      </c>
    </row>
    <row r="307" spans="1:3" x14ac:dyDescent="0.25">
      <c r="A307" s="4">
        <v>7.0262877727893386E-2</v>
      </c>
      <c r="B307" s="4">
        <v>3.300236982614297E-2</v>
      </c>
      <c r="C307" s="4">
        <v>4.2320116034230179E-2</v>
      </c>
    </row>
    <row r="308" spans="1:3" x14ac:dyDescent="0.25">
      <c r="A308" s="4">
        <v>-0.19073171125458782</v>
      </c>
      <c r="B308" s="4">
        <v>4.889555814262622E-3</v>
      </c>
      <c r="C308" s="4">
        <v>0.31406143349522497</v>
      </c>
    </row>
    <row r="309" spans="1:3" x14ac:dyDescent="0.25">
      <c r="A309" s="4">
        <v>-8.6277841900336091E-2</v>
      </c>
      <c r="B309" s="4">
        <v>-5.9099763101129812E-4</v>
      </c>
      <c r="C309" s="4">
        <v>0.14915704643461333</v>
      </c>
    </row>
    <row r="310" spans="1:3" x14ac:dyDescent="0.25">
      <c r="A310" s="4">
        <v>3.6376379854958389E-2</v>
      </c>
      <c r="B310" s="4">
        <v>-8.814630724925894E-3</v>
      </c>
      <c r="C310" s="4">
        <v>-0.13286621994733347</v>
      </c>
    </row>
    <row r="311" spans="1:3" x14ac:dyDescent="0.25">
      <c r="A311" s="4">
        <v>3.8897292682688669E-2</v>
      </c>
      <c r="B311" s="4">
        <v>1.9867286279048119E-2</v>
      </c>
      <c r="C311" s="4">
        <v>3.2840161232725915E-2</v>
      </c>
    </row>
    <row r="312" spans="1:3" x14ac:dyDescent="0.25">
      <c r="A312" s="4">
        <v>-0.1458209504623792</v>
      </c>
      <c r="B312" s="4">
        <v>-4.425885148582355E-2</v>
      </c>
      <c r="C312" s="4">
        <v>3.1777039398673733E-2</v>
      </c>
    </row>
    <row r="313" spans="1:3" x14ac:dyDescent="0.25">
      <c r="A313" s="4">
        <v>0.17239214758544516</v>
      </c>
      <c r="B313" s="4">
        <v>7.1836411514809698E-2</v>
      </c>
      <c r="C313" s="4">
        <v>4.6814149179985977E-2</v>
      </c>
    </row>
    <row r="314" spans="1:3" x14ac:dyDescent="0.25">
      <c r="A314" s="4">
        <v>-6.7957909547971651E-2</v>
      </c>
      <c r="B314" s="4">
        <v>-2.3652520594694419E-2</v>
      </c>
      <c r="C314" s="4">
        <v>3.1162303956162917E-4</v>
      </c>
    </row>
    <row r="315" spans="1:3" x14ac:dyDescent="0.25">
      <c r="A315" s="4">
        <v>0.10683053421011686</v>
      </c>
      <c r="B315" s="4">
        <v>1.0987885445881298E-2</v>
      </c>
      <c r="C315" s="4">
        <v>-0.17262638984064846</v>
      </c>
    </row>
    <row r="316" spans="1:3" x14ac:dyDescent="0.25">
      <c r="A316" s="4">
        <v>9.4387781316570864E-3</v>
      </c>
      <c r="B316" s="4">
        <v>2.5009305851542374E-2</v>
      </c>
      <c r="C316" s="4">
        <v>0.11258092297298826</v>
      </c>
    </row>
    <row r="317" spans="1:3" x14ac:dyDescent="0.25">
      <c r="A317" s="4">
        <v>-0.16660656359698539</v>
      </c>
      <c r="B317" s="4">
        <v>-5.8853584166867007E-2</v>
      </c>
      <c r="C317" s="4">
        <v>-1.103161371560336E-2</v>
      </c>
    </row>
    <row r="318" spans="1:3" x14ac:dyDescent="0.25">
      <c r="A318" s="4">
        <v>0.1115257094647412</v>
      </c>
      <c r="B318" s="4">
        <v>1.6832197526467949E-2</v>
      </c>
      <c r="C318" s="4">
        <v>-0.14445267671053844</v>
      </c>
    </row>
    <row r="319" spans="1:3" x14ac:dyDescent="0.25">
      <c r="A319" s="4">
        <v>1.0192082320505154E-2</v>
      </c>
      <c r="B319" s="4">
        <v>1.0051346705286237E-2</v>
      </c>
      <c r="C319" s="4">
        <v>3.5250175353328146E-2</v>
      </c>
    </row>
    <row r="320" spans="1:3" x14ac:dyDescent="0.25">
      <c r="A320" s="4">
        <v>4.0350334747649083E-3</v>
      </c>
      <c r="B320" s="4">
        <v>-1.9783830651811541E-3</v>
      </c>
      <c r="C320" s="4">
        <v>-1.934612500239959E-2</v>
      </c>
    </row>
    <row r="321" spans="1:3" x14ac:dyDescent="0.25">
      <c r="A321" s="4">
        <v>1.7279452785463077E-2</v>
      </c>
      <c r="B321" s="4">
        <v>4.9373411641957373E-3</v>
      </c>
      <c r="C321" s="4">
        <v>-6.753713329508226E-3</v>
      </c>
    </row>
    <row r="322" spans="1:3" x14ac:dyDescent="0.25">
      <c r="A322" s="4">
        <v>0.14539007606538121</v>
      </c>
      <c r="B322" s="4">
        <v>4.3760497629355778E-2</v>
      </c>
      <c r="C322" s="4">
        <v>-5.3534588260692899E-2</v>
      </c>
    </row>
    <row r="323" spans="1:3" x14ac:dyDescent="0.25">
      <c r="A323" s="4">
        <v>7.9586119503126142E-3</v>
      </c>
      <c r="B323" s="4">
        <v>-7.3656420786049823E-3</v>
      </c>
      <c r="C323" s="4">
        <v>-5.9344029605588024E-2</v>
      </c>
    </row>
    <row r="324" spans="1:3" x14ac:dyDescent="0.25">
      <c r="A324" s="4">
        <v>8.8394954633383607E-2</v>
      </c>
      <c r="B324" s="4">
        <v>4.1431190937416575E-3</v>
      </c>
      <c r="C324" s="4">
        <v>-0.17308899799562358</v>
      </c>
    </row>
    <row r="325" spans="1:3" x14ac:dyDescent="0.25">
      <c r="A325" s="4">
        <v>-2.1173275387091463E-3</v>
      </c>
      <c r="B325" s="4">
        <v>1.562862335155403E-2</v>
      </c>
      <c r="C325" s="4">
        <v>8.6656910393587194E-2</v>
      </c>
    </row>
    <row r="326" spans="1:3" x14ac:dyDescent="0.25">
      <c r="A326" s="4">
        <v>-0.19150546381549713</v>
      </c>
      <c r="B326" s="4">
        <v>-3.9168842926691885E-2</v>
      </c>
      <c r="C326" s="4">
        <v>0.13310389782262472</v>
      </c>
    </row>
    <row r="327" spans="1:3" x14ac:dyDescent="0.25">
      <c r="A327" s="4">
        <v>-8.591481527440252E-2</v>
      </c>
      <c r="B327" s="4">
        <v>-9.0119494658841125E-3</v>
      </c>
      <c r="C327" s="4">
        <v>0.10880230557125641</v>
      </c>
    </row>
    <row r="328" spans="1:3" x14ac:dyDescent="0.25">
      <c r="A328" s="4">
        <v>-6.2437337864277589E-2</v>
      </c>
      <c r="B328" s="4">
        <v>-1.5173686523400438E-3</v>
      </c>
      <c r="C328" s="4">
        <v>0.1060562328319774</v>
      </c>
    </row>
    <row r="329" spans="1:3" x14ac:dyDescent="0.25">
      <c r="A329" s="4">
        <v>0.12280044183568077</v>
      </c>
      <c r="B329" s="4">
        <v>5.2990633385675841E-2</v>
      </c>
      <c r="C329" s="4">
        <v>4.5703384888311174E-2</v>
      </c>
    </row>
    <row r="330" spans="1:3" x14ac:dyDescent="0.25">
      <c r="A330" s="4">
        <v>8.327646335855568E-2</v>
      </c>
      <c r="B330" s="4">
        <v>5.3667614294129785E-2</v>
      </c>
      <c r="C330" s="4">
        <v>0.12213221474996815</v>
      </c>
    </row>
    <row r="331" spans="1:3" x14ac:dyDescent="0.25">
      <c r="A331" s="4">
        <v>-3.9596567612102031E-3</v>
      </c>
      <c r="B331" s="4">
        <v>9.4758440685521854E-3</v>
      </c>
      <c r="C331" s="4">
        <v>5.8649952934867362E-2</v>
      </c>
    </row>
    <row r="332" spans="1:3" x14ac:dyDescent="0.25">
      <c r="A332" s="4">
        <v>-1.0671230712090959E-2</v>
      </c>
      <c r="B332" s="4">
        <v>-2.7240865349352542E-3</v>
      </c>
      <c r="C332" s="4">
        <v>5.8315412145045122E-3</v>
      </c>
    </row>
    <row r="333" spans="1:3" x14ac:dyDescent="0.25">
      <c r="A333" s="4">
        <v>-0.16840700830966437</v>
      </c>
      <c r="B333" s="4">
        <v>-3.593219809627534E-2</v>
      </c>
      <c r="C333" s="4">
        <v>0.11244045890464414</v>
      </c>
    </row>
    <row r="334" spans="1:3" x14ac:dyDescent="0.25">
      <c r="A334" s="4">
        <v>7.8710385362315838E-2</v>
      </c>
      <c r="B334" s="4">
        <v>1.9861121174728068E-2</v>
      </c>
      <c r="C334" s="4">
        <v>-4.8830350134320084E-2</v>
      </c>
    </row>
    <row r="335" spans="1:3" x14ac:dyDescent="0.25">
      <c r="A335" s="4">
        <v>5.4514088934574469E-2</v>
      </c>
      <c r="B335" s="4">
        <v>2.7856728112232519E-2</v>
      </c>
      <c r="C335" s="4">
        <v>4.5358713022570107E-2</v>
      </c>
    </row>
    <row r="336" spans="1:3" x14ac:dyDescent="0.25">
      <c r="A336" s="4">
        <v>-8.9512992121324395E-2</v>
      </c>
      <c r="B336" s="4">
        <v>1.9082905841440449E-2</v>
      </c>
      <c r="C336" s="4">
        <v>0.23878101074479283</v>
      </c>
    </row>
    <row r="337" spans="1:3" x14ac:dyDescent="0.25">
      <c r="A337" s="4">
        <v>-7.5619070682352435E-2</v>
      </c>
      <c r="B337" s="4">
        <v>-1.5149921536131641E-2</v>
      </c>
      <c r="C337" s="4">
        <v>6.0342353750375916E-2</v>
      </c>
    </row>
    <row r="338" spans="1:3" x14ac:dyDescent="0.25">
      <c r="A338" s="4">
        <v>-8.4383444344235226E-2</v>
      </c>
      <c r="B338" s="4">
        <v>9.3426108661429294E-3</v>
      </c>
      <c r="C338" s="4">
        <v>0.19060502989051994</v>
      </c>
    </row>
    <row r="339" spans="1:3" x14ac:dyDescent="0.25">
      <c r="A339" s="4">
        <v>0.2491774966548643</v>
      </c>
      <c r="B339" s="4">
        <v>7.1931800614986982E-2</v>
      </c>
      <c r="C339" s="4">
        <v>-0.12583406988038556</v>
      </c>
    </row>
    <row r="340" spans="1:3" x14ac:dyDescent="0.25">
      <c r="A340" s="4">
        <v>0.13002341110287377</v>
      </c>
      <c r="B340" s="4">
        <v>4.6939172131710859E-2</v>
      </c>
      <c r="C340" s="4">
        <v>-1.795441983351741E-3</v>
      </c>
    </row>
    <row r="341" spans="1:3" x14ac:dyDescent="0.25">
      <c r="A341" s="4">
        <v>-0.19234245457234961</v>
      </c>
      <c r="B341" s="4">
        <v>-4.324360984813818E-2</v>
      </c>
      <c r="C341" s="4">
        <v>0.11499544387480036</v>
      </c>
    </row>
    <row r="342" spans="1:3" x14ac:dyDescent="0.25">
      <c r="A342" s="4">
        <v>-0.17736504055813426</v>
      </c>
      <c r="B342" s="4">
        <v>-7.0678998899052631E-2</v>
      </c>
      <c r="C342" s="4">
        <v>-5.9892118586549282E-2</v>
      </c>
    </row>
    <row r="343" spans="1:3" x14ac:dyDescent="0.25">
      <c r="A343" s="4">
        <v>9.7799006494159887E-2</v>
      </c>
      <c r="B343" s="4">
        <v>2.3425871416560089E-2</v>
      </c>
      <c r="C343" s="4">
        <v>-6.9593265578050414E-2</v>
      </c>
    </row>
    <row r="344" spans="1:3" x14ac:dyDescent="0.25">
      <c r="A344" s="4">
        <v>0.18023665364778149</v>
      </c>
      <c r="B344" s="4">
        <v>4.8050678783514246E-2</v>
      </c>
      <c r="C344" s="4">
        <v>-0.10855475538196414</v>
      </c>
    </row>
    <row r="345" spans="1:3" x14ac:dyDescent="0.25">
      <c r="A345" s="4">
        <v>8.6072719303731338E-2</v>
      </c>
      <c r="B345" s="4">
        <v>4.3168338240935376E-2</v>
      </c>
      <c r="C345" s="4">
        <v>6.5189587933345283E-2</v>
      </c>
    </row>
    <row r="346" spans="1:3" x14ac:dyDescent="0.25">
      <c r="A346" s="4">
        <v>4.9784684125475098E-2</v>
      </c>
      <c r="B346" s="4">
        <v>1.7327873120380477E-2</v>
      </c>
      <c r="C346" s="4">
        <v>-2.655407471853962E-3</v>
      </c>
    </row>
    <row r="347" spans="1:3" x14ac:dyDescent="0.25">
      <c r="A347" s="4">
        <v>0.14220838593605281</v>
      </c>
      <c r="B347" s="4">
        <v>2.9440564226023251E-2</v>
      </c>
      <c r="C347" s="4">
        <v>-0.13647041928215856</v>
      </c>
    </row>
    <row r="348" spans="1:3" x14ac:dyDescent="0.25">
      <c r="A348" s="4">
        <v>6.7061751184470164E-2</v>
      </c>
      <c r="B348" s="4">
        <v>3.68683563797879E-2</v>
      </c>
      <c r="C348" s="4">
        <v>6.8503366337111252E-2</v>
      </c>
    </row>
    <row r="349" spans="1:3" x14ac:dyDescent="0.25">
      <c r="A349" s="4">
        <v>-6.6667375304649931E-2</v>
      </c>
      <c r="B349" s="4">
        <v>-4.8341444419012662E-2</v>
      </c>
      <c r="C349" s="4">
        <v>-0.15543456017354676</v>
      </c>
    </row>
    <row r="350" spans="1:3" x14ac:dyDescent="0.25">
      <c r="A350" s="4">
        <v>0.16397121256650765</v>
      </c>
      <c r="B350" s="4">
        <v>5.8037859616077568E-2</v>
      </c>
      <c r="C350" s="4">
        <v>-1.1090608214113069E-2</v>
      </c>
    </row>
    <row r="351" spans="1:3" x14ac:dyDescent="0.25">
      <c r="A351" s="4">
        <v>-0.14142288705033451</v>
      </c>
      <c r="B351" s="4">
        <v>-3.6514052091978964E-2</v>
      </c>
      <c r="C351" s="4">
        <v>6.4892893846218422E-2</v>
      </c>
    </row>
    <row r="352" spans="1:3" x14ac:dyDescent="0.25">
      <c r="A352" s="4">
        <v>-7.8343338783871966E-2</v>
      </c>
      <c r="B352" s="4">
        <v>-3.2744653422468371E-2</v>
      </c>
      <c r="C352" s="4">
        <v>-3.137095184569489E-2</v>
      </c>
    </row>
    <row r="353" spans="1:3" x14ac:dyDescent="0.25">
      <c r="A353" s="4">
        <v>-0.10499196342968742</v>
      </c>
      <c r="B353" s="4">
        <v>-2.4001432928402039E-2</v>
      </c>
      <c r="C353" s="4">
        <v>6.6316345320598921E-2</v>
      </c>
    </row>
    <row r="354" spans="1:3" x14ac:dyDescent="0.25">
      <c r="A354" s="4">
        <v>-0.18074735508335482</v>
      </c>
      <c r="B354" s="4">
        <v>-4.1970014839492822E-2</v>
      </c>
      <c r="C354" s="4">
        <v>0.1027726002331191</v>
      </c>
    </row>
    <row r="355" spans="1:3" x14ac:dyDescent="0.25">
      <c r="A355" s="4">
        <v>-4.5752882072757229E-3</v>
      </c>
      <c r="B355" s="4">
        <v>-1.9716296923654321E-2</v>
      </c>
      <c r="C355" s="4">
        <v>-0.1088265586630187</v>
      </c>
    </row>
    <row r="356" spans="1:3" x14ac:dyDescent="0.25">
      <c r="A356" s="4">
        <v>-4.6767028752644331E-2</v>
      </c>
      <c r="B356" s="4">
        <v>1.0353016346944448E-3</v>
      </c>
      <c r="C356" s="4">
        <v>9.1934590688152171E-2</v>
      </c>
    </row>
    <row r="357" spans="1:3" x14ac:dyDescent="0.25">
      <c r="A357" s="4">
        <v>0.12950867473138905</v>
      </c>
      <c r="B357" s="4">
        <v>3.6169028646253695E-2</v>
      </c>
      <c r="C357" s="4">
        <v>-6.3507895966468803E-2</v>
      </c>
    </row>
    <row r="358" spans="1:3" x14ac:dyDescent="0.25">
      <c r="A358" s="4">
        <v>-0.15721140496117128</v>
      </c>
      <c r="B358" s="4">
        <v>-2.2665617532043089E-2</v>
      </c>
      <c r="C358" s="4">
        <v>0.15731855338786127</v>
      </c>
    </row>
    <row r="359" spans="1:3" x14ac:dyDescent="0.25">
      <c r="A359" s="4">
        <v>-1.0496286790970286E-2</v>
      </c>
      <c r="B359" s="4">
        <v>-1.7350111985234382E-2</v>
      </c>
      <c r="C359" s="4">
        <v>-8.0598169294795463E-2</v>
      </c>
    </row>
    <row r="360" spans="1:3" x14ac:dyDescent="0.25">
      <c r="A360" s="4">
        <v>0.12722016210734713</v>
      </c>
      <c r="B360" s="4">
        <v>3.7310849933417572E-2</v>
      </c>
      <c r="C360" s="4">
        <v>-5.1488229477756234E-2</v>
      </c>
    </row>
    <row r="361" spans="1:3" x14ac:dyDescent="0.25">
      <c r="A361" s="4">
        <v>-8.304907178904071E-2</v>
      </c>
      <c r="B361" s="4">
        <v>-3.2634948617547899E-2</v>
      </c>
      <c r="C361" s="4">
        <v>-2.1382558339296406E-2</v>
      </c>
    </row>
    <row r="362" spans="1:3" x14ac:dyDescent="0.25">
      <c r="A362" s="4">
        <v>-0.13070194284980485</v>
      </c>
      <c r="B362" s="4">
        <v>-2.4052159128734974E-2</v>
      </c>
      <c r="C362" s="4">
        <v>0.1093262313131193</v>
      </c>
    </row>
    <row r="363" spans="1:3" x14ac:dyDescent="0.25">
      <c r="A363" s="4">
        <v>-7.8935864475950496E-2</v>
      </c>
      <c r="B363" s="4">
        <v>8.5845840471433909E-3</v>
      </c>
      <c r="C363" s="4">
        <v>0.1791366091926076</v>
      </c>
    </row>
    <row r="364" spans="1:3" x14ac:dyDescent="0.25">
      <c r="A364" s="4">
        <v>1.7369601675826504E-2</v>
      </c>
      <c r="B364" s="4">
        <v>1.6646821708927492E-2</v>
      </c>
      <c r="C364" s="4">
        <v>5.6559586217785278E-2</v>
      </c>
    </row>
    <row r="365" spans="1:3" x14ac:dyDescent="0.25">
      <c r="A365" s="4">
        <v>0.26783424381990173</v>
      </c>
      <c r="B365" s="4">
        <v>9.540439040316627E-2</v>
      </c>
      <c r="C365" s="4">
        <v>-2.6389408503967905E-2</v>
      </c>
    </row>
    <row r="366" spans="1:3" x14ac:dyDescent="0.25">
      <c r="A366" s="4">
        <v>5.1344679309025608E-2</v>
      </c>
      <c r="B366" s="4">
        <v>-1.8904788741442764E-3</v>
      </c>
      <c r="C366" s="4">
        <v>-0.12271683354614332</v>
      </c>
    </row>
    <row r="367" spans="1:3" x14ac:dyDescent="0.25">
      <c r="A367" s="4">
        <v>8.3538794946822592E-2</v>
      </c>
      <c r="B367" s="4">
        <v>1.0668038322415446E-2</v>
      </c>
      <c r="C367" s="4">
        <v>-0.1171070932871105</v>
      </c>
    </row>
    <row r="368" spans="1:3" x14ac:dyDescent="0.25">
      <c r="A368" s="4">
        <v>-0.10581798406596298</v>
      </c>
      <c r="B368" s="4">
        <v>1.5809734258725776E-2</v>
      </c>
      <c r="C368" s="4">
        <v>0.24793543457625969</v>
      </c>
    </row>
    <row r="369" spans="1:3" x14ac:dyDescent="0.25">
      <c r="A369" s="4">
        <v>0.1431305245176728</v>
      </c>
      <c r="B369" s="4">
        <v>5.0687257575022307E-2</v>
      </c>
      <c r="C369" s="4">
        <v>-8.2893735078257633E-3</v>
      </c>
    </row>
    <row r="370" spans="1:3" x14ac:dyDescent="0.25">
      <c r="A370" s="4">
        <v>-0.2475092380997817</v>
      </c>
      <c r="B370" s="4">
        <v>-6.0150135810935458E-2</v>
      </c>
      <c r="C370" s="4">
        <v>0.11904487899593465</v>
      </c>
    </row>
    <row r="371" spans="1:3" x14ac:dyDescent="0.25">
      <c r="A371" s="4">
        <v>-7.3964517025959867E-2</v>
      </c>
      <c r="B371" s="4">
        <v>4.6050867512085706E-3</v>
      </c>
      <c r="C371" s="4">
        <v>0.15363753987098255</v>
      </c>
    </row>
    <row r="372" spans="1:3" x14ac:dyDescent="0.25">
      <c r="A372" s="4">
        <v>1.6110792837027533E-2</v>
      </c>
      <c r="B372" s="4">
        <v>1.399620842601145E-2</v>
      </c>
      <c r="C372" s="4">
        <v>4.50206692796409E-2</v>
      </c>
    </row>
    <row r="373" spans="1:3" x14ac:dyDescent="0.25">
      <c r="A373" s="4">
        <v>-8.0066711269693516E-2</v>
      </c>
      <c r="B373" s="4">
        <v>-5.1505827317219269E-2</v>
      </c>
      <c r="C373" s="4">
        <v>-0.14572056431398514</v>
      </c>
    </row>
    <row r="374" spans="1:3" x14ac:dyDescent="0.25">
      <c r="A374" s="4">
        <v>0.23724268562376422</v>
      </c>
      <c r="B374" s="4">
        <v>4.3128103953301099E-2</v>
      </c>
      <c r="C374" s="4">
        <v>-0.30239385166680305</v>
      </c>
    </row>
    <row r="375" spans="1:3" x14ac:dyDescent="0.25">
      <c r="A375" s="4">
        <v>3.8235032326918029E-2</v>
      </c>
      <c r="B375" s="4">
        <v>1.3217645839753425E-3</v>
      </c>
      <c r="C375" s="4">
        <v>-7.2307198931234412E-2</v>
      </c>
    </row>
    <row r="376" spans="1:3" x14ac:dyDescent="0.25">
      <c r="A376" s="4">
        <v>7.5303152065755857E-2</v>
      </c>
      <c r="B376" s="4">
        <v>5.5059075298498655E-2</v>
      </c>
      <c r="C376" s="4">
        <v>0.14234786263198423</v>
      </c>
    </row>
    <row r="377" spans="1:3" x14ac:dyDescent="0.25">
      <c r="A377" s="4">
        <v>-3.577970223705642E-2</v>
      </c>
      <c r="B377" s="4">
        <v>1.7891652142350108E-2</v>
      </c>
      <c r="C377" s="4">
        <v>0.15392950264730912</v>
      </c>
    </row>
    <row r="378" spans="1:3" x14ac:dyDescent="0.25">
      <c r="A378" s="4">
        <v>3.0244525748257645E-2</v>
      </c>
      <c r="B378" s="4">
        <v>2.88824399533573E-3</v>
      </c>
      <c r="C378" s="4">
        <v>-4.5493195268119832E-2</v>
      </c>
    </row>
    <row r="379" spans="1:3" x14ac:dyDescent="0.25">
      <c r="A379" s="4">
        <v>4.1339443963585701E-2</v>
      </c>
      <c r="B379" s="4">
        <v>-3.0338833316226907E-4</v>
      </c>
      <c r="C379" s="4">
        <v>-8.936077227201876E-2</v>
      </c>
    </row>
    <row r="380" spans="1:3" x14ac:dyDescent="0.25">
      <c r="A380" s="4">
        <v>-0.17119134745921311</v>
      </c>
      <c r="B380" s="4">
        <v>-2.219381585951858E-2</v>
      </c>
      <c r="C380" s="4">
        <v>0.18008868995916991</v>
      </c>
    </row>
    <row r="381" spans="1:3" x14ac:dyDescent="0.25">
      <c r="A381" s="4">
        <v>5.132986625886779E-2</v>
      </c>
      <c r="B381" s="4">
        <v>2.458014753075323E-2</v>
      </c>
      <c r="C381" s="4">
        <v>3.4067335692992591E-2</v>
      </c>
    </row>
    <row r="382" spans="1:3" x14ac:dyDescent="0.25">
      <c r="A382" s="4">
        <v>3.3352987603309396E-2</v>
      </c>
      <c r="B382" s="4">
        <v>-1.6695163264777099E-2</v>
      </c>
      <c r="C382" s="4">
        <v>-0.17939361608106419</v>
      </c>
    </row>
    <row r="383" spans="1:3" x14ac:dyDescent="0.25">
      <c r="A383" s="4">
        <v>8.4571870277291614E-2</v>
      </c>
      <c r="B383" s="4">
        <v>5.8833213585511518E-3</v>
      </c>
      <c r="C383" s="4">
        <v>-0.15145174768642006</v>
      </c>
    </row>
    <row r="384" spans="1:3" x14ac:dyDescent="0.25">
      <c r="A384" s="4">
        <v>-1.8554687506542409E-3</v>
      </c>
      <c r="B384" s="4">
        <v>2.9246349449884011E-3</v>
      </c>
      <c r="C384" s="4">
        <v>1.9817196580649864E-2</v>
      </c>
    </row>
    <row r="385" spans="1:3" x14ac:dyDescent="0.25">
      <c r="A385" s="4">
        <v>0.11996500095013271</v>
      </c>
      <c r="B385" s="4">
        <v>2.5955495351140747E-2</v>
      </c>
      <c r="C385" s="4">
        <v>-0.10506801964698392</v>
      </c>
    </row>
    <row r="386" spans="1:3" x14ac:dyDescent="0.25">
      <c r="A386" s="4">
        <v>-2.9922680748077753E-2</v>
      </c>
      <c r="B386" s="4">
        <v>-1.3276862475505337E-2</v>
      </c>
      <c r="C386" s="4">
        <v>-1.5606553903084755E-2</v>
      </c>
    </row>
    <row r="387" spans="1:3" x14ac:dyDescent="0.25">
      <c r="A387" s="4">
        <v>1.2662695888484274E-2</v>
      </c>
      <c r="B387" s="4">
        <v>-4.0880348256028542E-3</v>
      </c>
      <c r="C387" s="4">
        <v>-4.9675792867260926E-2</v>
      </c>
    </row>
    <row r="388" spans="1:3" x14ac:dyDescent="0.25">
      <c r="A388" s="4">
        <v>8.1209088699544948E-2</v>
      </c>
      <c r="B388" s="4">
        <v>3.6781946243840596E-2</v>
      </c>
      <c r="C388" s="4">
        <v>4.1165294179994136E-2</v>
      </c>
    </row>
    <row r="389" spans="1:3" x14ac:dyDescent="0.25">
      <c r="A389" s="4">
        <v>-0.11544179376264124</v>
      </c>
      <c r="B389" s="4">
        <v>-1.6883910519322899E-2</v>
      </c>
      <c r="C389" s="4">
        <v>0.11916348204113328</v>
      </c>
    </row>
    <row r="390" spans="1:3" x14ac:dyDescent="0.25">
      <c r="A390" s="4">
        <v>-0.35327842914673357</v>
      </c>
      <c r="B390" s="4">
        <v>-7.160581133395702E-2</v>
      </c>
      <c r="C390" s="4">
        <v>0.21485013922111335</v>
      </c>
    </row>
    <row r="391" spans="1:3" x14ac:dyDescent="0.25">
      <c r="A391" s="4">
        <v>0.11955310760314032</v>
      </c>
      <c r="B391" s="4">
        <v>3.4319008086129768E-2</v>
      </c>
      <c r="C391" s="4">
        <v>-5.2329543610928619E-2</v>
      </c>
    </row>
    <row r="392" spans="1:3" x14ac:dyDescent="0.25">
      <c r="A392" s="4">
        <v>-9.373930084072396E-2</v>
      </c>
      <c r="B392" s="4">
        <v>-3.8329226792306534E-2</v>
      </c>
      <c r="C392" s="4">
        <v>-3.3326645080019562E-2</v>
      </c>
    </row>
    <row r="393" spans="1:3" x14ac:dyDescent="0.25">
      <c r="A393" s="4">
        <v>-0.14754733696259145</v>
      </c>
      <c r="B393" s="4">
        <v>-6.104292395169298E-2</v>
      </c>
      <c r="C393" s="4">
        <v>-6.1065528454258215E-2</v>
      </c>
    </row>
    <row r="394" spans="1:3" x14ac:dyDescent="0.25">
      <c r="A394" s="4">
        <v>-2.8137451830813009E-2</v>
      </c>
      <c r="B394" s="4">
        <v>-5.968796115743906E-3</v>
      </c>
      <c r="C394" s="4">
        <v>2.1732722464729189E-2</v>
      </c>
    </row>
    <row r="395" spans="1:3" x14ac:dyDescent="0.25">
      <c r="A395" s="4">
        <v>-7.9049455062078486E-2</v>
      </c>
      <c r="B395" s="4">
        <v>-2.0531416516893001E-2</v>
      </c>
      <c r="C395" s="4">
        <v>3.8218901987301636E-2</v>
      </c>
    </row>
    <row r="396" spans="1:3" x14ac:dyDescent="0.25">
      <c r="A396" s="4">
        <v>3.6208149529528513E-2</v>
      </c>
      <c r="B396" s="4">
        <v>4.1302295160365432E-2</v>
      </c>
      <c r="C396" s="4">
        <v>0.1442819017331736</v>
      </c>
    </row>
    <row r="397" spans="1:3" x14ac:dyDescent="0.25">
      <c r="A397" s="4">
        <v>0.1037541473518543</v>
      </c>
      <c r="B397" s="4">
        <v>3.8684057933446606E-2</v>
      </c>
      <c r="C397" s="4">
        <v>6.5347791576476875E-3</v>
      </c>
    </row>
    <row r="398" spans="1:3" x14ac:dyDescent="0.25">
      <c r="A398" s="4">
        <v>-0.13254322069707217</v>
      </c>
      <c r="B398" s="4">
        <v>-2.1942859076313794E-2</v>
      </c>
      <c r="C398" s="4">
        <v>0.12244251939828375</v>
      </c>
    </row>
    <row r="399" spans="1:3" x14ac:dyDescent="0.25">
      <c r="A399" s="4">
        <v>5.4285042324516468E-2</v>
      </c>
      <c r="B399" s="4">
        <v>1.6982103915523683E-2</v>
      </c>
      <c r="C399" s="4">
        <v>-1.382491216283648E-2</v>
      </c>
    </row>
    <row r="400" spans="1:3" x14ac:dyDescent="0.25">
      <c r="A400" s="4">
        <v>-7.4657679820501505E-2</v>
      </c>
      <c r="B400" s="4">
        <v>-2.5328887725835646E-2</v>
      </c>
      <c r="C400" s="4">
        <v>3.8052900153970671E-3</v>
      </c>
    </row>
    <row r="401" spans="1:3" x14ac:dyDescent="0.25">
      <c r="A401" s="4">
        <v>8.8457248020107113E-2</v>
      </c>
      <c r="B401" s="4">
        <v>1.0020910915889818E-2</v>
      </c>
      <c r="C401" s="4">
        <v>-0.13320582482025969</v>
      </c>
    </row>
    <row r="402" spans="1:3" x14ac:dyDescent="0.25">
      <c r="A402" s="4">
        <v>-6.7032139306373211E-3</v>
      </c>
      <c r="B402" s="4">
        <v>7.8527422590880143E-3</v>
      </c>
      <c r="C402" s="4">
        <v>5.5250174947901201E-2</v>
      </c>
    </row>
    <row r="403" spans="1:3" x14ac:dyDescent="0.25">
      <c r="A403" s="4">
        <v>0.11996700632665683</v>
      </c>
      <c r="B403" s="4">
        <v>3.6316744625733456E-2</v>
      </c>
      <c r="C403" s="4">
        <v>-4.1366440095470622E-2</v>
      </c>
    </row>
    <row r="404" spans="1:3" x14ac:dyDescent="0.25">
      <c r="A404" s="4">
        <v>-0.1385093129135358</v>
      </c>
      <c r="B404" s="4">
        <v>-3.1711514270240611E-2</v>
      </c>
      <c r="C404" s="4">
        <v>8.4390855604635856E-2</v>
      </c>
    </row>
    <row r="405" spans="1:3" x14ac:dyDescent="0.25">
      <c r="A405" s="4">
        <v>2.100559386452973E-3</v>
      </c>
      <c r="B405" s="4">
        <v>-3.0727353119141095E-2</v>
      </c>
      <c r="C405" s="4">
        <v>-0.20019003127777232</v>
      </c>
    </row>
    <row r="406" spans="1:3" x14ac:dyDescent="0.25">
      <c r="A406" s="4">
        <v>2.8361918337438678E-2</v>
      </c>
      <c r="B406" s="4">
        <v>-6.7404471017535727E-3</v>
      </c>
      <c r="C406" s="4">
        <v>-0.1006510730537699</v>
      </c>
    </row>
    <row r="407" spans="1:3" x14ac:dyDescent="0.25">
      <c r="A407" s="4">
        <v>6.5125530485659666E-2</v>
      </c>
      <c r="B407" s="4">
        <v>1.9407609517088923E-2</v>
      </c>
      <c r="C407" s="4">
        <v>-2.245904858045748E-2</v>
      </c>
    </row>
    <row r="408" spans="1:3" x14ac:dyDescent="0.25">
      <c r="A408" s="4">
        <v>8.3371906128812484E-2</v>
      </c>
      <c r="B408" s="4">
        <v>-6.234232504147977E-3</v>
      </c>
      <c r="C408" s="4">
        <v>-0.23507957655482237</v>
      </c>
    </row>
    <row r="409" spans="1:3" x14ac:dyDescent="0.25">
      <c r="A409" s="4">
        <v>9.7514595016302621E-2</v>
      </c>
      <c r="B409" s="4">
        <v>2.8626576827885247E-2</v>
      </c>
      <c r="C409" s="4">
        <v>-3.7760344770902093E-2</v>
      </c>
    </row>
    <row r="410" spans="1:3" x14ac:dyDescent="0.25">
      <c r="A410" s="4">
        <v>-2.3633575601215824E-2</v>
      </c>
      <c r="B410" s="4">
        <v>-7.8256602236155721E-4</v>
      </c>
      <c r="C410" s="4">
        <v>4.1153840158833346E-2</v>
      </c>
    </row>
    <row r="411" spans="1:3" x14ac:dyDescent="0.25">
      <c r="A411" s="4">
        <v>0.13137939558940934</v>
      </c>
      <c r="B411" s="4">
        <v>2.7262887753212849E-2</v>
      </c>
      <c r="C411" s="4">
        <v>-0.12412061466554614</v>
      </c>
    </row>
    <row r="412" spans="1:3" x14ac:dyDescent="0.25">
      <c r="A412" s="4">
        <v>-6.1568425930993438E-2</v>
      </c>
      <c r="B412" s="4">
        <v>4.4945127186603534E-3</v>
      </c>
      <c r="C412" s="4">
        <v>0.13336832745639254</v>
      </c>
    </row>
    <row r="413" spans="1:3" x14ac:dyDescent="0.25">
      <c r="A413" s="4">
        <v>5.5583323309363011E-2</v>
      </c>
      <c r="B413" s="4">
        <v>-9.410730666274264E-3</v>
      </c>
      <c r="C413" s="4">
        <v>-0.18444692189663439</v>
      </c>
    </row>
    <row r="414" spans="1:3" x14ac:dyDescent="0.25">
      <c r="A414" s="4">
        <v>4.1372395777473182E-2</v>
      </c>
      <c r="B414" s="4">
        <v>1.0024984327258016E-2</v>
      </c>
      <c r="C414" s="4">
        <v>-2.7041039455718025E-2</v>
      </c>
    </row>
    <row r="415" spans="1:3" x14ac:dyDescent="0.25">
      <c r="A415" s="4">
        <v>8.840643891592756E-2</v>
      </c>
      <c r="B415" s="4">
        <v>1.2795616847404349E-2</v>
      </c>
      <c r="C415" s="4">
        <v>-0.11486310286441294</v>
      </c>
    </row>
    <row r="416" spans="1:3" x14ac:dyDescent="0.25">
      <c r="A416" s="4">
        <v>-4.9928621351274405E-2</v>
      </c>
      <c r="B416" s="4">
        <v>-2.8967792007871248E-2</v>
      </c>
      <c r="C416" s="4">
        <v>-6.7314963615222476E-2</v>
      </c>
    </row>
    <row r="417" spans="1:3" x14ac:dyDescent="0.25">
      <c r="A417" s="4">
        <v>-4.7286514483734873E-2</v>
      </c>
      <c r="B417" s="4">
        <v>-9.9409220506790717E-3</v>
      </c>
      <c r="C417" s="4">
        <v>3.630974124040931E-2</v>
      </c>
    </row>
    <row r="418" spans="1:3" x14ac:dyDescent="0.25">
      <c r="A418" s="4">
        <v>9.3550068081591456E-2</v>
      </c>
      <c r="B418" s="4">
        <v>1.7287309383715217E-2</v>
      </c>
      <c r="C418" s="4">
        <v>-9.8139077792562243E-2</v>
      </c>
    </row>
    <row r="419" spans="1:3" x14ac:dyDescent="0.25">
      <c r="A419" s="4">
        <v>2.9331626403176332E-2</v>
      </c>
      <c r="B419" s="4">
        <v>4.0933880199958202E-2</v>
      </c>
      <c r="C419" s="4">
        <v>0.1539219422559501</v>
      </c>
    </row>
    <row r="420" spans="1:3" x14ac:dyDescent="0.25">
      <c r="A420" s="4">
        <v>0.15186713174483638</v>
      </c>
      <c r="B420" s="4">
        <v>3.8255019867025765E-2</v>
      </c>
      <c r="C420" s="4">
        <v>-0.10262100640260534</v>
      </c>
    </row>
    <row r="421" spans="1:3" x14ac:dyDescent="0.25">
      <c r="A421" s="4">
        <v>0.12344618265800879</v>
      </c>
      <c r="B421" s="4">
        <v>5.7976535456953679E-2</v>
      </c>
      <c r="C421" s="4">
        <v>7.0289139255719918E-2</v>
      </c>
    </row>
    <row r="422" spans="1:3" x14ac:dyDescent="0.25">
      <c r="A422" s="4">
        <v>0.16244620012696301</v>
      </c>
      <c r="B422" s="4">
        <v>5.1680402727728274E-2</v>
      </c>
      <c r="C422" s="4">
        <v>-4.4594089925446549E-2</v>
      </c>
    </row>
    <row r="423" spans="1:3" x14ac:dyDescent="0.25">
      <c r="A423" s="4">
        <v>-8.4275109711955634E-2</v>
      </c>
      <c r="B423" s="4">
        <v>-2.2092864204762749E-2</v>
      </c>
      <c r="C423" s="4">
        <v>3.9421269453184304E-2</v>
      </c>
    </row>
    <row r="424" spans="1:3" x14ac:dyDescent="0.25">
      <c r="A424" s="4">
        <v>2.5081621052597279E-2</v>
      </c>
      <c r="B424" s="4">
        <v>2.1088391290901991E-2</v>
      </c>
      <c r="C424" s="4">
        <v>6.5279327665449166E-2</v>
      </c>
    </row>
    <row r="425" spans="1:3" x14ac:dyDescent="0.25">
      <c r="A425" s="4">
        <v>-9.4231613418656615E-2</v>
      </c>
      <c r="B425" s="4">
        <v>-1.7065614434969342E-2</v>
      </c>
      <c r="C425" s="4">
        <v>8.3016938859045195E-2</v>
      </c>
    </row>
    <row r="426" spans="1:3" x14ac:dyDescent="0.25">
      <c r="A426" s="4">
        <v>-1.6056974722620757E-2</v>
      </c>
      <c r="B426" s="4">
        <v>1.8266236421440679E-2</v>
      </c>
      <c r="C426" s="4">
        <v>0.12348465054807263</v>
      </c>
    </row>
    <row r="427" spans="1:3" x14ac:dyDescent="0.25">
      <c r="A427" s="4">
        <v>-4.5913693472276119E-2</v>
      </c>
      <c r="B427" s="4">
        <v>-9.8870703411124868E-3</v>
      </c>
      <c r="C427" s="4">
        <v>3.4045579445034044E-2</v>
      </c>
    </row>
    <row r="428" spans="1:3" x14ac:dyDescent="0.25">
      <c r="A428" s="4">
        <v>-1.1470112116896662E-2</v>
      </c>
      <c r="B428" s="4">
        <v>-2.9230134853595057E-2</v>
      </c>
      <c r="C428" s="4">
        <v>-0.15594210268362549</v>
      </c>
    </row>
    <row r="429" spans="1:3" x14ac:dyDescent="0.25">
      <c r="A429" s="4">
        <v>-0.1934604481366031</v>
      </c>
      <c r="B429" s="4">
        <v>-2.7972699371944205E-2</v>
      </c>
      <c r="C429" s="4">
        <v>0.18673012103703052</v>
      </c>
    </row>
    <row r="430" spans="1:3" x14ac:dyDescent="0.25">
      <c r="A430" s="4">
        <v>-0.14100590837126678</v>
      </c>
      <c r="B430" s="4">
        <v>-6.8001645103497446E-2</v>
      </c>
      <c r="C430" s="4">
        <v>-0.11875801912834842</v>
      </c>
    </row>
    <row r="431" spans="1:3" x14ac:dyDescent="0.25">
      <c r="A431" s="4">
        <v>-0.22679656643608376</v>
      </c>
      <c r="B431" s="4">
        <v>-5.9354177835065559E-2</v>
      </c>
      <c r="C431" s="4">
        <v>9.0596730031024267E-2</v>
      </c>
    </row>
    <row r="432" spans="1:3" x14ac:dyDescent="0.25">
      <c r="A432" s="4">
        <v>-0.16510615509188947</v>
      </c>
      <c r="B432" s="4">
        <v>-9.0690011720496143E-3</v>
      </c>
      <c r="C432" s="4">
        <v>0.22746613700163718</v>
      </c>
    </row>
    <row r="433" spans="1:3" x14ac:dyDescent="0.25">
      <c r="A433" s="4">
        <v>0.13250003059728552</v>
      </c>
      <c r="B433" s="4">
        <v>3.8408557731735599E-2</v>
      </c>
      <c r="C433" s="4">
        <v>-5.6712708855578199E-2</v>
      </c>
    </row>
    <row r="434" spans="1:3" x14ac:dyDescent="0.25">
      <c r="A434" s="4">
        <v>-5.1768515276806634E-2</v>
      </c>
      <c r="B434" s="4">
        <v>-4.2174645202017851E-2</v>
      </c>
      <c r="C434" s="4">
        <v>-0.14838727430377827</v>
      </c>
    </row>
    <row r="435" spans="1:3" x14ac:dyDescent="0.25">
      <c r="A435" s="4">
        <v>8.6681293875313661E-2</v>
      </c>
      <c r="B435" s="4">
        <v>1.3797269130615597E-2</v>
      </c>
      <c r="C435" s="4">
        <v>-0.10432916542265572</v>
      </c>
    </row>
    <row r="436" spans="1:3" x14ac:dyDescent="0.25">
      <c r="A436" s="4">
        <v>-1.110386077795065E-2</v>
      </c>
      <c r="B436" s="4">
        <v>-2.0246730598367951E-3</v>
      </c>
      <c r="C436" s="4">
        <v>1.0557162650128555E-2</v>
      </c>
    </row>
    <row r="437" spans="1:3" x14ac:dyDescent="0.25">
      <c r="A437" s="4">
        <v>3.4223927968817167E-2</v>
      </c>
      <c r="B437" s="4">
        <v>8.6533565430751643E-4</v>
      </c>
      <c r="C437" s="4">
        <v>-6.6277656513292524E-2</v>
      </c>
    </row>
    <row r="438" spans="1:3" x14ac:dyDescent="0.25">
      <c r="A438" s="4">
        <v>-3.8316962226275023E-2</v>
      </c>
      <c r="B438" s="4">
        <v>-1.87470497836108E-2</v>
      </c>
      <c r="C438" s="4">
        <v>-3.0305791155748787E-2</v>
      </c>
    </row>
    <row r="439" spans="1:3" x14ac:dyDescent="0.25">
      <c r="A439" s="4">
        <v>7.1974842321022928E-2</v>
      </c>
      <c r="B439" s="4">
        <v>2.3852197059457538E-2</v>
      </c>
      <c r="C439" s="4">
        <v>-1.1286568433377157E-2</v>
      </c>
    </row>
    <row r="440" spans="1:3" x14ac:dyDescent="0.25">
      <c r="A440" s="4">
        <v>5.8207241689544657E-2</v>
      </c>
      <c r="B440" s="4">
        <v>1.4954585580904718E-2</v>
      </c>
      <c r="C440" s="4">
        <v>-3.3743119905336787E-2</v>
      </c>
    </row>
    <row r="441" spans="1:3" x14ac:dyDescent="0.25">
      <c r="A441" s="4">
        <v>0.13684277184536667</v>
      </c>
      <c r="B441" s="4">
        <v>2.8363495569338346E-2</v>
      </c>
      <c r="C441" s="4">
        <v>-0.13030088021706604</v>
      </c>
    </row>
    <row r="442" spans="1:3" x14ac:dyDescent="0.25">
      <c r="A442" s="4">
        <v>-0.10144453746086822</v>
      </c>
      <c r="B442" s="4">
        <v>-5.5611752004603845E-2</v>
      </c>
      <c r="C442" s="4">
        <v>-0.12457377762209253</v>
      </c>
    </row>
    <row r="443" spans="1:3" x14ac:dyDescent="0.25">
      <c r="A443" s="4">
        <v>-7.963990481161401E-2</v>
      </c>
      <c r="B443" s="4">
        <v>-4.8899638389906675E-3</v>
      </c>
      <c r="C443" s="4">
        <v>0.11833296679056755</v>
      </c>
    </row>
    <row r="444" spans="1:3" x14ac:dyDescent="0.25">
      <c r="A444" s="4">
        <v>-0.10834761003790606</v>
      </c>
      <c r="B444" s="4">
        <v>-1.33532815610116E-2</v>
      </c>
      <c r="C444" s="4">
        <v>0.12457749371832533</v>
      </c>
    </row>
    <row r="445" spans="1:3" x14ac:dyDescent="0.25">
      <c r="A445" s="4">
        <v>-9.9263902274266166E-2</v>
      </c>
      <c r="B445" s="4">
        <v>-2.9404765388087596E-2</v>
      </c>
      <c r="C445" s="4">
        <v>2.75502005942189E-2</v>
      </c>
    </row>
    <row r="446" spans="1:3" x14ac:dyDescent="0.25">
      <c r="A446" s="4">
        <v>6.9163742100567846E-2</v>
      </c>
      <c r="B446" s="4">
        <v>3.8674873229850026E-2</v>
      </c>
      <c r="C446" s="4">
        <v>7.3808003666835181E-2</v>
      </c>
    </row>
    <row r="447" spans="1:3" x14ac:dyDescent="0.25">
      <c r="A447" s="4">
        <v>5.397702124588491E-2</v>
      </c>
      <c r="B447" s="4">
        <v>1.613963431069217E-2</v>
      </c>
      <c r="C447" s="4">
        <v>-1.8005319815793567E-2</v>
      </c>
    </row>
    <row r="448" spans="1:3" x14ac:dyDescent="0.25">
      <c r="A448" s="4">
        <v>-0.13382789358761765</v>
      </c>
      <c r="B448" s="4">
        <v>-1.9436198268342905E-2</v>
      </c>
      <c r="C448" s="4">
        <v>0.13631480583662114</v>
      </c>
    </row>
    <row r="449" spans="1:3" x14ac:dyDescent="0.25">
      <c r="A449" s="4">
        <v>-4.4756294836897761E-2</v>
      </c>
      <c r="B449" s="4">
        <v>-1.1203535769086377E-2</v>
      </c>
      <c r="C449" s="4">
        <v>2.4770076813445511E-2</v>
      </c>
    </row>
    <row r="450" spans="1:3" x14ac:dyDescent="0.25">
      <c r="A450" s="4">
        <v>-9.4976790881110176E-2</v>
      </c>
      <c r="B450" s="4">
        <v>-2.4015546352895989E-2</v>
      </c>
      <c r="C450" s="4">
        <v>4.8556681115590208E-2</v>
      </c>
    </row>
    <row r="451" spans="1:3" x14ac:dyDescent="0.25">
      <c r="A451" s="4">
        <v>4.8353352169128061E-2</v>
      </c>
      <c r="B451" s="4">
        <v>3.7040764156264891E-3</v>
      </c>
      <c r="C451" s="4">
        <v>-8.0102053731184827E-2</v>
      </c>
    </row>
    <row r="452" spans="1:3" x14ac:dyDescent="0.25">
      <c r="A452" s="4">
        <v>-4.8705941609111437E-2</v>
      </c>
      <c r="B452" s="4">
        <v>-1.3563121808307169E-2</v>
      </c>
      <c r="C452" s="4">
        <v>1.9380300455827022E-2</v>
      </c>
    </row>
    <row r="453" spans="1:3" x14ac:dyDescent="0.25">
      <c r="A453" s="4">
        <v>-0.20229238952722445</v>
      </c>
      <c r="B453" s="4">
        <v>-5.9274227362834379E-2</v>
      </c>
      <c r="C453" s="4">
        <v>5.0536061736133384E-2</v>
      </c>
    </row>
    <row r="454" spans="1:3" x14ac:dyDescent="0.25">
      <c r="A454" s="4">
        <v>-0.19872817020027986</v>
      </c>
      <c r="B454" s="4">
        <v>-6.138061548531927E-2</v>
      </c>
      <c r="C454" s="4">
        <v>3.3167255136698805E-2</v>
      </c>
    </row>
    <row r="455" spans="1:3" x14ac:dyDescent="0.25">
      <c r="A455" s="4">
        <v>-7.0500925188184585E-2</v>
      </c>
      <c r="B455" s="4">
        <v>-2.0957524298849832E-2</v>
      </c>
      <c r="C455" s="4">
        <v>2.007985705559058E-2</v>
      </c>
    </row>
    <row r="456" spans="1:3" x14ac:dyDescent="0.25">
      <c r="A456" s="4">
        <v>-2.8691061817477961E-2</v>
      </c>
      <c r="B456" s="4">
        <v>-4.6331791083006064E-2</v>
      </c>
      <c r="C456" s="4">
        <v>-0.23566562985637746</v>
      </c>
    </row>
    <row r="457" spans="1:3" x14ac:dyDescent="0.25">
      <c r="A457" s="4">
        <v>0.118430453098336</v>
      </c>
      <c r="B457" s="4">
        <v>9.4068977703480553E-3</v>
      </c>
      <c r="C457" s="4">
        <v>-0.21467387827011444</v>
      </c>
    </row>
    <row r="458" spans="1:3" x14ac:dyDescent="0.25">
      <c r="A458" s="4">
        <v>5.3405903911461453E-2</v>
      </c>
      <c r="B458" s="4">
        <v>-1.7286929455991468E-4</v>
      </c>
      <c r="C458" s="4">
        <v>-0.11635807501975583</v>
      </c>
    </row>
    <row r="459" spans="1:3" x14ac:dyDescent="0.25">
      <c r="A459" s="4">
        <v>0.1691098784102732</v>
      </c>
      <c r="B459" s="4">
        <v>4.0357947559025567E-2</v>
      </c>
      <c r="C459" s="4">
        <v>-0.13120291293193137</v>
      </c>
    </row>
    <row r="460" spans="1:3" x14ac:dyDescent="0.25">
      <c r="A460" s="4">
        <v>-2.8691401311595307E-2</v>
      </c>
      <c r="B460" s="4">
        <v>4.4653703201323225E-2</v>
      </c>
      <c r="C460" s="4">
        <v>0.25689876784584498</v>
      </c>
    </row>
    <row r="461" spans="1:3" x14ac:dyDescent="0.25">
      <c r="A461" s="4">
        <v>2.54786678571251E-3</v>
      </c>
      <c r="B461" s="4">
        <v>-1.9391786499471924E-3</v>
      </c>
      <c r="C461" s="4">
        <v>-1.6097805292637771E-2</v>
      </c>
    </row>
    <row r="462" spans="1:3" x14ac:dyDescent="0.25">
      <c r="A462" s="4">
        <v>1.155812788707136E-2</v>
      </c>
      <c r="B462" s="4">
        <v>2.8529321124988074E-3</v>
      </c>
      <c r="C462" s="4">
        <v>-7.0232387967254489E-3</v>
      </c>
    </row>
    <row r="463" spans="1:3" x14ac:dyDescent="0.25">
      <c r="A463" s="4">
        <v>-0.10593061368752039</v>
      </c>
      <c r="B463" s="4">
        <v>-2.9568279971701257E-2</v>
      </c>
      <c r="C463" s="4">
        <v>3.8815185084618002E-2</v>
      </c>
    </row>
    <row r="464" spans="1:3" x14ac:dyDescent="0.25">
      <c r="A464" s="4">
        <v>7.7199785170372114E-3</v>
      </c>
      <c r="B464" s="4">
        <v>1.948109379333901E-2</v>
      </c>
      <c r="C464" s="4">
        <v>8.8474297542869215E-2</v>
      </c>
    </row>
    <row r="465" spans="1:3" x14ac:dyDescent="0.25">
      <c r="A465" s="4">
        <v>1.081272634720856E-2</v>
      </c>
      <c r="B465" s="4">
        <v>5.6378025189459981E-3</v>
      </c>
      <c r="C465" s="4">
        <v>1.0038214963588598E-2</v>
      </c>
    </row>
    <row r="466" spans="1:3" x14ac:dyDescent="0.25">
      <c r="A466" s="4">
        <v>6.4225804485963045E-2</v>
      </c>
      <c r="B466" s="4">
        <v>1.228771477623777E-2</v>
      </c>
      <c r="C466" s="4">
        <v>-6.2661221679609372E-2</v>
      </c>
    </row>
    <row r="467" spans="1:3" x14ac:dyDescent="0.25">
      <c r="A467" s="4">
        <v>6.9465077110194312E-2</v>
      </c>
      <c r="B467" s="4">
        <v>3.1601118563703755E-2</v>
      </c>
      <c r="C467" s="4">
        <v>3.6416334640760245E-2</v>
      </c>
    </row>
    <row r="468" spans="1:3" x14ac:dyDescent="0.25">
      <c r="A468" s="4">
        <v>9.2124221596793093E-2</v>
      </c>
      <c r="B468" s="4">
        <v>2.0745952569131223E-2</v>
      </c>
      <c r="C468" s="4">
        <v>-7.3237919094349693E-2</v>
      </c>
    </row>
    <row r="469" spans="1:3" x14ac:dyDescent="0.25">
      <c r="A469" s="4">
        <v>-6.2163883452105224E-2</v>
      </c>
      <c r="B469" s="4">
        <v>6.4621238011799446E-3</v>
      </c>
      <c r="C469" s="4">
        <v>0.14349704307725059</v>
      </c>
    </row>
    <row r="470" spans="1:3" x14ac:dyDescent="0.25">
      <c r="A470" s="4">
        <v>4.3566753325333551E-2</v>
      </c>
      <c r="B470" s="4">
        <v>1.5454968577434858E-4</v>
      </c>
      <c r="C470" s="4">
        <v>-9.1524496053696072E-2</v>
      </c>
    </row>
    <row r="471" spans="1:3" x14ac:dyDescent="0.25">
      <c r="A471" s="4">
        <v>-4.9594933152426995E-2</v>
      </c>
      <c r="B471" s="4">
        <v>-4.3817652858809822E-3</v>
      </c>
      <c r="C471" s="4">
        <v>6.9579401795752074E-2</v>
      </c>
    </row>
    <row r="472" spans="1:3" x14ac:dyDescent="0.25">
      <c r="A472" s="4">
        <v>0.10207672233896585</v>
      </c>
      <c r="B472" s="4">
        <v>2.4070669952774331E-2</v>
      </c>
      <c r="C472" s="4">
        <v>-7.5316104995813191E-2</v>
      </c>
    </row>
    <row r="473" spans="1:3" x14ac:dyDescent="0.25">
      <c r="A473" s="4">
        <v>-0.15235058246203775</v>
      </c>
      <c r="B473" s="4">
        <v>-5.2981985432790611E-2</v>
      </c>
      <c r="C473" s="4">
        <v>-4.421597871840599E-3</v>
      </c>
    </row>
    <row r="474" spans="1:3" x14ac:dyDescent="0.25">
      <c r="A474" s="4">
        <v>-0.11276724971221495</v>
      </c>
      <c r="B474" s="4">
        <v>-5.2583684289689778E-2</v>
      </c>
      <c r="C474" s="4">
        <v>-8.0608950298746526E-2</v>
      </c>
    </row>
    <row r="475" spans="1:3" x14ac:dyDescent="0.25">
      <c r="A475" s="4">
        <v>-7.9055581285206455E-2</v>
      </c>
      <c r="B475" s="4">
        <v>-7.4772340786488879E-3</v>
      </c>
      <c r="C475" s="4">
        <v>0.10485219503010006</v>
      </c>
    </row>
    <row r="476" spans="1:3" x14ac:dyDescent="0.25">
      <c r="A476" s="4">
        <v>-5.4052668359325711E-3</v>
      </c>
      <c r="B476" s="4">
        <v>-3.0616705691279139E-3</v>
      </c>
      <c r="C476" s="4">
        <v>-6.4811138837226126E-3</v>
      </c>
    </row>
    <row r="477" spans="1:3" x14ac:dyDescent="0.25">
      <c r="A477" s="4">
        <v>-0.16233094601660328</v>
      </c>
      <c r="B477" s="4">
        <v>-1.6677986662035335E-2</v>
      </c>
      <c r="C477" s="4">
        <v>0.19142581234068815</v>
      </c>
    </row>
    <row r="478" spans="1:3" x14ac:dyDescent="0.25">
      <c r="A478" s="4">
        <v>-0.12456259799311037</v>
      </c>
      <c r="B478" s="4">
        <v>-4.1543437167524899E-2</v>
      </c>
      <c r="C478" s="4">
        <v>7.7723718423439838E-3</v>
      </c>
    </row>
    <row r="479" spans="1:3" x14ac:dyDescent="0.25">
      <c r="A479" s="4">
        <v>2.0744725353345279E-2</v>
      </c>
      <c r="B479" s="4">
        <v>8.2750911158180514E-3</v>
      </c>
      <c r="C479" s="4">
        <v>5.0384697512493278E-3</v>
      </c>
    </row>
    <row r="480" spans="1:3" x14ac:dyDescent="0.25">
      <c r="A480" s="4">
        <v>-7.7237359168131611E-2</v>
      </c>
      <c r="B480" s="4">
        <v>1.1933692195067328E-3</v>
      </c>
      <c r="C480" s="4">
        <v>0.1431140900089504</v>
      </c>
    </row>
    <row r="481" spans="1:3" x14ac:dyDescent="0.25">
      <c r="A481" s="4">
        <v>-2.6685454128898048E-3</v>
      </c>
      <c r="B481" s="4">
        <v>-1.6709131137089966E-3</v>
      </c>
      <c r="C481" s="4">
        <v>-4.0875188684949409E-3</v>
      </c>
    </row>
    <row r="482" spans="1:3" x14ac:dyDescent="0.25">
      <c r="A482" s="4">
        <v>-4.3690111048206033E-2</v>
      </c>
      <c r="B482" s="4">
        <v>-1.7876709535951728E-2</v>
      </c>
      <c r="C482" s="4">
        <v>-1.4481246135885053E-2</v>
      </c>
    </row>
    <row r="483" spans="1:3" x14ac:dyDescent="0.25">
      <c r="A483" s="4">
        <v>3.5488507318643774E-2</v>
      </c>
      <c r="B483" s="4">
        <v>5.6879606413387726E-3</v>
      </c>
      <c r="C483" s="4">
        <v>-4.0047180022228714E-2</v>
      </c>
    </row>
    <row r="484" spans="1:3" x14ac:dyDescent="0.25">
      <c r="A484" s="4">
        <v>4.6427798815420071E-2</v>
      </c>
      <c r="B484" s="4">
        <v>1.9362756706447194E-2</v>
      </c>
      <c r="C484" s="4">
        <v>1.5379173797509093E-2</v>
      </c>
    </row>
    <row r="485" spans="1:3" x14ac:dyDescent="0.25">
      <c r="A485" s="4">
        <v>0.23768052410917523</v>
      </c>
      <c r="B485" s="4">
        <v>9.2178690133545835E-2</v>
      </c>
      <c r="C485" s="4">
        <v>2.1528605449290895E-2</v>
      </c>
    </row>
    <row r="486" spans="1:3" x14ac:dyDescent="0.25">
      <c r="A486" s="4">
        <v>7.0613263093896525E-2</v>
      </c>
      <c r="B486" s="4">
        <v>4.9661382991788787E-2</v>
      </c>
      <c r="C486" s="4">
        <v>0.12509388295525195</v>
      </c>
    </row>
    <row r="487" spans="1:3" x14ac:dyDescent="0.25">
      <c r="A487" s="4">
        <v>-0.12332644076254565</v>
      </c>
      <c r="B487" s="4">
        <v>-1.4315176814739419E-2</v>
      </c>
      <c r="C487" s="4">
        <v>0.14376141974939394</v>
      </c>
    </row>
    <row r="488" spans="1:3" x14ac:dyDescent="0.25">
      <c r="A488" s="4">
        <v>6.9895095143454877E-2</v>
      </c>
      <c r="B488" s="4">
        <v>-2.1303602887545142E-3</v>
      </c>
      <c r="C488" s="4">
        <v>-0.16975275165942802</v>
      </c>
    </row>
    <row r="489" spans="1:3" x14ac:dyDescent="0.25">
      <c r="A489" s="4">
        <v>0.10030686740719942</v>
      </c>
      <c r="B489" s="4">
        <v>2.6672451303193092E-2</v>
      </c>
      <c r="C489" s="4">
        <v>-5.54942414659002E-2</v>
      </c>
    </row>
    <row r="490" spans="1:3" x14ac:dyDescent="0.25">
      <c r="A490" s="4">
        <v>4.5690663184587033E-2</v>
      </c>
      <c r="B490" s="4">
        <v>1.7325902699842605E-2</v>
      </c>
      <c r="C490" s="4">
        <v>5.5947540920622176E-3</v>
      </c>
    </row>
    <row r="491" spans="1:3" x14ac:dyDescent="0.25">
      <c r="A491" s="4">
        <v>5.3312308599632902E-2</v>
      </c>
      <c r="B491" s="4">
        <v>2.4792289481062242E-3</v>
      </c>
      <c r="C491" s="4">
        <v>-9.9069080172611235E-2</v>
      </c>
    </row>
    <row r="492" spans="1:3" x14ac:dyDescent="0.25">
      <c r="A492" s="4">
        <v>4.9893478601730219E-2</v>
      </c>
      <c r="B492" s="4">
        <v>1.3433555526231327E-2</v>
      </c>
      <c r="C492" s="4">
        <v>-2.5091151250003767E-2</v>
      </c>
    </row>
    <row r="493" spans="1:3" x14ac:dyDescent="0.25">
      <c r="A493" s="4">
        <v>4.4444219629465612E-2</v>
      </c>
      <c r="B493" s="4">
        <v>2.0452973940557919E-2</v>
      </c>
      <c r="C493" s="4">
        <v>2.5227052682974611E-2</v>
      </c>
    </row>
    <row r="494" spans="1:3" x14ac:dyDescent="0.25">
      <c r="A494" s="4">
        <v>-0.20549765299845027</v>
      </c>
      <c r="B494" s="4">
        <v>-6.0515710362365922E-2</v>
      </c>
      <c r="C494" s="4">
        <v>4.9464874437929109E-2</v>
      </c>
    </row>
    <row r="495" spans="1:3" x14ac:dyDescent="0.25">
      <c r="A495" s="4">
        <v>-0.18236324012585683</v>
      </c>
      <c r="B495" s="4">
        <v>-2.6326826208720022E-2</v>
      </c>
      <c r="C495" s="4">
        <v>0.17803551279400842</v>
      </c>
    </row>
    <row r="496" spans="1:3" x14ac:dyDescent="0.25">
      <c r="A496" s="4">
        <v>-9.6827426947863351E-2</v>
      </c>
      <c r="B496" s="4">
        <v>2.3335603773249375E-3</v>
      </c>
      <c r="C496" s="4">
        <v>0.17851218950901657</v>
      </c>
    </row>
    <row r="497" spans="1:3" x14ac:dyDescent="0.25">
      <c r="A497" s="4">
        <v>7.4481838893394173E-2</v>
      </c>
      <c r="B497" s="4">
        <v>7.9399613920462277E-3</v>
      </c>
      <c r="C497" s="4">
        <v>-0.1133461959691075</v>
      </c>
    </row>
    <row r="498" spans="1:3" x14ac:dyDescent="0.25">
      <c r="A498" s="4">
        <v>5.6527380268841333E-2</v>
      </c>
      <c r="B498" s="4">
        <v>3.3087736208181451E-2</v>
      </c>
      <c r="C498" s="4">
        <v>6.8737665693631961E-2</v>
      </c>
    </row>
    <row r="499" spans="1:3" x14ac:dyDescent="0.25">
      <c r="A499" s="4">
        <v>-0.10507364803512015</v>
      </c>
      <c r="B499" s="4">
        <v>-2.8624471200603737E-2</v>
      </c>
      <c r="C499" s="4">
        <v>4.2296127602085599E-2</v>
      </c>
    </row>
    <row r="500" spans="1:3" x14ac:dyDescent="0.25">
      <c r="A500" s="4">
        <v>0.1802064347568211</v>
      </c>
      <c r="B500" s="4">
        <v>2.7848431892849544E-2</v>
      </c>
      <c r="C500" s="4">
        <v>-0.25018086815614271</v>
      </c>
    </row>
    <row r="501" spans="1:3" x14ac:dyDescent="0.25">
      <c r="A501" s="4">
        <v>-1.5465043819153035E-2</v>
      </c>
      <c r="B501" s="4">
        <v>2.8820924036960958E-3</v>
      </c>
      <c r="C501" s="4">
        <v>4.5371867677549589E-2</v>
      </c>
    </row>
    <row r="502" spans="1:3" x14ac:dyDescent="0.25">
      <c r="A502" s="4">
        <v>-3.0963616435623099E-3</v>
      </c>
      <c r="B502" s="4">
        <v>-4.8499513616390346E-3</v>
      </c>
      <c r="C502" s="4">
        <v>-2.1349022367326508E-2</v>
      </c>
    </row>
    <row r="503" spans="1:3" x14ac:dyDescent="0.25">
      <c r="A503" s="4">
        <v>9.376636444242778E-2</v>
      </c>
      <c r="B503" s="4">
        <v>-1.9790580351056811E-3</v>
      </c>
      <c r="C503" s="4">
        <v>-0.2316973851208432</v>
      </c>
    </row>
    <row r="504" spans="1:3" x14ac:dyDescent="0.25">
      <c r="A504" s="4">
        <v>0.12882039196623021</v>
      </c>
      <c r="B504" s="4">
        <v>4.3552081866708101E-2</v>
      </c>
      <c r="C504" s="4">
        <v>-1.8448143546264947E-2</v>
      </c>
    </row>
    <row r="505" spans="1:3" x14ac:dyDescent="0.25">
      <c r="A505" s="4">
        <v>0.17076304051630134</v>
      </c>
      <c r="B505" s="4">
        <v>3.606903464673359E-2</v>
      </c>
      <c r="C505" s="4">
        <v>-0.1643939741553665</v>
      </c>
    </row>
    <row r="506" spans="1:3" x14ac:dyDescent="0.25">
      <c r="A506" s="4">
        <v>0.10177764412081754</v>
      </c>
      <c r="B506" s="4">
        <v>1.4920010262380566E-2</v>
      </c>
      <c r="C506" s="4">
        <v>-0.13317612483665101</v>
      </c>
    </row>
    <row r="507" spans="1:3" x14ac:dyDescent="0.25">
      <c r="A507" s="4">
        <v>0.10466720736379997</v>
      </c>
      <c r="B507" s="4">
        <v>5.3786277342407991E-2</v>
      </c>
      <c r="C507" s="4">
        <v>8.4306284808941812E-2</v>
      </c>
    </row>
    <row r="508" spans="1:3" x14ac:dyDescent="0.25">
      <c r="A508" s="4">
        <v>-0.18646329811853563</v>
      </c>
      <c r="B508" s="4">
        <v>-2.5465333783229179E-2</v>
      </c>
      <c r="C508" s="4">
        <v>0.18770619915645637</v>
      </c>
    </row>
    <row r="509" spans="1:3" x14ac:dyDescent="0.25">
      <c r="A509" s="4">
        <v>5.3885483256654383E-2</v>
      </c>
      <c r="B509" s="4">
        <v>-3.2580385672098907E-4</v>
      </c>
      <c r="C509" s="4">
        <v>-0.11848427503998872</v>
      </c>
    </row>
    <row r="510" spans="1:3" x14ac:dyDescent="0.25">
      <c r="A510" s="4">
        <v>7.2578707948586799E-2</v>
      </c>
      <c r="B510" s="4">
        <v>1.9453952746820279E-2</v>
      </c>
      <c r="C510" s="4">
        <v>-3.798777066670761E-2</v>
      </c>
    </row>
    <row r="511" spans="1:3" x14ac:dyDescent="0.25">
      <c r="A511" s="4">
        <v>-0.18153394101746501</v>
      </c>
      <c r="B511" s="4">
        <v>-6.72883862556614E-2</v>
      </c>
      <c r="C511" s="4">
        <v>-3.1496494690315673E-2</v>
      </c>
    </row>
    <row r="512" spans="1:3" x14ac:dyDescent="0.25">
      <c r="A512" s="4">
        <v>0.16206859085299921</v>
      </c>
      <c r="B512" s="4">
        <v>4.4862929872763246E-2</v>
      </c>
      <c r="C512" s="4">
        <v>-8.5170297973701833E-2</v>
      </c>
    </row>
    <row r="513" spans="1:3" x14ac:dyDescent="0.25">
      <c r="A513" s="4">
        <v>-8.260628247046245E-2</v>
      </c>
      <c r="B513" s="4">
        <v>-3.8854177940548025E-2</v>
      </c>
      <c r="C513" s="4">
        <v>-5.9083164858197534E-2</v>
      </c>
    </row>
    <row r="514" spans="1:3" x14ac:dyDescent="0.25">
      <c r="A514" s="4">
        <v>-0.14823052201123069</v>
      </c>
      <c r="B514" s="4">
        <v>-6.2270748464841139E-2</v>
      </c>
      <c r="C514" s="4">
        <v>-6.7185863681674104E-2</v>
      </c>
    </row>
    <row r="515" spans="1:3" x14ac:dyDescent="0.25">
      <c r="A515" s="4">
        <v>-1.6710770487827129E-2</v>
      </c>
      <c r="B515" s="4">
        <v>3.0171472224214224E-3</v>
      </c>
      <c r="C515" s="4">
        <v>4.839293608026124E-2</v>
      </c>
    </row>
    <row r="516" spans="1:3" x14ac:dyDescent="0.25">
      <c r="A516" s="4">
        <v>0.17749252673177057</v>
      </c>
      <c r="B516" s="4">
        <v>5.5692446314856335E-2</v>
      </c>
      <c r="C516" s="4">
        <v>-5.4644549610937301E-2</v>
      </c>
    </row>
    <row r="517" spans="1:3" x14ac:dyDescent="0.25">
      <c r="A517" s="4">
        <v>-5.5394183076249569E-2</v>
      </c>
      <c r="B517" s="4">
        <v>7.7096886036056797E-4</v>
      </c>
      <c r="C517" s="4">
        <v>0.10534824017887316</v>
      </c>
    </row>
    <row r="518" spans="1:3" x14ac:dyDescent="0.25">
      <c r="A518" s="4">
        <v>0.13667211699040291</v>
      </c>
      <c r="B518" s="4">
        <v>4.2143135814767092E-2</v>
      </c>
      <c r="C518" s="4">
        <v>-4.3722454866791979E-2</v>
      </c>
    </row>
    <row r="519" spans="1:3" x14ac:dyDescent="0.25">
      <c r="A519" s="4">
        <v>0.12044616457097347</v>
      </c>
      <c r="B519" s="4">
        <v>5.9060964428106578E-2</v>
      </c>
      <c r="C519" s="4">
        <v>8.1422668582012289E-2</v>
      </c>
    </row>
    <row r="520" spans="1:3" x14ac:dyDescent="0.25">
      <c r="A520" s="4">
        <v>-6.5487748132086639E-3</v>
      </c>
      <c r="B520" s="4">
        <v>1.0574174242450351E-3</v>
      </c>
      <c r="C520" s="4">
        <v>1.8675082223992452E-2</v>
      </c>
    </row>
    <row r="521" spans="1:3" x14ac:dyDescent="0.25">
      <c r="A521" s="4">
        <v>8.7884149160507102E-2</v>
      </c>
      <c r="B521" s="4">
        <v>1.1881948257530363E-2</v>
      </c>
      <c r="C521" s="4">
        <v>-0.11956519544303645</v>
      </c>
    </row>
    <row r="522" spans="1:3" x14ac:dyDescent="0.25">
      <c r="A522" s="4">
        <v>0.17343674115843521</v>
      </c>
      <c r="B522" s="4">
        <v>4.5039158076140909E-2</v>
      </c>
      <c r="C522" s="4">
        <v>-0.11132866933684765</v>
      </c>
    </row>
    <row r="523" spans="1:3" x14ac:dyDescent="0.25">
      <c r="A523" s="4">
        <v>0.10662425405109686</v>
      </c>
      <c r="B523" s="4">
        <v>2.6613172600955373E-2</v>
      </c>
      <c r="C523" s="4">
        <v>-7.0001718810582481E-2</v>
      </c>
    </row>
    <row r="524" spans="1:3" x14ac:dyDescent="0.25">
      <c r="A524" s="4">
        <v>-4.723426953074937E-2</v>
      </c>
      <c r="B524" s="4">
        <v>1.1354471471281716E-2</v>
      </c>
      <c r="C524" s="4">
        <v>0.14221239574522618</v>
      </c>
    </row>
    <row r="525" spans="1:3" x14ac:dyDescent="0.25">
      <c r="A525" s="4">
        <v>8.3658970430616431E-2</v>
      </c>
      <c r="B525" s="4">
        <v>1.621767870186373E-2</v>
      </c>
      <c r="C525" s="4">
        <v>-8.205882288371362E-2</v>
      </c>
    </row>
    <row r="526" spans="1:3" x14ac:dyDescent="0.25">
      <c r="A526" s="4">
        <v>-3.219124674486399E-2</v>
      </c>
      <c r="B526" s="4">
        <v>-8.1688155790608317E-3</v>
      </c>
      <c r="C526" s="4">
        <v>1.7450913459823195E-2</v>
      </c>
    </row>
    <row r="527" spans="1:3" x14ac:dyDescent="0.25">
      <c r="A527" s="4">
        <v>-0.12933084338623291</v>
      </c>
      <c r="B527" s="4">
        <v>-3.0709944922994104E-2</v>
      </c>
      <c r="C527" s="4">
        <v>7.3935287403981406E-2</v>
      </c>
    </row>
    <row r="528" spans="1:3" x14ac:dyDescent="0.25">
      <c r="A528" s="4">
        <v>-3.5296910895627184E-2</v>
      </c>
      <c r="B528" s="4">
        <v>1.8172921903109259E-2</v>
      </c>
      <c r="C528" s="4">
        <v>0.15444335524472458</v>
      </c>
    </row>
    <row r="529" spans="1:3" x14ac:dyDescent="0.25">
      <c r="A529" s="4">
        <v>0.10953869312612625</v>
      </c>
      <c r="B529" s="4">
        <v>4.4106352429143889E-2</v>
      </c>
      <c r="C529" s="4">
        <v>2.4538009928497913E-2</v>
      </c>
    </row>
    <row r="530" spans="1:3" x14ac:dyDescent="0.25">
      <c r="A530" s="4">
        <v>-1.7174190090120341E-2</v>
      </c>
      <c r="B530" s="4">
        <v>-1.7550794069182137E-2</v>
      </c>
      <c r="C530" s="4">
        <v>-6.7341753494790435E-2</v>
      </c>
    </row>
    <row r="531" spans="1:3" x14ac:dyDescent="0.25">
      <c r="A531" s="4">
        <v>-0.24056998234441307</v>
      </c>
      <c r="B531" s="4">
        <v>-3.8221028529670326E-2</v>
      </c>
      <c r="C531" s="4">
        <v>0.20798609730450449</v>
      </c>
    </row>
    <row r="532" spans="1:3" x14ac:dyDescent="0.25">
      <c r="A532" s="4">
        <v>-1.7864038917645122E-2</v>
      </c>
      <c r="B532" s="4">
        <v>-5.760028822399745E-3</v>
      </c>
      <c r="C532" s="4">
        <v>3.012789146366691E-3</v>
      </c>
    </row>
    <row r="533" spans="1:3" x14ac:dyDescent="0.25">
      <c r="A533" s="4">
        <v>-7.3201227407569167E-2</v>
      </c>
      <c r="B533" s="4">
        <v>-1.9024164125268236E-2</v>
      </c>
      <c r="C533" s="4">
        <v>3.5559962049428205E-2</v>
      </c>
    </row>
    <row r="534" spans="1:3" x14ac:dyDescent="0.25">
      <c r="A534" s="4">
        <v>-0.17227903294465871</v>
      </c>
      <c r="B534" s="4">
        <v>-3.3217013916276482E-2</v>
      </c>
      <c r="C534" s="4">
        <v>0.13148937209098946</v>
      </c>
    </row>
    <row r="535" spans="1:3" x14ac:dyDescent="0.25">
      <c r="A535" s="4">
        <v>0.13818283011679966</v>
      </c>
      <c r="B535" s="4">
        <v>4.3117172565123957E-2</v>
      </c>
      <c r="C535" s="4">
        <v>-4.1304880231159358E-2</v>
      </c>
    </row>
    <row r="536" spans="1:3" x14ac:dyDescent="0.25">
      <c r="A536" s="4">
        <v>8.4660090941560573E-2</v>
      </c>
      <c r="B536" s="4">
        <v>1.0684700055397631E-2</v>
      </c>
      <c r="C536" s="4">
        <v>-0.11967360877965073</v>
      </c>
    </row>
    <row r="537" spans="1:3" x14ac:dyDescent="0.25">
      <c r="A537" s="4">
        <v>-1.373000377622431E-2</v>
      </c>
      <c r="B537" s="4">
        <v>-6.9322536599364191E-3</v>
      </c>
      <c r="C537" s="4">
        <v>-1.1796410580652087E-2</v>
      </c>
    </row>
    <row r="538" spans="1:3" x14ac:dyDescent="0.25">
      <c r="A538" s="4">
        <v>2.7633500342916693E-2</v>
      </c>
      <c r="B538" s="4">
        <v>2.9304727232984041E-2</v>
      </c>
      <c r="C538" s="4">
        <v>0.10189538848618034</v>
      </c>
    </row>
    <row r="539" spans="1:3" x14ac:dyDescent="0.25">
      <c r="A539" s="4">
        <v>0.2020116930251834</v>
      </c>
      <c r="B539" s="4">
        <v>6.8327383584741982E-2</v>
      </c>
      <c r="C539" s="4">
        <v>-3.5232056172757681E-2</v>
      </c>
    </row>
    <row r="540" spans="1:3" x14ac:dyDescent="0.25">
      <c r="A540" s="4">
        <v>1.9052282713017388E-2</v>
      </c>
      <c r="B540" s="4">
        <v>2.4529015654194186E-2</v>
      </c>
      <c r="C540" s="4">
        <v>9.349846858381794E-2</v>
      </c>
    </row>
    <row r="541" spans="1:3" x14ac:dyDescent="0.25">
      <c r="A541" s="4">
        <v>3.5900773493504713E-2</v>
      </c>
      <c r="B541" s="4">
        <v>1.8146678541867836E-3</v>
      </c>
      <c r="C541" s="4">
        <v>-6.4157763643265336E-2</v>
      </c>
    </row>
    <row r="542" spans="1:3" x14ac:dyDescent="0.25">
      <c r="A542" s="4">
        <v>0.18318185666421549</v>
      </c>
      <c r="B542" s="4">
        <v>4.2237572706832552E-2</v>
      </c>
      <c r="C542" s="4">
        <v>-0.15440814699030489</v>
      </c>
    </row>
    <row r="543" spans="1:3" x14ac:dyDescent="0.25">
      <c r="A543" s="4">
        <v>-7.5304914735535161E-2</v>
      </c>
      <c r="B543" s="4">
        <v>-2.907864691419162E-3</v>
      </c>
      <c r="C543" s="4">
        <v>0.12070574426149952</v>
      </c>
    </row>
    <row r="544" spans="1:3" x14ac:dyDescent="0.25">
      <c r="A544" s="4">
        <v>0.14162747860813266</v>
      </c>
      <c r="B544" s="4">
        <v>4.1653707308511555E-2</v>
      </c>
      <c r="C544" s="4">
        <v>-5.772057184375691E-2</v>
      </c>
    </row>
    <row r="545" spans="1:3" x14ac:dyDescent="0.25">
      <c r="A545" s="4">
        <v>1.0271297717906512E-2</v>
      </c>
      <c r="B545" s="4">
        <v>9.0319009812724824E-3</v>
      </c>
      <c r="C545" s="4">
        <v>2.9623794395579991E-2</v>
      </c>
    </row>
    <row r="546" spans="1:3" x14ac:dyDescent="0.25">
      <c r="A546" s="4">
        <v>-0.15025301872860486</v>
      </c>
      <c r="B546" s="4">
        <v>-1.3671058226438238E-2</v>
      </c>
      <c r="C546" s="4">
        <v>0.18709711139782839</v>
      </c>
    </row>
    <row r="547" spans="1:3" x14ac:dyDescent="0.25">
      <c r="A547" s="4">
        <v>7.4742730556420056E-2</v>
      </c>
      <c r="B547" s="4">
        <v>1.2450359478817402E-2</v>
      </c>
      <c r="C547" s="4">
        <v>-8.5242979888887863E-2</v>
      </c>
    </row>
    <row r="548" spans="1:3" x14ac:dyDescent="0.25">
      <c r="A548" s="4">
        <v>-0.12371365902561735</v>
      </c>
      <c r="B548" s="4">
        <v>-4.3344552895210907E-2</v>
      </c>
      <c r="C548" s="4">
        <v>-3.9205646126684521E-3</v>
      </c>
    </row>
    <row r="549" spans="1:3" x14ac:dyDescent="0.25">
      <c r="A549" s="4">
        <v>-7.0136751038518824E-2</v>
      </c>
      <c r="B549" s="4">
        <v>-4.8956839607490858E-3</v>
      </c>
      <c r="C549" s="4">
        <v>0.10250876771136366</v>
      </c>
    </row>
    <row r="550" spans="1:3" x14ac:dyDescent="0.25">
      <c r="A550" s="4">
        <v>5.5609885460605406E-2</v>
      </c>
      <c r="B550" s="4">
        <v>9.736940803261214E-3</v>
      </c>
      <c r="C550" s="4">
        <v>-5.9189903359186023E-2</v>
      </c>
    </row>
    <row r="551" spans="1:3" x14ac:dyDescent="0.25">
      <c r="A551" s="4">
        <v>5.644640068640077E-2</v>
      </c>
      <c r="B551" s="4">
        <v>2.7703754388331493E-2</v>
      </c>
      <c r="C551" s="4">
        <v>4.0846084220621519E-2</v>
      </c>
    </row>
    <row r="552" spans="1:3" x14ac:dyDescent="0.25">
      <c r="A552" s="4">
        <v>4.5457666601489276E-2</v>
      </c>
      <c r="B552" s="4">
        <v>-3.7030005833177115E-3</v>
      </c>
      <c r="C552" s="4">
        <v>-0.12068256466816989</v>
      </c>
    </row>
    <row r="553" spans="1:3" x14ac:dyDescent="0.25">
      <c r="A553" s="4">
        <v>-6.002908370286323E-2</v>
      </c>
      <c r="B553" s="4">
        <v>-1.9602481742071829E-3</v>
      </c>
      <c r="C553" s="4">
        <v>9.9822842799168351E-2</v>
      </c>
    </row>
    <row r="554" spans="1:3" x14ac:dyDescent="0.25">
      <c r="A554" s="4">
        <v>-5.4073137344381558E-2</v>
      </c>
      <c r="B554" s="4">
        <v>-3.217984638475494E-3</v>
      </c>
      <c r="C554" s="4">
        <v>8.3345133459336862E-2</v>
      </c>
    </row>
    <row r="555" spans="1:3" x14ac:dyDescent="0.25">
      <c r="A555" s="4">
        <v>-0.11524254392832221</v>
      </c>
      <c r="B555" s="4">
        <v>8.0289288803330481E-4</v>
      </c>
      <c r="C555" s="4">
        <v>0.19899111621313723</v>
      </c>
    </row>
    <row r="556" spans="1:3" x14ac:dyDescent="0.25">
      <c r="A556" s="4">
        <v>7.7936109804237668E-3</v>
      </c>
      <c r="B556" s="4">
        <v>-2.2589208732105771E-2</v>
      </c>
      <c r="C556" s="4">
        <v>-0.15704397337837994</v>
      </c>
    </row>
    <row r="557" spans="1:3" x14ac:dyDescent="0.25">
      <c r="A557" s="4">
        <v>-0.17671327663888581</v>
      </c>
      <c r="B557" s="4">
        <v>-2.1946028408380176E-2</v>
      </c>
      <c r="C557" s="4">
        <v>0.18912200274957036</v>
      </c>
    </row>
    <row r="558" spans="1:3" x14ac:dyDescent="0.25">
      <c r="A558" s="4">
        <v>-0.10854353663349518</v>
      </c>
      <c r="B558" s="4">
        <v>-2.4455899708181579E-2</v>
      </c>
      <c r="C558" s="4">
        <v>7.0149534125959284E-2</v>
      </c>
    </row>
    <row r="559" spans="1:3" x14ac:dyDescent="0.25">
      <c r="A559" s="4">
        <v>-9.3917818863556699E-2</v>
      </c>
      <c r="B559" s="4">
        <v>-2.5842055288653746E-2</v>
      </c>
      <c r="C559" s="4">
        <v>3.695119791634912E-2</v>
      </c>
    </row>
    <row r="560" spans="1:3" x14ac:dyDescent="0.25">
      <c r="A560" s="4">
        <v>0.11550466090077602</v>
      </c>
      <c r="B560" s="4">
        <v>2.0004217719210668E-2</v>
      </c>
      <c r="C560" s="4">
        <v>-0.13309059522128197</v>
      </c>
    </row>
    <row r="561" spans="1:3" x14ac:dyDescent="0.25">
      <c r="A561" s="4">
        <v>0.16308586571284625</v>
      </c>
      <c r="B561" s="4">
        <v>2.7379901453732942E-2</v>
      </c>
      <c r="C561" s="4">
        <v>-0.2053481961144652</v>
      </c>
    </row>
    <row r="562" spans="1:3" x14ac:dyDescent="0.25">
      <c r="A562" s="4">
        <v>9.1004591506822372E-2</v>
      </c>
      <c r="B562" s="4">
        <v>3.8134598139638487E-2</v>
      </c>
      <c r="C562" s="4">
        <v>2.9198452369267273E-2</v>
      </c>
    </row>
    <row r="563" spans="1:3" x14ac:dyDescent="0.25">
      <c r="A563" s="4">
        <v>4.0354533770726932E-2</v>
      </c>
      <c r="B563" s="4">
        <v>-6.5060871708480395E-3</v>
      </c>
      <c r="C563" s="4">
        <v>-0.127037665917687</v>
      </c>
    </row>
    <row r="564" spans="1:3" x14ac:dyDescent="0.25">
      <c r="A564" s="4">
        <v>-9.2337293496099385E-2</v>
      </c>
      <c r="B564" s="4">
        <v>-3.2027599826067288E-2</v>
      </c>
      <c r="C564" s="4">
        <v>1.0647463974759455E-4</v>
      </c>
    </row>
    <row r="565" spans="1:3" x14ac:dyDescent="0.25">
      <c r="A565" s="4">
        <v>2.391486913481657E-3</v>
      </c>
      <c r="B565" s="4">
        <v>-3.5094854192848487E-3</v>
      </c>
      <c r="C565" s="4">
        <v>-2.4821310665700189E-2</v>
      </c>
    </row>
    <row r="566" spans="1:3" x14ac:dyDescent="0.25">
      <c r="A566" s="4">
        <v>5.6257172502986327E-2</v>
      </c>
      <c r="B566" s="4">
        <v>3.5638453839374133E-2</v>
      </c>
      <c r="C566" s="4">
        <v>8.2159104096603056E-2</v>
      </c>
    </row>
    <row r="567" spans="1:3" x14ac:dyDescent="0.25">
      <c r="A567" s="4">
        <v>0.11557813809841161</v>
      </c>
      <c r="B567" s="4">
        <v>2.6647287357850807E-2</v>
      </c>
      <c r="C567" s="4">
        <v>-9.0351221347582986E-2</v>
      </c>
    </row>
    <row r="568" spans="1:3" x14ac:dyDescent="0.25">
      <c r="A568" s="4">
        <v>7.7859381098554442E-3</v>
      </c>
      <c r="B568" s="4">
        <v>3.4246398266976785E-2</v>
      </c>
      <c r="C568" s="4">
        <v>0.15849826260399255</v>
      </c>
    </row>
    <row r="569" spans="1:3" x14ac:dyDescent="0.25">
      <c r="A569" s="4">
        <v>0.18568799722359525</v>
      </c>
      <c r="B569" s="4">
        <v>6.0749316883339545E-2</v>
      </c>
      <c r="C569" s="4">
        <v>-4.3099862172106922E-2</v>
      </c>
    </row>
    <row r="570" spans="1:3" x14ac:dyDescent="0.25">
      <c r="A570" s="4">
        <v>9.5185321431416087E-2</v>
      </c>
      <c r="B570" s="4">
        <v>3.96020613047047E-2</v>
      </c>
      <c r="C570" s="4">
        <v>2.8822311112666019E-2</v>
      </c>
    </row>
    <row r="571" spans="1:3" x14ac:dyDescent="0.25">
      <c r="A571" s="4">
        <v>4.5222659114193139E-2</v>
      </c>
      <c r="B571" s="4">
        <v>1.1218135348170452E-3</v>
      </c>
      <c r="C571" s="4">
        <v>-8.9188723692015318E-2</v>
      </c>
    </row>
    <row r="572" spans="1:3" x14ac:dyDescent="0.25">
      <c r="A572" s="4">
        <v>-6.1162954827651668E-2</v>
      </c>
      <c r="B572" s="4">
        <v>-1.608886430695847E-2</v>
      </c>
      <c r="C572" s="4">
        <v>2.9069549489844127E-2</v>
      </c>
    </row>
    <row r="573" spans="1:3" x14ac:dyDescent="0.25">
      <c r="A573" s="4">
        <v>2.1846497888644366E-2</v>
      </c>
      <c r="B573" s="4">
        <v>-9.3128815394766251E-3</v>
      </c>
      <c r="C573" s="4">
        <v>-0.10221537263254267</v>
      </c>
    </row>
    <row r="574" spans="1:3" x14ac:dyDescent="0.25">
      <c r="A574" s="4">
        <v>-9.8768200075140637E-3</v>
      </c>
      <c r="B574" s="4">
        <v>4.2592646908466469E-4</v>
      </c>
      <c r="C574" s="4">
        <v>2.1637150087096445E-2</v>
      </c>
    </row>
    <row r="575" spans="1:3" x14ac:dyDescent="0.25">
      <c r="A575" s="4">
        <v>-3.6787612067721076E-2</v>
      </c>
      <c r="B575" s="4">
        <v>1.4235498226507963E-2</v>
      </c>
      <c r="C575" s="4">
        <v>0.1387001742818588</v>
      </c>
    </row>
    <row r="576" spans="1:3" x14ac:dyDescent="0.25">
      <c r="A576" s="4">
        <v>9.4890648042618153E-2</v>
      </c>
      <c r="B576" s="4">
        <v>1.8470503431906385E-2</v>
      </c>
      <c r="C576" s="4">
        <v>-9.3763720699184469E-2</v>
      </c>
    </row>
    <row r="577" spans="1:3" x14ac:dyDescent="0.25">
      <c r="A577" s="4">
        <v>2.8383302861394576E-2</v>
      </c>
      <c r="B577" s="4">
        <v>2.8896063820834338E-2</v>
      </c>
      <c r="C577" s="4">
        <v>9.8574150701638413E-2</v>
      </c>
    </row>
    <row r="578" spans="1:3" x14ac:dyDescent="0.25">
      <c r="A578" s="4">
        <v>-0.20810369304906406</v>
      </c>
      <c r="B578" s="4">
        <v>-3.4096320873264384E-2</v>
      </c>
      <c r="C578" s="4">
        <v>0.18073031349132235</v>
      </c>
    </row>
    <row r="579" spans="1:3" x14ac:dyDescent="0.25">
      <c r="A579" s="4">
        <v>-0.19840774389849933</v>
      </c>
      <c r="B579" s="4">
        <v>-5.963636122159547E-2</v>
      </c>
      <c r="C579" s="4">
        <v>4.1949760061431085E-2</v>
      </c>
    </row>
    <row r="580" spans="1:3" x14ac:dyDescent="0.25">
      <c r="A580" s="4">
        <v>-5.056092338444506E-2</v>
      </c>
      <c r="B580" s="4">
        <v>7.7134326324933139E-3</v>
      </c>
      <c r="C580" s="4">
        <v>0.13059398174894149</v>
      </c>
    </row>
    <row r="581" spans="1:3" x14ac:dyDescent="0.25">
      <c r="A581" s="4">
        <v>0.17873290511400583</v>
      </c>
      <c r="B581" s="4">
        <v>5.649075678066575E-2</v>
      </c>
      <c r="C581" s="4">
        <v>-5.2684970274600541E-2</v>
      </c>
    </row>
    <row r="582" spans="1:3" x14ac:dyDescent="0.25">
      <c r="A582" s="4">
        <v>-5.8502435799165357E-2</v>
      </c>
      <c r="B582" s="4">
        <v>-1.3406558136487048E-2</v>
      </c>
      <c r="C582" s="4">
        <v>3.8538339650853404E-2</v>
      </c>
    </row>
    <row r="583" spans="1:3" x14ac:dyDescent="0.25">
      <c r="A583" s="4">
        <v>-2.8817887533006323E-2</v>
      </c>
      <c r="B583" s="4">
        <v>-2.2669943356385291E-2</v>
      </c>
      <c r="C583" s="4">
        <v>-7.3741560813167628E-2</v>
      </c>
    </row>
    <row r="584" spans="1:3" x14ac:dyDescent="0.25">
      <c r="A584" s="4">
        <v>7.7053379107913204E-3</v>
      </c>
      <c r="B584" s="4">
        <v>1.0194577731879781E-2</v>
      </c>
      <c r="C584" s="4">
        <v>4.0724833318669211E-2</v>
      </c>
    </row>
    <row r="585" spans="1:3" x14ac:dyDescent="0.25">
      <c r="A585" s="4">
        <v>9.1495012229019415E-2</v>
      </c>
      <c r="B585" s="4">
        <v>5.7710729398733401E-3</v>
      </c>
      <c r="C585" s="4">
        <v>-0.16966257065852966</v>
      </c>
    </row>
    <row r="586" spans="1:3" x14ac:dyDescent="0.25">
      <c r="A586" s="4">
        <v>1.8328858170808152E-2</v>
      </c>
      <c r="B586" s="4">
        <v>-4.8689235482458557E-3</v>
      </c>
      <c r="C586" s="4">
        <v>-6.6590027383084838E-2</v>
      </c>
    </row>
    <row r="587" spans="1:3" x14ac:dyDescent="0.25">
      <c r="A587" s="4">
        <v>8.7127890330028004E-2</v>
      </c>
      <c r="B587" s="4">
        <v>4.6972180894947556E-2</v>
      </c>
      <c r="C587" s="4">
        <v>8.2530853741625762E-2</v>
      </c>
    </row>
    <row r="588" spans="1:3" x14ac:dyDescent="0.25">
      <c r="A588" s="4">
        <v>8.5566584063651918E-2</v>
      </c>
      <c r="B588" s="4">
        <v>3.3419918489803073E-2</v>
      </c>
      <c r="C588" s="4">
        <v>1.440977569670515E-2</v>
      </c>
    </row>
    <row r="589" spans="1:3" x14ac:dyDescent="0.25">
      <c r="A589" s="4">
        <v>4.1209385200676298E-3</v>
      </c>
      <c r="B589" s="4">
        <v>2.3574327221018619E-2</v>
      </c>
      <c r="C589" s="4">
        <v>0.11476881551000023</v>
      </c>
    </row>
    <row r="590" spans="1:3" x14ac:dyDescent="0.25">
      <c r="A590" s="4">
        <v>0.16376850608462248</v>
      </c>
      <c r="B590" s="4">
        <v>3.7506504920173891E-2</v>
      </c>
      <c r="C590" s="4">
        <v>-0.13673174418448875</v>
      </c>
    </row>
    <row r="591" spans="1:3" x14ac:dyDescent="0.25">
      <c r="A591" s="4">
        <v>0.11777906710405334</v>
      </c>
      <c r="B591" s="4">
        <v>2.2523395263725484E-2</v>
      </c>
      <c r="C591" s="4">
        <v>-0.12204105481586487</v>
      </c>
    </row>
    <row r="592" spans="1:3" x14ac:dyDescent="0.25">
      <c r="A592" s="4">
        <v>8.4134315645744265E-2</v>
      </c>
      <c r="B592" s="4">
        <v>9.4433735482179898E-3</v>
      </c>
      <c r="C592" s="4">
        <v>-0.12655434317696349</v>
      </c>
    </row>
    <row r="593" spans="1:3" x14ac:dyDescent="0.25">
      <c r="A593" s="4">
        <v>3.0863963122144393E-2</v>
      </c>
      <c r="B593" s="4">
        <v>2.3610148769918363E-2</v>
      </c>
      <c r="C593" s="4">
        <v>6.7589914634486825E-2</v>
      </c>
    </row>
    <row r="594" spans="1:3" x14ac:dyDescent="0.25">
      <c r="A594" s="4">
        <v>-3.7867535722159958E-2</v>
      </c>
      <c r="B594" s="4">
        <v>-2.558675582737456E-2</v>
      </c>
      <c r="C594" s="4">
        <v>-7.2267976337916484E-2</v>
      </c>
    </row>
    <row r="595" spans="1:3" x14ac:dyDescent="0.25">
      <c r="A595" s="4">
        <v>0.17026811946422099</v>
      </c>
      <c r="B595" s="4">
        <v>5.1965864562713536E-2</v>
      </c>
      <c r="C595" s="4">
        <v>-6.0586041558563827E-2</v>
      </c>
    </row>
    <row r="596" spans="1:3" x14ac:dyDescent="0.25">
      <c r="A596" s="4">
        <v>-0.12082752087275948</v>
      </c>
      <c r="B596" s="4">
        <v>-2.4102070828117043E-2</v>
      </c>
      <c r="C596" s="4">
        <v>9.2810935372741835E-2</v>
      </c>
    </row>
    <row r="597" spans="1:3" x14ac:dyDescent="0.25">
      <c r="A597" s="4">
        <v>5.021294484835832E-3</v>
      </c>
      <c r="B597" s="4">
        <v>3.4066970456315182E-2</v>
      </c>
      <c r="C597" s="4">
        <v>0.16212634539837592</v>
      </c>
    </row>
    <row r="598" spans="1:3" x14ac:dyDescent="0.25">
      <c r="A598" s="4">
        <v>-5.3950559864390013E-2</v>
      </c>
      <c r="B598" s="4">
        <v>-1.9597892855843423E-2</v>
      </c>
      <c r="C598" s="4">
        <v>-4.0550611121019783E-3</v>
      </c>
    </row>
    <row r="599" spans="1:3" x14ac:dyDescent="0.25">
      <c r="A599" s="4">
        <v>6.7412128896460366E-2</v>
      </c>
      <c r="B599" s="4">
        <v>4.990047690632992E-2</v>
      </c>
      <c r="C599" s="4">
        <v>0.13172412081776802</v>
      </c>
    </row>
    <row r="600" spans="1:3" x14ac:dyDescent="0.25">
      <c r="A600" s="4">
        <v>5.3912613261279635E-2</v>
      </c>
      <c r="B600" s="4">
        <v>2.8723913332233057E-2</v>
      </c>
      <c r="C600" s="4">
        <v>5.1060427388859152E-2</v>
      </c>
    </row>
    <row r="601" spans="1:3" x14ac:dyDescent="0.25">
      <c r="A601" s="4">
        <v>-4.6271141175724909E-2</v>
      </c>
      <c r="B601" s="4">
        <v>1.536301123321158E-2</v>
      </c>
      <c r="C601" s="4">
        <v>0.15904676254046149</v>
      </c>
    </row>
    <row r="602" spans="1:3" x14ac:dyDescent="0.25">
      <c r="A602" s="4">
        <v>0.14808375924668277</v>
      </c>
      <c r="B602" s="4">
        <v>4.8274129414327904E-2</v>
      </c>
      <c r="C602" s="4">
        <v>-3.282131695727919E-2</v>
      </c>
    </row>
    <row r="603" spans="1:3" x14ac:dyDescent="0.25">
      <c r="A603" s="4">
        <v>-6.210955148102373E-3</v>
      </c>
      <c r="B603" s="4">
        <v>-8.8211693895749888E-3</v>
      </c>
      <c r="C603" s="4">
        <v>-3.8086846128559816E-2</v>
      </c>
    </row>
    <row r="604" spans="1:3" x14ac:dyDescent="0.25">
      <c r="A604" s="4">
        <v>-0.14676557595519923</v>
      </c>
      <c r="B604" s="4">
        <v>-2.7488645032988673E-2</v>
      </c>
      <c r="C604" s="4">
        <v>0.11861220101580751</v>
      </c>
    </row>
    <row r="605" spans="1:3" x14ac:dyDescent="0.25">
      <c r="A605" s="4">
        <v>8.7009840422360818E-2</v>
      </c>
      <c r="B605" s="4">
        <v>2.5252310522238523E-2</v>
      </c>
      <c r="C605" s="4">
        <v>-3.4915450526016766E-2</v>
      </c>
    </row>
    <row r="606" spans="1:3" x14ac:dyDescent="0.25">
      <c r="A606" s="4">
        <v>-0.16132294565606484</v>
      </c>
      <c r="B606" s="4">
        <v>-4.5786896801122107E-2</v>
      </c>
      <c r="C606" s="4">
        <v>5.0979905083562996E-2</v>
      </c>
    </row>
    <row r="607" spans="1:3" x14ac:dyDescent="0.25">
      <c r="A607" s="4">
        <v>-7.8029464211035085E-2</v>
      </c>
      <c r="B607" s="4">
        <v>-1.8364449555251839E-2</v>
      </c>
      <c r="C607" s="4">
        <v>4.7859999767721408E-2</v>
      </c>
    </row>
    <row r="608" spans="1:3" x14ac:dyDescent="0.25">
      <c r="A608" s="4">
        <v>6.9869800614468291E-2</v>
      </c>
      <c r="B608" s="4">
        <v>1.7453113322605726E-2</v>
      </c>
      <c r="C608" s="4">
        <v>-4.3977185984926857E-2</v>
      </c>
    </row>
    <row r="609" spans="1:3" x14ac:dyDescent="0.25">
      <c r="A609" s="4">
        <v>7.538014791558556E-2</v>
      </c>
      <c r="B609" s="4">
        <v>1.1200164778856036E-2</v>
      </c>
      <c r="C609" s="4">
        <v>-9.4567835354610913E-2</v>
      </c>
    </row>
    <row r="610" spans="1:3" x14ac:dyDescent="0.25">
      <c r="A610" s="4">
        <v>9.8491478725114795E-2</v>
      </c>
      <c r="B610" s="4">
        <v>2.9452639504976036E-2</v>
      </c>
      <c r="C610" s="4">
        <v>-3.5023755757531617E-2</v>
      </c>
    </row>
    <row r="611" spans="1:3" x14ac:dyDescent="0.25">
      <c r="A611" s="4">
        <v>0.11358488112851751</v>
      </c>
      <c r="B611" s="4">
        <v>1.724489742499348E-2</v>
      </c>
      <c r="C611" s="4">
        <v>-0.14680754957308637</v>
      </c>
    </row>
    <row r="612" spans="1:3" x14ac:dyDescent="0.25">
      <c r="A612" s="4">
        <v>-0.11738257177946695</v>
      </c>
      <c r="B612" s="4">
        <v>-3.1604492231945253E-2</v>
      </c>
      <c r="C612" s="4">
        <v>4.8513674831146977E-2</v>
      </c>
    </row>
    <row r="613" spans="1:3" x14ac:dyDescent="0.25">
      <c r="A613" s="4">
        <v>7.1978581311464451E-2</v>
      </c>
      <c r="B613" s="4">
        <v>2.4855913865982796E-2</v>
      </c>
      <c r="C613" s="4">
        <v>-5.6121219737656569E-3</v>
      </c>
    </row>
    <row r="614" spans="1:3" x14ac:dyDescent="0.25">
      <c r="A614" s="4">
        <v>6.0564361450895263E-2</v>
      </c>
      <c r="B614" s="4">
        <v>-1.0505491952474202E-3</v>
      </c>
      <c r="C614" s="4">
        <v>-0.13925625445445014</v>
      </c>
    </row>
    <row r="615" spans="1:3" x14ac:dyDescent="0.25">
      <c r="A615" s="4">
        <v>-3.2912451350137227E-2</v>
      </c>
      <c r="B615" s="4">
        <v>-2.0024831399522939E-2</v>
      </c>
      <c r="C615" s="4">
        <v>-4.8983363163510284E-2</v>
      </c>
    </row>
    <row r="616" spans="1:3" x14ac:dyDescent="0.25">
      <c r="A616" s="4">
        <v>-7.1802119202092243E-2</v>
      </c>
      <c r="B616" s="4">
        <v>-1.3960945798836335E-2</v>
      </c>
      <c r="C616" s="4">
        <v>5.9715257428826614E-2</v>
      </c>
    </row>
    <row r="617" spans="1:3" x14ac:dyDescent="0.25">
      <c r="A617" s="4">
        <v>3.2972616042179582E-2</v>
      </c>
      <c r="B617" s="4">
        <v>-4.1974920639027101E-3</v>
      </c>
      <c r="C617" s="4">
        <v>-9.4978759765703663E-2</v>
      </c>
    </row>
    <row r="618" spans="1:3" x14ac:dyDescent="0.25">
      <c r="A618" s="4">
        <v>-5.7815324954380611E-2</v>
      </c>
      <c r="B618" s="4">
        <v>-6.5429812194536825E-3</v>
      </c>
      <c r="C618" s="4">
        <v>7.307405122817294E-2</v>
      </c>
    </row>
    <row r="619" spans="1:3" x14ac:dyDescent="0.25">
      <c r="A619" s="4">
        <v>4.5753397499768506E-2</v>
      </c>
      <c r="B619" s="4">
        <v>-1.1396406669138577E-2</v>
      </c>
      <c r="C619" s="4">
        <v>-0.17345610377809381</v>
      </c>
    </row>
    <row r="620" spans="1:3" x14ac:dyDescent="0.25">
      <c r="A620" s="4">
        <v>-6.8876792775151435E-2</v>
      </c>
      <c r="B620" s="4">
        <v>-1.3652830044717268E-2</v>
      </c>
      <c r="C620" s="4">
        <v>5.6090164827448552E-2</v>
      </c>
    </row>
    <row r="621" spans="1:3" x14ac:dyDescent="0.25">
      <c r="A621" s="4">
        <v>8.0081126997117863E-2</v>
      </c>
      <c r="B621" s="4">
        <v>9.4550667356820151E-3</v>
      </c>
      <c r="C621" s="4">
        <v>-0.11677523737989499</v>
      </c>
    </row>
    <row r="622" spans="1:3" x14ac:dyDescent="0.25">
      <c r="A622" s="4">
        <v>-0.16620776061260056</v>
      </c>
      <c r="B622" s="4">
        <v>-3.0588848210598955E-4</v>
      </c>
      <c r="C622" s="4">
        <v>0.26410472264587714</v>
      </c>
    </row>
    <row r="623" spans="1:3" x14ac:dyDescent="0.25">
      <c r="A623" s="4">
        <v>-6.1812222708258285E-2</v>
      </c>
      <c r="B623" s="4">
        <v>-1.2284881667400358E-2</v>
      </c>
      <c r="C623" s="4">
        <v>5.0518916498455455E-2</v>
      </c>
    </row>
    <row r="624" spans="1:3" x14ac:dyDescent="0.25">
      <c r="A624" s="4">
        <v>-6.4775386201202392E-2</v>
      </c>
      <c r="B624" s="4">
        <v>-2.2978797606133316E-2</v>
      </c>
      <c r="C624" s="4">
        <v>-2.0560303882649128E-3</v>
      </c>
    </row>
    <row r="625" spans="1:3" x14ac:dyDescent="0.25">
      <c r="A625" s="4">
        <v>-8.3525942392218569E-2</v>
      </c>
      <c r="B625" s="4">
        <v>6.3607029070007716E-3</v>
      </c>
      <c r="C625" s="4">
        <v>0.17625752570204825</v>
      </c>
    </row>
    <row r="626" spans="1:3" x14ac:dyDescent="0.25">
      <c r="A626" s="4">
        <v>-0.12095924215138967</v>
      </c>
      <c r="B626" s="4">
        <v>-3.3200251532533302E-2</v>
      </c>
      <c r="C626" s="4">
        <v>4.6442514829835177E-2</v>
      </c>
    </row>
    <row r="627" spans="1:3" x14ac:dyDescent="0.25">
      <c r="A627" s="4">
        <v>1.3760054813150987E-2</v>
      </c>
      <c r="B627" s="4">
        <v>2.5918776027392808E-2</v>
      </c>
      <c r="C627" s="4">
        <v>0.10954204159870484</v>
      </c>
    </row>
    <row r="628" spans="1:3" x14ac:dyDescent="0.25">
      <c r="A628" s="4">
        <v>-1.5702118910143621E-2</v>
      </c>
      <c r="B628" s="4">
        <v>4.3496818763340252E-2</v>
      </c>
      <c r="C628" s="4">
        <v>0.23395375640920099</v>
      </c>
    </row>
    <row r="629" spans="1:3" x14ac:dyDescent="0.25">
      <c r="A629" s="4">
        <v>3.3298177204107979E-2</v>
      </c>
      <c r="B629" s="4">
        <v>1.6688495121275633E-2</v>
      </c>
      <c r="C629" s="4">
        <v>2.655306950375572E-2</v>
      </c>
    </row>
    <row r="630" spans="1:3" x14ac:dyDescent="0.25">
      <c r="A630" s="4">
        <v>-7.5959108861387403E-2</v>
      </c>
      <c r="B630" s="4">
        <v>-3.5548566702046536E-2</v>
      </c>
      <c r="C630" s="4">
        <v>-5.2846542228986673E-2</v>
      </c>
    </row>
    <row r="631" spans="1:3" x14ac:dyDescent="0.25">
      <c r="A631" s="4">
        <v>9.1665926361818029E-2</v>
      </c>
      <c r="B631" s="4">
        <v>2.1169949410460548E-2</v>
      </c>
      <c r="C631" s="4">
        <v>-6.9601334205764073E-2</v>
      </c>
    </row>
    <row r="632" spans="1:3" x14ac:dyDescent="0.25">
      <c r="A632" s="4">
        <v>-0.1346279057762082</v>
      </c>
      <c r="B632" s="4">
        <v>-2.1440128780407391E-2</v>
      </c>
      <c r="C632" s="4">
        <v>0.12814394105372665</v>
      </c>
    </row>
    <row r="633" spans="1:3" x14ac:dyDescent="0.25">
      <c r="A633" s="4">
        <v>-9.7624775381638926E-2</v>
      </c>
      <c r="B633" s="4">
        <v>-2.900992033352506E-2</v>
      </c>
      <c r="C633" s="4">
        <v>2.6674968744531909E-2</v>
      </c>
    </row>
    <row r="634" spans="1:3" x14ac:dyDescent="0.25">
      <c r="A634" s="4">
        <v>-3.9687953522964281E-2</v>
      </c>
      <c r="B634" s="4">
        <v>-5.1492952560540711E-3</v>
      </c>
      <c r="C634" s="4">
        <v>4.7723628267909247E-2</v>
      </c>
    </row>
    <row r="635" spans="1:3" x14ac:dyDescent="0.25">
      <c r="A635" s="4">
        <v>-0.16756297022152394</v>
      </c>
      <c r="B635" s="4">
        <v>-4.5446609777000324E-2</v>
      </c>
      <c r="C635" s="4">
        <v>6.3478080131741069E-2</v>
      </c>
    </row>
    <row r="636" spans="1:3" x14ac:dyDescent="0.25">
      <c r="A636" s="4">
        <v>-2.155091691152545E-4</v>
      </c>
      <c r="B636" s="4">
        <v>-2.0325989580141684E-2</v>
      </c>
      <c r="C636" s="4">
        <v>-0.12282226949170678</v>
      </c>
    </row>
    <row r="637" spans="1:3" x14ac:dyDescent="0.25">
      <c r="A637" s="4">
        <v>-8.8507873551344332E-2</v>
      </c>
      <c r="B637" s="4">
        <v>-1.1309732272349374E-3</v>
      </c>
      <c r="C637" s="4">
        <v>0.15017383986895069</v>
      </c>
    </row>
    <row r="638" spans="1:3" x14ac:dyDescent="0.25">
      <c r="A638" s="4">
        <v>7.4771012619846963E-2</v>
      </c>
      <c r="B638" s="4">
        <v>1.7641559966550303E-2</v>
      </c>
      <c r="C638" s="4">
        <v>-5.350708352676932E-2</v>
      </c>
    </row>
    <row r="639" spans="1:3" x14ac:dyDescent="0.25">
      <c r="A639" s="4">
        <v>0.18684471493177793</v>
      </c>
      <c r="B639" s="4">
        <v>4.9473087162096377E-2</v>
      </c>
      <c r="C639" s="4">
        <v>-0.11560199518178596</v>
      </c>
    </row>
    <row r="640" spans="1:3" x14ac:dyDescent="0.25">
      <c r="A640" s="4">
        <v>6.1655235200868234E-3</v>
      </c>
      <c r="B640" s="4">
        <v>-1.1158943187473541E-2</v>
      </c>
      <c r="C640" s="4">
        <v>-7.8704068775881292E-2</v>
      </c>
    </row>
    <row r="641" spans="1:3" x14ac:dyDescent="0.25">
      <c r="A641" s="4">
        <v>-0.11273195328706304</v>
      </c>
      <c r="B641" s="4">
        <v>-2.1160758353451214E-2</v>
      </c>
      <c r="C641" s="4">
        <v>9.3871351852795021E-2</v>
      </c>
    </row>
    <row r="642" spans="1:3" x14ac:dyDescent="0.25">
      <c r="A642" s="4">
        <v>2.0814560593487866E-2</v>
      </c>
      <c r="B642" s="4">
        <v>7.0853073570286583E-3</v>
      </c>
      <c r="C642" s="4">
        <v>-1.7544761109980287E-3</v>
      </c>
    </row>
    <row r="643" spans="1:3" x14ac:dyDescent="0.25">
      <c r="A643" s="4">
        <v>-0.21292909627504808</v>
      </c>
      <c r="B643" s="4">
        <v>-8.0353159213058231E-2</v>
      </c>
      <c r="C643" s="4">
        <v>-4.8549999745155586E-2</v>
      </c>
    </row>
    <row r="644" spans="1:3" x14ac:dyDescent="0.25">
      <c r="A644" s="4">
        <v>0.18076584626603906</v>
      </c>
      <c r="B644" s="4">
        <v>6.1415417948203724E-2</v>
      </c>
      <c r="C644" s="4">
        <v>-2.8235188554502955E-2</v>
      </c>
    </row>
    <row r="645" spans="1:3" x14ac:dyDescent="0.25">
      <c r="A645" s="4">
        <v>-6.7742162658684366E-2</v>
      </c>
      <c r="B645" s="4">
        <v>-1.818100204591851E-2</v>
      </c>
      <c r="C645" s="4">
        <v>3.0009497882950827E-2</v>
      </c>
    </row>
    <row r="646" spans="1:3" x14ac:dyDescent="0.25">
      <c r="A646" s="4">
        <v>1.4761212004158272E-2</v>
      </c>
      <c r="B646" s="4">
        <v>-2.3628881861649308E-2</v>
      </c>
      <c r="C646" s="4">
        <v>-0.18150995712010021</v>
      </c>
    </row>
    <row r="647" spans="1:3" x14ac:dyDescent="0.25">
      <c r="A647" s="4">
        <v>7.4297557797293773E-2</v>
      </c>
      <c r="B647" s="4">
        <v>3.1514775906745153E-2</v>
      </c>
      <c r="C647" s="4">
        <v>2.6488158641856836E-2</v>
      </c>
    </row>
    <row r="648" spans="1:3" x14ac:dyDescent="0.25">
      <c r="A648" s="4">
        <v>-0.11692390013792048</v>
      </c>
      <c r="B648" s="4">
        <v>-4.1462714195771008E-2</v>
      </c>
      <c r="C648" s="4">
        <v>-6.1830920587846285E-3</v>
      </c>
    </row>
    <row r="649" spans="1:3" x14ac:dyDescent="0.25">
      <c r="A649" s="4">
        <v>0.14588737592152873</v>
      </c>
      <c r="B649" s="4">
        <v>1.8553421849338458E-2</v>
      </c>
      <c r="C649" s="4">
        <v>-0.22268039049583646</v>
      </c>
    </row>
    <row r="650" spans="1:3" x14ac:dyDescent="0.25">
      <c r="A650" s="4">
        <v>-7.3555567035835462E-2</v>
      </c>
      <c r="B650" s="4">
        <v>-1.5580188548357861E-2</v>
      </c>
      <c r="C650" s="4">
        <v>5.4420487324905127E-2</v>
      </c>
    </row>
    <row r="651" spans="1:3" x14ac:dyDescent="0.25">
      <c r="A651" s="4">
        <v>5.3319151734317213E-2</v>
      </c>
      <c r="B651" s="4">
        <v>2.9557255484561343E-2</v>
      </c>
      <c r="C651" s="4">
        <v>5.6528079055834402E-2</v>
      </c>
    </row>
    <row r="652" spans="1:3" x14ac:dyDescent="0.25">
      <c r="A652" s="4">
        <v>-4.6791325043263998E-2</v>
      </c>
      <c r="B652" s="4">
        <v>-9.3810717056509191E-3</v>
      </c>
      <c r="C652" s="4">
        <v>3.8382134353022519E-2</v>
      </c>
    </row>
    <row r="653" spans="1:3" x14ac:dyDescent="0.25">
      <c r="A653" s="4">
        <v>-3.4059225072931042E-2</v>
      </c>
      <c r="B653" s="4">
        <v>1.4180983346034203E-3</v>
      </c>
      <c r="C653" s="4">
        <v>7.1594122304058011E-2</v>
      </c>
    </row>
    <row r="654" spans="1:3" x14ac:dyDescent="0.25">
      <c r="A654" s="4">
        <v>6.0556622536537534E-2</v>
      </c>
      <c r="B654" s="4">
        <v>1.6189791367867242E-2</v>
      </c>
      <c r="C654" s="4">
        <v>-3.1502228195163483E-2</v>
      </c>
    </row>
    <row r="655" spans="1:3" x14ac:dyDescent="0.25">
      <c r="A655" s="4">
        <v>0.20417510217487536</v>
      </c>
      <c r="B655" s="4">
        <v>4.3464054260223629E-2</v>
      </c>
      <c r="C655" s="4">
        <v>-0.20199951892309295</v>
      </c>
    </row>
    <row r="656" spans="1:3" x14ac:dyDescent="0.25">
      <c r="A656" s="4">
        <v>-8.970421985376642E-2</v>
      </c>
      <c r="B656" s="4">
        <v>-3.43961091259E-2</v>
      </c>
      <c r="C656" s="4">
        <v>-1.8451240224798222E-2</v>
      </c>
    </row>
    <row r="657" spans="1:3" x14ac:dyDescent="0.25">
      <c r="A657" s="4">
        <v>3.351650066478342E-2</v>
      </c>
      <c r="B657" s="4">
        <v>-1.6005410453271304E-2</v>
      </c>
      <c r="C657" s="4">
        <v>-0.17495619958515743</v>
      </c>
    </row>
    <row r="658" spans="1:3" x14ac:dyDescent="0.25">
      <c r="A658" s="4">
        <v>-2.7840152279407893E-2</v>
      </c>
      <c r="B658" s="4">
        <v>4.9435122093351349E-3</v>
      </c>
      <c r="C658" s="4">
        <v>7.8456247709398241E-2</v>
      </c>
    </row>
    <row r="659" spans="1:3" x14ac:dyDescent="0.25">
      <c r="A659" s="4">
        <v>0.17218275834276633</v>
      </c>
      <c r="B659" s="4">
        <v>5.0236292122773876E-2</v>
      </c>
      <c r="C659" s="4">
        <v>-7.5569533201880923E-2</v>
      </c>
    </row>
    <row r="660" spans="1:3" x14ac:dyDescent="0.25">
      <c r="A660" s="4">
        <v>-2.1444029585286586E-2</v>
      </c>
      <c r="B660" s="4">
        <v>2.4103741988808561E-2</v>
      </c>
      <c r="C660" s="4">
        <v>0.15934573875418767</v>
      </c>
    </row>
    <row r="661" spans="1:3" x14ac:dyDescent="0.25">
      <c r="A661" s="4">
        <v>-3.4074199396280189E-2</v>
      </c>
      <c r="B661" s="4">
        <v>4.537973659346304E-3</v>
      </c>
      <c r="C661" s="4">
        <v>8.7367921332921761E-2</v>
      </c>
    </row>
    <row r="662" spans="1:3" x14ac:dyDescent="0.25">
      <c r="A662" s="4">
        <v>5.1239623931813139E-2</v>
      </c>
      <c r="B662" s="4">
        <v>2.3874106556364377E-2</v>
      </c>
      <c r="C662" s="4">
        <v>3.0452468629489967E-2</v>
      </c>
    </row>
    <row r="663" spans="1:3" x14ac:dyDescent="0.25">
      <c r="A663" s="4">
        <v>-0.18631869689849964</v>
      </c>
      <c r="B663" s="4">
        <v>-7.156374899237003E-2</v>
      </c>
      <c r="C663" s="4">
        <v>-4.7572337202794496E-2</v>
      </c>
    </row>
    <row r="664" spans="1:3" x14ac:dyDescent="0.25">
      <c r="A664" s="4">
        <v>-0.20119586360911237</v>
      </c>
      <c r="B664" s="4">
        <v>-2.6311189665776998E-2</v>
      </c>
      <c r="C664" s="4">
        <v>0.2047450105231369</v>
      </c>
    </row>
    <row r="665" spans="1:3" x14ac:dyDescent="0.25">
      <c r="A665" s="4">
        <v>1.7329434158479314E-2</v>
      </c>
      <c r="B665" s="4">
        <v>-2.1366852213258937E-2</v>
      </c>
      <c r="C665" s="4">
        <v>-0.17202953549499445</v>
      </c>
    </row>
    <row r="666" spans="1:3" x14ac:dyDescent="0.25">
      <c r="A666" s="4">
        <v>-3.9136524091822791E-2</v>
      </c>
      <c r="B666" s="4">
        <v>-1.0929505552634668E-3</v>
      </c>
      <c r="C666" s="4">
        <v>6.7806609900351394E-2</v>
      </c>
    </row>
    <row r="667" spans="1:3" x14ac:dyDescent="0.25">
      <c r="A667" s="4">
        <v>3.0202608009523964E-2</v>
      </c>
      <c r="B667" s="4">
        <v>-2.5309663122339361E-3</v>
      </c>
      <c r="C667" s="4">
        <v>-7.8310254757386066E-2</v>
      </c>
    </row>
    <row r="668" spans="1:3" x14ac:dyDescent="0.25">
      <c r="A668" s="4">
        <v>0.22260226034500211</v>
      </c>
      <c r="B668" s="4">
        <v>8.6943782842132375E-2</v>
      </c>
      <c r="C668" s="4">
        <v>2.4839288639248325E-2</v>
      </c>
    </row>
    <row r="669" spans="1:3" x14ac:dyDescent="0.25">
      <c r="A669" s="4">
        <v>-2.5680710985384207E-2</v>
      </c>
      <c r="B669" s="4">
        <v>-1.4997220532756911E-4</v>
      </c>
      <c r="C669" s="4">
        <v>4.8290845722371557E-2</v>
      </c>
    </row>
    <row r="670" spans="1:3" x14ac:dyDescent="0.25">
      <c r="A670" s="4">
        <v>-0.11214661926236813</v>
      </c>
      <c r="B670" s="4">
        <v>-3.1376301773170072E-2</v>
      </c>
      <c r="C670" s="4">
        <v>4.0373456770858823E-2</v>
      </c>
    </row>
    <row r="671" spans="1:3" x14ac:dyDescent="0.25">
      <c r="A671" s="4">
        <v>-5.4587446603146843E-2</v>
      </c>
      <c r="B671" s="4">
        <v>-1.6587098162787976E-2</v>
      </c>
      <c r="C671" s="4">
        <v>1.396061635598563E-2</v>
      </c>
    </row>
    <row r="672" spans="1:3" x14ac:dyDescent="0.25">
      <c r="A672" s="4">
        <v>1.9351134967157926E-2</v>
      </c>
      <c r="B672" s="4">
        <v>-8.5366313916156785E-3</v>
      </c>
      <c r="C672" s="4">
        <v>-9.1629799065915826E-2</v>
      </c>
    </row>
    <row r="673" spans="1:3" x14ac:dyDescent="0.25">
      <c r="A673" s="4">
        <v>-5.0483067610077093E-2</v>
      </c>
      <c r="B673" s="4">
        <v>-3.8801417468150904E-3</v>
      </c>
      <c r="C673" s="4">
        <v>7.3710122296889183E-2</v>
      </c>
    </row>
    <row r="674" spans="1:3" x14ac:dyDescent="0.25">
      <c r="A674" s="4">
        <v>-2.8934203361905764E-2</v>
      </c>
      <c r="B674" s="4">
        <v>-3.4345605023947132E-3</v>
      </c>
      <c r="C674" s="4">
        <v>3.6912908780768416E-2</v>
      </c>
    </row>
    <row r="675" spans="1:3" x14ac:dyDescent="0.25">
      <c r="A675" s="4">
        <v>-6.1740918069081586E-2</v>
      </c>
      <c r="B675" s="4">
        <v>-2.4163118336294854E-2</v>
      </c>
      <c r="C675" s="4">
        <v>-1.4710425471860189E-2</v>
      </c>
    </row>
    <row r="676" spans="1:3" x14ac:dyDescent="0.25">
      <c r="A676" s="4">
        <v>8.7388112488432632E-2</v>
      </c>
      <c r="B676" s="4">
        <v>9.075067959718611E-3</v>
      </c>
      <c r="C676" s="4">
        <v>-0.13689576527284644</v>
      </c>
    </row>
    <row r="677" spans="1:3" x14ac:dyDescent="0.25">
      <c r="A677" s="4">
        <v>0.17270096604479987</v>
      </c>
      <c r="B677" s="4">
        <v>3.5977796500996695E-2</v>
      </c>
      <c r="C677" s="4">
        <v>-0.17010296976229344</v>
      </c>
    </row>
    <row r="678" spans="1:3" x14ac:dyDescent="0.25">
      <c r="A678" s="4">
        <v>4.8297454195750829E-5</v>
      </c>
      <c r="B678" s="4">
        <v>-8.1385050344610164E-3</v>
      </c>
      <c r="C678" s="4">
        <v>-4.7147866408422986E-2</v>
      </c>
    </row>
    <row r="679" spans="1:3" x14ac:dyDescent="0.25">
      <c r="A679" s="4">
        <v>-0.10396525404454887</v>
      </c>
      <c r="B679" s="4">
        <v>-2.9570421106078694E-2</v>
      </c>
      <c r="C679" s="4">
        <v>3.5245234827457554E-2</v>
      </c>
    </row>
    <row r="680" spans="1:3" x14ac:dyDescent="0.25">
      <c r="A680" s="4">
        <v>6.4719805001976341E-2</v>
      </c>
      <c r="B680" s="4">
        <v>3.1568972725700861E-2</v>
      </c>
      <c r="C680" s="4">
        <v>4.5407472988798478E-2</v>
      </c>
    </row>
    <row r="681" spans="1:3" x14ac:dyDescent="0.25">
      <c r="A681" s="4">
        <v>-9.2349525192968476E-2</v>
      </c>
      <c r="B681" s="4">
        <v>-3.630970491770856E-2</v>
      </c>
      <c r="C681" s="4">
        <v>-2.4303871298000958E-2</v>
      </c>
    </row>
    <row r="682" spans="1:3" x14ac:dyDescent="0.25">
      <c r="A682" s="4">
        <v>0.11580853328615734</v>
      </c>
      <c r="B682" s="4">
        <v>4.3428297145732153E-2</v>
      </c>
      <c r="C682" s="4">
        <v>8.1034229711505791E-3</v>
      </c>
    </row>
    <row r="683" spans="1:3" x14ac:dyDescent="0.25">
      <c r="A683" s="4">
        <v>-8.1513034024488118E-2</v>
      </c>
      <c r="B683" s="4">
        <v>-2.1867242279970691E-2</v>
      </c>
      <c r="C683" s="4">
        <v>3.5582777217627939E-2</v>
      </c>
    </row>
    <row r="684" spans="1:3" x14ac:dyDescent="0.25">
      <c r="A684" s="4">
        <v>2.5326516301712985E-2</v>
      </c>
      <c r="B684" s="4">
        <v>2.9553491809772695E-2</v>
      </c>
      <c r="C684" s="4">
        <v>0.10713599330260071</v>
      </c>
    </row>
    <row r="685" spans="1:3" x14ac:dyDescent="0.25">
      <c r="A685" s="4">
        <v>0.12186906447753121</v>
      </c>
      <c r="B685" s="4">
        <v>3.6127499802803678E-2</v>
      </c>
      <c r="C685" s="4">
        <v>-4.6673509576234576E-2</v>
      </c>
    </row>
    <row r="686" spans="1:3" x14ac:dyDescent="0.25">
      <c r="A686" s="4">
        <v>-0.28473234357707428</v>
      </c>
      <c r="B686" s="4">
        <v>-4.6930147495105295E-2</v>
      </c>
      <c r="C686" s="4">
        <v>0.22984141025464191</v>
      </c>
    </row>
    <row r="687" spans="1:3" x14ac:dyDescent="0.25">
      <c r="A687" s="4">
        <v>6.3356334284727464E-2</v>
      </c>
      <c r="B687" s="4">
        <v>9.9549835393049207E-3</v>
      </c>
      <c r="C687" s="4">
        <v>-7.5012020315996394E-2</v>
      </c>
    </row>
    <row r="688" spans="1:3" x14ac:dyDescent="0.25">
      <c r="A688" s="4">
        <v>3.4967527805860911E-2</v>
      </c>
      <c r="B688" s="4">
        <v>2.659267831804364E-3</v>
      </c>
      <c r="C688" s="4">
        <v>-5.7007251095911364E-2</v>
      </c>
    </row>
    <row r="689" spans="1:3" x14ac:dyDescent="0.25">
      <c r="A689" s="4">
        <v>-5.4866328575474355E-2</v>
      </c>
      <c r="B689" s="4">
        <v>-1.8133209314632911E-2</v>
      </c>
      <c r="C689" s="4">
        <v>5.930384544871028E-3</v>
      </c>
    </row>
    <row r="690" spans="1:3" x14ac:dyDescent="0.25">
      <c r="A690" s="4">
        <v>-0.33011001433196924</v>
      </c>
      <c r="B690" s="4">
        <v>-8.5538824525194582E-2</v>
      </c>
      <c r="C690" s="4">
        <v>0.12070070875631926</v>
      </c>
    </row>
    <row r="691" spans="1:3" x14ac:dyDescent="0.25">
      <c r="A691" s="4">
        <v>0.10736007929342335</v>
      </c>
      <c r="B691" s="4">
        <v>2.1115541780349464E-2</v>
      </c>
      <c r="C691" s="4">
        <v>-0.10617528561513712</v>
      </c>
    </row>
    <row r="692" spans="1:3" x14ac:dyDescent="0.25">
      <c r="A692" s="4">
        <v>8.167714258708611E-2</v>
      </c>
      <c r="B692" s="4">
        <v>2.3173622887011018E-2</v>
      </c>
      <c r="C692" s="4">
        <v>-3.565299322425991E-2</v>
      </c>
    </row>
    <row r="693" spans="1:3" x14ac:dyDescent="0.25">
      <c r="A693" s="4">
        <v>-5.1707379701656418E-2</v>
      </c>
      <c r="B693" s="4">
        <v>5.4773091870081751E-3</v>
      </c>
      <c r="C693" s="4">
        <v>0.12188158462858036</v>
      </c>
    </row>
    <row r="694" spans="1:3" x14ac:dyDescent="0.25">
      <c r="A694" s="4">
        <v>-0.10390251985981012</v>
      </c>
      <c r="B694" s="4">
        <v>-2.8513492978731209E-2</v>
      </c>
      <c r="C694" s="4">
        <v>4.0777940636368436E-2</v>
      </c>
    </row>
    <row r="695" spans="1:3" x14ac:dyDescent="0.25">
      <c r="A695" s="4">
        <v>0.18068427626020689</v>
      </c>
      <c r="B695" s="4">
        <v>2.0911216751974143E-2</v>
      </c>
      <c r="C695" s="4">
        <v>-0.30668213299729108</v>
      </c>
    </row>
    <row r="696" spans="1:3" x14ac:dyDescent="0.25">
      <c r="A696" s="4">
        <v>5.7887293584146952E-2</v>
      </c>
      <c r="B696" s="4">
        <v>6.8971272030004856E-3</v>
      </c>
      <c r="C696" s="4">
        <v>-8.16756945435166E-2</v>
      </c>
    </row>
    <row r="697" spans="1:3" x14ac:dyDescent="0.25">
      <c r="A697" s="4">
        <v>-0.13575688504875988</v>
      </c>
      <c r="B697" s="4">
        <v>1.1104512813288848E-2</v>
      </c>
      <c r="C697" s="4">
        <v>0.26912870659032156</v>
      </c>
    </row>
    <row r="698" spans="1:3" x14ac:dyDescent="0.25">
      <c r="A698" s="4">
        <v>1.182677307610523E-2</v>
      </c>
      <c r="B698" s="4">
        <v>-1.6270265473580348E-2</v>
      </c>
      <c r="C698" s="4">
        <v>-0.12421034963316084</v>
      </c>
    </row>
    <row r="699" spans="1:3" x14ac:dyDescent="0.25">
      <c r="A699" s="4">
        <v>9.7809571872937068E-2</v>
      </c>
      <c r="B699" s="4">
        <v>3.718014862545858E-3</v>
      </c>
      <c r="C699" s="4">
        <v>-0.20065909857428926</v>
      </c>
    </row>
    <row r="700" spans="1:3" x14ac:dyDescent="0.25">
      <c r="A700" s="4">
        <v>2.3706439213045681E-2</v>
      </c>
      <c r="B700" s="4">
        <v>1.55164889738813E-2</v>
      </c>
      <c r="C700" s="4">
        <v>3.8704089320760929E-2</v>
      </c>
    </row>
    <row r="701" spans="1:3" x14ac:dyDescent="0.25">
      <c r="A701" s="4">
        <v>-4.6775920714515126E-2</v>
      </c>
      <c r="B701" s="4">
        <v>2.0711463477122382E-3</v>
      </c>
      <c r="C701" s="4">
        <v>9.707448941730891E-2</v>
      </c>
    </row>
    <row r="702" spans="1:3" x14ac:dyDescent="0.25">
      <c r="A702" s="4">
        <v>1.9366448867081918E-2</v>
      </c>
      <c r="B702" s="4">
        <v>-1.1644693694895989E-2</v>
      </c>
      <c r="C702" s="4">
        <v>-0.11152975106781995</v>
      </c>
    </row>
    <row r="703" spans="1:3" x14ac:dyDescent="0.25">
      <c r="A703" s="4">
        <v>-7.3686966888141817E-2</v>
      </c>
      <c r="B703" s="4">
        <v>-8.5349142274173499E-3</v>
      </c>
      <c r="C703" s="4">
        <v>9.0567158316769175E-2</v>
      </c>
    </row>
    <row r="704" spans="1:3" x14ac:dyDescent="0.25">
      <c r="A704" s="4">
        <v>3.4998800327471088E-3</v>
      </c>
      <c r="B704" s="4">
        <v>8.3958545968603245E-3</v>
      </c>
      <c r="C704" s="4">
        <v>3.9095259786945967E-2</v>
      </c>
    </row>
    <row r="705" spans="1:3" x14ac:dyDescent="0.25">
      <c r="A705" s="4">
        <v>-6.8410425740810576E-2</v>
      </c>
      <c r="B705" s="4">
        <v>-9.2634883437498934E-3</v>
      </c>
      <c r="C705" s="4">
        <v>7.7810172660538468E-2</v>
      </c>
    </row>
    <row r="706" spans="1:3" x14ac:dyDescent="0.25">
      <c r="A706" s="4">
        <v>2.0837436256551125E-2</v>
      </c>
      <c r="B706" s="4">
        <v>-1.3002011982763581E-2</v>
      </c>
      <c r="C706" s="4">
        <v>-0.12380532162398231</v>
      </c>
    </row>
    <row r="707" spans="1:3" x14ac:dyDescent="0.25">
      <c r="A707" s="4">
        <v>-6.0977595961021439E-2</v>
      </c>
      <c r="B707" s="4">
        <v>-7.0755333813618079E-2</v>
      </c>
      <c r="C707" s="4">
        <v>-0.34273649496458591</v>
      </c>
    </row>
    <row r="708" spans="1:3" x14ac:dyDescent="0.25">
      <c r="A708" s="4">
        <v>0.16233618161072277</v>
      </c>
      <c r="B708" s="4">
        <v>4.3523507375819441E-2</v>
      </c>
      <c r="C708" s="4">
        <v>-9.4210341109650667E-2</v>
      </c>
    </row>
    <row r="709" spans="1:3" x14ac:dyDescent="0.25">
      <c r="A709" s="4">
        <v>-4.1861890814388493E-2</v>
      </c>
      <c r="B709" s="4">
        <v>-4.7550558636752964E-3</v>
      </c>
      <c r="C709" s="4">
        <v>5.3761285162963308E-2</v>
      </c>
    </row>
    <row r="710" spans="1:3" x14ac:dyDescent="0.25">
      <c r="A710" s="4">
        <v>-7.362299281942615E-2</v>
      </c>
      <c r="B710" s="4">
        <v>-2.1337006344358745E-2</v>
      </c>
      <c r="C710" s="4">
        <v>2.3855768605926878E-2</v>
      </c>
    </row>
    <row r="711" spans="1:3" x14ac:dyDescent="0.25">
      <c r="A711" s="4">
        <v>-0.10067274120353788</v>
      </c>
      <c r="B711" s="4">
        <v>-8.8689337536518136E-3</v>
      </c>
      <c r="C711" s="4">
        <v>0.13347678787993902</v>
      </c>
    </row>
    <row r="712" spans="1:3" x14ac:dyDescent="0.25">
      <c r="A712" s="4">
        <v>0.17567940917420696</v>
      </c>
      <c r="B712" s="4">
        <v>4.7328760420437439E-2</v>
      </c>
      <c r="C712" s="4">
        <v>-0.10210073867682357</v>
      </c>
    </row>
    <row r="713" spans="1:3" x14ac:dyDescent="0.25">
      <c r="A713" s="4">
        <v>8.2826967842899252E-2</v>
      </c>
      <c r="B713" s="4">
        <v>-1.6772625836356279E-2</v>
      </c>
      <c r="C713" s="4">
        <v>-0.31709494225871981</v>
      </c>
    </row>
    <row r="714" spans="1:3" x14ac:dyDescent="0.25">
      <c r="A714" s="4">
        <v>0.10694217629193134</v>
      </c>
      <c r="B714" s="4">
        <v>5.3337451230275487E-2</v>
      </c>
      <c r="C714" s="4">
        <v>7.7823861779861031E-2</v>
      </c>
    </row>
    <row r="715" spans="1:3" x14ac:dyDescent="0.25">
      <c r="A715" s="4">
        <v>6.8309300931813144E-2</v>
      </c>
      <c r="B715" s="4">
        <v>-8.343956434468656E-4</v>
      </c>
      <c r="C715" s="4">
        <v>-0.15682708423094729</v>
      </c>
    </row>
    <row r="716" spans="1:3" x14ac:dyDescent="0.25">
      <c r="A716" s="4">
        <v>9.5745239054425904E-2</v>
      </c>
      <c r="B716" s="4">
        <v>1.934080700485415E-2</v>
      </c>
      <c r="C716" s="4">
        <v>-9.0258036605905687E-2</v>
      </c>
    </row>
    <row r="717" spans="1:3" x14ac:dyDescent="0.25">
      <c r="A717" s="4">
        <v>-2.4218233862428266E-2</v>
      </c>
      <c r="B717" s="4">
        <v>2.3006868184180435E-2</v>
      </c>
      <c r="C717" s="4">
        <v>0.15878868007120839</v>
      </c>
    </row>
    <row r="718" spans="1:3" x14ac:dyDescent="0.25">
      <c r="A718" s="4">
        <v>5.9975250783328654E-3</v>
      </c>
      <c r="B718" s="4">
        <v>1.3349009056882889E-2</v>
      </c>
      <c r="C718" s="4">
        <v>6.0442391484578341E-2</v>
      </c>
    </row>
    <row r="719" spans="1:3" x14ac:dyDescent="0.25">
      <c r="A719" s="4">
        <v>-2.7802289423114475E-2</v>
      </c>
      <c r="B719" s="4">
        <v>-3.7340740124003052E-3</v>
      </c>
      <c r="C719" s="4">
        <v>3.3188063763453034E-2</v>
      </c>
    </row>
    <row r="720" spans="1:3" x14ac:dyDescent="0.25">
      <c r="A720" s="4">
        <v>7.4499252889626E-2</v>
      </c>
      <c r="B720" s="4">
        <v>2.3663440551139631E-2</v>
      </c>
      <c r="C720" s="4">
        <v>-1.7615474613933254E-2</v>
      </c>
    </row>
    <row r="721" spans="1:3" x14ac:dyDescent="0.25">
      <c r="A721" s="4">
        <v>1.6776205988260455E-2</v>
      </c>
      <c r="B721" s="4">
        <v>-7.4547044928102105E-3</v>
      </c>
      <c r="C721" s="4">
        <v>-7.9113068494446798E-2</v>
      </c>
    </row>
    <row r="722" spans="1:3" x14ac:dyDescent="0.25">
      <c r="A722" s="4">
        <v>0.10966359467698683</v>
      </c>
      <c r="B722" s="4">
        <v>2.9892877774520092E-2</v>
      </c>
      <c r="C722" s="4">
        <v>-5.6901309072911049E-2</v>
      </c>
    </row>
    <row r="723" spans="1:3" x14ac:dyDescent="0.25">
      <c r="A723" s="4">
        <v>4.4822216719214936E-2</v>
      </c>
      <c r="B723" s="4">
        <v>2.4849403114155909E-2</v>
      </c>
      <c r="C723" s="4">
        <v>4.7966011134509275E-2</v>
      </c>
    </row>
    <row r="724" spans="1:3" x14ac:dyDescent="0.25">
      <c r="A724" s="4">
        <v>0.20894140954593177</v>
      </c>
      <c r="B724" s="4">
        <v>4.7790193937807653E-2</v>
      </c>
      <c r="C724" s="4">
        <v>-0.18416009857270352</v>
      </c>
    </row>
    <row r="725" spans="1:3" x14ac:dyDescent="0.25">
      <c r="A725" s="4">
        <v>-6.3088020680184279E-2</v>
      </c>
      <c r="B725" s="4">
        <v>1.3521611248529169E-2</v>
      </c>
      <c r="C725" s="4">
        <v>0.1768679542547687</v>
      </c>
    </row>
    <row r="726" spans="1:3" x14ac:dyDescent="0.25">
      <c r="A726" s="4">
        <v>-0.15723379570394042</v>
      </c>
      <c r="B726" s="4">
        <v>-5.5157241037777707E-2</v>
      </c>
      <c r="C726" s="4">
        <v>-7.5906654400198174E-3</v>
      </c>
    </row>
    <row r="727" spans="1:3" x14ac:dyDescent="0.25">
      <c r="A727" s="4">
        <v>5.0482949176155825E-2</v>
      </c>
      <c r="B727" s="4">
        <v>2.6067743140210129E-2</v>
      </c>
      <c r="C727" s="4">
        <v>4.3612729593795418E-2</v>
      </c>
    </row>
    <row r="728" spans="1:3" x14ac:dyDescent="0.25">
      <c r="A728" s="4">
        <v>6.0568959349324686E-2</v>
      </c>
      <c r="B728" s="4">
        <v>2.3103551071658786E-2</v>
      </c>
      <c r="C728" s="4">
        <v>7.7901164525847732E-3</v>
      </c>
    </row>
    <row r="729" spans="1:3" x14ac:dyDescent="0.25">
      <c r="A729" s="4">
        <v>0.11923434714130128</v>
      </c>
      <c r="B729" s="4">
        <v>3.623845028070783E-2</v>
      </c>
      <c r="C729" s="4">
        <v>-4.0223293526383375E-2</v>
      </c>
    </row>
    <row r="730" spans="1:3" x14ac:dyDescent="0.25">
      <c r="A730" s="4">
        <v>-0.15898943589437706</v>
      </c>
      <c r="B730" s="4">
        <v>-3.501377370058318E-2</v>
      </c>
      <c r="C730" s="4">
        <v>0.10177230637593804</v>
      </c>
    </row>
    <row r="731" spans="1:3" x14ac:dyDescent="0.25">
      <c r="A731" s="4">
        <v>0.1487224420004864</v>
      </c>
      <c r="B731" s="4">
        <v>1.8394239786120203E-2</v>
      </c>
      <c r="C731" s="4">
        <v>-0.23179641673987134</v>
      </c>
    </row>
    <row r="732" spans="1:3" x14ac:dyDescent="0.25">
      <c r="A732" s="4">
        <v>-3.7419778483742867E-3</v>
      </c>
      <c r="B732" s="4">
        <v>1.1261271237448975E-2</v>
      </c>
      <c r="C732" s="4">
        <v>6.7461209485949927E-2</v>
      </c>
    </row>
    <row r="733" spans="1:3" x14ac:dyDescent="0.25">
      <c r="A733" s="4">
        <v>0.25670990441475111</v>
      </c>
      <c r="B733" s="4">
        <v>6.5817402911953718E-2</v>
      </c>
      <c r="C733" s="4">
        <v>-0.18754891421752917</v>
      </c>
    </row>
    <row r="734" spans="1:3" x14ac:dyDescent="0.25">
      <c r="A734" s="4">
        <v>7.0280842960938001E-3</v>
      </c>
      <c r="B734" s="4">
        <v>-3.1921802894664786E-2</v>
      </c>
      <c r="C734" s="4">
        <v>-0.22174931541873927</v>
      </c>
    </row>
    <row r="735" spans="1:3" x14ac:dyDescent="0.25">
      <c r="A735" s="4">
        <v>6.5813318058887918E-2</v>
      </c>
      <c r="B735" s="4">
        <v>-6.6748900261352278E-3</v>
      </c>
      <c r="C735" s="4">
        <v>-0.19135029334798306</v>
      </c>
    </row>
    <row r="736" spans="1:3" x14ac:dyDescent="0.25">
      <c r="A736" s="4">
        <v>-9.9930317709901378E-2</v>
      </c>
      <c r="B736" s="4">
        <v>-3.6604002152657002E-2</v>
      </c>
      <c r="C736" s="4">
        <v>-1.1194943459990595E-2</v>
      </c>
    </row>
    <row r="737" spans="1:3" x14ac:dyDescent="0.25">
      <c r="A737" s="4">
        <v>-0.10597059412358359</v>
      </c>
      <c r="B737" s="4">
        <v>-4.7368915186898605E-2</v>
      </c>
      <c r="C737" s="4">
        <v>-6.2592853671727261E-2</v>
      </c>
    </row>
    <row r="738" spans="1:3" x14ac:dyDescent="0.25">
      <c r="A738" s="4">
        <v>7.317473239001121E-2</v>
      </c>
      <c r="B738" s="4">
        <v>4.330793030709687E-2</v>
      </c>
      <c r="C738" s="4">
        <v>8.9733563720417797E-2</v>
      </c>
    </row>
    <row r="739" spans="1:3" x14ac:dyDescent="0.25">
      <c r="A739" s="4">
        <v>9.9517325425473341E-2</v>
      </c>
      <c r="B739" s="4">
        <v>-1.0623058673910321E-2</v>
      </c>
      <c r="C739" s="4">
        <v>-0.3167906330420272</v>
      </c>
    </row>
    <row r="740" spans="1:3" x14ac:dyDescent="0.25">
      <c r="A740" s="4">
        <v>-2.6964539214066802E-2</v>
      </c>
      <c r="B740" s="4">
        <v>-2.7001803967995456E-2</v>
      </c>
      <c r="C740" s="4">
        <v>-0.10510777005923633</v>
      </c>
    </row>
    <row r="741" spans="1:3" x14ac:dyDescent="0.25">
      <c r="A741" s="4">
        <v>0.12644880303144934</v>
      </c>
      <c r="B741" s="4">
        <v>3.9952467115877584E-2</v>
      </c>
      <c r="C741" s="4">
        <v>-3.4168427736058556E-2</v>
      </c>
    </row>
    <row r="742" spans="1:3" x14ac:dyDescent="0.25">
      <c r="A742" s="4">
        <v>-7.3795088200737158E-2</v>
      </c>
      <c r="B742" s="4">
        <v>-3.2669603549497668E-2</v>
      </c>
      <c r="C742" s="4">
        <v>-4.0094742120892007E-2</v>
      </c>
    </row>
    <row r="743" spans="1:3" x14ac:dyDescent="0.25">
      <c r="A743" s="4">
        <v>5.6626150026431135E-2</v>
      </c>
      <c r="B743" s="4">
        <v>-6.4115582338259763E-3</v>
      </c>
      <c r="C743" s="4">
        <v>-0.16606705112980943</v>
      </c>
    </row>
    <row r="744" spans="1:3" x14ac:dyDescent="0.25">
      <c r="A744" s="4">
        <v>-5.8860032274187998E-2</v>
      </c>
      <c r="B744" s="4">
        <v>-1.9945928079135415E-2</v>
      </c>
      <c r="C744" s="4">
        <v>3.5156416519103468E-3</v>
      </c>
    </row>
    <row r="745" spans="1:3" x14ac:dyDescent="0.25">
      <c r="A745" s="4">
        <v>0.21627438057484644</v>
      </c>
      <c r="B745" s="4">
        <v>5.0005637176476665E-2</v>
      </c>
      <c r="C745" s="4">
        <v>-0.18843615278632836</v>
      </c>
    </row>
    <row r="746" spans="1:3" x14ac:dyDescent="0.25">
      <c r="A746" s="4">
        <v>0.13719971283966281</v>
      </c>
      <c r="B746" s="4">
        <v>5.9004339814300005E-2</v>
      </c>
      <c r="C746" s="4">
        <v>4.9066419219839924E-2</v>
      </c>
    </row>
    <row r="747" spans="1:3" x14ac:dyDescent="0.25">
      <c r="A747" s="4">
        <v>0.12173163689396055</v>
      </c>
      <c r="B747" s="4">
        <v>1.2878241637614522E-2</v>
      </c>
      <c r="C747" s="4">
        <v>-0.19832252201127584</v>
      </c>
    </row>
    <row r="748" spans="1:3" x14ac:dyDescent="0.25">
      <c r="A748" s="4">
        <v>-7.6533757920657072E-2</v>
      </c>
      <c r="B748" s="4">
        <v>-2.9356141932388339E-2</v>
      </c>
      <c r="C748" s="4">
        <v>-1.5340541738213764E-2</v>
      </c>
    </row>
    <row r="749" spans="1:3" x14ac:dyDescent="0.25">
      <c r="A749" s="4">
        <v>0.11811391838150569</v>
      </c>
      <c r="B749" s="4">
        <v>1.0928637469336967E-3</v>
      </c>
      <c r="C749" s="4">
        <v>-0.2772909117343369</v>
      </c>
    </row>
    <row r="750" spans="1:3" x14ac:dyDescent="0.25">
      <c r="A750" s="4">
        <v>-0.1504405043721096</v>
      </c>
      <c r="B750" s="4">
        <v>-6.9764401904544554E-2</v>
      </c>
      <c r="C750" s="4">
        <v>-0.10983324862801221</v>
      </c>
    </row>
    <row r="751" spans="1:3" x14ac:dyDescent="0.25">
      <c r="A751" s="4">
        <v>0.13317368648299163</v>
      </c>
      <c r="B751" s="4">
        <v>2.8886288103367765E-2</v>
      </c>
      <c r="C751" s="4">
        <v>-0.11788460208970253</v>
      </c>
    </row>
    <row r="752" spans="1:3" x14ac:dyDescent="0.25">
      <c r="A752" s="4">
        <v>6.0926910233907422E-2</v>
      </c>
      <c r="B752" s="4">
        <v>3.9326917350553679E-2</v>
      </c>
      <c r="C752" s="4">
        <v>9.2106403965417818E-2</v>
      </c>
    </row>
    <row r="753" spans="1:3" x14ac:dyDescent="0.25">
      <c r="A753" s="4">
        <v>-3.8345980144813704E-2</v>
      </c>
      <c r="B753" s="4">
        <v>-2.1279171678054026E-2</v>
      </c>
      <c r="C753" s="4">
        <v>-4.5171040624164799E-2</v>
      </c>
    </row>
    <row r="754" spans="1:3" x14ac:dyDescent="0.25">
      <c r="A754" s="4">
        <v>-9.5185453925015512E-2</v>
      </c>
      <c r="B754" s="4">
        <v>-5.7093171904457141E-3</v>
      </c>
      <c r="C754" s="4">
        <v>0.13953070529951592</v>
      </c>
    </row>
    <row r="755" spans="1:3" x14ac:dyDescent="0.25">
      <c r="A755" s="4">
        <v>-0.15986601182200647</v>
      </c>
      <c r="B755" s="4">
        <v>-4.3647578519808237E-2</v>
      </c>
      <c r="C755" s="4">
        <v>5.9643943883986812E-2</v>
      </c>
    </row>
    <row r="756" spans="1:3" x14ac:dyDescent="0.25">
      <c r="A756" s="4">
        <v>-8.7931414624061958E-3</v>
      </c>
      <c r="B756" s="4">
        <v>-1.7925049883893431E-3</v>
      </c>
      <c r="C756" s="4">
        <v>7.330367532866971E-3</v>
      </c>
    </row>
    <row r="757" spans="1:3" x14ac:dyDescent="0.25">
      <c r="A757" s="4">
        <v>4.6537883734076024E-2</v>
      </c>
      <c r="B757" s="4">
        <v>2.4774890967713344E-2</v>
      </c>
      <c r="C757" s="4">
        <v>4.4310873263506682E-2</v>
      </c>
    </row>
    <row r="758" spans="1:3" x14ac:dyDescent="0.25">
      <c r="A758" s="4">
        <v>8.5829249813562603E-2</v>
      </c>
      <c r="B758" s="4">
        <v>2.2701995645853248E-2</v>
      </c>
      <c r="C758" s="4">
        <v>-4.7421448773450718E-2</v>
      </c>
    </row>
    <row r="759" spans="1:3" x14ac:dyDescent="0.25">
      <c r="A759" s="4">
        <v>-0.11635677743053818</v>
      </c>
      <c r="B759" s="4">
        <v>-5.2888795635603496E-2</v>
      </c>
      <c r="C759" s="4">
        <v>-7.4992070120967494E-2</v>
      </c>
    </row>
    <row r="760" spans="1:3" x14ac:dyDescent="0.25">
      <c r="A760" s="4">
        <v>-5.5732071567425375E-3</v>
      </c>
      <c r="B760" s="4">
        <v>3.933114525184714E-3</v>
      </c>
      <c r="C760" s="4">
        <v>3.2398276359674669E-2</v>
      </c>
    </row>
    <row r="761" spans="1:3" x14ac:dyDescent="0.25">
      <c r="A761" s="4">
        <v>2.2197144516163576E-2</v>
      </c>
      <c r="B761" s="4">
        <v>1.2528180379563126E-2</v>
      </c>
      <c r="C761" s="4">
        <v>2.5549531148375604E-2</v>
      </c>
    </row>
    <row r="762" spans="1:3" x14ac:dyDescent="0.25">
      <c r="A762" s="4">
        <v>0.14485758941413568</v>
      </c>
      <c r="B762" s="4">
        <v>9.9988849664974129E-3</v>
      </c>
      <c r="C762" s="4">
        <v>-0.28567379740703325</v>
      </c>
    </row>
    <row r="763" spans="1:3" x14ac:dyDescent="0.25">
      <c r="A763" s="4">
        <v>-0.1461591421187152</v>
      </c>
      <c r="B763" s="4">
        <v>-2.6033842864058208E-2</v>
      </c>
      <c r="C763" s="4">
        <v>0.12459657267318303</v>
      </c>
    </row>
    <row r="764" spans="1:3" x14ac:dyDescent="0.25">
      <c r="A764" s="4">
        <v>0.19560612183558085</v>
      </c>
      <c r="B764" s="4">
        <v>4.691333797668968E-2</v>
      </c>
      <c r="C764" s="4">
        <v>-0.1548187620953021</v>
      </c>
    </row>
    <row r="765" spans="1:3" x14ac:dyDescent="0.25">
      <c r="A765" s="4">
        <v>-0.1365005484494391</v>
      </c>
      <c r="B765" s="4">
        <v>-3.189202532233041E-2</v>
      </c>
      <c r="C765" s="4">
        <v>8.0103699580246809E-2</v>
      </c>
    </row>
    <row r="766" spans="1:3" x14ac:dyDescent="0.25">
      <c r="A766" s="4">
        <v>-9.7527537027821007E-2</v>
      </c>
      <c r="B766" s="4">
        <v>-8.9605996137485933E-3</v>
      </c>
      <c r="C766" s="4">
        <v>0.12801001829545153</v>
      </c>
    </row>
    <row r="767" spans="1:3" x14ac:dyDescent="0.25">
      <c r="A767" s="4">
        <v>6.0284842575030639E-2</v>
      </c>
      <c r="B767" s="4">
        <v>2.3291694707693548E-2</v>
      </c>
      <c r="C767" s="4">
        <v>9.4027306464255465E-3</v>
      </c>
    </row>
    <row r="768" spans="1:3" x14ac:dyDescent="0.25">
      <c r="A768" s="4">
        <v>-1.1316298657099398E-2</v>
      </c>
      <c r="B768" s="4">
        <v>1.4461110811296431E-3</v>
      </c>
      <c r="C768" s="4">
        <v>2.9916503154601152E-2</v>
      </c>
    </row>
    <row r="769" spans="1:3" x14ac:dyDescent="0.25">
      <c r="A769" s="4">
        <v>5.4581604417439332E-2</v>
      </c>
      <c r="B769" s="4">
        <v>2.3660009970804089E-2</v>
      </c>
      <c r="C769" s="4">
        <v>2.2755786623729655E-2</v>
      </c>
    </row>
    <row r="770" spans="1:3" x14ac:dyDescent="0.25">
      <c r="A770" s="4">
        <v>-6.7648998469226146E-2</v>
      </c>
      <c r="B770" s="4">
        <v>2.4135839515990805E-2</v>
      </c>
      <c r="C770" s="4">
        <v>0.22879838614673134</v>
      </c>
    </row>
    <row r="771" spans="1:3" x14ac:dyDescent="0.25">
      <c r="A771" s="4">
        <v>5.079381502553703E-2</v>
      </c>
      <c r="B771" s="4">
        <v>1.3279903391730678E-2</v>
      </c>
      <c r="C771" s="4">
        <v>-2.7867831032198524E-2</v>
      </c>
    </row>
    <row r="772" spans="1:3" x14ac:dyDescent="0.25">
      <c r="A772" s="4">
        <v>9.598323519407248E-2</v>
      </c>
      <c r="B772" s="4">
        <v>1.4271482435683042E-2</v>
      </c>
      <c r="C772" s="4">
        <v>-0.12338116144022937</v>
      </c>
    </row>
    <row r="773" spans="1:3" x14ac:dyDescent="0.25">
      <c r="A773" s="4">
        <v>0.11945138390648216</v>
      </c>
      <c r="B773" s="4">
        <v>4.5117064088679368E-2</v>
      </c>
      <c r="C773" s="4">
        <v>9.962980673636164E-3</v>
      </c>
    </row>
    <row r="774" spans="1:3" x14ac:dyDescent="0.25">
      <c r="A774" s="4">
        <v>-0.22086215579900709</v>
      </c>
      <c r="B774" s="4">
        <v>-5.23241419524169E-2</v>
      </c>
      <c r="C774" s="4">
        <v>0.11572287741824412</v>
      </c>
    </row>
    <row r="775" spans="1:3" x14ac:dyDescent="0.25">
      <c r="A775" s="4">
        <v>-4.9835779945043054E-2</v>
      </c>
      <c r="B775" s="4">
        <v>4.0848231737612845E-3</v>
      </c>
      <c r="C775" s="4">
        <v>0.11208478209174023</v>
      </c>
    </row>
    <row r="776" spans="1:3" x14ac:dyDescent="0.25">
      <c r="A776" s="4">
        <v>-3.1382278407220414E-4</v>
      </c>
      <c r="B776" s="4">
        <v>-2.2961672969324418E-2</v>
      </c>
      <c r="C776" s="4">
        <v>-0.14009764472384437</v>
      </c>
    </row>
    <row r="777" spans="1:3" x14ac:dyDescent="0.25">
      <c r="A777" s="4">
        <v>-0.12252397652955778</v>
      </c>
      <c r="B777" s="4">
        <v>-1.1199384325960758E-2</v>
      </c>
      <c r="C777" s="4">
        <v>0.1568227487305523</v>
      </c>
    </row>
    <row r="778" spans="1:3" x14ac:dyDescent="0.25">
      <c r="A778" s="4">
        <v>1.1951308280032919E-2</v>
      </c>
      <c r="B778" s="4">
        <v>-4.4830697038085463E-3</v>
      </c>
      <c r="C778" s="4">
        <v>-5.0526107311154589E-2</v>
      </c>
    </row>
    <row r="779" spans="1:3" x14ac:dyDescent="0.25">
      <c r="A779" s="4">
        <v>-0.10403172580825168</v>
      </c>
      <c r="B779" s="4">
        <v>-4.5098385206457446E-2</v>
      </c>
      <c r="C779" s="4">
        <v>-5.2811151419693558E-2</v>
      </c>
    </row>
    <row r="780" spans="1:3" x14ac:dyDescent="0.25">
      <c r="A780" s="4">
        <v>-0.10192242581699235</v>
      </c>
      <c r="B780" s="4">
        <v>1.7548903395620441E-3</v>
      </c>
      <c r="C780" s="4">
        <v>0.18357868568966748</v>
      </c>
    </row>
    <row r="781" spans="1:3" x14ac:dyDescent="0.25">
      <c r="A781" s="4">
        <v>-2.0437012516070403E-2</v>
      </c>
      <c r="B781" s="4">
        <v>-2.0313306590808839E-2</v>
      </c>
      <c r="C781" s="4">
        <v>-7.7309229645617733E-2</v>
      </c>
    </row>
    <row r="782" spans="1:3" x14ac:dyDescent="0.25">
      <c r="A782" s="4">
        <v>6.8116490385944944E-2</v>
      </c>
      <c r="B782" s="4">
        <v>4.0339510890724593E-2</v>
      </c>
      <c r="C782" s="4">
        <v>8.4125395947638987E-2</v>
      </c>
    </row>
    <row r="783" spans="1:3" x14ac:dyDescent="0.25">
      <c r="A783" s="4">
        <v>-4.5735359291120712E-3</v>
      </c>
      <c r="B783" s="4">
        <v>-5.8145331679408689E-3</v>
      </c>
      <c r="C783" s="4">
        <v>-2.3906276071263943E-2</v>
      </c>
    </row>
    <row r="784" spans="1:3" x14ac:dyDescent="0.25">
      <c r="A784" s="4">
        <v>0.24182845777691425</v>
      </c>
      <c r="B784" s="4">
        <v>4.145925927379869E-2</v>
      </c>
      <c r="C784" s="4">
        <v>-0.33102573149138348</v>
      </c>
    </row>
    <row r="785" spans="1:3" x14ac:dyDescent="0.25">
      <c r="A785" s="4">
        <v>3.3168924517208015E-2</v>
      </c>
      <c r="B785" s="4">
        <v>-1.0630053429294356E-2</v>
      </c>
      <c r="C785" s="4">
        <v>-0.13730242186150685</v>
      </c>
    </row>
    <row r="786" spans="1:3" x14ac:dyDescent="0.25">
      <c r="A786" s="4">
        <v>0.10116592300069975</v>
      </c>
      <c r="B786" s="4">
        <v>5.3141256120627497E-3</v>
      </c>
      <c r="C786" s="4">
        <v>-0.19805112119698906</v>
      </c>
    </row>
    <row r="787" spans="1:3" x14ac:dyDescent="0.25">
      <c r="A787" s="4">
        <v>-6.7115983253283065E-2</v>
      </c>
      <c r="B787" s="4">
        <v>2.1149625745780012E-3</v>
      </c>
      <c r="C787" s="4">
        <v>0.13117456285983761</v>
      </c>
    </row>
    <row r="788" spans="1:3" x14ac:dyDescent="0.25">
      <c r="A788" s="4">
        <v>-3.301896236481764E-2</v>
      </c>
      <c r="B788" s="4">
        <v>-1.2299060809800704E-2</v>
      </c>
      <c r="C788" s="4">
        <v>-3.9069337008144269E-3</v>
      </c>
    </row>
    <row r="789" spans="1:3" x14ac:dyDescent="0.25">
      <c r="A789" s="4">
        <v>3.9367109443670001E-2</v>
      </c>
      <c r="B789" s="4">
        <v>7.3001147520008851E-3</v>
      </c>
      <c r="C789" s="4">
        <v>-3.8757534834397527E-2</v>
      </c>
    </row>
    <row r="790" spans="1:3" x14ac:dyDescent="0.25">
      <c r="A790" s="4">
        <v>-6.4952152743148334E-2</v>
      </c>
      <c r="B790" s="4">
        <v>-2.1953954656608733E-3</v>
      </c>
      <c r="C790" s="4">
        <v>0.10697709385643191</v>
      </c>
    </row>
    <row r="791" spans="1:3" x14ac:dyDescent="0.25">
      <c r="A791" s="4">
        <v>2.2827502568918256E-2</v>
      </c>
      <c r="B791" s="4">
        <v>3.3890367167958282E-3</v>
      </c>
      <c r="C791" s="4">
        <v>-2.6965381776742708E-2</v>
      </c>
    </row>
    <row r="792" spans="1:3" x14ac:dyDescent="0.25">
      <c r="A792" s="4">
        <v>3.0369941010818486E-2</v>
      </c>
      <c r="B792" s="4">
        <v>-5.6905470561604381E-3</v>
      </c>
      <c r="C792" s="4">
        <v>-9.853956543335661E-2</v>
      </c>
    </row>
    <row r="793" spans="1:3" x14ac:dyDescent="0.25">
      <c r="A793" s="4">
        <v>0.23025507880586771</v>
      </c>
      <c r="B793" s="4">
        <v>7.6824000586993638E-2</v>
      </c>
      <c r="C793" s="4">
        <v>-4.9332514010572079E-2</v>
      </c>
    </row>
    <row r="794" spans="1:3" x14ac:dyDescent="0.25">
      <c r="A794" s="4">
        <v>-0.14055699227252652</v>
      </c>
      <c r="B794" s="4">
        <v>-3.3243072087749022E-2</v>
      </c>
      <c r="C794" s="4">
        <v>8.0115823008436532E-2</v>
      </c>
    </row>
    <row r="795" spans="1:3" x14ac:dyDescent="0.25">
      <c r="A795" s="4">
        <v>2.424858061289175E-2</v>
      </c>
      <c r="B795" s="4">
        <v>1.2146637456704143E-2</v>
      </c>
      <c r="C795" s="4">
        <v>1.9485107981351432E-2</v>
      </c>
    </row>
    <row r="796" spans="1:3" x14ac:dyDescent="0.25">
      <c r="A796" s="4">
        <v>3.256981817284299E-2</v>
      </c>
      <c r="B796" s="4">
        <v>-1.3220838585214053E-2</v>
      </c>
      <c r="C796" s="4">
        <v>-0.15335193820084575</v>
      </c>
    </row>
    <row r="797" spans="1:3" x14ac:dyDescent="0.25">
      <c r="A797" s="4">
        <v>5.9883358789037333E-2</v>
      </c>
      <c r="B797" s="4">
        <v>4.2480239450391486E-3</v>
      </c>
      <c r="C797" s="4">
        <v>-0.10295706360356782</v>
      </c>
    </row>
    <row r="798" spans="1:3" x14ac:dyDescent="0.25">
      <c r="A798" s="4">
        <v>-3.0506494867215878E-2</v>
      </c>
      <c r="B798" s="4">
        <v>-2.9564579841561738E-2</v>
      </c>
      <c r="C798" s="4">
        <v>-0.11367504583864568</v>
      </c>
    </row>
    <row r="799" spans="1:3" x14ac:dyDescent="0.25">
      <c r="A799" s="4">
        <v>-0.25059786002944928</v>
      </c>
      <c r="B799" s="4">
        <v>-4.3683724870462542E-2</v>
      </c>
      <c r="C799" s="4">
        <v>0.19828500558872611</v>
      </c>
    </row>
    <row r="800" spans="1:3" x14ac:dyDescent="0.25">
      <c r="A800" s="4">
        <v>5.7226326487666172E-2</v>
      </c>
      <c r="B800" s="4">
        <v>2.6036540080300121E-2</v>
      </c>
      <c r="C800" s="4">
        <v>3.0427132560674384E-2</v>
      </c>
    </row>
    <row r="801" spans="1:3" x14ac:dyDescent="0.25">
      <c r="A801" s="4">
        <v>7.5434143991512437E-2</v>
      </c>
      <c r="B801" s="4">
        <v>-3.3945913463625393E-4</v>
      </c>
      <c r="C801" s="4">
        <v>-0.17132312140893685</v>
      </c>
    </row>
    <row r="802" spans="1:3" x14ac:dyDescent="0.25">
      <c r="A802" s="4">
        <v>-0.191907183700043</v>
      </c>
      <c r="B802" s="4">
        <v>-5.9331402997478327E-2</v>
      </c>
      <c r="C802" s="4">
        <v>3.2260991286425761E-2</v>
      </c>
    </row>
    <row r="803" spans="1:3" x14ac:dyDescent="0.25">
      <c r="A803" s="4">
        <v>-3.0141207076256157E-2</v>
      </c>
      <c r="B803" s="4">
        <v>-1.3970781826772033E-2</v>
      </c>
      <c r="C803" s="4">
        <v>-1.9150757060643869E-2</v>
      </c>
    </row>
    <row r="804" spans="1:3" x14ac:dyDescent="0.25">
      <c r="A804" s="4">
        <v>1.4965410051180723E-2</v>
      </c>
      <c r="B804" s="4">
        <v>2.1255176674903789E-3</v>
      </c>
      <c r="C804" s="4">
        <v>-1.8075803386299889E-2</v>
      </c>
    </row>
    <row r="805" spans="1:3" x14ac:dyDescent="0.25">
      <c r="A805" s="4">
        <v>4.76476262479196E-2</v>
      </c>
      <c r="B805" s="4">
        <v>5.7835222897279484E-3</v>
      </c>
      <c r="C805" s="4">
        <v>-6.5730603520216244E-2</v>
      </c>
    </row>
    <row r="806" spans="1:3" x14ac:dyDescent="0.25">
      <c r="A806" s="4">
        <v>-8.4550532263758721E-2</v>
      </c>
      <c r="B806" s="4">
        <v>-8.5165785464149796E-3</v>
      </c>
      <c r="C806" s="4">
        <v>0.10894442703864012</v>
      </c>
    </row>
    <row r="807" spans="1:3" x14ac:dyDescent="0.25">
      <c r="A807" s="4">
        <v>-0.12478079372566926</v>
      </c>
      <c r="B807" s="4">
        <v>-4.9746198392147396E-2</v>
      </c>
      <c r="C807" s="4">
        <v>-3.8848451845560628E-2</v>
      </c>
    </row>
    <row r="808" spans="1:3" x14ac:dyDescent="0.25">
      <c r="A808" s="4">
        <v>1.441222865605582E-3</v>
      </c>
      <c r="B808" s="4">
        <v>-1.9756195206154403E-2</v>
      </c>
      <c r="C808" s="4">
        <v>-0.12292709901982994</v>
      </c>
    </row>
    <row r="809" spans="1:3" x14ac:dyDescent="0.25">
      <c r="A809" s="4">
        <v>-1.2402269763339378E-2</v>
      </c>
      <c r="B809" s="4">
        <v>-2.5137796286903522E-3</v>
      </c>
      <c r="C809" s="4">
        <v>1.0381136876533491E-2</v>
      </c>
    </row>
    <row r="810" spans="1:3" x14ac:dyDescent="0.25">
      <c r="A810" s="4">
        <v>7.252749000968059E-2</v>
      </c>
      <c r="B810" s="4">
        <v>1.6018577939195915E-2</v>
      </c>
      <c r="C810" s="4">
        <v>-5.8354540937019313E-2</v>
      </c>
    </row>
    <row r="811" spans="1:3" x14ac:dyDescent="0.25">
      <c r="A811" s="4">
        <v>3.6356226104804733E-3</v>
      </c>
      <c r="B811" s="4">
        <v>1.6671358265781262E-3</v>
      </c>
      <c r="C811" s="4">
        <v>2.1248915275885582E-3</v>
      </c>
    </row>
    <row r="812" spans="1:3" x14ac:dyDescent="0.25">
      <c r="A812" s="4">
        <v>-0.30553612762821541</v>
      </c>
      <c r="B812" s="4">
        <v>-5.063958409759016E-2</v>
      </c>
      <c r="C812" s="4">
        <v>0.24110170064892117</v>
      </c>
    </row>
    <row r="813" spans="1:3" x14ac:dyDescent="0.25">
      <c r="A813" s="4">
        <v>-0.12498897894191061</v>
      </c>
      <c r="B813" s="4">
        <v>-2.6353002608346304E-2</v>
      </c>
      <c r="C813" s="4">
        <v>8.8565427953294529E-2</v>
      </c>
    </row>
    <row r="814" spans="1:3" x14ac:dyDescent="0.25">
      <c r="A814" s="4">
        <v>-0.10263501506486213</v>
      </c>
      <c r="B814" s="4">
        <v>-1.782743683970513E-2</v>
      </c>
      <c r="C814" s="4">
        <v>9.3464100843012571E-2</v>
      </c>
    </row>
    <row r="815" spans="1:3" x14ac:dyDescent="0.25">
      <c r="A815" s="4">
        <v>-7.644620762170605E-2</v>
      </c>
      <c r="B815" s="4">
        <v>-3.5831039584309277E-2</v>
      </c>
      <c r="C815" s="4">
        <v>-5.3542710701646588E-2</v>
      </c>
    </row>
    <row r="816" spans="1:3" x14ac:dyDescent="0.25">
      <c r="A816" s="4">
        <v>5.7255694363143581E-2</v>
      </c>
      <c r="B816" s="4">
        <v>4.6637734867439384E-2</v>
      </c>
      <c r="C816" s="4">
        <v>0.13373718156138717</v>
      </c>
    </row>
    <row r="817" spans="1:3" x14ac:dyDescent="0.25">
      <c r="A817" s="4">
        <v>-0.22105246127761011</v>
      </c>
      <c r="B817" s="4">
        <v>-3.0364284051646633E-2</v>
      </c>
      <c r="C817" s="4">
        <v>0.21475212642290767</v>
      </c>
    </row>
    <row r="818" spans="1:3" x14ac:dyDescent="0.25">
      <c r="A818" s="4">
        <v>-0.21123463370672518</v>
      </c>
      <c r="B818" s="4">
        <v>-4.4912775966622312E-2</v>
      </c>
      <c r="C818" s="4">
        <v>0.1361959717895245</v>
      </c>
    </row>
    <row r="819" spans="1:3" x14ac:dyDescent="0.25">
      <c r="A819" s="4">
        <v>-4.4522624314579193E-2</v>
      </c>
      <c r="B819" s="4">
        <v>-1.7308894874984344E-2</v>
      </c>
      <c r="C819" s="4">
        <v>-9.5960452350354764E-3</v>
      </c>
    </row>
    <row r="820" spans="1:3" x14ac:dyDescent="0.25">
      <c r="A820" s="4">
        <v>0.10774729179968107</v>
      </c>
      <c r="B820" s="4">
        <v>2.235663104905761E-2</v>
      </c>
      <c r="C820" s="4">
        <v>-9.9160651427444041E-2</v>
      </c>
    </row>
    <row r="821" spans="1:3" x14ac:dyDescent="0.25">
      <c r="A821" s="4">
        <v>1.4665362985381246E-3</v>
      </c>
      <c r="B821" s="4">
        <v>9.7455122813017193E-3</v>
      </c>
      <c r="C821" s="4">
        <v>5.0037930838061767E-2</v>
      </c>
    </row>
    <row r="822" spans="1:3" x14ac:dyDescent="0.25">
      <c r="A822" s="4">
        <v>-6.4995326085872732E-2</v>
      </c>
      <c r="B822" s="4">
        <v>-1.4744657260335371E-2</v>
      </c>
      <c r="C822" s="4">
        <v>4.3330626268743941E-2</v>
      </c>
    </row>
    <row r="823" spans="1:3" x14ac:dyDescent="0.25">
      <c r="A823" s="4">
        <v>-0.17255086605494835</v>
      </c>
      <c r="B823" s="4">
        <v>-3.6473245965595508E-2</v>
      </c>
      <c r="C823" s="4">
        <v>0.11640826616267033</v>
      </c>
    </row>
    <row r="824" spans="1:3" x14ac:dyDescent="0.25">
      <c r="A824" s="4">
        <v>-0.11889258328262821</v>
      </c>
      <c r="B824" s="4">
        <v>-8.5551083032019051E-3</v>
      </c>
      <c r="C824" s="4">
        <v>0.16326184864142504</v>
      </c>
    </row>
    <row r="825" spans="1:3" x14ac:dyDescent="0.25">
      <c r="A825" s="4">
        <v>-2.9898120801371823E-2</v>
      </c>
      <c r="B825" s="4">
        <v>5.9221944850782618E-3</v>
      </c>
      <c r="C825" s="4">
        <v>8.6992694137649235E-2</v>
      </c>
    </row>
    <row r="826" spans="1:3" x14ac:dyDescent="0.25">
      <c r="A826" s="4">
        <v>1.0634845881674989E-2</v>
      </c>
      <c r="B826" s="4">
        <v>2.9145197454810857E-3</v>
      </c>
      <c r="C826" s="4">
        <v>-4.8211259944516971E-3</v>
      </c>
    </row>
    <row r="827" spans="1:3" x14ac:dyDescent="0.25">
      <c r="A827" s="4">
        <v>5.8571800740187994E-2</v>
      </c>
      <c r="B827" s="4">
        <v>2.9582553421011484E-2</v>
      </c>
      <c r="C827" s="4">
        <v>4.6704597198519132E-2</v>
      </c>
    </row>
    <row r="828" spans="1:3" x14ac:dyDescent="0.25">
      <c r="A828" s="4">
        <v>2.6944824758909115E-2</v>
      </c>
      <c r="B828" s="4">
        <v>4.0230596142077609E-3</v>
      </c>
      <c r="C828" s="4">
        <v>-3.1843971551591944E-2</v>
      </c>
    </row>
    <row r="829" spans="1:3" x14ac:dyDescent="0.25">
      <c r="A829" s="4">
        <v>4.9068454520038086E-2</v>
      </c>
      <c r="B829" s="4">
        <v>7.7350127772545362E-3</v>
      </c>
      <c r="C829" s="4">
        <v>-5.7001848679608988E-2</v>
      </c>
    </row>
    <row r="830" spans="1:3" x14ac:dyDescent="0.25">
      <c r="A830" s="4">
        <v>8.5371008334640744E-2</v>
      </c>
      <c r="B830" s="4">
        <v>5.8439203196509727E-2</v>
      </c>
      <c r="C830" s="4">
        <v>0.14092756965878181</v>
      </c>
    </row>
    <row r="831" spans="1:3" x14ac:dyDescent="0.25">
      <c r="A831" s="4">
        <v>0.24795049582347936</v>
      </c>
      <c r="B831" s="4">
        <v>4.6247725931343901E-2</v>
      </c>
      <c r="C831" s="4">
        <v>-0.31092326398561498</v>
      </c>
    </row>
    <row r="832" spans="1:3" x14ac:dyDescent="0.25">
      <c r="A832" s="4">
        <v>0.16322004043668245</v>
      </c>
      <c r="B832" s="4">
        <v>7.2056676182175594E-2</v>
      </c>
      <c r="C832" s="4">
        <v>6.5979703607427137E-2</v>
      </c>
    </row>
    <row r="833" spans="1:3" x14ac:dyDescent="0.25">
      <c r="A833" s="4">
        <v>5.198789319158471E-3</v>
      </c>
      <c r="B833" s="4">
        <v>6.7223431784450274E-3</v>
      </c>
      <c r="C833" s="4">
        <v>2.6879215257863416E-2</v>
      </c>
    </row>
    <row r="834" spans="1:3" x14ac:dyDescent="0.25">
      <c r="A834" s="4">
        <v>0.11248728669343702</v>
      </c>
      <c r="B834" s="4">
        <v>1.8085830518045742E-2</v>
      </c>
      <c r="C834" s="4">
        <v>-0.13842811745399144</v>
      </c>
    </row>
    <row r="835" spans="1:3" x14ac:dyDescent="0.25">
      <c r="A835" s="4">
        <v>-0.14988434547609528</v>
      </c>
      <c r="B835" s="4">
        <v>-6.8822923880982545E-2</v>
      </c>
      <c r="C835" s="4">
        <v>-0.10493901586392623</v>
      </c>
    </row>
    <row r="836" spans="1:3" x14ac:dyDescent="0.25">
      <c r="A836" s="4">
        <v>0.11647380724452799</v>
      </c>
      <c r="B836" s="4">
        <v>4.0608578487349473E-2</v>
      </c>
      <c r="C836" s="4">
        <v>-9.0616285705173161E-3</v>
      </c>
    </row>
    <row r="837" spans="1:3" x14ac:dyDescent="0.25">
      <c r="A837" s="4">
        <v>5.6326752150568364E-2</v>
      </c>
      <c r="B837" s="4">
        <v>2.0552584762401807E-2</v>
      </c>
      <c r="C837" s="4">
        <v>2.1536437434450241E-3</v>
      </c>
    </row>
    <row r="838" spans="1:3" x14ac:dyDescent="0.25">
      <c r="A838" s="4">
        <v>7.486062691513555E-2</v>
      </c>
      <c r="B838" s="4">
        <v>2.7075153724215213E-2</v>
      </c>
      <c r="C838" s="4">
        <v>9.4791966705621308E-4</v>
      </c>
    </row>
    <row r="839" spans="1:3" x14ac:dyDescent="0.25">
      <c r="A839" s="4">
        <v>0.27653783903909057</v>
      </c>
      <c r="B839" s="4">
        <v>7.523487335147834E-2</v>
      </c>
      <c r="C839" s="4">
        <v>-0.17602838570946683</v>
      </c>
    </row>
    <row r="840" spans="1:3" x14ac:dyDescent="0.25">
      <c r="A840" s="4">
        <v>-9.5036765405504098E-2</v>
      </c>
      <c r="B840" s="4">
        <v>-2.0264879278631093E-2</v>
      </c>
      <c r="C840" s="4">
        <v>6.8158460713252128E-2</v>
      </c>
    </row>
    <row r="841" spans="1:3" x14ac:dyDescent="0.25">
      <c r="A841" s="4">
        <v>-4.6176323682734631E-2</v>
      </c>
      <c r="B841" s="4">
        <v>-1.9316989748076323E-2</v>
      </c>
      <c r="C841" s="4">
        <v>-1.7788755918067112E-2</v>
      </c>
    </row>
    <row r="842" spans="1:3" x14ac:dyDescent="0.25">
      <c r="A842" s="4">
        <v>-0.12680599353292998</v>
      </c>
      <c r="B842" s="4">
        <v>-1.3248920007060806E-2</v>
      </c>
      <c r="C842" s="4">
        <v>0.15403840710495839</v>
      </c>
    </row>
    <row r="843" spans="1:3" x14ac:dyDescent="0.25">
      <c r="A843" s="4">
        <v>0.12814267803893467</v>
      </c>
      <c r="B843" s="4">
        <v>1.985298537473355E-2</v>
      </c>
      <c r="C843" s="4">
        <v>-0.16591226655087352</v>
      </c>
    </row>
    <row r="844" spans="1:3" x14ac:dyDescent="0.25">
      <c r="A844" s="4">
        <v>-0.18697688531723861</v>
      </c>
      <c r="B844" s="4">
        <v>-2.2663108371722477E-2</v>
      </c>
      <c r="C844" s="4">
        <v>0.20054073606494408</v>
      </c>
    </row>
    <row r="845" spans="1:3" x14ac:dyDescent="0.25">
      <c r="A845" s="4">
        <v>-0.18975469770531184</v>
      </c>
      <c r="B845" s="4">
        <v>-2.7395636157391351E-2</v>
      </c>
      <c r="C845" s="4">
        <v>0.18396737284898984</v>
      </c>
    </row>
    <row r="846" spans="1:3" x14ac:dyDescent="0.25">
      <c r="A846" s="4">
        <v>-7.1579550157375091E-2</v>
      </c>
      <c r="B846" s="4">
        <v>2.8223114207055023E-2</v>
      </c>
      <c r="C846" s="4">
        <v>0.25080636305711745</v>
      </c>
    </row>
    <row r="847" spans="1:3" x14ac:dyDescent="0.25">
      <c r="A847" s="4">
        <v>-5.3133275766597876E-2</v>
      </c>
      <c r="B847" s="4">
        <v>-1.1712577049911198E-2</v>
      </c>
      <c r="C847" s="4">
        <v>3.7671254159093989E-2</v>
      </c>
    </row>
    <row r="848" spans="1:3" x14ac:dyDescent="0.25">
      <c r="A848" s="4">
        <v>2.5049402735248293E-3</v>
      </c>
      <c r="B848" s="4">
        <v>5.2468712569912436E-3</v>
      </c>
      <c r="C848" s="4">
        <v>2.4058139014708747E-2</v>
      </c>
    </row>
    <row r="849" spans="1:3" x14ac:dyDescent="0.25">
      <c r="A849" s="4">
        <v>6.7840240901288068E-2</v>
      </c>
      <c r="B849" s="4">
        <v>-1.9004372249101552E-3</v>
      </c>
      <c r="C849" s="4">
        <v>-0.16298344844345228</v>
      </c>
    </row>
    <row r="850" spans="1:3" x14ac:dyDescent="0.25">
      <c r="A850" s="4">
        <v>9.4437657812580733E-2</v>
      </c>
      <c r="B850" s="4">
        <v>3.6293593844014919E-2</v>
      </c>
      <c r="C850" s="4">
        <v>1.2299078175109703E-2</v>
      </c>
    </row>
    <row r="851" spans="1:3" x14ac:dyDescent="0.25">
      <c r="A851" s="4">
        <v>-2.2206498405165077E-2</v>
      </c>
      <c r="B851" s="4">
        <v>1.60349698946122E-2</v>
      </c>
      <c r="C851" s="4">
        <v>0.12315226271544066</v>
      </c>
    </row>
    <row r="852" spans="1:3" x14ac:dyDescent="0.25">
      <c r="A852" s="4">
        <v>-0.12537053956793276</v>
      </c>
      <c r="B852" s="4">
        <v>-3.5670151585676865E-2</v>
      </c>
      <c r="C852" s="4">
        <v>4.1200524279591894E-2</v>
      </c>
    </row>
    <row r="853" spans="1:3" x14ac:dyDescent="0.25">
      <c r="A853" s="4">
        <v>-0.1348990008873289</v>
      </c>
      <c r="B853" s="4">
        <v>-9.9355613270016192E-3</v>
      </c>
      <c r="C853" s="4">
        <v>0.18103820099643331</v>
      </c>
    </row>
    <row r="854" spans="1:3" x14ac:dyDescent="0.25">
      <c r="A854" s="4">
        <v>-5.778524176669475E-2</v>
      </c>
      <c r="B854" s="4">
        <v>-4.2171226861563915E-3</v>
      </c>
      <c r="C854" s="4">
        <v>8.4774734272477212E-2</v>
      </c>
    </row>
    <row r="855" spans="1:3" x14ac:dyDescent="0.25">
      <c r="A855" s="4">
        <v>-9.425847416691913E-3</v>
      </c>
      <c r="B855" s="4">
        <v>-1.0720598579469689E-3</v>
      </c>
      <c r="C855" s="4">
        <v>1.2552443845896641E-2</v>
      </c>
    </row>
    <row r="856" spans="1:3" x14ac:dyDescent="0.25">
      <c r="A856" s="4">
        <v>-2.5615027858787515E-2</v>
      </c>
      <c r="B856" s="4">
        <v>2.0496578742654325E-2</v>
      </c>
      <c r="C856" s="4">
        <v>0.14957870159148257</v>
      </c>
    </row>
    <row r="857" spans="1:3" x14ac:dyDescent="0.25">
      <c r="A857" s="4">
        <v>-0.16023876160935932</v>
      </c>
      <c r="B857" s="4">
        <v>-5.3280790065425035E-2</v>
      </c>
      <c r="C857" s="4">
        <v>8.5345192553232564E-3</v>
      </c>
    </row>
    <row r="858" spans="1:3" x14ac:dyDescent="0.25">
      <c r="A858" s="4">
        <v>-0.10399280406385165</v>
      </c>
      <c r="B858" s="4">
        <v>-5.0639602327001154E-2</v>
      </c>
      <c r="C858" s="4">
        <v>-8.698579739548927E-2</v>
      </c>
    </row>
    <row r="859" spans="1:3" x14ac:dyDescent="0.25">
      <c r="A859" s="4">
        <v>-8.3250757089846791E-2</v>
      </c>
      <c r="B859" s="4">
        <v>-1.3677138229516283E-2</v>
      </c>
      <c r="C859" s="4">
        <v>8.1222843490403679E-2</v>
      </c>
    </row>
    <row r="860" spans="1:3" x14ac:dyDescent="0.25">
      <c r="A860" s="4">
        <v>-6.4538657130371784E-3</v>
      </c>
      <c r="B860" s="4">
        <v>-3.3265547251929225E-5</v>
      </c>
      <c r="C860" s="4">
        <v>1.2499533619091301E-2</v>
      </c>
    </row>
    <row r="861" spans="1:3" x14ac:dyDescent="0.25">
      <c r="A861" s="4">
        <v>-0.15842774339539981</v>
      </c>
      <c r="B861" s="4">
        <v>-1.0705968921642241E-2</v>
      </c>
      <c r="C861" s="4">
        <v>0.21143891809426268</v>
      </c>
    </row>
    <row r="862" spans="1:3" x14ac:dyDescent="0.25">
      <c r="A862" s="4">
        <v>0.17494665396997514</v>
      </c>
      <c r="B862" s="4">
        <v>3.8674256230205512E-2</v>
      </c>
      <c r="C862" s="4">
        <v>-0.15738636037968867</v>
      </c>
    </row>
    <row r="863" spans="1:3" x14ac:dyDescent="0.25">
      <c r="A863" s="4">
        <v>1.1954812365271739E-2</v>
      </c>
      <c r="B863" s="4">
        <v>1.8201508771374823E-2</v>
      </c>
      <c r="C863" s="4">
        <v>7.4462067311184363E-2</v>
      </c>
    </row>
    <row r="864" spans="1:3" x14ac:dyDescent="0.25">
      <c r="A864" s="4">
        <v>-6.5101712520989494E-2</v>
      </c>
      <c r="B864" s="4">
        <v>-2.2578513499990186E-2</v>
      </c>
      <c r="C864" s="4">
        <v>8.2395592850974329E-4</v>
      </c>
    </row>
    <row r="865" spans="1:3" x14ac:dyDescent="0.25">
      <c r="A865" s="4">
        <v>-5.874196126797579E-2</v>
      </c>
      <c r="B865" s="4">
        <v>-4.3213154635665864E-2</v>
      </c>
      <c r="C865" s="4">
        <v>-0.13914062473381422</v>
      </c>
    </row>
    <row r="866" spans="1:3" x14ac:dyDescent="0.25">
      <c r="A866" s="4">
        <v>6.787412039669756E-2</v>
      </c>
      <c r="B866" s="4">
        <v>1.1828491991087585E-2</v>
      </c>
      <c r="C866" s="4">
        <v>-7.3580632656051609E-2</v>
      </c>
    </row>
    <row r="867" spans="1:3" x14ac:dyDescent="0.25">
      <c r="A867" s="4">
        <v>-2.1363439161954167E-2</v>
      </c>
      <c r="B867" s="4">
        <v>1.2565669195535372E-2</v>
      </c>
      <c r="C867" s="4">
        <v>0.1050205598782728</v>
      </c>
    </row>
    <row r="868" spans="1:3" x14ac:dyDescent="0.25">
      <c r="A868" s="4">
        <v>4.8865370901078099E-3</v>
      </c>
      <c r="B868" s="4">
        <v>2.2163532771363186E-3</v>
      </c>
      <c r="C868" s="4">
        <v>2.715779348793048E-3</v>
      </c>
    </row>
    <row r="869" spans="1:3" x14ac:dyDescent="0.25">
      <c r="A869" s="4">
        <v>-0.16079903899842404</v>
      </c>
      <c r="B869" s="4">
        <v>-4.7642300151497827E-2</v>
      </c>
      <c r="C869" s="4">
        <v>4.0242398676583281E-2</v>
      </c>
    </row>
    <row r="870" spans="1:3" x14ac:dyDescent="0.25">
      <c r="A870" s="4">
        <v>3.2779884656207993E-2</v>
      </c>
      <c r="B870" s="4">
        <v>2.3881644349420687E-2</v>
      </c>
      <c r="C870" s="4">
        <v>6.5455891218092796E-2</v>
      </c>
    </row>
    <row r="871" spans="1:3" x14ac:dyDescent="0.25">
      <c r="A871" s="4">
        <v>-0.11192118100806134</v>
      </c>
      <c r="B871" s="4">
        <v>2.0354564226060974E-3</v>
      </c>
      <c r="C871" s="4">
        <v>0.19946633300842959</v>
      </c>
    </row>
    <row r="872" spans="1:3" x14ac:dyDescent="0.25">
      <c r="A872" s="4">
        <v>1.7015816972935922E-2</v>
      </c>
      <c r="B872" s="4">
        <v>-2.2721475482987009E-2</v>
      </c>
      <c r="C872" s="4">
        <v>-0.18076330993718709</v>
      </c>
    </row>
    <row r="873" spans="1:3" x14ac:dyDescent="0.25">
      <c r="A873" s="4">
        <v>0.13141523289496804</v>
      </c>
      <c r="B873" s="4">
        <v>5.2934093310531387E-2</v>
      </c>
      <c r="C873" s="4">
        <v>2.829721259831228E-2</v>
      </c>
    </row>
    <row r="874" spans="1:3" x14ac:dyDescent="0.25">
      <c r="A874" s="4">
        <v>-0.16269009187727992</v>
      </c>
      <c r="B874" s="4">
        <v>-3.7174784921279402E-2</v>
      </c>
      <c r="C874" s="4">
        <v>9.715302809151373E-2</v>
      </c>
    </row>
    <row r="875" spans="1:3" x14ac:dyDescent="0.25">
      <c r="A875" s="4">
        <v>7.6971356338549637E-2</v>
      </c>
      <c r="B875" s="4">
        <v>1.461858396027018E-2</v>
      </c>
      <c r="C875" s="4">
        <v>-7.6815855394635479E-2</v>
      </c>
    </row>
    <row r="876" spans="1:3" x14ac:dyDescent="0.25">
      <c r="A876" s="4">
        <v>1.2719039140803497E-2</v>
      </c>
      <c r="B876" s="4">
        <v>4.5008825882943415E-2</v>
      </c>
      <c r="C876" s="4">
        <v>0.19817777225952032</v>
      </c>
    </row>
    <row r="877" spans="1:3" x14ac:dyDescent="0.25">
      <c r="A877" s="4">
        <v>7.269260948322101E-2</v>
      </c>
      <c r="B877" s="4">
        <v>1.207547893218299E-3</v>
      </c>
      <c r="C877" s="4">
        <v>-0.15376897003530737</v>
      </c>
    </row>
    <row r="878" spans="1:3" x14ac:dyDescent="0.25">
      <c r="A878" s="4">
        <v>-0.11130248086442751</v>
      </c>
      <c r="B878" s="4">
        <v>-2.345068222794695E-2</v>
      </c>
      <c r="C878" s="4">
        <v>7.9999255045216475E-2</v>
      </c>
    </row>
    <row r="879" spans="1:3" x14ac:dyDescent="0.25">
      <c r="A879" s="4">
        <v>5.713087325144172E-2</v>
      </c>
      <c r="B879" s="4">
        <v>3.4054209170330953E-2</v>
      </c>
      <c r="C879" s="4">
        <v>7.2550967987960624E-2</v>
      </c>
    </row>
    <row r="880" spans="1:3" x14ac:dyDescent="0.25">
      <c r="A880" s="4">
        <v>-4.4201322181880866E-2</v>
      </c>
      <c r="B880" s="4">
        <v>-1.7052357321095436E-2</v>
      </c>
      <c r="C880" s="4">
        <v>-8.7728250055429807E-3</v>
      </c>
    </row>
    <row r="881" spans="1:3" x14ac:dyDescent="0.25">
      <c r="A881" s="4">
        <v>2.9786050009631356E-2</v>
      </c>
      <c r="B881" s="4">
        <v>1.2844440009262485E-2</v>
      </c>
      <c r="C881" s="4">
        <v>1.2438262622725143E-2</v>
      </c>
    </row>
    <row r="882" spans="1:3" x14ac:dyDescent="0.25">
      <c r="A882" s="4">
        <v>-0.23449218284799928</v>
      </c>
      <c r="B882" s="4">
        <v>-4.7080019452002062E-2</v>
      </c>
      <c r="C882" s="4">
        <v>0.16065013378225659</v>
      </c>
    </row>
    <row r="883" spans="1:3" x14ac:dyDescent="0.25">
      <c r="A883" s="4">
        <v>0.15085041394996321</v>
      </c>
      <c r="B883" s="4">
        <v>3.0094328718790479E-2</v>
      </c>
      <c r="C883" s="4">
        <v>-0.15389297564300941</v>
      </c>
    </row>
    <row r="884" spans="1:3" x14ac:dyDescent="0.25">
      <c r="A884" s="4">
        <v>1.075584204740059E-2</v>
      </c>
      <c r="B884" s="4">
        <v>-1.0464216432810822E-2</v>
      </c>
      <c r="C884" s="4">
        <v>-8.4525791099731809E-2</v>
      </c>
    </row>
    <row r="885" spans="1:3" x14ac:dyDescent="0.25">
      <c r="A885" s="4">
        <v>-6.3647585851414723E-2</v>
      </c>
      <c r="B885" s="4">
        <v>4.1207924527791265E-3</v>
      </c>
      <c r="C885" s="4">
        <v>0.13497986464060502</v>
      </c>
    </row>
    <row r="886" spans="1:3" x14ac:dyDescent="0.25">
      <c r="A886" s="4">
        <v>6.2561612657754201E-2</v>
      </c>
      <c r="B886" s="4">
        <v>-1.662658685005507E-2</v>
      </c>
      <c r="C886" s="4">
        <v>-0.25665881823428288</v>
      </c>
    </row>
    <row r="887" spans="1:3" x14ac:dyDescent="0.25">
      <c r="A887" s="4">
        <v>4.5200485482728883E-2</v>
      </c>
      <c r="B887" s="4">
        <v>1.8268907200735637E-2</v>
      </c>
      <c r="C887" s="4">
        <v>1.1796139948615536E-2</v>
      </c>
    </row>
    <row r="888" spans="1:3" x14ac:dyDescent="0.25">
      <c r="A888" s="4">
        <v>9.7535049929602088E-2</v>
      </c>
      <c r="B888" s="4">
        <v>4.1182436616055654E-2</v>
      </c>
      <c r="C888" s="4">
        <v>3.2666182422423196E-2</v>
      </c>
    </row>
    <row r="889" spans="1:3" x14ac:dyDescent="0.25">
      <c r="A889" s="4">
        <v>7.9879767903584878E-2</v>
      </c>
      <c r="B889" s="4">
        <v>1.89141754117216E-2</v>
      </c>
      <c r="C889" s="4">
        <v>-5.7071949358618278E-2</v>
      </c>
    </row>
    <row r="890" spans="1:3" x14ac:dyDescent="0.25">
      <c r="A890" s="4">
        <v>-0.35081223084265217</v>
      </c>
      <c r="B890" s="4">
        <v>-7.3289736662902283E-2</v>
      </c>
      <c r="C890" s="4">
        <v>0.20455720927039792</v>
      </c>
    </row>
    <row r="891" spans="1:3" x14ac:dyDescent="0.25">
      <c r="A891" s="4">
        <v>0.19860831304640605</v>
      </c>
      <c r="B891" s="4">
        <v>7.8176798125412353E-2</v>
      </c>
      <c r="C891" s="4">
        <v>2.7365816047373068E-2</v>
      </c>
    </row>
    <row r="892" spans="1:3" x14ac:dyDescent="0.25">
      <c r="A892" s="4">
        <v>-8.7584421773344912E-2</v>
      </c>
      <c r="B892" s="4">
        <v>-1.9893041478017005E-2</v>
      </c>
      <c r="C892" s="4">
        <v>5.6961539982729521E-2</v>
      </c>
    </row>
    <row r="893" spans="1:3" x14ac:dyDescent="0.25">
      <c r="A893" s="4">
        <v>-0.10001249671212732</v>
      </c>
      <c r="B893" s="4">
        <v>1.6660374973412845E-3</v>
      </c>
      <c r="C893" s="4">
        <v>0.1803412136081376</v>
      </c>
    </row>
    <row r="894" spans="1:3" x14ac:dyDescent="0.25">
      <c r="A894" s="4">
        <v>9.9109780962439983E-2</v>
      </c>
      <c r="B894" s="4">
        <v>1.9011213283890559E-2</v>
      </c>
      <c r="C894" s="4">
        <v>-0.10017893915312692</v>
      </c>
    </row>
    <row r="895" spans="1:3" x14ac:dyDescent="0.25">
      <c r="A895" s="4">
        <v>-0.1603932551364074</v>
      </c>
      <c r="B895" s="4">
        <v>-6.2326879980506143E-2</v>
      </c>
      <c r="C895" s="4">
        <v>-4.3205401999011128E-2</v>
      </c>
    </row>
    <row r="896" spans="1:3" x14ac:dyDescent="0.25">
      <c r="A896" s="4">
        <v>-4.4645129847019023E-2</v>
      </c>
      <c r="B896" s="4">
        <v>-3.4018317623140025E-2</v>
      </c>
      <c r="C896" s="4">
        <v>-0.11065373353231374</v>
      </c>
    </row>
    <row r="897" spans="1:3" x14ac:dyDescent="0.25">
      <c r="A897" s="4">
        <v>0.13084163426457135</v>
      </c>
      <c r="B897" s="4">
        <v>2.9880578551085425E-2</v>
      </c>
      <c r="C897" s="4">
        <v>-0.10584332278171034</v>
      </c>
    </row>
    <row r="898" spans="1:3" x14ac:dyDescent="0.25">
      <c r="A898" s="4">
        <v>0.19858670293792005</v>
      </c>
      <c r="B898" s="4">
        <v>3.9153724123445713E-2</v>
      </c>
      <c r="C898" s="4">
        <v>-0.21783597853018669</v>
      </c>
    </row>
    <row r="899" spans="1:3" x14ac:dyDescent="0.25">
      <c r="A899" s="4">
        <v>-0.13629085249069367</v>
      </c>
      <c r="B899" s="4">
        <v>-4.3894660853857299E-2</v>
      </c>
      <c r="C899" s="4">
        <v>1.6475095307375676E-2</v>
      </c>
    </row>
    <row r="900" spans="1:3" x14ac:dyDescent="0.25">
      <c r="A900" s="4">
        <v>-8.205508311647064E-2</v>
      </c>
      <c r="B900" s="4">
        <v>-1.8030769242627833E-2</v>
      </c>
      <c r="C900" s="4">
        <v>5.682524323299197E-2</v>
      </c>
    </row>
    <row r="901" spans="1:3" x14ac:dyDescent="0.25">
      <c r="A901" s="4">
        <v>8.1697436734153896E-3</v>
      </c>
      <c r="B901" s="4">
        <v>2.075161965393121E-2</v>
      </c>
      <c r="C901" s="4">
        <v>9.3988689275659704E-2</v>
      </c>
    </row>
    <row r="902" spans="1:3" x14ac:dyDescent="0.25">
      <c r="A902" s="4">
        <v>-2.5992068880266238E-2</v>
      </c>
      <c r="B902" s="4">
        <v>1.8922057095481361E-2</v>
      </c>
      <c r="C902" s="4">
        <v>0.1429315124592877</v>
      </c>
    </row>
    <row r="903" spans="1:3" x14ac:dyDescent="0.25">
      <c r="A903" s="4">
        <v>0.10392899206913753</v>
      </c>
      <c r="B903" s="4">
        <v>2.4313770369098729E-2</v>
      </c>
      <c r="C903" s="4">
        <v>-7.8035517179257885E-2</v>
      </c>
    </row>
    <row r="904" spans="1:3" x14ac:dyDescent="0.25">
      <c r="A904" s="4">
        <v>-0.31372308502532109</v>
      </c>
      <c r="B904" s="4">
        <v>-7.3264271628842428E-2</v>
      </c>
      <c r="C904" s="4">
        <v>0.15464593493181722</v>
      </c>
    </row>
    <row r="905" spans="1:3" x14ac:dyDescent="0.25">
      <c r="A905" s="4">
        <v>0.12074997025998542</v>
      </c>
      <c r="B905" s="4">
        <v>2.2836617210612108E-2</v>
      </c>
      <c r="C905" s="4">
        <v>-0.12722307991938445</v>
      </c>
    </row>
    <row r="906" spans="1:3" x14ac:dyDescent="0.25">
      <c r="A906" s="4">
        <v>8.3042809661588793E-2</v>
      </c>
      <c r="B906" s="4">
        <v>1.4293045610828805E-2</v>
      </c>
      <c r="C906" s="4">
        <v>-9.2709407725796888E-2</v>
      </c>
    </row>
    <row r="907" spans="1:3" x14ac:dyDescent="0.25">
      <c r="A907" s="4">
        <v>-8.4739385527010186E-2</v>
      </c>
      <c r="B907" s="4">
        <v>-2.7781216058866368E-2</v>
      </c>
      <c r="C907" s="4">
        <v>9.3542760979711537E-3</v>
      </c>
    </row>
    <row r="908" spans="1:3" x14ac:dyDescent="0.25">
      <c r="A908" s="4">
        <v>-5.9636300291987611E-2</v>
      </c>
      <c r="B908" s="4">
        <v>1.1431323694225106E-2</v>
      </c>
      <c r="C908" s="4">
        <v>0.1622127260530106</v>
      </c>
    </row>
    <row r="909" spans="1:3" x14ac:dyDescent="0.25">
      <c r="A909" s="4">
        <v>3.7724251024236011E-3</v>
      </c>
      <c r="B909" s="4">
        <v>3.2213641066207999E-2</v>
      </c>
      <c r="C909" s="4">
        <v>0.15574394343333481</v>
      </c>
    </row>
    <row r="910" spans="1:3" x14ac:dyDescent="0.25">
      <c r="A910" s="4">
        <v>-5.0993171865718757E-2</v>
      </c>
      <c r="B910" s="4">
        <v>-1.3902630288503229E-2</v>
      </c>
      <c r="C910" s="4">
        <v>2.1855484689939197E-2</v>
      </c>
    </row>
    <row r="911" spans="1:3" x14ac:dyDescent="0.25">
      <c r="A911" s="4">
        <v>-6.5453553278320351E-2</v>
      </c>
      <c r="B911" s="4">
        <v>-3.7861257037408128E-2</v>
      </c>
      <c r="C911" s="4">
        <v>-8.9287475029216495E-2</v>
      </c>
    </row>
    <row r="912" spans="1:3" x14ac:dyDescent="0.25">
      <c r="A912" s="4">
        <v>-0.10197018809598146</v>
      </c>
      <c r="B912" s="4">
        <v>-2.5652633953650628E-2</v>
      </c>
      <c r="C912" s="4">
        <v>5.2428916620318768E-2</v>
      </c>
    </row>
    <row r="913" spans="1:3" x14ac:dyDescent="0.25">
      <c r="A913" s="4">
        <v>2.1900800359435559E-3</v>
      </c>
      <c r="B913" s="4">
        <v>1.0739684316155601E-2</v>
      </c>
      <c r="C913" s="4">
        <v>5.3899447467698716E-2</v>
      </c>
    </row>
    <row r="914" spans="1:3" x14ac:dyDescent="0.25">
      <c r="A914" s="4">
        <v>4.1941383929761052E-2</v>
      </c>
      <c r="B914" s="4">
        <v>4.2496259719594254E-2</v>
      </c>
      <c r="C914" s="4">
        <v>0.14025089426691542</v>
      </c>
    </row>
    <row r="915" spans="1:3" x14ac:dyDescent="0.25">
      <c r="A915" s="4">
        <v>0.15012351546355479</v>
      </c>
      <c r="B915" s="4">
        <v>5.2673438603378406E-2</v>
      </c>
      <c r="C915" s="4">
        <v>-1.1910615128703282E-2</v>
      </c>
    </row>
    <row r="916" spans="1:3" x14ac:dyDescent="0.25">
      <c r="A916" s="4">
        <v>5.0779886712380706E-2</v>
      </c>
      <c r="B916" s="4">
        <v>2.7647924908889513E-2</v>
      </c>
      <c r="C916" s="4">
        <v>5.1360797390526958E-2</v>
      </c>
    </row>
    <row r="917" spans="1:3" x14ac:dyDescent="0.25">
      <c r="A917" s="4">
        <v>4.476604288231055E-2</v>
      </c>
      <c r="B917" s="4">
        <v>1.0099707176540436E-2</v>
      </c>
      <c r="C917" s="4">
        <v>-3.3729247623573551E-2</v>
      </c>
    </row>
    <row r="918" spans="1:3" x14ac:dyDescent="0.25">
      <c r="A918" s="4">
        <v>2.2541278509821655E-2</v>
      </c>
      <c r="B918" s="4">
        <v>7.0241051812767359E-3</v>
      </c>
      <c r="C918" s="4">
        <v>-5.5711435444915601E-3</v>
      </c>
    </row>
    <row r="919" spans="1:3" x14ac:dyDescent="0.25">
      <c r="A919" s="4">
        <v>-2.0338566413499203E-2</v>
      </c>
      <c r="B919" s="4">
        <v>-7.1001087732960209E-3</v>
      </c>
      <c r="C919" s="4">
        <v>3.7508150437185411E-4</v>
      </c>
    </row>
    <row r="920" spans="1:3" x14ac:dyDescent="0.25">
      <c r="A920" s="4">
        <v>-1.8026039189847701E-2</v>
      </c>
      <c r="B920" s="4">
        <v>3.7132766449804928E-3</v>
      </c>
      <c r="C920" s="4">
        <v>5.4462433714933776E-2</v>
      </c>
    </row>
    <row r="921" spans="1:3" x14ac:dyDescent="0.25">
      <c r="A921" s="4">
        <v>-6.0441561256929482E-2</v>
      </c>
      <c r="B921" s="4">
        <v>-2.6444584720816084E-2</v>
      </c>
      <c r="C921" s="4">
        <v>-3.0491234465868846E-2</v>
      </c>
    </row>
    <row r="922" spans="1:3" x14ac:dyDescent="0.25">
      <c r="A922" s="4">
        <v>-0.23400741829579125</v>
      </c>
      <c r="B922" s="4">
        <v>-3.8663167253692912E-2</v>
      </c>
      <c r="C922" s="4">
        <v>0.19714016239380699</v>
      </c>
    </row>
    <row r="923" spans="1:3" x14ac:dyDescent="0.25">
      <c r="A923" s="4">
        <v>-7.4157238688745353E-2</v>
      </c>
      <c r="B923" s="4">
        <v>-2.3402892760560796E-2</v>
      </c>
      <c r="C923" s="4">
        <v>1.3543377286671284E-2</v>
      </c>
    </row>
    <row r="924" spans="1:3" x14ac:dyDescent="0.25">
      <c r="A924" s="4">
        <v>-4.8049120576161994E-2</v>
      </c>
      <c r="B924" s="4">
        <v>-2.4669850035123769E-2</v>
      </c>
      <c r="C924" s="4">
        <v>-4.5292061114775295E-2</v>
      </c>
    </row>
    <row r="925" spans="1:3" x14ac:dyDescent="0.25">
      <c r="A925" s="4">
        <v>0.11609764633550364</v>
      </c>
      <c r="B925" s="4">
        <v>2.0713152544748696E-2</v>
      </c>
      <c r="C925" s="4">
        <v>-0.12984950104550155</v>
      </c>
    </row>
    <row r="926" spans="1:3" x14ac:dyDescent="0.25">
      <c r="A926" s="4">
        <v>9.5021003511226901E-2</v>
      </c>
      <c r="B926" s="4">
        <v>1.2147542470678287E-2</v>
      </c>
      <c r="C926" s="4">
        <v>-0.13508112107069989</v>
      </c>
    </row>
    <row r="927" spans="1:3" x14ac:dyDescent="0.25">
      <c r="A927" s="4">
        <v>-8.4737456318216511E-2</v>
      </c>
      <c r="B927" s="4">
        <v>-1.4848850203028403E-2</v>
      </c>
      <c r="C927" s="4">
        <v>7.7870472989286205E-2</v>
      </c>
    </row>
    <row r="928" spans="1:3" x14ac:dyDescent="0.25">
      <c r="A928" s="4">
        <v>-7.1034596250901458E-2</v>
      </c>
      <c r="B928" s="4">
        <v>-3.6411355532123303E-2</v>
      </c>
      <c r="C928" s="4">
        <v>-6.834570400028496E-2</v>
      </c>
    </row>
    <row r="929" spans="1:3" x14ac:dyDescent="0.25">
      <c r="A929" s="4">
        <v>0.10241620749400755</v>
      </c>
      <c r="B929" s="4">
        <v>1.4204834443437885E-2</v>
      </c>
      <c r="C929" s="4">
        <v>-0.13951365267752999</v>
      </c>
    </row>
    <row r="930" spans="1:3" x14ac:dyDescent="0.25">
      <c r="A930" s="4">
        <v>-3.3498384398608728E-2</v>
      </c>
      <c r="B930" s="4">
        <v>-2.4048662299330169E-3</v>
      </c>
      <c r="C930" s="4">
        <v>5.0806293004220536E-2</v>
      </c>
    </row>
    <row r="931" spans="1:3" x14ac:dyDescent="0.25">
      <c r="A931" s="4">
        <v>0.1102891244818081</v>
      </c>
      <c r="B931" s="4">
        <v>3.8966879003776669E-2</v>
      </c>
      <c r="C931" s="4">
        <v>-5.3899424932941815E-3</v>
      </c>
    </row>
    <row r="932" spans="1:3" x14ac:dyDescent="0.25">
      <c r="A932" s="4">
        <v>1.235849147737929E-2</v>
      </c>
      <c r="B932" s="4">
        <v>-1.8609704012465544E-3</v>
      </c>
      <c r="C932" s="4">
        <v>-3.5835748693578966E-2</v>
      </c>
    </row>
    <row r="933" spans="1:3" x14ac:dyDescent="0.25">
      <c r="A933" s="4">
        <v>3.7461221695259941E-3</v>
      </c>
      <c r="B933" s="4">
        <v>-2.5309155127488683E-2</v>
      </c>
      <c r="C933" s="4">
        <v>-0.16591700245048815</v>
      </c>
    </row>
    <row r="934" spans="1:3" x14ac:dyDescent="0.25">
      <c r="A934" s="4">
        <v>-1.4815546624810549E-2</v>
      </c>
      <c r="B934" s="4">
        <v>8.6768072621395114E-3</v>
      </c>
      <c r="C934" s="4">
        <v>7.420815572344315E-2</v>
      </c>
    </row>
    <row r="935" spans="1:3" x14ac:dyDescent="0.25">
      <c r="A935" s="4">
        <v>-5.3449680796831239E-2</v>
      </c>
      <c r="B935" s="4">
        <v>-1.1212067009672396E-3</v>
      </c>
      <c r="C935" s="4">
        <v>9.2733252824160145E-2</v>
      </c>
    </row>
    <row r="936" spans="1:3" x14ac:dyDescent="0.25">
      <c r="A936" s="4">
        <v>7.9526803375408531E-2</v>
      </c>
      <c r="B936" s="4">
        <v>2.7320288473265102E-2</v>
      </c>
      <c r="C936" s="4">
        <v>-7.2550925139602263E-3</v>
      </c>
    </row>
    <row r="937" spans="1:3" x14ac:dyDescent="0.25">
      <c r="A937" s="4">
        <v>7.8138833018839601E-2</v>
      </c>
      <c r="B937" s="4">
        <v>5.05187864545876E-2</v>
      </c>
      <c r="C937" s="4">
        <v>0.11607931850640624</v>
      </c>
    </row>
    <row r="938" spans="1:3" x14ac:dyDescent="0.25">
      <c r="A938" s="4">
        <v>-2.6135133397273799E-2</v>
      </c>
      <c r="B938" s="4">
        <v>-3.2835964044203489E-3</v>
      </c>
      <c r="C938" s="4">
        <v>3.2473394064931896E-2</v>
      </c>
    </row>
    <row r="939" spans="1:3" x14ac:dyDescent="0.25">
      <c r="A939" s="4">
        <v>2.4568891394342773E-2</v>
      </c>
      <c r="B939" s="4">
        <v>-1.38794621119599E-2</v>
      </c>
      <c r="C939" s="4">
        <v>-0.13846253977702519</v>
      </c>
    </row>
    <row r="940" spans="1:3" x14ac:dyDescent="0.25">
      <c r="A940" s="4">
        <v>-0.15281844815528581</v>
      </c>
      <c r="B940" s="4">
        <v>-6.4826438779203951E-2</v>
      </c>
      <c r="C940" s="4">
        <v>-7.3567284577915684E-2</v>
      </c>
    </row>
    <row r="941" spans="1:3" x14ac:dyDescent="0.25">
      <c r="A941" s="4">
        <v>-3.2380708668485858E-2</v>
      </c>
      <c r="B941" s="4">
        <v>-1.7333213582498973E-2</v>
      </c>
      <c r="C941" s="4">
        <v>-3.4140210757399855E-2</v>
      </c>
    </row>
    <row r="942" spans="1:3" x14ac:dyDescent="0.25">
      <c r="A942" s="4">
        <v>2.3045456396106577E-2</v>
      </c>
      <c r="B942" s="4">
        <v>6.2970340120233597E-3</v>
      </c>
      <c r="C942" s="4">
        <v>-1.0709568286216525E-2</v>
      </c>
    </row>
    <row r="943" spans="1:3" x14ac:dyDescent="0.25">
      <c r="A943" s="4">
        <v>-0.10131040043610347</v>
      </c>
      <c r="B943" s="4">
        <v>-6.1010870156929124E-2</v>
      </c>
      <c r="C943" s="4">
        <v>-0.16134867266457564</v>
      </c>
    </row>
    <row r="944" spans="1:3" x14ac:dyDescent="0.25">
      <c r="A944" s="4">
        <v>3.53829489801573E-2</v>
      </c>
      <c r="B944" s="4">
        <v>-8.2220749590961716E-3</v>
      </c>
      <c r="C944" s="4">
        <v>-0.12658224202073587</v>
      </c>
    </row>
    <row r="945" spans="1:3" x14ac:dyDescent="0.25">
      <c r="A945" s="4">
        <v>-0.21942868756305794</v>
      </c>
      <c r="B945" s="4">
        <v>-6.0634524949893256E-2</v>
      </c>
      <c r="C945" s="4">
        <v>7.218130622198482E-2</v>
      </c>
    </row>
    <row r="946" spans="1:3" x14ac:dyDescent="0.25">
      <c r="A946" s="4">
        <v>3.3302344453383072E-2</v>
      </c>
      <c r="B946" s="4">
        <v>4.5307615902502412E-4</v>
      </c>
      <c r="C946" s="4">
        <v>-6.6776989972753512E-2</v>
      </c>
    </row>
    <row r="947" spans="1:3" x14ac:dyDescent="0.25">
      <c r="A947" s="4">
        <v>1.5646548534163574E-2</v>
      </c>
      <c r="B947" s="4">
        <v>1.0519391987741069E-2</v>
      </c>
      <c r="C947" s="4">
        <v>2.7326384192255623E-2</v>
      </c>
    </row>
    <row r="948" spans="1:3" x14ac:dyDescent="0.25">
      <c r="A948" s="4">
        <v>3.1755982702622337E-2</v>
      </c>
      <c r="B948" s="4">
        <v>8.6907601109557451E-3</v>
      </c>
      <c r="C948" s="4">
        <v>-1.4833184767526299E-2</v>
      </c>
    </row>
    <row r="949" spans="1:3" x14ac:dyDescent="0.25">
      <c r="A949" s="4">
        <v>-4.8004194262331504E-2</v>
      </c>
      <c r="B949" s="4">
        <v>-2.9531166873075235E-2</v>
      </c>
      <c r="C949" s="4">
        <v>-7.4886475428873667E-2</v>
      </c>
    </row>
    <row r="950" spans="1:3" x14ac:dyDescent="0.25">
      <c r="A950" s="4">
        <v>-3.3384105802252637E-2</v>
      </c>
      <c r="B950" s="4">
        <v>1.270862540943695E-3</v>
      </c>
      <c r="C950" s="4">
        <v>6.9638014702850512E-2</v>
      </c>
    </row>
    <row r="951" spans="1:3" x14ac:dyDescent="0.25">
      <c r="A951" s="4">
        <v>-1.5127779545061847E-2</v>
      </c>
      <c r="B951" s="4">
        <v>1.9688274013372281E-2</v>
      </c>
      <c r="C951" s="4">
        <v>0.12867162039829275</v>
      </c>
    </row>
    <row r="952" spans="1:3" x14ac:dyDescent="0.25">
      <c r="A952" s="4">
        <v>3.3604330389200583E-2</v>
      </c>
      <c r="B952" s="4">
        <v>-7.662048591445648E-3</v>
      </c>
      <c r="C952" s="4">
        <v>-0.11872107758865129</v>
      </c>
    </row>
    <row r="953" spans="1:3" x14ac:dyDescent="0.25">
      <c r="A953" s="4">
        <v>-7.2888670994586596E-2</v>
      </c>
      <c r="B953" s="4">
        <v>4.6752510300184288E-3</v>
      </c>
      <c r="C953" s="4">
        <v>0.15226937589339654</v>
      </c>
    </row>
    <row r="954" spans="1:3" x14ac:dyDescent="0.25">
      <c r="A954" s="4">
        <v>3.4880732322000348E-2</v>
      </c>
      <c r="B954" s="4">
        <v>3.6307061349529625E-3</v>
      </c>
      <c r="C954" s="4">
        <v>-5.0980924880757866E-2</v>
      </c>
    </row>
    <row r="955" spans="1:3" x14ac:dyDescent="0.25">
      <c r="A955" s="4">
        <v>3.4843681694634025E-2</v>
      </c>
      <c r="B955" s="4">
        <v>-8.2008206679218335E-3</v>
      </c>
      <c r="C955" s="4">
        <v>-0.12516764710058911</v>
      </c>
    </row>
    <row r="956" spans="1:3" x14ac:dyDescent="0.25">
      <c r="A956" s="4">
        <v>-4.5226009115414322E-2</v>
      </c>
      <c r="B956" s="4">
        <v>-3.3141603426740267E-2</v>
      </c>
      <c r="C956" s="4">
        <v>-0.1037029737643422</v>
      </c>
    </row>
    <row r="957" spans="1:3" x14ac:dyDescent="0.25">
      <c r="A957" s="4">
        <v>0.17508776787201172</v>
      </c>
      <c r="B957" s="4">
        <v>8.203127650476022E-2</v>
      </c>
      <c r="C957" s="4">
        <v>9.3517826033454196E-2</v>
      </c>
    </row>
    <row r="958" spans="1:3" x14ac:dyDescent="0.25">
      <c r="A958" s="4">
        <v>-8.2188473452134175E-2</v>
      </c>
      <c r="B958" s="4">
        <v>-2.3939915072766521E-2</v>
      </c>
      <c r="C958" s="4">
        <v>2.5650855914612657E-2</v>
      </c>
    </row>
    <row r="959" spans="1:3" x14ac:dyDescent="0.25">
      <c r="A959" s="4">
        <v>0.15908006788377696</v>
      </c>
      <c r="B959" s="4">
        <v>5.2031917232100745E-2</v>
      </c>
      <c r="C959" s="4">
        <v>-3.5046695384513861E-2</v>
      </c>
    </row>
    <row r="960" spans="1:3" x14ac:dyDescent="0.25">
      <c r="A960" s="4">
        <v>2.4064072658949755E-2</v>
      </c>
      <c r="B960" s="4">
        <v>-1.2600481895672177E-2</v>
      </c>
      <c r="C960" s="4">
        <v>-0.12874937483557555</v>
      </c>
    </row>
    <row r="961" spans="1:3" x14ac:dyDescent="0.25">
      <c r="A961" s="4">
        <v>0.10284871261207598</v>
      </c>
      <c r="B961" s="4">
        <v>2.8167960117366372E-2</v>
      </c>
      <c r="C961" s="4">
        <v>-5.214317422593668E-2</v>
      </c>
    </row>
    <row r="962" spans="1:3" x14ac:dyDescent="0.25">
      <c r="A962" s="4">
        <v>-2.8122678510660214E-2</v>
      </c>
      <c r="B962" s="4">
        <v>-1.1656257231866571E-2</v>
      </c>
      <c r="C962" s="4">
        <v>-9.9511553188117666E-3</v>
      </c>
    </row>
    <row r="963" spans="1:3" x14ac:dyDescent="0.25">
      <c r="A963" s="4">
        <v>-0.1886048789601657</v>
      </c>
      <c r="B963" s="4">
        <v>-2.2078180562981203E-2</v>
      </c>
      <c r="C963" s="4">
        <v>0.20530767576801992</v>
      </c>
    </row>
    <row r="964" spans="1:3" x14ac:dyDescent="0.25">
      <c r="A964" s="4">
        <v>4.4062955734782382E-2</v>
      </c>
      <c r="B964" s="4">
        <v>2.4807315862101321E-2</v>
      </c>
      <c r="C964" s="4">
        <v>4.9183334516558708E-2</v>
      </c>
    </row>
    <row r="965" spans="1:3" x14ac:dyDescent="0.25">
      <c r="A965" s="4">
        <v>1.2640869741517038E-2</v>
      </c>
      <c r="B965" s="4">
        <v>-2.2183688646370169E-2</v>
      </c>
      <c r="C965" s="4">
        <v>-0.16611117685690868</v>
      </c>
    </row>
    <row r="966" spans="1:3" x14ac:dyDescent="0.25">
      <c r="A966" s="4">
        <v>0.19749806282625718</v>
      </c>
      <c r="B966" s="4">
        <v>3.9206558381548851E-2</v>
      </c>
      <c r="C966" s="4">
        <v>-0.21438888719441285</v>
      </c>
    </row>
    <row r="967" spans="1:3" x14ac:dyDescent="0.25">
      <c r="A967" s="4">
        <v>0.12881915339090966</v>
      </c>
      <c r="B967" s="4">
        <v>3.2022219637267264E-2</v>
      </c>
      <c r="C967" s="4">
        <v>-8.7497196251249146E-2</v>
      </c>
    </row>
    <row r="968" spans="1:3" x14ac:dyDescent="0.25">
      <c r="A968" s="4">
        <v>3.9732702794890974E-2</v>
      </c>
      <c r="B968" s="4">
        <v>2.3766500543240567E-2</v>
      </c>
      <c r="C968" s="4">
        <v>5.1903604981546531E-2</v>
      </c>
    </row>
    <row r="969" spans="1:3" x14ac:dyDescent="0.25">
      <c r="A969" s="4">
        <v>-0.11298230155682791</v>
      </c>
      <c r="B969" s="4">
        <v>-4.600097007375425E-3</v>
      </c>
      <c r="C969" s="4">
        <v>0.17204957580373167</v>
      </c>
    </row>
    <row r="970" spans="1:3" x14ac:dyDescent="0.25">
      <c r="A970" s="4">
        <v>4.1541091462599586E-2</v>
      </c>
      <c r="B970" s="4">
        <v>7.5399015609385637E-3</v>
      </c>
      <c r="C970" s="4">
        <v>-4.1959448380055733E-2</v>
      </c>
    </row>
    <row r="971" spans="1:3" x14ac:dyDescent="0.25">
      <c r="A971" s="4">
        <v>1.1724789235819582E-2</v>
      </c>
      <c r="B971" s="4">
        <v>1.5607813084924847E-2</v>
      </c>
      <c r="C971" s="4">
        <v>6.1597058042475408E-2</v>
      </c>
    </row>
    <row r="972" spans="1:3" x14ac:dyDescent="0.25">
      <c r="A972" s="4">
        <v>0.19569091065143654</v>
      </c>
      <c r="B972" s="4">
        <v>3.4364832514351649E-2</v>
      </c>
      <c r="C972" s="4">
        <v>-0.2454266362956721</v>
      </c>
    </row>
    <row r="973" spans="1:3" x14ac:dyDescent="0.25">
      <c r="A973" s="4">
        <v>-3.5943514823090141E-2</v>
      </c>
      <c r="B973" s="4">
        <v>-2.685226379169698E-2</v>
      </c>
      <c r="C973" s="4">
        <v>-8.4288978343882298E-2</v>
      </c>
    </row>
    <row r="974" spans="1:3" x14ac:dyDescent="0.25">
      <c r="A974" s="4">
        <v>-4.6541578222289985E-2</v>
      </c>
      <c r="B974" s="4">
        <v>-3.7244637252201826E-2</v>
      </c>
      <c r="C974" s="4">
        <v>-0.12746595171134814</v>
      </c>
    </row>
    <row r="975" spans="1:3" x14ac:dyDescent="0.25">
      <c r="A975" s="4">
        <v>8.521854571671067E-2</v>
      </c>
      <c r="B975" s="4">
        <v>3.0311502184400679E-2</v>
      </c>
      <c r="C975" s="4">
        <v>-2.1413175480328611E-3</v>
      </c>
    </row>
    <row r="976" spans="1:3" x14ac:dyDescent="0.25">
      <c r="A976" s="4">
        <v>-0.17472312522864306</v>
      </c>
      <c r="B976" s="4">
        <v>3.8410054353740109E-3</v>
      </c>
      <c r="C976" s="4">
        <v>0.29077427708763354</v>
      </c>
    </row>
    <row r="977" spans="1:3" x14ac:dyDescent="0.25">
      <c r="A977" s="4">
        <v>-5.0151427363441137E-2</v>
      </c>
      <c r="B977" s="4">
        <v>-1.9508289232917822E-2</v>
      </c>
      <c r="C977" s="4">
        <v>-1.1001119535664221E-2</v>
      </c>
    </row>
    <row r="978" spans="1:3" x14ac:dyDescent="0.25">
      <c r="A978" s="4">
        <v>8.3009311830476329E-2</v>
      </c>
      <c r="B978" s="4">
        <v>1.6893143558680618E-2</v>
      </c>
      <c r="C978" s="4">
        <v>-7.6394448249175656E-2</v>
      </c>
    </row>
    <row r="979" spans="1:3" x14ac:dyDescent="0.25">
      <c r="A979" s="4">
        <v>0.11843797784038979</v>
      </c>
      <c r="B979" s="4">
        <v>4.9075110978234797E-2</v>
      </c>
      <c r="C979" s="4">
        <v>3.3525846832426959E-2</v>
      </c>
    </row>
    <row r="980" spans="1:3" x14ac:dyDescent="0.25">
      <c r="A980" s="4">
        <v>-4.2286661192746924E-3</v>
      </c>
      <c r="B980" s="4">
        <v>-6.9919087205890816E-5</v>
      </c>
      <c r="C980" s="4">
        <v>7.9495919180463375E-3</v>
      </c>
    </row>
    <row r="981" spans="1:3" x14ac:dyDescent="0.25">
      <c r="A981" s="4">
        <v>-0.24855595102663464</v>
      </c>
      <c r="B981" s="4">
        <v>-6.0133989364309061E-2</v>
      </c>
      <c r="C981" s="4">
        <v>0.12071598103417899</v>
      </c>
    </row>
    <row r="982" spans="1:3" x14ac:dyDescent="0.25">
      <c r="A982" s="4">
        <v>5.850168461397981E-2</v>
      </c>
      <c r="B982" s="4">
        <v>1.3751766231328719E-2</v>
      </c>
      <c r="C982" s="4">
        <v>-4.1445292214773215E-2</v>
      </c>
    </row>
    <row r="983" spans="1:3" x14ac:dyDescent="0.25">
      <c r="A983" s="4">
        <v>-3.8384880982695026E-2</v>
      </c>
      <c r="B983" s="4">
        <v>-1.9224069261267213E-2</v>
      </c>
      <c r="C983" s="4">
        <v>-3.2956974111470992E-2</v>
      </c>
    </row>
    <row r="984" spans="1:3" x14ac:dyDescent="0.25">
      <c r="A984" s="4">
        <v>0.10889877416536699</v>
      </c>
      <c r="B984" s="4">
        <v>5.1190813622170338E-2</v>
      </c>
      <c r="C984" s="4">
        <v>6.3193748542964501E-2</v>
      </c>
    </row>
    <row r="985" spans="1:3" x14ac:dyDescent="0.25">
      <c r="A985" s="4">
        <v>-4.0640903247168479E-2</v>
      </c>
      <c r="B985" s="4">
        <v>-2.2230327286745396E-2</v>
      </c>
      <c r="C985" s="4">
        <v>-4.6080795004314737E-2</v>
      </c>
    </row>
    <row r="986" spans="1:3" x14ac:dyDescent="0.25">
      <c r="A986" s="4">
        <v>3.1608964090291316E-3</v>
      </c>
      <c r="B986" s="4">
        <v>-4.0448733512914734E-3</v>
      </c>
      <c r="C986" s="4">
        <v>-2.951447718804626E-2</v>
      </c>
    </row>
    <row r="987" spans="1:3" x14ac:dyDescent="0.25">
      <c r="A987" s="4">
        <v>-2.1916192208305221E-2</v>
      </c>
      <c r="B987" s="4">
        <v>-1.8165734316424272E-2</v>
      </c>
      <c r="C987" s="4">
        <v>-6.0949349206269987E-2</v>
      </c>
    </row>
    <row r="988" spans="1:3" x14ac:dyDescent="0.25">
      <c r="A988" s="4">
        <v>2.4421345007154161E-3</v>
      </c>
      <c r="B988" s="4">
        <v>-4.3681546266822781E-3</v>
      </c>
      <c r="C988" s="4">
        <v>-2.9914855638793161E-2</v>
      </c>
    </row>
    <row r="989" spans="1:3" x14ac:dyDescent="0.25">
      <c r="A989" s="4">
        <v>3.117385171166653E-2</v>
      </c>
      <c r="B989" s="4">
        <v>-1.1287915145151773E-3</v>
      </c>
      <c r="C989" s="4">
        <v>-7.1798115845341681E-2</v>
      </c>
    </row>
    <row r="990" spans="1:3" x14ac:dyDescent="0.25">
      <c r="A990" s="4">
        <v>9.1563707599811792E-2</v>
      </c>
      <c r="B990" s="4">
        <v>6.0395012527743076E-3</v>
      </c>
      <c r="C990" s="4">
        <v>-0.16797270224717853</v>
      </c>
    </row>
    <row r="991" spans="1:3" x14ac:dyDescent="0.25">
      <c r="A991" s="4">
        <v>-0.16242855826893668</v>
      </c>
      <c r="B991" s="4">
        <v>-1.996869605328969E-2</v>
      </c>
      <c r="C991" s="4">
        <v>0.17715428308049463</v>
      </c>
    </row>
    <row r="992" spans="1:3" x14ac:dyDescent="0.25">
      <c r="A992" s="4">
        <v>8.0110205133826315E-2</v>
      </c>
      <c r="B992" s="4">
        <v>4.5968382569597108E-2</v>
      </c>
      <c r="C992" s="4">
        <v>9.0357479356603043E-2</v>
      </c>
    </row>
    <row r="993" spans="1:3" x14ac:dyDescent="0.25">
      <c r="A993" s="4">
        <v>-6.6210369736661071E-2</v>
      </c>
      <c r="B993" s="4">
        <v>-8.376643085749591E-3</v>
      </c>
      <c r="C993" s="4">
        <v>7.8465869772135613E-2</v>
      </c>
    </row>
    <row r="994" spans="1:3" x14ac:dyDescent="0.25">
      <c r="A994" s="4">
        <v>-0.30630906264378982</v>
      </c>
      <c r="B994" s="4">
        <v>-7.8969604984276895E-2</v>
      </c>
      <c r="C994" s="4">
        <v>0.11713241332292906</v>
      </c>
    </row>
    <row r="995" spans="1:3" x14ac:dyDescent="0.25">
      <c r="A995" s="4">
        <v>-8.0179799516519427E-3</v>
      </c>
      <c r="B995" s="4">
        <v>3.0067085757260322E-3</v>
      </c>
      <c r="C995" s="4">
        <v>3.2057469850904324E-2</v>
      </c>
    </row>
    <row r="996" spans="1:3" x14ac:dyDescent="0.25">
      <c r="A996" s="4">
        <v>-7.1490144095132269E-2</v>
      </c>
      <c r="B996" s="4">
        <v>4.3335681019830404E-3</v>
      </c>
      <c r="C996" s="4">
        <v>0.14849841793858221</v>
      </c>
    </row>
    <row r="997" spans="1:3" x14ac:dyDescent="0.25">
      <c r="A997" s="4">
        <v>-0.12357938381721249</v>
      </c>
      <c r="B997" s="4">
        <v>-5.6617414123658942E-2</v>
      </c>
      <c r="C997" s="4">
        <v>-8.3106569269450439E-2</v>
      </c>
    </row>
    <row r="998" spans="1:3" x14ac:dyDescent="0.25">
      <c r="A998" s="4">
        <v>0.14358315642792671</v>
      </c>
      <c r="B998" s="4">
        <v>3.49395055018401E-2</v>
      </c>
      <c r="C998" s="4">
        <v>-0.10394159531223733</v>
      </c>
    </row>
    <row r="999" spans="1:3" x14ac:dyDescent="0.25">
      <c r="A999" s="4">
        <v>1.3481948176788814E-4</v>
      </c>
      <c r="B999" s="4">
        <v>-1.8634742242690016E-4</v>
      </c>
      <c r="C999" s="4">
        <v>-1.3133919434541513E-3</v>
      </c>
    </row>
    <row r="1000" spans="1:3" x14ac:dyDescent="0.25">
      <c r="A1000" s="4">
        <v>4.8139662643367255E-2</v>
      </c>
      <c r="B1000" s="4">
        <v>2.5839582013085467E-2</v>
      </c>
      <c r="C1000" s="4">
        <v>4.6876292209563346E-2</v>
      </c>
    </row>
    <row r="1001" spans="1:3" x14ac:dyDescent="0.25">
      <c r="A1001" s="4">
        <v>-5.219567497813956E-2</v>
      </c>
      <c r="B1001" s="4">
        <v>3.6008819351477574E-2</v>
      </c>
      <c r="C1001" s="4">
        <v>0.25512548449172495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</dc:creator>
  <cp:lastModifiedBy>A P</cp:lastModifiedBy>
  <dcterms:created xsi:type="dcterms:W3CDTF">2021-04-13T10:32:31Z</dcterms:created>
  <dcterms:modified xsi:type="dcterms:W3CDTF">2023-04-10T18:08:55Z</dcterms:modified>
</cp:coreProperties>
</file>