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urses/Machine Learning for Stocks/"/>
    </mc:Choice>
  </mc:AlternateContent>
  <xr:revisionPtr revIDLastSave="0" documentId="13_ncr:1_{A4425B81-BE8D-6B46-9261-982100E1E688}" xr6:coauthVersionLast="45" xr6:coauthVersionMax="45" xr10:uidLastSave="{00000000-0000-0000-0000-000000000000}"/>
  <bookViews>
    <workbookView xWindow="25600" yWindow="0" windowWidth="38400" windowHeight="21600" xr2:uid="{00000000-000D-0000-FFFF-FFFF00000000}"/>
  </bookViews>
  <sheets>
    <sheet name="MS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0" i="1" l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130" i="1"/>
  <c r="D7" i="1"/>
  <c r="D8" i="1"/>
  <c r="D9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C13" i="1"/>
  <c r="C12" i="1"/>
  <c r="C11" i="1"/>
  <c r="C10" i="1"/>
  <c r="C9" i="1"/>
  <c r="C8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7" i="1"/>
</calcChain>
</file>

<file path=xl/sharedStrings.xml><?xml version="1.0" encoding="utf-8"?>
<sst xmlns="http://schemas.openxmlformats.org/spreadsheetml/2006/main" count="5" uniqueCount="5">
  <si>
    <t>Date</t>
  </si>
  <si>
    <t>Moving Average Prediction</t>
  </si>
  <si>
    <t>Close Price</t>
  </si>
  <si>
    <t>Moving Average Error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</si>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</sst>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48"/>
      <color rgb="FF006100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9C5700"/>
      <name val="Calibri"/>
      <family val="2"/>
      <scheme val="minor"/>
    </font>
    <font>
      <sz val="48"/>
      <color rgb="FF3F3F76"/>
      <name val="Calibri"/>
      <family val="2"/>
      <scheme val="minor"/>
    </font>
    <font>
      <b/>
      <sz val="48"/>
      <color rgb="FF3F3F3F"/>
      <name val="Calibri"/>
      <family val="2"/>
      <scheme val="minor"/>
    </font>
    <font>
      <b/>
      <sz val="48"/>
      <color rgb="FFFA7D00"/>
      <name val="Calibri"/>
      <family val="2"/>
      <scheme val="minor"/>
    </font>
    <font>
      <sz val="48"/>
      <color rgb="FFFA7D0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rgb="FFFF0000"/>
      <name val="Calibri"/>
      <family val="2"/>
      <scheme val="minor"/>
    </font>
    <font>
      <i/>
      <sz val="48"/>
      <color rgb="FF7F7F7F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7" fillId="13" borderId="0" xfId="23"/>
    <xf numFmtId="0" fontId="9" fillId="5" borderId="4" xfId="10"/>
    <xf numFmtId="9" fontId="17" fillId="13" borderId="0" xfId="1" applyFont="1" applyFill="1"/>
    <xf numFmtId="9" fontId="0" fillId="0" borderId="0" xfId="1" applyFont="1"/>
    <xf numFmtId="9" fontId="9" fillId="5" borderId="4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MSFT!$B$2:$B$130</c:f>
              <c:numCache>
                <c:formatCode>General</c:formatCode>
                <c:ptCount val="129"/>
                <c:pt idx="0">
                  <c:v>150.61999499999999</c:v>
                </c:pt>
                <c:pt idx="1">
                  <c:v>160.91999799999999</c:v>
                </c:pt>
                <c:pt idx="2">
                  <c:v>153.63000500000001</c:v>
                </c:pt>
                <c:pt idx="3">
                  <c:v>139.05999800000001</c:v>
                </c:pt>
                <c:pt idx="4">
                  <c:v>158.83000200000001</c:v>
                </c:pt>
                <c:pt idx="5">
                  <c:v>135.41999799999999</c:v>
                </c:pt>
                <c:pt idx="6">
                  <c:v>146.570007</c:v>
                </c:pt>
                <c:pt idx="7">
                  <c:v>140.39999399999999</c:v>
                </c:pt>
                <c:pt idx="8">
                  <c:v>142.71000699999999</c:v>
                </c:pt>
                <c:pt idx="9">
                  <c:v>137.35000600000001</c:v>
                </c:pt>
                <c:pt idx="10">
                  <c:v>135.979996</c:v>
                </c:pt>
                <c:pt idx="11">
                  <c:v>148.33999600000001</c:v>
                </c:pt>
                <c:pt idx="12">
                  <c:v>146.91999799999999</c:v>
                </c:pt>
                <c:pt idx="13">
                  <c:v>156.11000100000001</c:v>
                </c:pt>
                <c:pt idx="14">
                  <c:v>149.699997</c:v>
                </c:pt>
                <c:pt idx="15">
                  <c:v>160.229996</c:v>
                </c:pt>
                <c:pt idx="16">
                  <c:v>157.71000699999999</c:v>
                </c:pt>
                <c:pt idx="17">
                  <c:v>152.11000100000001</c:v>
                </c:pt>
                <c:pt idx="18">
                  <c:v>155.259995</c:v>
                </c:pt>
                <c:pt idx="19">
                  <c:v>153.83000200000001</c:v>
                </c:pt>
                <c:pt idx="20">
                  <c:v>165.270004</c:v>
                </c:pt>
                <c:pt idx="21">
                  <c:v>163.490005</c:v>
                </c:pt>
                <c:pt idx="22">
                  <c:v>165.13000500000001</c:v>
                </c:pt>
                <c:pt idx="23">
                  <c:v>165.13999899999999</c:v>
                </c:pt>
                <c:pt idx="24">
                  <c:v>165.509995</c:v>
                </c:pt>
                <c:pt idx="25">
                  <c:v>173.699997</c:v>
                </c:pt>
                <c:pt idx="26">
                  <c:v>171.88000500000001</c:v>
                </c:pt>
                <c:pt idx="27">
                  <c:v>177.03999300000001</c:v>
                </c:pt>
                <c:pt idx="28">
                  <c:v>178.60000600000001</c:v>
                </c:pt>
                <c:pt idx="29">
                  <c:v>175.05999800000001</c:v>
                </c:pt>
                <c:pt idx="30">
                  <c:v>167.820007</c:v>
                </c:pt>
                <c:pt idx="31">
                  <c:v>173.520004</c:v>
                </c:pt>
                <c:pt idx="32">
                  <c:v>171.41999799999999</c:v>
                </c:pt>
                <c:pt idx="33">
                  <c:v>174.550003</c:v>
                </c:pt>
                <c:pt idx="34">
                  <c:v>174.050003</c:v>
                </c:pt>
                <c:pt idx="35">
                  <c:v>169.80999800000001</c:v>
                </c:pt>
                <c:pt idx="36">
                  <c:v>177.429993</c:v>
                </c:pt>
                <c:pt idx="37">
                  <c:v>179.21000699999999</c:v>
                </c:pt>
                <c:pt idx="38">
                  <c:v>174.570007</c:v>
                </c:pt>
                <c:pt idx="39">
                  <c:v>178.83999600000001</c:v>
                </c:pt>
                <c:pt idx="40">
                  <c:v>180.759995</c:v>
                </c:pt>
                <c:pt idx="41">
                  <c:v>182.53999300000001</c:v>
                </c:pt>
                <c:pt idx="42">
                  <c:v>183.60000600000001</c:v>
                </c:pt>
                <c:pt idx="43">
                  <c:v>184.679993</c:v>
                </c:pt>
                <c:pt idx="44">
                  <c:v>186.740005</c:v>
                </c:pt>
                <c:pt idx="45">
                  <c:v>182.509995</c:v>
                </c:pt>
                <c:pt idx="46">
                  <c:v>179.75</c:v>
                </c:pt>
                <c:pt idx="47">
                  <c:v>180.529999</c:v>
                </c:pt>
                <c:pt idx="48">
                  <c:v>183.16000399999999</c:v>
                </c:pt>
                <c:pt idx="49">
                  <c:v>184.91000399999999</c:v>
                </c:pt>
                <c:pt idx="50">
                  <c:v>183.63000500000001</c:v>
                </c:pt>
                <c:pt idx="51">
                  <c:v>185.66000399999999</c:v>
                </c:pt>
                <c:pt idx="52">
                  <c:v>183.429993</c:v>
                </c:pt>
                <c:pt idx="53">
                  <c:v>183.509995</c:v>
                </c:pt>
                <c:pt idx="54">
                  <c:v>181.570007</c:v>
                </c:pt>
                <c:pt idx="55">
                  <c:v>181.80999800000001</c:v>
                </c:pt>
                <c:pt idx="56">
                  <c:v>181.39999399999999</c:v>
                </c:pt>
                <c:pt idx="57">
                  <c:v>183.25</c:v>
                </c:pt>
                <c:pt idx="58">
                  <c:v>182.83000200000001</c:v>
                </c:pt>
                <c:pt idx="59">
                  <c:v>184.91000399999999</c:v>
                </c:pt>
                <c:pt idx="60">
                  <c:v>185.36000100000001</c:v>
                </c:pt>
                <c:pt idx="61">
                  <c:v>182.91999799999999</c:v>
                </c:pt>
                <c:pt idx="62">
                  <c:v>187.199997</c:v>
                </c:pt>
                <c:pt idx="63">
                  <c:v>188.36000100000001</c:v>
                </c:pt>
                <c:pt idx="64">
                  <c:v>189.800003</c:v>
                </c:pt>
                <c:pt idx="65">
                  <c:v>196.83999600000001</c:v>
                </c:pt>
                <c:pt idx="66">
                  <c:v>186.270004</c:v>
                </c:pt>
                <c:pt idx="67">
                  <c:v>187.740005</c:v>
                </c:pt>
                <c:pt idx="68">
                  <c:v>188.94000199999999</c:v>
                </c:pt>
                <c:pt idx="69">
                  <c:v>193.570007</c:v>
                </c:pt>
                <c:pt idx="70">
                  <c:v>194.240005</c:v>
                </c:pt>
                <c:pt idx="71">
                  <c:v>196.320007</c:v>
                </c:pt>
                <c:pt idx="72">
                  <c:v>195.14999399999999</c:v>
                </c:pt>
                <c:pt idx="73">
                  <c:v>200.570007</c:v>
                </c:pt>
                <c:pt idx="74">
                  <c:v>201.91000399999999</c:v>
                </c:pt>
                <c:pt idx="75">
                  <c:v>197.83999600000001</c:v>
                </c:pt>
                <c:pt idx="76">
                  <c:v>200.33999600000001</c:v>
                </c:pt>
                <c:pt idx="77">
                  <c:v>196.33000200000001</c:v>
                </c:pt>
                <c:pt idx="78">
                  <c:v>198.44000199999999</c:v>
                </c:pt>
                <c:pt idx="79">
                  <c:v>203.509995</c:v>
                </c:pt>
                <c:pt idx="80">
                  <c:v>204.699997</c:v>
                </c:pt>
                <c:pt idx="81">
                  <c:v>206.259995</c:v>
                </c:pt>
                <c:pt idx="82">
                  <c:v>210.699997</c:v>
                </c:pt>
                <c:pt idx="83">
                  <c:v>208.25</c:v>
                </c:pt>
                <c:pt idx="84">
                  <c:v>212.83000200000001</c:v>
                </c:pt>
                <c:pt idx="85">
                  <c:v>214.320007</c:v>
                </c:pt>
                <c:pt idx="86">
                  <c:v>213.66999799999999</c:v>
                </c:pt>
                <c:pt idx="87">
                  <c:v>207.070007</c:v>
                </c:pt>
                <c:pt idx="88">
                  <c:v>208.35000600000001</c:v>
                </c:pt>
                <c:pt idx="89">
                  <c:v>208.03999300000001</c:v>
                </c:pt>
                <c:pt idx="90">
                  <c:v>203.91999799999999</c:v>
                </c:pt>
                <c:pt idx="91">
                  <c:v>202.88000500000001</c:v>
                </c:pt>
                <c:pt idx="92">
                  <c:v>211.60000600000001</c:v>
                </c:pt>
                <c:pt idx="93">
                  <c:v>208.75</c:v>
                </c:pt>
                <c:pt idx="94">
                  <c:v>211.75</c:v>
                </c:pt>
                <c:pt idx="95">
                  <c:v>202.53999300000001</c:v>
                </c:pt>
                <c:pt idx="96">
                  <c:v>201.300003</c:v>
                </c:pt>
                <c:pt idx="97">
                  <c:v>203.85000600000001</c:v>
                </c:pt>
                <c:pt idx="98">
                  <c:v>202.020004</c:v>
                </c:pt>
                <c:pt idx="99">
                  <c:v>204.05999800000001</c:v>
                </c:pt>
                <c:pt idx="100">
                  <c:v>203.89999399999999</c:v>
                </c:pt>
                <c:pt idx="101">
                  <c:v>205.009995</c:v>
                </c:pt>
                <c:pt idx="102">
                  <c:v>216.53999300000001</c:v>
                </c:pt>
                <c:pt idx="103">
                  <c:v>213.28999300000001</c:v>
                </c:pt>
                <c:pt idx="104">
                  <c:v>212.94000199999999</c:v>
                </c:pt>
                <c:pt idx="105">
                  <c:v>216.35000600000001</c:v>
                </c:pt>
                <c:pt idx="106">
                  <c:v>212.479996</c:v>
                </c:pt>
                <c:pt idx="107">
                  <c:v>208.25</c:v>
                </c:pt>
                <c:pt idx="108">
                  <c:v>203.38000500000001</c:v>
                </c:pt>
                <c:pt idx="109">
                  <c:v>209.19000199999999</c:v>
                </c:pt>
                <c:pt idx="110">
                  <c:v>208.699997</c:v>
                </c:pt>
                <c:pt idx="111">
                  <c:v>208.89999399999999</c:v>
                </c:pt>
                <c:pt idx="112">
                  <c:v>210.279999</c:v>
                </c:pt>
                <c:pt idx="113">
                  <c:v>211.490005</c:v>
                </c:pt>
                <c:pt idx="114">
                  <c:v>209.699997</c:v>
                </c:pt>
                <c:pt idx="115">
                  <c:v>214.58000200000001</c:v>
                </c:pt>
                <c:pt idx="116">
                  <c:v>213.020004</c:v>
                </c:pt>
                <c:pt idx="117">
                  <c:v>213.69000199999999</c:v>
                </c:pt>
                <c:pt idx="118">
                  <c:v>216.470001</c:v>
                </c:pt>
                <c:pt idx="119">
                  <c:v>221.14999399999999</c:v>
                </c:pt>
                <c:pt idx="120">
                  <c:v>226.58000200000001</c:v>
                </c:pt>
                <c:pt idx="121">
                  <c:v>228.91000399999999</c:v>
                </c:pt>
                <c:pt idx="122">
                  <c:v>225.529999</c:v>
                </c:pt>
                <c:pt idx="123">
                  <c:v>227.270004</c:v>
                </c:pt>
                <c:pt idx="124">
                  <c:v>231.64999399999999</c:v>
                </c:pt>
                <c:pt idx="125">
                  <c:v>217.300003</c:v>
                </c:pt>
                <c:pt idx="126">
                  <c:v>214.25</c:v>
                </c:pt>
                <c:pt idx="127">
                  <c:v>202.66000399999999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3-1845-9313-790205579B7F}"/>
            </c:ext>
          </c:extLst>
        </c:ser>
        <c:ser>
          <c:idx val="1"/>
          <c:order val="1"/>
          <c:tx>
            <c:strRef>
              <c:f>MSFT!$C$1</c:f>
              <c:strCache>
                <c:ptCount val="1"/>
                <c:pt idx="0">
                  <c:v>Moving Average 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MSFT!$C$2:$C$130</c:f>
              <c:numCache>
                <c:formatCode>General</c:formatCode>
                <c:ptCount val="129"/>
                <c:pt idx="5">
                  <c:v>152.61199960000002</c:v>
                </c:pt>
                <c:pt idx="6">
                  <c:v>149.57200019999999</c:v>
                </c:pt>
                <c:pt idx="7">
                  <c:v>146.70200200000002</c:v>
                </c:pt>
                <c:pt idx="8">
                  <c:v>144.0559998</c:v>
                </c:pt>
                <c:pt idx="9">
                  <c:v>144.78600160000002</c:v>
                </c:pt>
                <c:pt idx="10">
                  <c:v>140.49000240000001</c:v>
                </c:pt>
                <c:pt idx="11">
                  <c:v>140.60200200000003</c:v>
                </c:pt>
                <c:pt idx="12">
                  <c:v>140.95599980000003</c:v>
                </c:pt>
                <c:pt idx="13">
                  <c:v>142.26000060000001</c:v>
                </c:pt>
                <c:pt idx="14">
                  <c:v>144.9399994</c:v>
                </c:pt>
                <c:pt idx="15">
                  <c:v>147.4099976</c:v>
                </c:pt>
                <c:pt idx="16">
                  <c:v>152.25999759999999</c:v>
                </c:pt>
                <c:pt idx="17">
                  <c:v>154.1339998</c:v>
                </c:pt>
                <c:pt idx="18">
                  <c:v>155.1720004</c:v>
                </c:pt>
                <c:pt idx="19">
                  <c:v>155.0019992</c:v>
                </c:pt>
                <c:pt idx="20">
                  <c:v>155.82800020000002</c:v>
                </c:pt>
                <c:pt idx="21">
                  <c:v>156.83600180000002</c:v>
                </c:pt>
                <c:pt idx="22">
                  <c:v>157.99200139999999</c:v>
                </c:pt>
                <c:pt idx="23">
                  <c:v>160.59600219999999</c:v>
                </c:pt>
                <c:pt idx="24">
                  <c:v>162.572003</c:v>
                </c:pt>
                <c:pt idx="25">
                  <c:v>164.90800159999998</c:v>
                </c:pt>
                <c:pt idx="26">
                  <c:v>166.59400019999998</c:v>
                </c:pt>
                <c:pt idx="27">
                  <c:v>168.27200020000001</c:v>
                </c:pt>
                <c:pt idx="28">
                  <c:v>170.65399780000001</c:v>
                </c:pt>
                <c:pt idx="29">
                  <c:v>173.34599919999999</c:v>
                </c:pt>
                <c:pt idx="30">
                  <c:v>175.25599980000001</c:v>
                </c:pt>
                <c:pt idx="31">
                  <c:v>174.08000179999999</c:v>
                </c:pt>
                <c:pt idx="32">
                  <c:v>174.40800159999998</c:v>
                </c:pt>
                <c:pt idx="33">
                  <c:v>173.28400259999998</c:v>
                </c:pt>
                <c:pt idx="34">
                  <c:v>172.47400199999998</c:v>
                </c:pt>
                <c:pt idx="35">
                  <c:v>172.27200299999998</c:v>
                </c:pt>
                <c:pt idx="36">
                  <c:v>172.67000119999997</c:v>
                </c:pt>
                <c:pt idx="37">
                  <c:v>173.45199899999997</c:v>
                </c:pt>
                <c:pt idx="38">
                  <c:v>175.0100008</c:v>
                </c:pt>
                <c:pt idx="39">
                  <c:v>175.0140016</c:v>
                </c:pt>
                <c:pt idx="40">
                  <c:v>175.97200020000002</c:v>
                </c:pt>
                <c:pt idx="41">
                  <c:v>178.1619996</c:v>
                </c:pt>
                <c:pt idx="42">
                  <c:v>179.18399959999999</c:v>
                </c:pt>
                <c:pt idx="43">
                  <c:v>180.06199940000002</c:v>
                </c:pt>
                <c:pt idx="44">
                  <c:v>182.08399660000001</c:v>
                </c:pt>
                <c:pt idx="45">
                  <c:v>183.6639984</c:v>
                </c:pt>
                <c:pt idx="46">
                  <c:v>184.01399839999999</c:v>
                </c:pt>
                <c:pt idx="47">
                  <c:v>183.4559998</c:v>
                </c:pt>
                <c:pt idx="48">
                  <c:v>182.84199839999999</c:v>
                </c:pt>
                <c:pt idx="49">
                  <c:v>182.53800059999998</c:v>
                </c:pt>
                <c:pt idx="50">
                  <c:v>182.17200039999997</c:v>
                </c:pt>
                <c:pt idx="51">
                  <c:v>182.39600239999999</c:v>
                </c:pt>
                <c:pt idx="52">
                  <c:v>183.57800319999998</c:v>
                </c:pt>
                <c:pt idx="53">
                  <c:v>184.15800199999998</c:v>
                </c:pt>
                <c:pt idx="54">
                  <c:v>184.2280002</c:v>
                </c:pt>
                <c:pt idx="55">
                  <c:v>183.56000080000001</c:v>
                </c:pt>
                <c:pt idx="56">
                  <c:v>183.19599939999998</c:v>
                </c:pt>
                <c:pt idx="57">
                  <c:v>182.34399740000001</c:v>
                </c:pt>
                <c:pt idx="58">
                  <c:v>182.30799880000001</c:v>
                </c:pt>
                <c:pt idx="59">
                  <c:v>182.17200020000001</c:v>
                </c:pt>
                <c:pt idx="60">
                  <c:v>182.8399996</c:v>
                </c:pt>
                <c:pt idx="61">
                  <c:v>183.5500002</c:v>
                </c:pt>
                <c:pt idx="62">
                  <c:v>183.85400099999998</c:v>
                </c:pt>
                <c:pt idx="63">
                  <c:v>184.64400040000001</c:v>
                </c:pt>
                <c:pt idx="64">
                  <c:v>185.75000019999999</c:v>
                </c:pt>
                <c:pt idx="65">
                  <c:v>186.72800000000001</c:v>
                </c:pt>
                <c:pt idx="66">
                  <c:v>189.02399900000003</c:v>
                </c:pt>
                <c:pt idx="67">
                  <c:v>189.6940002</c:v>
                </c:pt>
                <c:pt idx="68">
                  <c:v>189.8020018</c:v>
                </c:pt>
                <c:pt idx="69">
                  <c:v>189.91800199999997</c:v>
                </c:pt>
                <c:pt idx="70">
                  <c:v>190.67200280000003</c:v>
                </c:pt>
                <c:pt idx="71">
                  <c:v>190.1520046</c:v>
                </c:pt>
                <c:pt idx="72">
                  <c:v>192.16200520000001</c:v>
                </c:pt>
                <c:pt idx="73">
                  <c:v>193.644003</c:v>
                </c:pt>
                <c:pt idx="74">
                  <c:v>195.97000400000002</c:v>
                </c:pt>
                <c:pt idx="75">
                  <c:v>197.6380034</c:v>
                </c:pt>
                <c:pt idx="76">
                  <c:v>198.35800160000002</c:v>
                </c:pt>
                <c:pt idx="77">
                  <c:v>199.16199940000001</c:v>
                </c:pt>
                <c:pt idx="78">
                  <c:v>199.39800100000002</c:v>
                </c:pt>
                <c:pt idx="79">
                  <c:v>198.97200000000004</c:v>
                </c:pt>
                <c:pt idx="80">
                  <c:v>199.29199820000002</c:v>
                </c:pt>
                <c:pt idx="81">
                  <c:v>200.6639984</c:v>
                </c:pt>
                <c:pt idx="82">
                  <c:v>201.84799820000001</c:v>
                </c:pt>
                <c:pt idx="83">
                  <c:v>204.72199719999998</c:v>
                </c:pt>
                <c:pt idx="84">
                  <c:v>206.68399679999999</c:v>
                </c:pt>
                <c:pt idx="85">
                  <c:v>208.54799819999999</c:v>
                </c:pt>
                <c:pt idx="86">
                  <c:v>210.4720002</c:v>
                </c:pt>
                <c:pt idx="87">
                  <c:v>211.95400079999999</c:v>
                </c:pt>
                <c:pt idx="88">
                  <c:v>211.22800280000001</c:v>
                </c:pt>
                <c:pt idx="89">
                  <c:v>211.24800400000004</c:v>
                </c:pt>
                <c:pt idx="90">
                  <c:v>210.29000220000003</c:v>
                </c:pt>
                <c:pt idx="91">
                  <c:v>208.21000039999998</c:v>
                </c:pt>
                <c:pt idx="92">
                  <c:v>206.05200180000003</c:v>
                </c:pt>
                <c:pt idx="93">
                  <c:v>206.95800159999999</c:v>
                </c:pt>
                <c:pt idx="94">
                  <c:v>207.03800040000002</c:v>
                </c:pt>
                <c:pt idx="95">
                  <c:v>207.78000179999998</c:v>
                </c:pt>
                <c:pt idx="96">
                  <c:v>207.5040008</c:v>
                </c:pt>
                <c:pt idx="97">
                  <c:v>207.18800040000002</c:v>
                </c:pt>
                <c:pt idx="98">
                  <c:v>205.63800039999995</c:v>
                </c:pt>
                <c:pt idx="99">
                  <c:v>204.29200119999999</c:v>
                </c:pt>
                <c:pt idx="100">
                  <c:v>202.7540008</c:v>
                </c:pt>
                <c:pt idx="101">
                  <c:v>203.02600100000001</c:v>
                </c:pt>
                <c:pt idx="102">
                  <c:v>203.76799940000001</c:v>
                </c:pt>
                <c:pt idx="103">
                  <c:v>206.3059968</c:v>
                </c:pt>
                <c:pt idx="104">
                  <c:v>208.55999459999998</c:v>
                </c:pt>
                <c:pt idx="105">
                  <c:v>210.3359954</c:v>
                </c:pt>
                <c:pt idx="106">
                  <c:v>212.82599780000001</c:v>
                </c:pt>
                <c:pt idx="107">
                  <c:v>214.319998</c:v>
                </c:pt>
                <c:pt idx="108">
                  <c:v>212.66199940000001</c:v>
                </c:pt>
                <c:pt idx="109">
                  <c:v>210.68000179999999</c:v>
                </c:pt>
                <c:pt idx="110">
                  <c:v>209.93000179999999</c:v>
                </c:pt>
                <c:pt idx="111">
                  <c:v>208.4</c:v>
                </c:pt>
                <c:pt idx="112">
                  <c:v>207.68399959999996</c:v>
                </c:pt>
                <c:pt idx="113">
                  <c:v>208.08999939999998</c:v>
                </c:pt>
                <c:pt idx="114">
                  <c:v>209.71199939999997</c:v>
                </c:pt>
                <c:pt idx="115">
                  <c:v>209.8139984</c:v>
                </c:pt>
                <c:pt idx="116">
                  <c:v>210.98999939999999</c:v>
                </c:pt>
                <c:pt idx="117">
                  <c:v>211.8140014</c:v>
                </c:pt>
                <c:pt idx="118">
                  <c:v>212.496002</c:v>
                </c:pt>
                <c:pt idx="119">
                  <c:v>213.49200119999995</c:v>
                </c:pt>
                <c:pt idx="120">
                  <c:v>215.7820006</c:v>
                </c:pt>
                <c:pt idx="121">
                  <c:v>218.18200059999998</c:v>
                </c:pt>
                <c:pt idx="122">
                  <c:v>221.36000060000001</c:v>
                </c:pt>
                <c:pt idx="123">
                  <c:v>223.72800000000001</c:v>
                </c:pt>
                <c:pt idx="124">
                  <c:v>225.8880006</c:v>
                </c:pt>
                <c:pt idx="125">
                  <c:v>227.98800059999999</c:v>
                </c:pt>
                <c:pt idx="126">
                  <c:v>226.13200080000001</c:v>
                </c:pt>
                <c:pt idx="127">
                  <c:v>223.2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3-1845-9313-79020557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57775"/>
        <c:axId val="2004858495"/>
      </c:lineChart>
      <c:catAx>
        <c:axId val="206355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58495"/>
        <c:crosses val="autoZero"/>
        <c:auto val="1"/>
        <c:lblAlgn val="ctr"/>
        <c:lblOffset val="100"/>
        <c:noMultiLvlLbl val="0"/>
      </c:catAx>
      <c:valAx>
        <c:axId val="20048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873609</xdr:colOff>
      <xdr:row>3</xdr:row>
      <xdr:rowOff>680634</xdr:rowOff>
    </xdr:from>
    <xdr:to>
      <xdr:col>10</xdr:col>
      <xdr:colOff>1097797</xdr:colOff>
      <xdr:row>17</xdr:row>
      <xdr:rowOff>365931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C2CACB-464C-3A44-9A55-3202F6C3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tabSelected="1" topLeftCell="F1" zoomScale="85" zoomScaleNormal="85" workbookViewId="0">
      <pane ySplit="1" topLeftCell="A4" activePane="bottomLeft" state="frozen"/>
      <selection pane="bottomLeft" activeCell="B1" sqref="B1:C1048576"/>
    </sheetView>
  </sheetViews>
  <sheetFormatPr baseColWidth="10" defaultRowHeight="62" x14ac:dyDescent="0.7"/>
  <cols>
    <col min="3" max="3" width="22.75" customWidth="1"/>
    <col min="4" max="4" width="18.7890625" customWidth="1"/>
    <col min="5" max="5" width="10.5390625" style="5"/>
  </cols>
  <sheetData>
    <row r="1" spans="1:5" s="2" customFormat="1" x14ac:dyDescent="0.7">
      <c r="A1" s="2" t="s">
        <v>0</v>
      </c>
      <c r="B1" s="2" t="s">
        <v>2</v>
      </c>
      <c r="C1" s="2" t="s">
        <v>1</v>
      </c>
      <c r="D1" s="2" t="s">
        <v>3</v>
      </c>
      <c r="E1" s="4" t="s">
        <v>4</v>
      </c>
    </row>
    <row r="2" spans="1:5" x14ac:dyDescent="0.7">
      <c r="A2" s="1">
        <v>43899</v>
      </c>
      <c r="B2">
        <v>150.61999499999999</v>
      </c>
    </row>
    <row r="3" spans="1:5" x14ac:dyDescent="0.7">
      <c r="A3" s="1">
        <v>43900</v>
      </c>
      <c r="B3">
        <v>160.91999799999999</v>
      </c>
    </row>
    <row r="4" spans="1:5" x14ac:dyDescent="0.7">
      <c r="A4" s="1">
        <v>43901</v>
      </c>
      <c r="B4">
        <v>153.63000500000001</v>
      </c>
    </row>
    <row r="5" spans="1:5" x14ac:dyDescent="0.7">
      <c r="A5" s="1">
        <v>43902</v>
      </c>
      <c r="B5">
        <v>139.05999800000001</v>
      </c>
    </row>
    <row r="6" spans="1:5" x14ac:dyDescent="0.7">
      <c r="A6" s="1">
        <v>43903</v>
      </c>
      <c r="B6">
        <v>158.83000200000001</v>
      </c>
    </row>
    <row r="7" spans="1:5" x14ac:dyDescent="0.7">
      <c r="A7" s="1">
        <v>43906</v>
      </c>
      <c r="B7">
        <v>135.41999799999999</v>
      </c>
      <c r="C7">
        <f t="shared" ref="C7:C12" si="0">AVERAGE(B2:B6)</f>
        <v>152.61199960000002</v>
      </c>
      <c r="D7">
        <f>C7-B7</f>
        <v>17.192001600000026</v>
      </c>
      <c r="E7" s="5">
        <f>D7/B7</f>
        <v>0.12695319638093649</v>
      </c>
    </row>
    <row r="8" spans="1:5" x14ac:dyDescent="0.7">
      <c r="A8" s="1">
        <v>43907</v>
      </c>
      <c r="B8">
        <v>146.570007</v>
      </c>
      <c r="C8">
        <f t="shared" si="0"/>
        <v>149.57200019999999</v>
      </c>
      <c r="D8">
        <f>C8-B8</f>
        <v>3.0019931999999869</v>
      </c>
      <c r="E8" s="5">
        <f t="shared" ref="E8:E71" si="1">D8/B8</f>
        <v>2.0481633735611317E-2</v>
      </c>
    </row>
    <row r="9" spans="1:5" x14ac:dyDescent="0.7">
      <c r="A9" s="1">
        <v>43908</v>
      </c>
      <c r="B9">
        <v>140.39999399999999</v>
      </c>
      <c r="C9">
        <f t="shared" si="0"/>
        <v>146.70200200000002</v>
      </c>
      <c r="D9">
        <f>C9-B9</f>
        <v>6.3020080000000291</v>
      </c>
      <c r="E9" s="5">
        <f t="shared" si="1"/>
        <v>4.4886098784306425E-2</v>
      </c>
    </row>
    <row r="10" spans="1:5" x14ac:dyDescent="0.7">
      <c r="A10" s="1">
        <v>43909</v>
      </c>
      <c r="B10">
        <v>142.71000699999999</v>
      </c>
      <c r="C10">
        <f t="shared" si="0"/>
        <v>144.0559998</v>
      </c>
      <c r="D10">
        <f t="shared" ref="D10:D71" si="2">C10-B10</f>
        <v>1.3459928000000048</v>
      </c>
      <c r="E10" s="5">
        <f t="shared" si="1"/>
        <v>9.4316637515125673E-3</v>
      </c>
    </row>
    <row r="11" spans="1:5" x14ac:dyDescent="0.7">
      <c r="A11" s="1">
        <v>43910</v>
      </c>
      <c r="B11">
        <v>137.35000600000001</v>
      </c>
      <c r="C11">
        <f t="shared" si="0"/>
        <v>144.78600160000002</v>
      </c>
      <c r="D11">
        <f t="shared" si="2"/>
        <v>7.4359956000000125</v>
      </c>
      <c r="E11" s="5">
        <f t="shared" si="1"/>
        <v>5.4139026393635631E-2</v>
      </c>
    </row>
    <row r="12" spans="1:5" x14ac:dyDescent="0.7">
      <c r="A12" s="1">
        <v>43913</v>
      </c>
      <c r="B12">
        <v>135.979996</v>
      </c>
      <c r="C12">
        <f t="shared" si="0"/>
        <v>140.49000240000001</v>
      </c>
      <c r="D12">
        <f t="shared" si="2"/>
        <v>4.5100064000000089</v>
      </c>
      <c r="E12" s="5">
        <f t="shared" si="1"/>
        <v>3.3166690194637222E-2</v>
      </c>
    </row>
    <row r="13" spans="1:5" x14ac:dyDescent="0.7">
      <c r="A13" s="1">
        <v>43914</v>
      </c>
      <c r="B13">
        <v>148.33999600000001</v>
      </c>
      <c r="C13">
        <f t="shared" ref="C13:C71" si="3">AVERAGE(B8:B12)</f>
        <v>140.60200200000003</v>
      </c>
      <c r="D13">
        <f t="shared" si="2"/>
        <v>-7.7379939999999863</v>
      </c>
      <c r="E13" s="5">
        <f t="shared" si="1"/>
        <v>-5.2163908646727923E-2</v>
      </c>
    </row>
    <row r="14" spans="1:5" x14ac:dyDescent="0.7">
      <c r="A14" s="1">
        <v>43915</v>
      </c>
      <c r="B14">
        <v>146.91999799999999</v>
      </c>
      <c r="C14">
        <f t="shared" si="3"/>
        <v>140.95599980000003</v>
      </c>
      <c r="D14">
        <f t="shared" si="2"/>
        <v>-5.9639981999999634</v>
      </c>
      <c r="E14" s="5">
        <f t="shared" si="1"/>
        <v>-4.0593508584174931E-2</v>
      </c>
    </row>
    <row r="15" spans="1:5" x14ac:dyDescent="0.7">
      <c r="A15" s="1">
        <v>43916</v>
      </c>
      <c r="B15">
        <v>156.11000100000001</v>
      </c>
      <c r="C15">
        <f t="shared" si="3"/>
        <v>142.26000060000001</v>
      </c>
      <c r="D15">
        <f t="shared" si="2"/>
        <v>-13.850000399999999</v>
      </c>
      <c r="E15" s="5">
        <f t="shared" si="1"/>
        <v>-8.871949465941005E-2</v>
      </c>
    </row>
    <row r="16" spans="1:5" x14ac:dyDescent="0.7">
      <c r="A16" s="1">
        <v>43917</v>
      </c>
      <c r="B16">
        <v>149.699997</v>
      </c>
      <c r="C16">
        <f t="shared" si="3"/>
        <v>144.9399994</v>
      </c>
      <c r="D16">
        <f t="shared" si="2"/>
        <v>-4.7599975999999913</v>
      </c>
      <c r="E16" s="5">
        <f t="shared" si="1"/>
        <v>-3.1796911792857228E-2</v>
      </c>
    </row>
    <row r="17" spans="1:5" x14ac:dyDescent="0.7">
      <c r="A17" s="1">
        <v>43920</v>
      </c>
      <c r="B17">
        <v>160.229996</v>
      </c>
      <c r="C17">
        <f t="shared" si="3"/>
        <v>147.4099976</v>
      </c>
      <c r="D17">
        <f t="shared" si="2"/>
        <v>-12.819998400000003</v>
      </c>
      <c r="E17" s="5">
        <f t="shared" si="1"/>
        <v>-8.000997765736699E-2</v>
      </c>
    </row>
    <row r="18" spans="1:5" x14ac:dyDescent="0.7">
      <c r="A18" s="1">
        <v>43921</v>
      </c>
      <c r="B18">
        <v>157.71000699999999</v>
      </c>
      <c r="C18">
        <f t="shared" si="3"/>
        <v>152.25999759999999</v>
      </c>
      <c r="D18">
        <f t="shared" si="2"/>
        <v>-5.450009399999999</v>
      </c>
      <c r="E18" s="5">
        <f t="shared" si="1"/>
        <v>-3.4557156541119162E-2</v>
      </c>
    </row>
    <row r="19" spans="1:5" x14ac:dyDescent="0.7">
      <c r="A19" s="1">
        <v>43922</v>
      </c>
      <c r="B19">
        <v>152.11000100000001</v>
      </c>
      <c r="C19">
        <f t="shared" si="3"/>
        <v>154.1339998</v>
      </c>
      <c r="D19">
        <f t="shared" si="2"/>
        <v>2.0239987999999869</v>
      </c>
      <c r="E19" s="5">
        <f t="shared" si="1"/>
        <v>1.3306152039273123E-2</v>
      </c>
    </row>
    <row r="20" spans="1:5" x14ac:dyDescent="0.7">
      <c r="A20" s="1">
        <v>43923</v>
      </c>
      <c r="B20">
        <v>155.259995</v>
      </c>
      <c r="C20">
        <f t="shared" si="3"/>
        <v>155.1720004</v>
      </c>
      <c r="D20">
        <f t="shared" si="2"/>
        <v>-8.799460000000181E-2</v>
      </c>
      <c r="E20" s="5">
        <f t="shared" si="1"/>
        <v>-5.6675642685678177E-4</v>
      </c>
    </row>
    <row r="21" spans="1:5" x14ac:dyDescent="0.7">
      <c r="A21" s="1">
        <v>43924</v>
      </c>
      <c r="B21">
        <v>153.83000200000001</v>
      </c>
      <c r="C21">
        <f t="shared" si="3"/>
        <v>155.0019992</v>
      </c>
      <c r="D21">
        <f t="shared" si="2"/>
        <v>1.1719971999999927</v>
      </c>
      <c r="E21" s="5">
        <f t="shared" si="1"/>
        <v>7.6187816730314594E-3</v>
      </c>
    </row>
    <row r="22" spans="1:5" x14ac:dyDescent="0.7">
      <c r="A22" s="1">
        <v>43927</v>
      </c>
      <c r="B22">
        <v>165.270004</v>
      </c>
      <c r="C22">
        <f t="shared" si="3"/>
        <v>155.82800020000002</v>
      </c>
      <c r="D22">
        <f t="shared" si="2"/>
        <v>-9.4420037999999806</v>
      </c>
      <c r="E22" s="5">
        <f t="shared" si="1"/>
        <v>-5.7130777342995528E-2</v>
      </c>
    </row>
    <row r="23" spans="1:5" x14ac:dyDescent="0.7">
      <c r="A23" s="1">
        <v>43928</v>
      </c>
      <c r="B23">
        <v>163.490005</v>
      </c>
      <c r="C23">
        <f t="shared" si="3"/>
        <v>156.83600180000002</v>
      </c>
      <c r="D23">
        <f t="shared" si="2"/>
        <v>-6.6540031999999769</v>
      </c>
      <c r="E23" s="5">
        <f t="shared" si="1"/>
        <v>-4.0699755315317145E-2</v>
      </c>
    </row>
    <row r="24" spans="1:5" x14ac:dyDescent="0.7">
      <c r="A24" s="1">
        <v>43929</v>
      </c>
      <c r="B24">
        <v>165.13000500000001</v>
      </c>
      <c r="C24">
        <f t="shared" si="3"/>
        <v>157.99200139999999</v>
      </c>
      <c r="D24">
        <f t="shared" si="2"/>
        <v>-7.1380036000000189</v>
      </c>
      <c r="E24" s="5">
        <f t="shared" si="1"/>
        <v>-4.3226569271889857E-2</v>
      </c>
    </row>
    <row r="25" spans="1:5" x14ac:dyDescent="0.7">
      <c r="A25" s="1">
        <v>43930</v>
      </c>
      <c r="B25">
        <v>165.13999899999999</v>
      </c>
      <c r="C25">
        <f t="shared" si="3"/>
        <v>160.59600219999999</v>
      </c>
      <c r="D25">
        <f t="shared" si="2"/>
        <v>-4.5439968000000022</v>
      </c>
      <c r="E25" s="5">
        <f t="shared" si="1"/>
        <v>-2.7516027779556924E-2</v>
      </c>
    </row>
    <row r="26" spans="1:5" x14ac:dyDescent="0.7">
      <c r="A26" s="1">
        <v>43934</v>
      </c>
      <c r="B26">
        <v>165.509995</v>
      </c>
      <c r="C26">
        <f t="shared" si="3"/>
        <v>162.572003</v>
      </c>
      <c r="D26">
        <f t="shared" si="2"/>
        <v>-2.9379920000000084</v>
      </c>
      <c r="E26" s="5">
        <f t="shared" si="1"/>
        <v>-1.775114548218075E-2</v>
      </c>
    </row>
    <row r="27" spans="1:5" x14ac:dyDescent="0.7">
      <c r="A27" s="1">
        <v>43935</v>
      </c>
      <c r="B27">
        <v>173.699997</v>
      </c>
      <c r="C27">
        <f t="shared" si="3"/>
        <v>164.90800159999998</v>
      </c>
      <c r="D27">
        <f t="shared" si="2"/>
        <v>-8.7919954000000189</v>
      </c>
      <c r="E27" s="5">
        <f t="shared" si="1"/>
        <v>-5.0615978997397559E-2</v>
      </c>
    </row>
    <row r="28" spans="1:5" x14ac:dyDescent="0.7">
      <c r="A28" s="1">
        <v>43936</v>
      </c>
      <c r="B28">
        <v>171.88000500000001</v>
      </c>
      <c r="C28">
        <f t="shared" si="3"/>
        <v>166.59400019999998</v>
      </c>
      <c r="D28">
        <f t="shared" si="2"/>
        <v>-5.286004800000029</v>
      </c>
      <c r="E28" s="5">
        <f t="shared" si="1"/>
        <v>-3.0754041460494656E-2</v>
      </c>
    </row>
    <row r="29" spans="1:5" x14ac:dyDescent="0.7">
      <c r="A29" s="1">
        <v>43937</v>
      </c>
      <c r="B29">
        <v>177.03999300000001</v>
      </c>
      <c r="C29">
        <f t="shared" si="3"/>
        <v>168.27200020000001</v>
      </c>
      <c r="D29">
        <f t="shared" si="2"/>
        <v>-8.7679928000000018</v>
      </c>
      <c r="E29" s="5">
        <f t="shared" si="1"/>
        <v>-4.952549224287419E-2</v>
      </c>
    </row>
    <row r="30" spans="1:5" x14ac:dyDescent="0.7">
      <c r="A30" s="1">
        <v>43938</v>
      </c>
      <c r="B30">
        <v>178.60000600000001</v>
      </c>
      <c r="C30">
        <f t="shared" si="3"/>
        <v>170.65399780000001</v>
      </c>
      <c r="D30">
        <f t="shared" si="2"/>
        <v>-7.9460081999999943</v>
      </c>
      <c r="E30" s="5">
        <f t="shared" si="1"/>
        <v>-4.4490525940967737E-2</v>
      </c>
    </row>
    <row r="31" spans="1:5" x14ac:dyDescent="0.7">
      <c r="A31" s="1">
        <v>43941</v>
      </c>
      <c r="B31">
        <v>175.05999800000001</v>
      </c>
      <c r="C31">
        <f t="shared" si="3"/>
        <v>173.34599919999999</v>
      </c>
      <c r="D31">
        <f t="shared" si="2"/>
        <v>-1.713998800000013</v>
      </c>
      <c r="E31" s="5">
        <f t="shared" si="1"/>
        <v>-9.790922081468395E-3</v>
      </c>
    </row>
    <row r="32" spans="1:5" x14ac:dyDescent="0.7">
      <c r="A32" s="1">
        <v>43942</v>
      </c>
      <c r="B32">
        <v>167.820007</v>
      </c>
      <c r="C32">
        <f t="shared" si="3"/>
        <v>175.25599980000001</v>
      </c>
      <c r="D32">
        <f t="shared" si="2"/>
        <v>7.4359928000000082</v>
      </c>
      <c r="E32" s="5">
        <f t="shared" si="1"/>
        <v>4.4309334345338264E-2</v>
      </c>
    </row>
    <row r="33" spans="1:5" x14ac:dyDescent="0.7">
      <c r="A33" s="1">
        <v>43943</v>
      </c>
      <c r="B33">
        <v>173.520004</v>
      </c>
      <c r="C33">
        <f t="shared" si="3"/>
        <v>174.08000179999999</v>
      </c>
      <c r="D33">
        <f t="shared" si="2"/>
        <v>0.55999779999999078</v>
      </c>
      <c r="E33" s="5">
        <f t="shared" si="1"/>
        <v>3.2272809306758128E-3</v>
      </c>
    </row>
    <row r="34" spans="1:5" x14ac:dyDescent="0.7">
      <c r="A34" s="1">
        <v>43944</v>
      </c>
      <c r="B34">
        <v>171.41999799999999</v>
      </c>
      <c r="C34">
        <f t="shared" si="3"/>
        <v>174.40800159999998</v>
      </c>
      <c r="D34">
        <f t="shared" si="2"/>
        <v>2.9880035999999848</v>
      </c>
      <c r="E34" s="5">
        <f t="shared" si="1"/>
        <v>1.7430892747997726E-2</v>
      </c>
    </row>
    <row r="35" spans="1:5" x14ac:dyDescent="0.7">
      <c r="A35" s="1">
        <v>43945</v>
      </c>
      <c r="B35">
        <v>174.550003</v>
      </c>
      <c r="C35">
        <f t="shared" si="3"/>
        <v>173.28400259999998</v>
      </c>
      <c r="D35">
        <f t="shared" si="2"/>
        <v>-1.2660004000000242</v>
      </c>
      <c r="E35" s="5">
        <f t="shared" si="1"/>
        <v>-7.2529382884056678E-3</v>
      </c>
    </row>
    <row r="36" spans="1:5" x14ac:dyDescent="0.7">
      <c r="A36" s="1">
        <v>43948</v>
      </c>
      <c r="B36">
        <v>174.050003</v>
      </c>
      <c r="C36">
        <f t="shared" si="3"/>
        <v>172.47400199999998</v>
      </c>
      <c r="D36">
        <f t="shared" si="2"/>
        <v>-1.5760010000000193</v>
      </c>
      <c r="E36" s="5">
        <f t="shared" si="1"/>
        <v>-9.054874879835648E-3</v>
      </c>
    </row>
    <row r="37" spans="1:5" x14ac:dyDescent="0.7">
      <c r="A37" s="1">
        <v>43949</v>
      </c>
      <c r="B37">
        <v>169.80999800000001</v>
      </c>
      <c r="C37">
        <f t="shared" si="3"/>
        <v>172.27200299999998</v>
      </c>
      <c r="D37">
        <f t="shared" si="2"/>
        <v>2.4620049999999765</v>
      </c>
      <c r="E37" s="5">
        <f t="shared" si="1"/>
        <v>1.4498586826436311E-2</v>
      </c>
    </row>
    <row r="38" spans="1:5" x14ac:dyDescent="0.7">
      <c r="A38" s="1">
        <v>43950</v>
      </c>
      <c r="B38">
        <v>177.429993</v>
      </c>
      <c r="C38">
        <f t="shared" si="3"/>
        <v>172.67000119999997</v>
      </c>
      <c r="D38">
        <f t="shared" si="2"/>
        <v>-4.759991800000023</v>
      </c>
      <c r="E38" s="5">
        <f t="shared" si="1"/>
        <v>-2.6827436103207324E-2</v>
      </c>
    </row>
    <row r="39" spans="1:5" x14ac:dyDescent="0.7">
      <c r="A39" s="1">
        <v>43951</v>
      </c>
      <c r="B39">
        <v>179.21000699999999</v>
      </c>
      <c r="C39">
        <f t="shared" si="3"/>
        <v>173.45199899999997</v>
      </c>
      <c r="D39">
        <f t="shared" si="2"/>
        <v>-5.758008000000018</v>
      </c>
      <c r="E39" s="5">
        <f t="shared" si="1"/>
        <v>-3.2129946850568553E-2</v>
      </c>
    </row>
    <row r="40" spans="1:5" x14ac:dyDescent="0.7">
      <c r="A40" s="1">
        <v>43952</v>
      </c>
      <c r="B40">
        <v>174.570007</v>
      </c>
      <c r="C40">
        <f t="shared" si="3"/>
        <v>175.0100008</v>
      </c>
      <c r="D40">
        <f t="shared" si="2"/>
        <v>0.43999379999999633</v>
      </c>
      <c r="E40" s="5">
        <f t="shared" si="1"/>
        <v>2.5204432740842837E-3</v>
      </c>
    </row>
    <row r="41" spans="1:5" x14ac:dyDescent="0.7">
      <c r="A41" s="1">
        <v>43955</v>
      </c>
      <c r="B41">
        <v>178.83999600000001</v>
      </c>
      <c r="C41">
        <f t="shared" si="3"/>
        <v>175.0140016</v>
      </c>
      <c r="D41">
        <f t="shared" si="2"/>
        <v>-3.8259944000000132</v>
      </c>
      <c r="E41" s="5">
        <f t="shared" si="1"/>
        <v>-2.139339345545508E-2</v>
      </c>
    </row>
    <row r="42" spans="1:5" x14ac:dyDescent="0.7">
      <c r="A42" s="1">
        <v>43956</v>
      </c>
      <c r="B42">
        <v>180.759995</v>
      </c>
      <c r="C42">
        <f t="shared" si="3"/>
        <v>175.97200020000002</v>
      </c>
      <c r="D42">
        <f t="shared" si="2"/>
        <v>-4.7879947999999786</v>
      </c>
      <c r="E42" s="5">
        <f t="shared" si="1"/>
        <v>-2.6488133062849323E-2</v>
      </c>
    </row>
    <row r="43" spans="1:5" x14ac:dyDescent="0.7">
      <c r="A43" s="1">
        <v>43957</v>
      </c>
      <c r="B43">
        <v>182.53999300000001</v>
      </c>
      <c r="C43">
        <f t="shared" si="3"/>
        <v>178.1619996</v>
      </c>
      <c r="D43">
        <f t="shared" si="2"/>
        <v>-4.3779934000000083</v>
      </c>
      <c r="E43" s="5">
        <f t="shared" si="1"/>
        <v>-2.39837491392914E-2</v>
      </c>
    </row>
    <row r="44" spans="1:5" x14ac:dyDescent="0.7">
      <c r="A44" s="1">
        <v>43958</v>
      </c>
      <c r="B44">
        <v>183.60000600000001</v>
      </c>
      <c r="C44">
        <f t="shared" si="3"/>
        <v>179.18399959999999</v>
      </c>
      <c r="D44">
        <f t="shared" si="2"/>
        <v>-4.4160064000000148</v>
      </c>
      <c r="E44" s="5">
        <f t="shared" si="1"/>
        <v>-2.4052321654063642E-2</v>
      </c>
    </row>
    <row r="45" spans="1:5" x14ac:dyDescent="0.7">
      <c r="A45" s="1">
        <v>43959</v>
      </c>
      <c r="B45">
        <v>184.679993</v>
      </c>
      <c r="C45">
        <f t="shared" si="3"/>
        <v>180.06199940000002</v>
      </c>
      <c r="D45">
        <f t="shared" si="2"/>
        <v>-4.6179935999999771</v>
      </c>
      <c r="E45" s="5">
        <f t="shared" si="1"/>
        <v>-2.5005381064747912E-2</v>
      </c>
    </row>
    <row r="46" spans="1:5" x14ac:dyDescent="0.7">
      <c r="A46" s="1">
        <v>43962</v>
      </c>
      <c r="B46">
        <v>186.740005</v>
      </c>
      <c r="C46">
        <f t="shared" si="3"/>
        <v>182.08399660000001</v>
      </c>
      <c r="D46">
        <f t="shared" si="2"/>
        <v>-4.6560083999999904</v>
      </c>
      <c r="E46" s="5">
        <f t="shared" si="1"/>
        <v>-2.4933106326092209E-2</v>
      </c>
    </row>
    <row r="47" spans="1:5" x14ac:dyDescent="0.7">
      <c r="A47" s="1">
        <v>43963</v>
      </c>
      <c r="B47">
        <v>182.509995</v>
      </c>
      <c r="C47">
        <f t="shared" si="3"/>
        <v>183.6639984</v>
      </c>
      <c r="D47">
        <f t="shared" si="2"/>
        <v>1.1540033999999935</v>
      </c>
      <c r="E47" s="5">
        <f t="shared" si="1"/>
        <v>6.3229600110393594E-3</v>
      </c>
    </row>
    <row r="48" spans="1:5" x14ac:dyDescent="0.7">
      <c r="A48" s="1">
        <v>43964</v>
      </c>
      <c r="B48">
        <v>179.75</v>
      </c>
      <c r="C48">
        <f t="shared" si="3"/>
        <v>184.01399839999999</v>
      </c>
      <c r="D48">
        <f t="shared" si="2"/>
        <v>4.2639983999999913</v>
      </c>
      <c r="E48" s="5">
        <f t="shared" si="1"/>
        <v>2.3721826981919283E-2</v>
      </c>
    </row>
    <row r="49" spans="1:5" x14ac:dyDescent="0.7">
      <c r="A49" s="1">
        <v>43965</v>
      </c>
      <c r="B49">
        <v>180.529999</v>
      </c>
      <c r="C49">
        <f t="shared" si="3"/>
        <v>183.4559998</v>
      </c>
      <c r="D49">
        <f t="shared" si="2"/>
        <v>2.9260007999999971</v>
      </c>
      <c r="E49" s="5">
        <f t="shared" si="1"/>
        <v>1.620783701439004E-2</v>
      </c>
    </row>
    <row r="50" spans="1:5" x14ac:dyDescent="0.7">
      <c r="A50" s="1">
        <v>43966</v>
      </c>
      <c r="B50">
        <v>183.16000399999999</v>
      </c>
      <c r="C50">
        <f t="shared" si="3"/>
        <v>182.84199839999999</v>
      </c>
      <c r="D50">
        <f t="shared" si="2"/>
        <v>-0.31800559999999223</v>
      </c>
      <c r="E50" s="5">
        <f t="shared" si="1"/>
        <v>-1.7362174768242103E-3</v>
      </c>
    </row>
    <row r="51" spans="1:5" x14ac:dyDescent="0.7">
      <c r="A51" s="1">
        <v>43969</v>
      </c>
      <c r="B51">
        <v>184.91000399999999</v>
      </c>
      <c r="C51">
        <f t="shared" si="3"/>
        <v>182.53800059999998</v>
      </c>
      <c r="D51">
        <f t="shared" si="2"/>
        <v>-2.3720034000000112</v>
      </c>
      <c r="E51" s="5">
        <f t="shared" si="1"/>
        <v>-1.2827880313063058E-2</v>
      </c>
    </row>
    <row r="52" spans="1:5" x14ac:dyDescent="0.7">
      <c r="A52" s="1">
        <v>43970</v>
      </c>
      <c r="B52">
        <v>183.63000500000001</v>
      </c>
      <c r="C52">
        <f t="shared" si="3"/>
        <v>182.17200039999997</v>
      </c>
      <c r="D52">
        <f t="shared" si="2"/>
        <v>-1.458004600000038</v>
      </c>
      <c r="E52" s="5">
        <f t="shared" si="1"/>
        <v>-7.9399039389016941E-3</v>
      </c>
    </row>
    <row r="53" spans="1:5" x14ac:dyDescent="0.7">
      <c r="A53" s="1">
        <v>43971</v>
      </c>
      <c r="B53">
        <v>185.66000399999999</v>
      </c>
      <c r="C53">
        <f t="shared" si="3"/>
        <v>182.39600239999999</v>
      </c>
      <c r="D53">
        <f t="shared" si="2"/>
        <v>-3.2640016000000003</v>
      </c>
      <c r="E53" s="5">
        <f t="shared" si="1"/>
        <v>-1.7580531776784841E-2</v>
      </c>
    </row>
    <row r="54" spans="1:5" x14ac:dyDescent="0.7">
      <c r="A54" s="1">
        <v>43972</v>
      </c>
      <c r="B54">
        <v>183.429993</v>
      </c>
      <c r="C54">
        <f t="shared" si="3"/>
        <v>183.57800319999998</v>
      </c>
      <c r="D54">
        <f t="shared" si="2"/>
        <v>0.14801019999998744</v>
      </c>
      <c r="E54" s="5">
        <f t="shared" si="1"/>
        <v>8.0690293653332601E-4</v>
      </c>
    </row>
    <row r="55" spans="1:5" x14ac:dyDescent="0.7">
      <c r="A55" s="1">
        <v>43973</v>
      </c>
      <c r="B55">
        <v>183.509995</v>
      </c>
      <c r="C55">
        <f t="shared" si="3"/>
        <v>184.15800199999998</v>
      </c>
      <c r="D55">
        <f t="shared" si="2"/>
        <v>0.64800699999997846</v>
      </c>
      <c r="E55" s="5">
        <f t="shared" si="1"/>
        <v>3.5311809582904649E-3</v>
      </c>
    </row>
    <row r="56" spans="1:5" x14ac:dyDescent="0.7">
      <c r="A56" s="1">
        <v>43977</v>
      </c>
      <c r="B56">
        <v>181.570007</v>
      </c>
      <c r="C56">
        <f t="shared" si="3"/>
        <v>184.2280002</v>
      </c>
      <c r="D56">
        <f t="shared" si="2"/>
        <v>2.6579931999999928</v>
      </c>
      <c r="E56" s="5">
        <f t="shared" si="1"/>
        <v>1.4638944195227094E-2</v>
      </c>
    </row>
    <row r="57" spans="1:5" x14ac:dyDescent="0.7">
      <c r="A57" s="1">
        <v>43978</v>
      </c>
      <c r="B57">
        <v>181.80999800000001</v>
      </c>
      <c r="C57">
        <f t="shared" si="3"/>
        <v>183.56000080000001</v>
      </c>
      <c r="D57">
        <f t="shared" si="2"/>
        <v>1.7500028000000043</v>
      </c>
      <c r="E57" s="5">
        <f t="shared" si="1"/>
        <v>9.6254486510692558E-3</v>
      </c>
    </row>
    <row r="58" spans="1:5" x14ac:dyDescent="0.7">
      <c r="A58" s="1">
        <v>43979</v>
      </c>
      <c r="B58">
        <v>181.39999399999999</v>
      </c>
      <c r="C58">
        <f t="shared" si="3"/>
        <v>183.19599939999998</v>
      </c>
      <c r="D58">
        <f t="shared" si="2"/>
        <v>1.7960053999999843</v>
      </c>
      <c r="E58" s="5">
        <f t="shared" si="1"/>
        <v>9.9008018710297439E-3</v>
      </c>
    </row>
    <row r="59" spans="1:5" x14ac:dyDescent="0.7">
      <c r="A59" s="1">
        <v>43980</v>
      </c>
      <c r="B59">
        <v>183.25</v>
      </c>
      <c r="C59">
        <f t="shared" si="3"/>
        <v>182.34399740000001</v>
      </c>
      <c r="D59">
        <f t="shared" si="2"/>
        <v>-0.90600259999999366</v>
      </c>
      <c r="E59" s="5">
        <f t="shared" si="1"/>
        <v>-4.9440796725784102E-3</v>
      </c>
    </row>
    <row r="60" spans="1:5" x14ac:dyDescent="0.7">
      <c r="A60" s="1">
        <v>43983</v>
      </c>
      <c r="B60">
        <v>182.83000200000001</v>
      </c>
      <c r="C60">
        <f t="shared" si="3"/>
        <v>182.30799880000001</v>
      </c>
      <c r="D60">
        <f t="shared" si="2"/>
        <v>-0.52200320000000033</v>
      </c>
      <c r="E60" s="5">
        <f t="shared" si="1"/>
        <v>-2.8551287769498592E-3</v>
      </c>
    </row>
    <row r="61" spans="1:5" x14ac:dyDescent="0.7">
      <c r="A61" s="1">
        <v>43984</v>
      </c>
      <c r="B61">
        <v>184.91000399999999</v>
      </c>
      <c r="C61">
        <f t="shared" si="3"/>
        <v>182.17200020000001</v>
      </c>
      <c r="D61">
        <f t="shared" si="2"/>
        <v>-2.7380037999999729</v>
      </c>
      <c r="E61" s="5">
        <f t="shared" si="1"/>
        <v>-1.4807223734633487E-2</v>
      </c>
    </row>
    <row r="62" spans="1:5" x14ac:dyDescent="0.7">
      <c r="A62" s="1">
        <v>43985</v>
      </c>
      <c r="B62">
        <v>185.36000100000001</v>
      </c>
      <c r="C62">
        <f t="shared" si="3"/>
        <v>182.8399996</v>
      </c>
      <c r="D62">
        <f t="shared" si="2"/>
        <v>-2.5200014000000124</v>
      </c>
      <c r="E62" s="5">
        <f t="shared" si="1"/>
        <v>-1.3595173642667451E-2</v>
      </c>
    </row>
    <row r="63" spans="1:5" x14ac:dyDescent="0.7">
      <c r="A63" s="1">
        <v>43986</v>
      </c>
      <c r="B63">
        <v>182.91999799999999</v>
      </c>
      <c r="C63">
        <f t="shared" si="3"/>
        <v>183.5500002</v>
      </c>
      <c r="D63">
        <f t="shared" si="2"/>
        <v>0.63000220000000695</v>
      </c>
      <c r="E63" s="5">
        <f t="shared" si="1"/>
        <v>3.4441406455734108E-3</v>
      </c>
    </row>
    <row r="64" spans="1:5" x14ac:dyDescent="0.7">
      <c r="A64" s="1">
        <v>43987</v>
      </c>
      <c r="B64">
        <v>187.199997</v>
      </c>
      <c r="C64">
        <f t="shared" si="3"/>
        <v>183.85400099999998</v>
      </c>
      <c r="D64">
        <f t="shared" si="2"/>
        <v>-3.3459960000000137</v>
      </c>
      <c r="E64" s="5">
        <f t="shared" si="1"/>
        <v>-1.7873910542851205E-2</v>
      </c>
    </row>
    <row r="65" spans="1:5" x14ac:dyDescent="0.7">
      <c r="A65" s="1">
        <v>43990</v>
      </c>
      <c r="B65">
        <v>188.36000100000001</v>
      </c>
      <c r="C65">
        <f t="shared" si="3"/>
        <v>184.64400040000001</v>
      </c>
      <c r="D65">
        <f t="shared" si="2"/>
        <v>-3.716000600000001</v>
      </c>
      <c r="E65" s="5">
        <f t="shared" si="1"/>
        <v>-1.9728183161349638E-2</v>
      </c>
    </row>
    <row r="66" spans="1:5" x14ac:dyDescent="0.7">
      <c r="A66" s="1">
        <v>43991</v>
      </c>
      <c r="B66">
        <v>189.800003</v>
      </c>
      <c r="C66">
        <f t="shared" si="3"/>
        <v>185.75000019999999</v>
      </c>
      <c r="D66">
        <f t="shared" si="2"/>
        <v>-4.0500028000000157</v>
      </c>
      <c r="E66" s="5">
        <f t="shared" si="1"/>
        <v>-2.133826520540158E-2</v>
      </c>
    </row>
    <row r="67" spans="1:5" x14ac:dyDescent="0.7">
      <c r="A67" s="1">
        <v>43992</v>
      </c>
      <c r="B67">
        <v>196.83999600000001</v>
      </c>
      <c r="C67">
        <f t="shared" si="3"/>
        <v>186.72800000000001</v>
      </c>
      <c r="D67">
        <f t="shared" si="2"/>
        <v>-10.111996000000005</v>
      </c>
      <c r="E67" s="5">
        <f t="shared" si="1"/>
        <v>-5.1371653147158185E-2</v>
      </c>
    </row>
    <row r="68" spans="1:5" x14ac:dyDescent="0.7">
      <c r="A68" s="1">
        <v>43993</v>
      </c>
      <c r="B68">
        <v>186.270004</v>
      </c>
      <c r="C68">
        <f t="shared" si="3"/>
        <v>189.02399900000003</v>
      </c>
      <c r="D68">
        <f t="shared" si="2"/>
        <v>2.7539950000000317</v>
      </c>
      <c r="E68" s="5">
        <f t="shared" si="1"/>
        <v>1.4784962371075225E-2</v>
      </c>
    </row>
    <row r="69" spans="1:5" x14ac:dyDescent="0.7">
      <c r="A69" s="1">
        <v>43994</v>
      </c>
      <c r="B69">
        <v>187.740005</v>
      </c>
      <c r="C69">
        <f t="shared" si="3"/>
        <v>189.6940002</v>
      </c>
      <c r="D69">
        <f t="shared" si="2"/>
        <v>1.9539952000000085</v>
      </c>
      <c r="E69" s="5">
        <f t="shared" si="1"/>
        <v>1.0407985234686707E-2</v>
      </c>
    </row>
    <row r="70" spans="1:5" x14ac:dyDescent="0.7">
      <c r="A70" s="1">
        <v>43997</v>
      </c>
      <c r="B70">
        <v>188.94000199999999</v>
      </c>
      <c r="C70">
        <f t="shared" si="3"/>
        <v>189.8020018</v>
      </c>
      <c r="D70">
        <f t="shared" si="2"/>
        <v>0.86199980000000664</v>
      </c>
      <c r="E70" s="5">
        <f t="shared" si="1"/>
        <v>4.5622938016059017E-3</v>
      </c>
    </row>
    <row r="71" spans="1:5" x14ac:dyDescent="0.7">
      <c r="A71" s="1">
        <v>43998</v>
      </c>
      <c r="B71">
        <v>193.570007</v>
      </c>
      <c r="C71">
        <f t="shared" si="3"/>
        <v>189.91800199999997</v>
      </c>
      <c r="D71">
        <f t="shared" si="2"/>
        <v>-3.652005000000031</v>
      </c>
      <c r="E71" s="5">
        <f t="shared" si="1"/>
        <v>-1.8866585048994862E-2</v>
      </c>
    </row>
    <row r="72" spans="1:5" x14ac:dyDescent="0.7">
      <c r="A72" s="1">
        <v>43999</v>
      </c>
      <c r="B72">
        <v>194.240005</v>
      </c>
      <c r="C72">
        <f t="shared" ref="C72:C129" si="4">AVERAGE(B67:B71)</f>
        <v>190.67200280000003</v>
      </c>
      <c r="D72">
        <f t="shared" ref="D72:D129" si="5">C72-B72</f>
        <v>-3.5680021999999667</v>
      </c>
      <c r="E72" s="5">
        <f t="shared" ref="E72:E129" si="6">D72/B72</f>
        <v>-1.8369038859940137E-2</v>
      </c>
    </row>
    <row r="73" spans="1:5" x14ac:dyDescent="0.7">
      <c r="A73" s="1">
        <v>44000</v>
      </c>
      <c r="B73">
        <v>196.320007</v>
      </c>
      <c r="C73">
        <f t="shared" si="4"/>
        <v>190.1520046</v>
      </c>
      <c r="D73">
        <f t="shared" si="5"/>
        <v>-6.168002400000006</v>
      </c>
      <c r="E73" s="5">
        <f t="shared" si="6"/>
        <v>-3.141810401422819E-2</v>
      </c>
    </row>
    <row r="74" spans="1:5" x14ac:dyDescent="0.7">
      <c r="A74" s="1">
        <v>44001</v>
      </c>
      <c r="B74">
        <v>195.14999399999999</v>
      </c>
      <c r="C74">
        <f t="shared" si="4"/>
        <v>192.16200520000001</v>
      </c>
      <c r="D74">
        <f t="shared" si="5"/>
        <v>-2.9879887999999823</v>
      </c>
      <c r="E74" s="5">
        <f t="shared" si="6"/>
        <v>-1.5311242079771636E-2</v>
      </c>
    </row>
    <row r="75" spans="1:5" x14ac:dyDescent="0.7">
      <c r="A75" s="1">
        <v>44004</v>
      </c>
      <c r="B75">
        <v>200.570007</v>
      </c>
      <c r="C75">
        <f t="shared" si="4"/>
        <v>193.644003</v>
      </c>
      <c r="D75">
        <f t="shared" si="5"/>
        <v>-6.926004000000006</v>
      </c>
      <c r="E75" s="5">
        <f t="shared" si="6"/>
        <v>-3.4531603720789651E-2</v>
      </c>
    </row>
    <row r="76" spans="1:5" x14ac:dyDescent="0.7">
      <c r="A76" s="1">
        <v>44005</v>
      </c>
      <c r="B76">
        <v>201.91000399999999</v>
      </c>
      <c r="C76">
        <f t="shared" si="4"/>
        <v>195.97000400000002</v>
      </c>
      <c r="D76">
        <f t="shared" si="5"/>
        <v>-5.9399999999999693</v>
      </c>
      <c r="E76" s="5">
        <f t="shared" si="6"/>
        <v>-2.9419047507918277E-2</v>
      </c>
    </row>
    <row r="77" spans="1:5" x14ac:dyDescent="0.7">
      <c r="A77" s="1">
        <v>44006</v>
      </c>
      <c r="B77">
        <v>197.83999600000001</v>
      </c>
      <c r="C77">
        <f t="shared" si="4"/>
        <v>197.6380034</v>
      </c>
      <c r="D77">
        <f t="shared" si="5"/>
        <v>-0.20199260000001118</v>
      </c>
      <c r="E77" s="5">
        <f t="shared" si="6"/>
        <v>-1.0209897092800749E-3</v>
      </c>
    </row>
    <row r="78" spans="1:5" x14ac:dyDescent="0.7">
      <c r="A78" s="1">
        <v>44007</v>
      </c>
      <c r="B78">
        <v>200.33999600000001</v>
      </c>
      <c r="C78">
        <f t="shared" si="4"/>
        <v>198.35800160000002</v>
      </c>
      <c r="D78">
        <f t="shared" si="5"/>
        <v>-1.9819943999999907</v>
      </c>
      <c r="E78" s="5">
        <f t="shared" si="6"/>
        <v>-9.8931538363412497E-3</v>
      </c>
    </row>
    <row r="79" spans="1:5" x14ac:dyDescent="0.7">
      <c r="A79" s="1">
        <v>44008</v>
      </c>
      <c r="B79">
        <v>196.33000200000001</v>
      </c>
      <c r="C79">
        <f t="shared" si="4"/>
        <v>199.16199940000001</v>
      </c>
      <c r="D79">
        <f t="shared" si="5"/>
        <v>2.8319974000000059</v>
      </c>
      <c r="E79" s="5">
        <f t="shared" si="6"/>
        <v>1.4424679728776276E-2</v>
      </c>
    </row>
    <row r="80" spans="1:5" x14ac:dyDescent="0.7">
      <c r="A80" s="1">
        <v>44011</v>
      </c>
      <c r="B80">
        <v>198.44000199999999</v>
      </c>
      <c r="C80">
        <f t="shared" si="4"/>
        <v>199.39800100000002</v>
      </c>
      <c r="D80">
        <f t="shared" si="5"/>
        <v>0.95799900000002935</v>
      </c>
      <c r="E80" s="5">
        <f t="shared" si="6"/>
        <v>4.8276506266112084E-3</v>
      </c>
    </row>
    <row r="81" spans="1:5" x14ac:dyDescent="0.7">
      <c r="A81" s="1">
        <v>44012</v>
      </c>
      <c r="B81">
        <v>203.509995</v>
      </c>
      <c r="C81">
        <f t="shared" si="4"/>
        <v>198.97200000000004</v>
      </c>
      <c r="D81">
        <f t="shared" si="5"/>
        <v>-4.5379949999999667</v>
      </c>
      <c r="E81" s="5">
        <f t="shared" si="6"/>
        <v>-2.2298634521611415E-2</v>
      </c>
    </row>
    <row r="82" spans="1:5" x14ac:dyDescent="0.7">
      <c r="A82" s="1">
        <v>44013</v>
      </c>
      <c r="B82">
        <v>204.699997</v>
      </c>
      <c r="C82">
        <f t="shared" si="4"/>
        <v>199.29199820000002</v>
      </c>
      <c r="D82">
        <f t="shared" si="5"/>
        <v>-5.407998799999973</v>
      </c>
      <c r="E82" s="5">
        <f t="shared" si="6"/>
        <v>-2.6419144500524704E-2</v>
      </c>
    </row>
    <row r="83" spans="1:5" x14ac:dyDescent="0.7">
      <c r="A83" s="1">
        <v>44014</v>
      </c>
      <c r="B83">
        <v>206.259995</v>
      </c>
      <c r="C83">
        <f t="shared" si="4"/>
        <v>200.6639984</v>
      </c>
      <c r="D83">
        <f t="shared" si="5"/>
        <v>-5.5959966000000065</v>
      </c>
      <c r="E83" s="5">
        <f t="shared" si="6"/>
        <v>-2.7130789952748747E-2</v>
      </c>
    </row>
    <row r="84" spans="1:5" x14ac:dyDescent="0.7">
      <c r="A84" s="1">
        <v>44018</v>
      </c>
      <c r="B84">
        <v>210.699997</v>
      </c>
      <c r="C84">
        <f t="shared" si="4"/>
        <v>201.84799820000001</v>
      </c>
      <c r="D84">
        <f t="shared" si="5"/>
        <v>-8.8519987999999898</v>
      </c>
      <c r="E84" s="5">
        <f t="shared" si="6"/>
        <v>-4.2012334722529639E-2</v>
      </c>
    </row>
    <row r="85" spans="1:5" x14ac:dyDescent="0.7">
      <c r="A85" s="1">
        <v>44019</v>
      </c>
      <c r="B85">
        <v>208.25</v>
      </c>
      <c r="C85">
        <f t="shared" si="4"/>
        <v>204.72199719999998</v>
      </c>
      <c r="D85">
        <f t="shared" si="5"/>
        <v>-3.5280028000000243</v>
      </c>
      <c r="E85" s="5">
        <f t="shared" si="6"/>
        <v>-1.6941189915966503E-2</v>
      </c>
    </row>
    <row r="86" spans="1:5" x14ac:dyDescent="0.7">
      <c r="A86" s="1">
        <v>44020</v>
      </c>
      <c r="B86">
        <v>212.83000200000001</v>
      </c>
      <c r="C86">
        <f t="shared" si="4"/>
        <v>206.68399679999999</v>
      </c>
      <c r="D86">
        <f t="shared" si="5"/>
        <v>-6.1460052000000189</v>
      </c>
      <c r="E86" s="5">
        <f t="shared" si="6"/>
        <v>-2.8877532031409834E-2</v>
      </c>
    </row>
    <row r="87" spans="1:5" x14ac:dyDescent="0.7">
      <c r="A87" s="1">
        <v>44021</v>
      </c>
      <c r="B87">
        <v>214.320007</v>
      </c>
      <c r="C87">
        <f t="shared" si="4"/>
        <v>208.54799819999999</v>
      </c>
      <c r="D87">
        <f t="shared" si="5"/>
        <v>-5.7720088000000089</v>
      </c>
      <c r="E87" s="5">
        <f t="shared" si="6"/>
        <v>-2.6931731109919237E-2</v>
      </c>
    </row>
    <row r="88" spans="1:5" x14ac:dyDescent="0.7">
      <c r="A88" s="1">
        <v>44022</v>
      </c>
      <c r="B88">
        <v>213.66999799999999</v>
      </c>
      <c r="C88">
        <f t="shared" si="4"/>
        <v>210.4720002</v>
      </c>
      <c r="D88">
        <f t="shared" si="5"/>
        <v>-3.197997799999996</v>
      </c>
      <c r="E88" s="5">
        <f t="shared" si="6"/>
        <v>-1.4966995038770001E-2</v>
      </c>
    </row>
    <row r="89" spans="1:5" x14ac:dyDescent="0.7">
      <c r="A89" s="1">
        <v>44025</v>
      </c>
      <c r="B89">
        <v>207.070007</v>
      </c>
      <c r="C89">
        <f t="shared" si="4"/>
        <v>211.95400079999999</v>
      </c>
      <c r="D89">
        <f t="shared" si="5"/>
        <v>4.8839937999999847</v>
      </c>
      <c r="E89" s="5">
        <f t="shared" si="6"/>
        <v>2.3586196140902165E-2</v>
      </c>
    </row>
    <row r="90" spans="1:5" x14ac:dyDescent="0.7">
      <c r="A90" s="1">
        <v>44026</v>
      </c>
      <c r="B90">
        <v>208.35000600000001</v>
      </c>
      <c r="C90">
        <f t="shared" si="4"/>
        <v>211.22800280000001</v>
      </c>
      <c r="D90">
        <f t="shared" si="5"/>
        <v>2.8779968000000054</v>
      </c>
      <c r="E90" s="5">
        <f t="shared" si="6"/>
        <v>1.3813279179843197E-2</v>
      </c>
    </row>
    <row r="91" spans="1:5" x14ac:dyDescent="0.7">
      <c r="A91" s="1">
        <v>44027</v>
      </c>
      <c r="B91">
        <v>208.03999300000001</v>
      </c>
      <c r="C91">
        <f t="shared" si="4"/>
        <v>211.24800400000004</v>
      </c>
      <c r="D91">
        <f t="shared" si="5"/>
        <v>3.2080110000000275</v>
      </c>
      <c r="E91" s="5">
        <f t="shared" si="6"/>
        <v>1.5420164910311391E-2</v>
      </c>
    </row>
    <row r="92" spans="1:5" x14ac:dyDescent="0.7">
      <c r="A92" s="1">
        <v>44028</v>
      </c>
      <c r="B92">
        <v>203.91999799999999</v>
      </c>
      <c r="C92">
        <f t="shared" si="4"/>
        <v>210.29000220000003</v>
      </c>
      <c r="D92">
        <f t="shared" si="5"/>
        <v>6.3700042000000394</v>
      </c>
      <c r="E92" s="5">
        <f t="shared" si="6"/>
        <v>3.1237761192995105E-2</v>
      </c>
    </row>
    <row r="93" spans="1:5" x14ac:dyDescent="0.7">
      <c r="A93" s="1">
        <v>44029</v>
      </c>
      <c r="B93">
        <v>202.88000500000001</v>
      </c>
      <c r="C93">
        <f t="shared" si="4"/>
        <v>208.21000039999998</v>
      </c>
      <c r="D93">
        <f t="shared" si="5"/>
        <v>5.329995399999973</v>
      </c>
      <c r="E93" s="5">
        <f t="shared" si="6"/>
        <v>2.6271664376191103E-2</v>
      </c>
    </row>
    <row r="94" spans="1:5" x14ac:dyDescent="0.7">
      <c r="A94" s="1">
        <v>44032</v>
      </c>
      <c r="B94">
        <v>211.60000600000001</v>
      </c>
      <c r="C94">
        <f t="shared" si="4"/>
        <v>206.05200180000003</v>
      </c>
      <c r="D94">
        <f t="shared" si="5"/>
        <v>-5.5480041999999798</v>
      </c>
      <c r="E94" s="5">
        <f t="shared" si="6"/>
        <v>-2.6219300768828804E-2</v>
      </c>
    </row>
    <row r="95" spans="1:5" x14ac:dyDescent="0.7">
      <c r="A95" s="1">
        <v>44033</v>
      </c>
      <c r="B95">
        <v>208.75</v>
      </c>
      <c r="C95">
        <f t="shared" si="4"/>
        <v>206.95800159999999</v>
      </c>
      <c r="D95">
        <f t="shared" si="5"/>
        <v>-1.7919984000000113</v>
      </c>
      <c r="E95" s="5">
        <f t="shared" si="6"/>
        <v>-8.5844234730539457E-3</v>
      </c>
    </row>
    <row r="96" spans="1:5" x14ac:dyDescent="0.7">
      <c r="A96" s="1">
        <v>44034</v>
      </c>
      <c r="B96">
        <v>211.75</v>
      </c>
      <c r="C96">
        <f t="shared" si="4"/>
        <v>207.03800040000002</v>
      </c>
      <c r="D96">
        <f t="shared" si="5"/>
        <v>-4.7119995999999844</v>
      </c>
      <c r="E96" s="5">
        <f t="shared" si="6"/>
        <v>-2.2252654545454473E-2</v>
      </c>
    </row>
    <row r="97" spans="1:5" x14ac:dyDescent="0.7">
      <c r="A97" s="1">
        <v>44035</v>
      </c>
      <c r="B97">
        <v>202.53999300000001</v>
      </c>
      <c r="C97">
        <f t="shared" si="4"/>
        <v>207.78000179999998</v>
      </c>
      <c r="D97">
        <f t="shared" si="5"/>
        <v>5.2400087999999698</v>
      </c>
      <c r="E97" s="5">
        <f t="shared" si="6"/>
        <v>2.5871477145750516E-2</v>
      </c>
    </row>
    <row r="98" spans="1:5" x14ac:dyDescent="0.7">
      <c r="A98" s="1">
        <v>44036</v>
      </c>
      <c r="B98">
        <v>201.300003</v>
      </c>
      <c r="C98">
        <f t="shared" si="4"/>
        <v>207.5040008</v>
      </c>
      <c r="D98">
        <f t="shared" si="5"/>
        <v>6.2039977999999962</v>
      </c>
      <c r="E98" s="5">
        <f t="shared" si="6"/>
        <v>3.0819660742876374E-2</v>
      </c>
    </row>
    <row r="99" spans="1:5" x14ac:dyDescent="0.7">
      <c r="A99" s="1">
        <v>44039</v>
      </c>
      <c r="B99">
        <v>203.85000600000001</v>
      </c>
      <c r="C99">
        <f t="shared" si="4"/>
        <v>207.18800040000002</v>
      </c>
      <c r="D99">
        <f t="shared" si="5"/>
        <v>3.3379944000000137</v>
      </c>
      <c r="E99" s="5">
        <f t="shared" si="6"/>
        <v>1.6374757428263276E-2</v>
      </c>
    </row>
    <row r="100" spans="1:5" x14ac:dyDescent="0.7">
      <c r="A100" s="1">
        <v>44040</v>
      </c>
      <c r="B100">
        <v>202.020004</v>
      </c>
      <c r="C100">
        <f t="shared" si="4"/>
        <v>205.63800039999995</v>
      </c>
      <c r="D100">
        <f t="shared" si="5"/>
        <v>3.6179963999999529</v>
      </c>
      <c r="E100" s="5">
        <f t="shared" si="6"/>
        <v>1.7909099734499327E-2</v>
      </c>
    </row>
    <row r="101" spans="1:5" x14ac:dyDescent="0.7">
      <c r="A101" s="1">
        <v>44041</v>
      </c>
      <c r="B101">
        <v>204.05999800000001</v>
      </c>
      <c r="C101">
        <f t="shared" si="4"/>
        <v>204.29200119999999</v>
      </c>
      <c r="D101">
        <f t="shared" si="5"/>
        <v>0.23200319999997987</v>
      </c>
      <c r="E101" s="5">
        <f t="shared" si="6"/>
        <v>1.1369362063797523E-3</v>
      </c>
    </row>
    <row r="102" spans="1:5" x14ac:dyDescent="0.7">
      <c r="A102" s="1">
        <v>44042</v>
      </c>
      <c r="B102">
        <v>203.89999399999999</v>
      </c>
      <c r="C102">
        <f t="shared" si="4"/>
        <v>202.7540008</v>
      </c>
      <c r="D102">
        <f t="shared" si="5"/>
        <v>-1.1459931999999924</v>
      </c>
      <c r="E102" s="5">
        <f t="shared" si="6"/>
        <v>-5.6203689736253372E-3</v>
      </c>
    </row>
    <row r="103" spans="1:5" x14ac:dyDescent="0.7">
      <c r="A103" s="1">
        <v>44043</v>
      </c>
      <c r="B103">
        <v>205.009995</v>
      </c>
      <c r="C103">
        <f t="shared" si="4"/>
        <v>203.02600100000001</v>
      </c>
      <c r="D103">
        <f t="shared" si="5"/>
        <v>-1.9839939999999956</v>
      </c>
      <c r="E103" s="5">
        <f t="shared" si="6"/>
        <v>-9.677547672736618E-3</v>
      </c>
    </row>
    <row r="104" spans="1:5" x14ac:dyDescent="0.7">
      <c r="A104" s="1">
        <v>44046</v>
      </c>
      <c r="B104">
        <v>216.53999300000001</v>
      </c>
      <c r="C104">
        <f t="shared" si="4"/>
        <v>203.76799940000001</v>
      </c>
      <c r="D104">
        <f t="shared" si="5"/>
        <v>-12.771993600000002</v>
      </c>
      <c r="E104" s="5">
        <f t="shared" si="6"/>
        <v>-5.8982146545095718E-2</v>
      </c>
    </row>
    <row r="105" spans="1:5" x14ac:dyDescent="0.7">
      <c r="A105" s="1">
        <v>44047</v>
      </c>
      <c r="B105">
        <v>213.28999300000001</v>
      </c>
      <c r="C105">
        <f t="shared" si="4"/>
        <v>206.3059968</v>
      </c>
      <c r="D105">
        <f t="shared" si="5"/>
        <v>-6.9839962000000071</v>
      </c>
      <c r="E105" s="5">
        <f t="shared" si="6"/>
        <v>-3.2744134414219833E-2</v>
      </c>
    </row>
    <row r="106" spans="1:5" x14ac:dyDescent="0.7">
      <c r="A106" s="1">
        <v>44048</v>
      </c>
      <c r="B106">
        <v>212.94000199999999</v>
      </c>
      <c r="C106">
        <f t="shared" si="4"/>
        <v>208.55999459999998</v>
      </c>
      <c r="D106">
        <f t="shared" si="5"/>
        <v>-4.3800074000000109</v>
      </c>
      <c r="E106" s="5">
        <f t="shared" si="6"/>
        <v>-2.0569208973708994E-2</v>
      </c>
    </row>
    <row r="107" spans="1:5" x14ac:dyDescent="0.7">
      <c r="A107" s="1">
        <v>44049</v>
      </c>
      <c r="B107">
        <v>216.35000600000001</v>
      </c>
      <c r="C107">
        <f t="shared" si="4"/>
        <v>210.3359954</v>
      </c>
      <c r="D107">
        <f t="shared" si="5"/>
        <v>-6.014010600000006</v>
      </c>
      <c r="E107" s="5">
        <f t="shared" si="6"/>
        <v>-2.779759848955126E-2</v>
      </c>
    </row>
    <row r="108" spans="1:5" x14ac:dyDescent="0.7">
      <c r="A108" s="1">
        <v>44050</v>
      </c>
      <c r="B108">
        <v>212.479996</v>
      </c>
      <c r="C108">
        <f t="shared" si="4"/>
        <v>212.82599780000001</v>
      </c>
      <c r="D108">
        <f t="shared" si="5"/>
        <v>0.34600180000001046</v>
      </c>
      <c r="E108" s="5">
        <f t="shared" si="6"/>
        <v>1.628397056257524E-3</v>
      </c>
    </row>
    <row r="109" spans="1:5" x14ac:dyDescent="0.7">
      <c r="A109" s="1">
        <v>44053</v>
      </c>
      <c r="B109">
        <v>208.25</v>
      </c>
      <c r="C109">
        <f t="shared" si="4"/>
        <v>214.319998</v>
      </c>
      <c r="D109">
        <f t="shared" si="5"/>
        <v>6.0699979999999982</v>
      </c>
      <c r="E109" s="5">
        <f t="shared" si="6"/>
        <v>2.9147649459783907E-2</v>
      </c>
    </row>
    <row r="110" spans="1:5" x14ac:dyDescent="0.7">
      <c r="A110" s="1">
        <v>44054</v>
      </c>
      <c r="B110">
        <v>203.38000500000001</v>
      </c>
      <c r="C110">
        <f t="shared" si="4"/>
        <v>212.66199940000001</v>
      </c>
      <c r="D110">
        <f t="shared" si="5"/>
        <v>9.2819944000000021</v>
      </c>
      <c r="E110" s="5">
        <f t="shared" si="6"/>
        <v>4.5638677214114541E-2</v>
      </c>
    </row>
    <row r="111" spans="1:5" x14ac:dyDescent="0.7">
      <c r="A111" s="1">
        <v>44055</v>
      </c>
      <c r="B111">
        <v>209.19000199999999</v>
      </c>
      <c r="C111">
        <f t="shared" si="4"/>
        <v>210.68000179999999</v>
      </c>
      <c r="D111">
        <f t="shared" si="5"/>
        <v>1.4899997999999925</v>
      </c>
      <c r="E111" s="5">
        <f t="shared" si="6"/>
        <v>7.1227103865126049E-3</v>
      </c>
    </row>
    <row r="112" spans="1:5" x14ac:dyDescent="0.7">
      <c r="A112" s="1">
        <v>44056</v>
      </c>
      <c r="B112">
        <v>208.699997</v>
      </c>
      <c r="C112">
        <f t="shared" si="4"/>
        <v>209.93000179999999</v>
      </c>
      <c r="D112">
        <f t="shared" si="5"/>
        <v>1.230004799999989</v>
      </c>
      <c r="E112" s="5">
        <f t="shared" si="6"/>
        <v>5.8936503003399138E-3</v>
      </c>
    </row>
    <row r="113" spans="1:5" x14ac:dyDescent="0.7">
      <c r="A113" s="1">
        <v>44057</v>
      </c>
      <c r="B113">
        <v>208.89999399999999</v>
      </c>
      <c r="C113">
        <f t="shared" si="4"/>
        <v>208.4</v>
      </c>
      <c r="D113">
        <f t="shared" si="5"/>
        <v>-0.49999399999998673</v>
      </c>
      <c r="E113" s="5">
        <f t="shared" si="6"/>
        <v>-2.3934610548623889E-3</v>
      </c>
    </row>
    <row r="114" spans="1:5" x14ac:dyDescent="0.7">
      <c r="A114" s="1">
        <v>44060</v>
      </c>
      <c r="B114">
        <v>210.279999</v>
      </c>
      <c r="C114">
        <f t="shared" si="4"/>
        <v>207.68399959999996</v>
      </c>
      <c r="D114">
        <f t="shared" si="5"/>
        <v>-2.5959994000000393</v>
      </c>
      <c r="E114" s="5">
        <f t="shared" si="6"/>
        <v>-1.2345441375049841E-2</v>
      </c>
    </row>
    <row r="115" spans="1:5" x14ac:dyDescent="0.7">
      <c r="A115" s="1">
        <v>44061</v>
      </c>
      <c r="B115">
        <v>211.490005</v>
      </c>
      <c r="C115">
        <f t="shared" si="4"/>
        <v>208.08999939999998</v>
      </c>
      <c r="D115">
        <f t="shared" si="5"/>
        <v>-3.4000056000000143</v>
      </c>
      <c r="E115" s="5">
        <f t="shared" si="6"/>
        <v>-1.6076436330880101E-2</v>
      </c>
    </row>
    <row r="116" spans="1:5" x14ac:dyDescent="0.7">
      <c r="A116" s="1">
        <v>44062</v>
      </c>
      <c r="B116">
        <v>209.699997</v>
      </c>
      <c r="C116">
        <f t="shared" si="4"/>
        <v>209.71199939999997</v>
      </c>
      <c r="D116">
        <f t="shared" si="5"/>
        <v>1.2002399999971658E-2</v>
      </c>
      <c r="E116" s="5">
        <f t="shared" si="6"/>
        <v>5.7236052320838416E-5</v>
      </c>
    </row>
    <row r="117" spans="1:5" x14ac:dyDescent="0.7">
      <c r="A117" s="1">
        <v>44063</v>
      </c>
      <c r="B117">
        <v>214.58000200000001</v>
      </c>
      <c r="C117">
        <f t="shared" si="4"/>
        <v>209.8139984</v>
      </c>
      <c r="D117">
        <f t="shared" si="5"/>
        <v>-4.7660036000000048</v>
      </c>
      <c r="E117" s="5">
        <f t="shared" si="6"/>
        <v>-2.2210847029445011E-2</v>
      </c>
    </row>
    <row r="118" spans="1:5" x14ac:dyDescent="0.7">
      <c r="A118" s="1">
        <v>44064</v>
      </c>
      <c r="B118">
        <v>213.020004</v>
      </c>
      <c r="C118">
        <f t="shared" si="4"/>
        <v>210.98999939999999</v>
      </c>
      <c r="D118">
        <f t="shared" si="5"/>
        <v>-2.0300046000000123</v>
      </c>
      <c r="E118" s="5">
        <f t="shared" si="6"/>
        <v>-9.5296430470445965E-3</v>
      </c>
    </row>
    <row r="119" spans="1:5" x14ac:dyDescent="0.7">
      <c r="A119" s="1">
        <v>44067</v>
      </c>
      <c r="B119">
        <v>213.69000199999999</v>
      </c>
      <c r="C119">
        <f t="shared" si="4"/>
        <v>211.8140014</v>
      </c>
      <c r="D119">
        <f t="shared" si="5"/>
        <v>-1.8760005999999976</v>
      </c>
      <c r="E119" s="5">
        <f t="shared" si="6"/>
        <v>-8.7790752138230486E-3</v>
      </c>
    </row>
    <row r="120" spans="1:5" x14ac:dyDescent="0.7">
      <c r="A120" s="1">
        <v>44068</v>
      </c>
      <c r="B120">
        <v>216.470001</v>
      </c>
      <c r="C120">
        <f t="shared" si="4"/>
        <v>212.496002</v>
      </c>
      <c r="D120">
        <f t="shared" si="5"/>
        <v>-3.9739989999999921</v>
      </c>
      <c r="E120" s="5">
        <f t="shared" si="6"/>
        <v>-1.8358197355946758E-2</v>
      </c>
    </row>
    <row r="121" spans="1:5" x14ac:dyDescent="0.7">
      <c r="A121" s="1">
        <v>44069</v>
      </c>
      <c r="B121">
        <v>221.14999399999999</v>
      </c>
      <c r="C121">
        <f t="shared" si="4"/>
        <v>213.49200119999995</v>
      </c>
      <c r="D121">
        <f t="shared" si="5"/>
        <v>-7.657992800000045</v>
      </c>
      <c r="E121" s="5">
        <f t="shared" si="6"/>
        <v>-3.4628048870758932E-2</v>
      </c>
    </row>
    <row r="122" spans="1:5" x14ac:dyDescent="0.7">
      <c r="A122" s="1">
        <v>44070</v>
      </c>
      <c r="B122">
        <v>226.58000200000001</v>
      </c>
      <c r="C122">
        <f t="shared" si="4"/>
        <v>215.7820006</v>
      </c>
      <c r="D122">
        <f t="shared" si="5"/>
        <v>-10.798001400000004</v>
      </c>
      <c r="E122" s="5">
        <f t="shared" si="6"/>
        <v>-4.7656462638746046E-2</v>
      </c>
    </row>
    <row r="123" spans="1:5" x14ac:dyDescent="0.7">
      <c r="A123" s="1">
        <v>44071</v>
      </c>
      <c r="B123">
        <v>228.91000399999999</v>
      </c>
      <c r="C123">
        <f t="shared" si="4"/>
        <v>218.18200059999998</v>
      </c>
      <c r="D123">
        <f t="shared" si="5"/>
        <v>-10.728003400000006</v>
      </c>
      <c r="E123" s="5">
        <f t="shared" si="6"/>
        <v>-4.686559439315726E-2</v>
      </c>
    </row>
    <row r="124" spans="1:5" x14ac:dyDescent="0.7">
      <c r="A124" s="1">
        <v>44074</v>
      </c>
      <c r="B124">
        <v>225.529999</v>
      </c>
      <c r="C124">
        <f t="shared" si="4"/>
        <v>221.36000060000001</v>
      </c>
      <c r="D124">
        <f t="shared" si="5"/>
        <v>-4.1699983999999972</v>
      </c>
      <c r="E124" s="5">
        <f t="shared" si="6"/>
        <v>-1.8489772617788187E-2</v>
      </c>
    </row>
    <row r="125" spans="1:5" x14ac:dyDescent="0.7">
      <c r="A125" s="1">
        <v>44075</v>
      </c>
      <c r="B125">
        <v>227.270004</v>
      </c>
      <c r="C125">
        <f t="shared" si="4"/>
        <v>223.72800000000001</v>
      </c>
      <c r="D125">
        <f t="shared" si="5"/>
        <v>-3.5420039999999915</v>
      </c>
      <c r="E125" s="5">
        <f t="shared" si="6"/>
        <v>-1.5585004345756034E-2</v>
      </c>
    </row>
    <row r="126" spans="1:5" x14ac:dyDescent="0.7">
      <c r="A126" s="1">
        <v>44076</v>
      </c>
      <c r="B126">
        <v>231.64999399999999</v>
      </c>
      <c r="C126">
        <f t="shared" si="4"/>
        <v>225.8880006</v>
      </c>
      <c r="D126">
        <f t="shared" si="5"/>
        <v>-5.7619933999999944</v>
      </c>
      <c r="E126" s="5">
        <f t="shared" si="6"/>
        <v>-2.4873704076158944E-2</v>
      </c>
    </row>
    <row r="127" spans="1:5" x14ac:dyDescent="0.7">
      <c r="A127" s="1">
        <v>44077</v>
      </c>
      <c r="B127">
        <v>217.300003</v>
      </c>
      <c r="C127">
        <f t="shared" si="4"/>
        <v>227.98800059999999</v>
      </c>
      <c r="D127">
        <f t="shared" si="5"/>
        <v>10.687997599999989</v>
      </c>
      <c r="E127" s="5">
        <f t="shared" si="6"/>
        <v>4.9185446168631616E-2</v>
      </c>
    </row>
    <row r="128" spans="1:5" x14ac:dyDescent="0.7">
      <c r="A128" s="1">
        <v>44078</v>
      </c>
      <c r="B128">
        <v>214.25</v>
      </c>
      <c r="C128">
        <f t="shared" si="4"/>
        <v>226.13200080000001</v>
      </c>
      <c r="D128">
        <f t="shared" si="5"/>
        <v>11.882000800000014</v>
      </c>
      <c r="E128" s="5">
        <f t="shared" si="6"/>
        <v>5.5458580163360624E-2</v>
      </c>
    </row>
    <row r="129" spans="1:5" x14ac:dyDescent="0.7">
      <c r="A129" s="1">
        <v>44082</v>
      </c>
      <c r="B129">
        <v>202.66000399999999</v>
      </c>
      <c r="C129">
        <f t="shared" si="4"/>
        <v>223.2</v>
      </c>
      <c r="D129">
        <f t="shared" si="5"/>
        <v>20.539996000000002</v>
      </c>
      <c r="E129" s="5">
        <f t="shared" si="6"/>
        <v>0.10135199642056655</v>
      </c>
    </row>
    <row r="130" spans="1:5" s="3" customFormat="1" x14ac:dyDescent="0.7">
      <c r="D130" s="3">
        <f>AVERAGE(D7:D129)</f>
        <v>-1.5106179073170747</v>
      </c>
      <c r="E130" s="6">
        <f>AVERAGE(E7:E129)</f>
        <v>-7.6030311774680365E-3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Kropova</dc:creator>
  <cp:lastModifiedBy>Alexandra Kropova</cp:lastModifiedBy>
  <dcterms:created xsi:type="dcterms:W3CDTF">2020-09-09T17:43:17Z</dcterms:created>
  <dcterms:modified xsi:type="dcterms:W3CDTF">2020-09-09T18:15:04Z</dcterms:modified>
</cp:coreProperties>
</file>