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13_ncr:1_{0E1B7CF6-1D4E-4257-BB17-33CEAF94A6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8" i="1" l="1"/>
</calcChain>
</file>

<file path=xl/sharedStrings.xml><?xml version="1.0" encoding="utf-8"?>
<sst xmlns="http://schemas.openxmlformats.org/spreadsheetml/2006/main" count="174" uniqueCount="169">
  <si>
    <t/>
  </si>
  <si>
    <t xml:space="preserve">sr no </t>
  </si>
  <si>
    <t>1)</t>
  </si>
  <si>
    <t>2)</t>
  </si>
  <si>
    <t>customer name</t>
  </si>
  <si>
    <t>DC no</t>
  </si>
  <si>
    <t>Dc date</t>
  </si>
  <si>
    <t>Battery type</t>
  </si>
  <si>
    <t xml:space="preserve">Jerry Dsouza </t>
  </si>
  <si>
    <t>ML40BH 35AH</t>
  </si>
  <si>
    <t xml:space="preserve">Yashkiran  engineers Solapur </t>
  </si>
  <si>
    <t>exide IT 500 150ah</t>
  </si>
  <si>
    <t xml:space="preserve">4 wheeler scrab batteries details </t>
  </si>
  <si>
    <t>3)</t>
  </si>
  <si>
    <t>Exide 38B2RMF</t>
  </si>
  <si>
    <t xml:space="preserve">no name </t>
  </si>
  <si>
    <t>qty</t>
  </si>
  <si>
    <t>4)</t>
  </si>
  <si>
    <t xml:space="preserve">gokul electronics tuljapur </t>
  </si>
  <si>
    <t>waaree white colour che aahe</t>
  </si>
  <si>
    <t>5)</t>
  </si>
  <si>
    <t xml:space="preserve">bapu seva kendra naldurg </t>
  </si>
  <si>
    <t>amron CR150TT</t>
  </si>
  <si>
    <t>6)</t>
  </si>
  <si>
    <t>exide MF70Z</t>
  </si>
  <si>
    <t>Jay tuljabhavani automobile kemwadi</t>
  </si>
  <si>
    <t>7)</t>
  </si>
  <si>
    <t>anand madas</t>
  </si>
  <si>
    <t>luminous ILTT26048 220Ah</t>
  </si>
  <si>
    <t>8)</t>
  </si>
  <si>
    <t xml:space="preserve">sachin deshpande </t>
  </si>
  <si>
    <t>exide MRED75D23LBH</t>
  </si>
  <si>
    <t>Licko NS60</t>
  </si>
  <si>
    <t>9)</t>
  </si>
  <si>
    <t>friends battery murum</t>
  </si>
  <si>
    <t>10)</t>
  </si>
  <si>
    <t>mustan  auto garage</t>
  </si>
  <si>
    <t xml:space="preserve">exide freedom 35ah </t>
  </si>
  <si>
    <t>11)</t>
  </si>
  <si>
    <t>12)</t>
  </si>
  <si>
    <t>akash automobile musati</t>
  </si>
  <si>
    <t>exide xpress XP880</t>
  </si>
  <si>
    <t>no name</t>
  </si>
  <si>
    <t>amco black DIN55 MF</t>
  </si>
  <si>
    <t>13)</t>
  </si>
  <si>
    <t>14)</t>
  </si>
  <si>
    <t>sajid auto garage</t>
  </si>
  <si>
    <t>sajid auto garage</t>
  </si>
  <si>
    <t>Licko 45D31L</t>
  </si>
  <si>
    <t>Licko 45D31R</t>
  </si>
  <si>
    <t>15)</t>
  </si>
  <si>
    <t>16)</t>
  </si>
  <si>
    <t xml:space="preserve">no name </t>
  </si>
  <si>
    <t xml:space="preserve">no name </t>
  </si>
  <si>
    <t>amco  40B20R 18MONTHS</t>
  </si>
  <si>
    <t>amco M50ZMF</t>
  </si>
  <si>
    <t>livfast LFDM38B30FF</t>
  </si>
  <si>
    <t>17)</t>
  </si>
  <si>
    <t>mahesh nandgaonkar</t>
  </si>
  <si>
    <t>18)</t>
  </si>
  <si>
    <t>milind pathak</t>
  </si>
  <si>
    <t>prycal PIVT 750</t>
  </si>
  <si>
    <t>19)</t>
  </si>
  <si>
    <t>20)</t>
  </si>
  <si>
    <t>no name</t>
  </si>
  <si>
    <t>Livfast DIN44</t>
  </si>
  <si>
    <t>jay tuljabhavi automobile kemwadi</t>
  </si>
  <si>
    <t>exide MHD880</t>
  </si>
  <si>
    <t>21)</t>
  </si>
  <si>
    <t>din 60</t>
  </si>
  <si>
    <t xml:space="preserve">ashok vidyut </t>
  </si>
  <si>
    <t>22)</t>
  </si>
  <si>
    <t>23)</t>
  </si>
  <si>
    <t>jay tuljabhavani automobile kemwadi</t>
  </si>
  <si>
    <t xml:space="preserve">alpha system </t>
  </si>
  <si>
    <t>sf sonic FS1080-70R</t>
  </si>
  <si>
    <t xml:space="preserve">exide ML38B20L </t>
  </si>
  <si>
    <t>24)</t>
  </si>
  <si>
    <t>25)</t>
  </si>
  <si>
    <t>26)</t>
  </si>
  <si>
    <t>ashok ghodke</t>
  </si>
  <si>
    <t>siddhnath wheels care chadchan</t>
  </si>
  <si>
    <t>siddhnath wheels care chadchan</t>
  </si>
  <si>
    <t>Licko CX650R</t>
  </si>
  <si>
    <t>AMCO N50ZMF</t>
  </si>
  <si>
    <t>AMCO 80D26R</t>
  </si>
  <si>
    <t>27)</t>
  </si>
  <si>
    <t>28)</t>
  </si>
  <si>
    <t>29)</t>
  </si>
  <si>
    <t>30)</t>
  </si>
  <si>
    <t>rahul aurangabadkar</t>
  </si>
  <si>
    <t>livfast LFDM DIN60</t>
  </si>
  <si>
    <t>exide XP880</t>
  </si>
  <si>
    <t>jay tuljabhavani automobile kemwadi</t>
  </si>
  <si>
    <t>jaydip pokale</t>
  </si>
  <si>
    <t>anil salunkhe</t>
  </si>
  <si>
    <t>exide  MRED DIN65</t>
  </si>
  <si>
    <t>exide ML DIN60</t>
  </si>
  <si>
    <t>31)</t>
  </si>
  <si>
    <t>32)</t>
  </si>
  <si>
    <t xml:space="preserve">ahamadnagar </t>
  </si>
  <si>
    <t>shri seva automobile andur</t>
  </si>
  <si>
    <t>exide ML40LBH</t>
  </si>
  <si>
    <t>exide MGRID35R</t>
  </si>
  <si>
    <t>33)</t>
  </si>
  <si>
    <t>34)</t>
  </si>
  <si>
    <t>RAVIRAJ ULEKAR</t>
  </si>
  <si>
    <t>10-21-23</t>
  </si>
  <si>
    <t>EXIDE MF 100R</t>
  </si>
  <si>
    <t>VIVEK PATHAK</t>
  </si>
  <si>
    <t>EXIDE IS 1800</t>
  </si>
  <si>
    <t>8-23-23</t>
  </si>
  <si>
    <t>35)</t>
  </si>
  <si>
    <t>AMIT  PARDESHI</t>
  </si>
  <si>
    <t>AMCO 45B20L BH+</t>
  </si>
  <si>
    <t>36)</t>
  </si>
  <si>
    <t>SHRI RAM POWER</t>
  </si>
  <si>
    <t>37)</t>
  </si>
  <si>
    <t>AKHILESH ELECTRICALS</t>
  </si>
  <si>
    <t xml:space="preserve">EXIDE 34B 19LMF </t>
  </si>
  <si>
    <t>38)</t>
  </si>
  <si>
    <t xml:space="preserve">AJIT SHINDE , SOLAPUR </t>
  </si>
  <si>
    <t xml:space="preserve">AMARON 34B 19L MF </t>
  </si>
  <si>
    <t>39)</t>
  </si>
  <si>
    <t xml:space="preserve">APURVA SAMITAKAR </t>
  </si>
  <si>
    <t xml:space="preserve">EXIDE GOLD 35L </t>
  </si>
  <si>
    <t>40)</t>
  </si>
  <si>
    <t xml:space="preserve">JAI BHAVANI MOTARS KEMWADI </t>
  </si>
  <si>
    <t>EXIDE MFS70R(MF)</t>
  </si>
  <si>
    <t>25.10.23</t>
  </si>
  <si>
    <t>41)</t>
  </si>
  <si>
    <t>42)</t>
  </si>
  <si>
    <t>43)</t>
  </si>
  <si>
    <t>44)</t>
  </si>
  <si>
    <t>SANDIKAR JULE SOLAPUR</t>
  </si>
  <si>
    <t>AMRON 34B20R</t>
  </si>
  <si>
    <t>AMCO 80D 26L</t>
  </si>
  <si>
    <t>SF40B20L</t>
  </si>
  <si>
    <t>45)</t>
  </si>
  <si>
    <t>46)</t>
  </si>
  <si>
    <t>47)</t>
  </si>
  <si>
    <t>48)</t>
  </si>
  <si>
    <t xml:space="preserve">MEHBOOB SHAIKH </t>
  </si>
  <si>
    <t>SANTOSH THANDALE</t>
  </si>
  <si>
    <t>AMCO 45B20LBH</t>
  </si>
  <si>
    <t>TUMBAS SOLAPUR</t>
  </si>
  <si>
    <t>EXIDE MF40L-BCI</t>
  </si>
  <si>
    <t xml:space="preserve">Yashkiran  engineers </t>
  </si>
  <si>
    <t xml:space="preserve">EXIDE MF40L </t>
  </si>
  <si>
    <t>EXIDE FREEDOM MF340</t>
  </si>
  <si>
    <t>49)</t>
  </si>
  <si>
    <t>Sachin jatkar</t>
  </si>
  <si>
    <t xml:space="preserve">luminous LE 19000TT 150 AH </t>
  </si>
  <si>
    <t>50)</t>
  </si>
  <si>
    <t>AMARON CRST 150 AH</t>
  </si>
  <si>
    <t>51)</t>
  </si>
  <si>
    <t>nagne wireman</t>
  </si>
  <si>
    <t>rahul pawar</t>
  </si>
  <si>
    <t>AMARON 38B20L</t>
  </si>
  <si>
    <t>52)</t>
  </si>
  <si>
    <t>parag telgaonkar</t>
  </si>
  <si>
    <t>AMARON 36B20L</t>
  </si>
  <si>
    <t>53)</t>
  </si>
  <si>
    <t>ITEN 100LT</t>
  </si>
  <si>
    <t>laxmi electricals tolnur</t>
  </si>
  <si>
    <t>54)</t>
  </si>
  <si>
    <t>BP battery sangola</t>
  </si>
  <si>
    <t>LICKO LAMX 600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</si>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</sst>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7"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color rgb="FF000000"/>
      <name val="Arial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0" xfId="0" applyFont="1" applyAlignment="1">
      <alignment vertical="top"/>
    </xf>
    <xf numFmtId="164" fontId="3" fillId="0" borderId="2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vertical="top"/>
    </xf>
    <xf numFmtId="49" fontId="6" fillId="0" borderId="3" xfId="0" applyNumberFormat="1" applyFont="1" applyBorder="1" applyAlignment="1">
      <alignment vertical="top"/>
    </xf>
    <xf numFmtId="0" fontId="0" fillId="0" borderId="1" xfId="0" applyBorder="1">
      <alignment vertical="center"/>
    </xf>
    <xf numFmtId="164" fontId="0" fillId="0" borderId="2" xfId="0" applyNumberFormat="1" applyBorder="1">
      <alignment vertical="center"/>
    </xf>
    <xf numFmtId="14" fontId="0" fillId="0" borderId="1" xfId="0" applyNumberFormat="1" applyBorder="1">
      <alignment vertical="center"/>
    </xf>
    <xf numFmtId="164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topLeftCell="A42" workbookViewId="0">
      <selection activeCell="E58" sqref="E58"/>
    </sheetView>
  </sheetViews>
  <sheetFormatPr defaultColWidth="9" defaultRowHeight="14.4"/>
  <cols>
    <col min="1" max="1" width="4" customWidth="1"/>
    <col min="2" max="2" width="30.6640625" customWidth="1"/>
    <col min="3" max="3" width="7.88671875" customWidth="1"/>
    <col min="4" max="4" width="9.44140625" customWidth="1"/>
    <col min="5" max="5" width="24.77734375" customWidth="1"/>
    <col min="6" max="6" width="4.44140625" customWidth="1"/>
    <col min="7" max="7" width="21.44140625" customWidth="1"/>
    <col min="8" max="8" width="12.109375" customWidth="1"/>
    <col min="9" max="9" width="52" customWidth="1"/>
    <col min="10" max="10" width="43.33203125" customWidth="1"/>
    <col min="11" max="11" width="6.88671875" customWidth="1"/>
    <col min="12" max="12" width="6.5546875" customWidth="1"/>
    <col min="13" max="13" width="12.109375" customWidth="1"/>
    <col min="14" max="256" width="10" customWidth="1"/>
  </cols>
  <sheetData>
    <row r="1" spans="1:14">
      <c r="B1" s="1" t="s">
        <v>12</v>
      </c>
    </row>
    <row r="3" spans="1:14">
      <c r="A3" s="2" t="s">
        <v>1</v>
      </c>
      <c r="B3" s="2" t="s">
        <v>4</v>
      </c>
      <c r="C3" s="2" t="s">
        <v>5</v>
      </c>
      <c r="D3" s="3" t="s">
        <v>6</v>
      </c>
      <c r="E3" s="4" t="s">
        <v>7</v>
      </c>
      <c r="F3" s="5" t="s">
        <v>16</v>
      </c>
      <c r="N3" s="6"/>
    </row>
    <row r="4" spans="1:14">
      <c r="A4" s="2" t="s">
        <v>2</v>
      </c>
      <c r="B4" s="2" t="s">
        <v>8</v>
      </c>
      <c r="C4" s="2">
        <v>30665</v>
      </c>
      <c r="D4" s="7">
        <v>45100</v>
      </c>
      <c r="E4" s="4" t="s">
        <v>9</v>
      </c>
      <c r="F4" s="8">
        <v>1</v>
      </c>
      <c r="N4" s="6"/>
    </row>
    <row r="5" spans="1:14">
      <c r="A5" s="2" t="s">
        <v>3</v>
      </c>
      <c r="B5" s="2" t="s">
        <v>10</v>
      </c>
      <c r="C5" s="2">
        <v>30694</v>
      </c>
      <c r="D5" s="7">
        <v>45104</v>
      </c>
      <c r="E5" s="4" t="s">
        <v>11</v>
      </c>
      <c r="F5" s="8">
        <v>1</v>
      </c>
      <c r="N5" s="6"/>
    </row>
    <row r="6" spans="1:14">
      <c r="A6" s="2" t="s">
        <v>13</v>
      </c>
      <c r="B6" s="2" t="s">
        <v>15</v>
      </c>
      <c r="C6" s="2"/>
      <c r="D6" s="3"/>
      <c r="E6" s="4" t="s">
        <v>14</v>
      </c>
      <c r="F6" s="8">
        <v>1</v>
      </c>
      <c r="N6" s="6"/>
    </row>
    <row r="7" spans="1:14">
      <c r="A7" s="2" t="s">
        <v>17</v>
      </c>
      <c r="B7" s="2" t="s">
        <v>18</v>
      </c>
      <c r="C7" s="2"/>
      <c r="D7" s="3"/>
      <c r="E7" s="4" t="s">
        <v>19</v>
      </c>
      <c r="F7" s="8">
        <v>2</v>
      </c>
      <c r="N7" s="6"/>
    </row>
    <row r="8" spans="1:14">
      <c r="A8" s="2" t="s">
        <v>20</v>
      </c>
      <c r="B8" s="2" t="s">
        <v>21</v>
      </c>
      <c r="C8" s="2">
        <v>30699</v>
      </c>
      <c r="D8" s="7">
        <v>45106</v>
      </c>
      <c r="E8" s="4" t="s">
        <v>22</v>
      </c>
      <c r="F8" s="8">
        <v>1</v>
      </c>
      <c r="N8" s="6"/>
    </row>
    <row r="9" spans="1:14">
      <c r="A9" s="2" t="s">
        <v>23</v>
      </c>
      <c r="B9" s="2" t="s">
        <v>25</v>
      </c>
      <c r="C9" s="2">
        <v>31107</v>
      </c>
      <c r="D9" s="7">
        <v>45107</v>
      </c>
      <c r="E9" s="4" t="s">
        <v>24</v>
      </c>
      <c r="F9" s="8">
        <v>1</v>
      </c>
      <c r="N9" s="9"/>
    </row>
    <row r="10" spans="1:14">
      <c r="A10" s="2" t="s">
        <v>26</v>
      </c>
      <c r="B10" s="2" t="s">
        <v>27</v>
      </c>
      <c r="C10" s="2"/>
      <c r="D10" s="7"/>
      <c r="E10" s="4" t="s">
        <v>28</v>
      </c>
      <c r="F10" s="8">
        <v>2</v>
      </c>
      <c r="N10" s="9"/>
    </row>
    <row r="11" spans="1:14">
      <c r="A11" s="2" t="s">
        <v>29</v>
      </c>
      <c r="B11" s="2" t="s">
        <v>30</v>
      </c>
      <c r="C11" s="2">
        <v>31162</v>
      </c>
      <c r="D11" s="7">
        <v>45116</v>
      </c>
      <c r="E11" s="4" t="s">
        <v>31</v>
      </c>
      <c r="F11" s="8">
        <v>1</v>
      </c>
      <c r="N11" s="9"/>
    </row>
    <row r="12" spans="1:14">
      <c r="A12" s="2" t="s">
        <v>33</v>
      </c>
      <c r="B12" s="2" t="s">
        <v>34</v>
      </c>
      <c r="C12" s="2"/>
      <c r="D12" s="7"/>
      <c r="E12" s="4" t="s">
        <v>32</v>
      </c>
      <c r="F12" s="8">
        <v>1</v>
      </c>
      <c r="N12" s="9"/>
    </row>
    <row r="13" spans="1:14">
      <c r="A13" s="2" t="s">
        <v>35</v>
      </c>
      <c r="B13" s="2" t="s">
        <v>36</v>
      </c>
      <c r="C13" s="2">
        <v>35</v>
      </c>
      <c r="D13" s="7">
        <v>45108</v>
      </c>
      <c r="E13" s="4" t="s">
        <v>37</v>
      </c>
      <c r="F13" s="8">
        <v>1</v>
      </c>
      <c r="N13" s="9"/>
    </row>
    <row r="14" spans="1:14">
      <c r="A14" s="2" t="s">
        <v>38</v>
      </c>
      <c r="B14" s="2" t="s">
        <v>40</v>
      </c>
      <c r="C14" s="2">
        <v>31279</v>
      </c>
      <c r="D14" s="7">
        <v>45126</v>
      </c>
      <c r="E14" s="4" t="s">
        <v>41</v>
      </c>
      <c r="F14" s="8">
        <v>1</v>
      </c>
      <c r="N14" s="9"/>
    </row>
    <row r="15" spans="1:14">
      <c r="A15" s="2" t="s">
        <v>39</v>
      </c>
      <c r="B15" s="2" t="s">
        <v>42</v>
      </c>
      <c r="C15" s="2"/>
      <c r="D15" s="7"/>
      <c r="E15" s="4" t="s">
        <v>43</v>
      </c>
      <c r="F15" s="8">
        <v>1</v>
      </c>
      <c r="N15" s="9"/>
    </row>
    <row r="16" spans="1:14">
      <c r="A16" s="2" t="s">
        <v>44</v>
      </c>
      <c r="B16" s="2" t="s">
        <v>46</v>
      </c>
      <c r="C16" s="2"/>
      <c r="D16" s="7"/>
      <c r="E16" s="4" t="s">
        <v>48</v>
      </c>
      <c r="F16" s="8">
        <v>1</v>
      </c>
      <c r="N16" s="9"/>
    </row>
    <row r="17" spans="1:14">
      <c r="A17" s="2" t="s">
        <v>45</v>
      </c>
      <c r="B17" s="2" t="s">
        <v>47</v>
      </c>
      <c r="C17" s="2"/>
      <c r="D17" s="7"/>
      <c r="E17" s="4" t="s">
        <v>49</v>
      </c>
      <c r="F17" s="8">
        <v>1</v>
      </c>
      <c r="N17" s="9"/>
    </row>
    <row r="18" spans="1:14">
      <c r="A18" s="2" t="s">
        <v>50</v>
      </c>
      <c r="B18" s="2" t="s">
        <v>52</v>
      </c>
      <c r="C18" s="2"/>
      <c r="D18" s="7"/>
      <c r="E18" s="4" t="s">
        <v>54</v>
      </c>
      <c r="F18" s="8">
        <v>1</v>
      </c>
      <c r="N18" s="9"/>
    </row>
    <row r="19" spans="1:14">
      <c r="A19" s="2" t="s">
        <v>51</v>
      </c>
      <c r="B19" s="2" t="s">
        <v>53</v>
      </c>
      <c r="C19" s="2"/>
      <c r="D19" s="7"/>
      <c r="E19" s="4" t="s">
        <v>55</v>
      </c>
      <c r="F19" s="8">
        <v>1</v>
      </c>
      <c r="N19" s="9"/>
    </row>
    <row r="20" spans="1:14">
      <c r="A20" s="2" t="s">
        <v>57</v>
      </c>
      <c r="B20" s="2" t="s">
        <v>58</v>
      </c>
      <c r="C20" s="2">
        <v>31363</v>
      </c>
      <c r="D20" s="7">
        <v>45135</v>
      </c>
      <c r="E20" s="4" t="s">
        <v>56</v>
      </c>
      <c r="F20" s="8">
        <v>1</v>
      </c>
      <c r="N20" s="9"/>
    </row>
    <row r="21" spans="1:14">
      <c r="A21" s="2" t="s">
        <v>59</v>
      </c>
      <c r="B21" s="2" t="s">
        <v>60</v>
      </c>
      <c r="C21" s="2"/>
      <c r="D21" s="7"/>
      <c r="E21" s="4" t="s">
        <v>61</v>
      </c>
      <c r="F21" s="8">
        <v>1</v>
      </c>
      <c r="N21" s="9"/>
    </row>
    <row r="22" spans="1:14">
      <c r="A22" s="2" t="s">
        <v>62</v>
      </c>
      <c r="B22" s="2" t="s">
        <v>64</v>
      </c>
      <c r="C22" s="2"/>
      <c r="D22" s="7"/>
      <c r="E22" s="4" t="s">
        <v>65</v>
      </c>
      <c r="F22" s="8">
        <v>1</v>
      </c>
      <c r="N22" s="9"/>
    </row>
    <row r="23" spans="1:14">
      <c r="A23" s="2" t="s">
        <v>63</v>
      </c>
      <c r="B23" s="2" t="s">
        <v>66</v>
      </c>
      <c r="C23" s="2">
        <v>31537</v>
      </c>
      <c r="D23" s="7">
        <v>45143</v>
      </c>
      <c r="E23" s="4" t="s">
        <v>67</v>
      </c>
      <c r="F23" s="8">
        <v>1</v>
      </c>
      <c r="N23" s="9"/>
    </row>
    <row r="24" spans="1:14">
      <c r="A24" s="2" t="s">
        <v>68</v>
      </c>
      <c r="B24" s="2" t="s">
        <v>70</v>
      </c>
      <c r="C24" s="2">
        <v>31550</v>
      </c>
      <c r="D24" s="7">
        <v>45147</v>
      </c>
      <c r="E24" s="4" t="s">
        <v>69</v>
      </c>
      <c r="F24" s="8">
        <v>1</v>
      </c>
      <c r="N24" s="9"/>
    </row>
    <row r="25" spans="1:14">
      <c r="A25" s="2" t="s">
        <v>71</v>
      </c>
      <c r="B25" s="2" t="s">
        <v>73</v>
      </c>
      <c r="C25" s="2">
        <v>31594</v>
      </c>
      <c r="D25" s="7">
        <v>45155</v>
      </c>
      <c r="E25" s="4" t="s">
        <v>75</v>
      </c>
      <c r="F25" s="8">
        <v>1</v>
      </c>
      <c r="N25" s="9"/>
    </row>
    <row r="26" spans="1:14">
      <c r="A26" s="2" t="s">
        <v>72</v>
      </c>
      <c r="B26" s="2" t="s">
        <v>74</v>
      </c>
      <c r="C26" s="2">
        <v>31593</v>
      </c>
      <c r="D26" s="7">
        <v>45155</v>
      </c>
      <c r="E26" s="4" t="s">
        <v>76</v>
      </c>
      <c r="F26" s="8">
        <v>1</v>
      </c>
      <c r="N26" s="9"/>
    </row>
    <row r="27" spans="1:14">
      <c r="A27" s="2" t="s">
        <v>77</v>
      </c>
      <c r="B27" s="2" t="s">
        <v>80</v>
      </c>
      <c r="C27" s="2"/>
      <c r="D27" s="7"/>
      <c r="E27" s="4" t="s">
        <v>83</v>
      </c>
      <c r="F27" s="8">
        <v>1</v>
      </c>
      <c r="N27" s="9"/>
    </row>
    <row r="28" spans="1:14">
      <c r="A28" s="2" t="s">
        <v>78</v>
      </c>
      <c r="B28" s="2" t="s">
        <v>81</v>
      </c>
      <c r="C28" s="2"/>
      <c r="D28" s="7"/>
      <c r="E28" s="4" t="s">
        <v>84</v>
      </c>
      <c r="F28" s="8">
        <v>1</v>
      </c>
      <c r="N28" s="9"/>
    </row>
    <row r="29" spans="1:14">
      <c r="A29" s="2" t="s">
        <v>79</v>
      </c>
      <c r="B29" s="2" t="s">
        <v>82</v>
      </c>
      <c r="C29" s="2"/>
      <c r="D29" s="7"/>
      <c r="E29" s="4" t="s">
        <v>85</v>
      </c>
      <c r="F29" s="8">
        <v>1</v>
      </c>
      <c r="N29" s="9"/>
    </row>
    <row r="30" spans="1:14">
      <c r="A30" s="2" t="s">
        <v>86</v>
      </c>
      <c r="B30" s="2" t="s">
        <v>90</v>
      </c>
      <c r="C30" s="2">
        <v>31767</v>
      </c>
      <c r="D30" s="7">
        <v>45167</v>
      </c>
      <c r="E30" s="4" t="s">
        <v>91</v>
      </c>
      <c r="F30" s="8">
        <v>1</v>
      </c>
      <c r="N30" s="9"/>
    </row>
    <row r="31" spans="1:14">
      <c r="A31" s="2" t="s">
        <v>87</v>
      </c>
      <c r="B31" s="2" t="s">
        <v>93</v>
      </c>
      <c r="C31" s="2">
        <v>31772</v>
      </c>
      <c r="D31" s="7">
        <v>45168</v>
      </c>
      <c r="E31" s="4" t="s">
        <v>92</v>
      </c>
      <c r="F31" s="8">
        <v>1</v>
      </c>
      <c r="N31" s="9"/>
    </row>
    <row r="32" spans="1:14">
      <c r="A32" s="2" t="s">
        <v>88</v>
      </c>
      <c r="B32" s="2" t="s">
        <v>94</v>
      </c>
      <c r="C32" s="2">
        <v>31778</v>
      </c>
      <c r="D32" s="7">
        <v>45170</v>
      </c>
      <c r="E32" s="4" t="s">
        <v>96</v>
      </c>
      <c r="F32" s="8">
        <v>1</v>
      </c>
      <c r="N32" s="9"/>
    </row>
    <row r="33" spans="1:14">
      <c r="A33" s="2" t="s">
        <v>89</v>
      </c>
      <c r="B33" s="2" t="s">
        <v>95</v>
      </c>
      <c r="C33" s="2">
        <v>31789</v>
      </c>
      <c r="D33" s="7">
        <v>45171</v>
      </c>
      <c r="E33" s="4" t="s">
        <v>97</v>
      </c>
      <c r="F33" s="8">
        <v>1</v>
      </c>
      <c r="N33" s="9"/>
    </row>
    <row r="34" spans="1:14">
      <c r="A34" s="2" t="s">
        <v>98</v>
      </c>
      <c r="B34" s="2" t="s">
        <v>100</v>
      </c>
      <c r="C34" s="2"/>
      <c r="D34" s="7"/>
      <c r="E34" s="4" t="s">
        <v>102</v>
      </c>
      <c r="F34" s="8">
        <v>1</v>
      </c>
      <c r="N34" s="9"/>
    </row>
    <row r="35" spans="1:14">
      <c r="A35" s="2" t="s">
        <v>99</v>
      </c>
      <c r="B35" s="2" t="s">
        <v>101</v>
      </c>
      <c r="C35" s="2"/>
      <c r="D35" s="7"/>
      <c r="E35" s="4" t="s">
        <v>103</v>
      </c>
      <c r="F35" s="8">
        <v>1</v>
      </c>
      <c r="N35" s="9"/>
    </row>
    <row r="36" spans="1:14">
      <c r="A36" s="11" t="s">
        <v>104</v>
      </c>
      <c r="B36" s="11" t="s">
        <v>106</v>
      </c>
      <c r="C36" s="2">
        <v>1335</v>
      </c>
      <c r="D36" s="12" t="s">
        <v>107</v>
      </c>
      <c r="E36" s="11" t="s">
        <v>108</v>
      </c>
      <c r="F36" s="8">
        <v>1</v>
      </c>
      <c r="N36" s="10" t="s">
        <v>0</v>
      </c>
    </row>
    <row r="37" spans="1:14">
      <c r="A37" s="11" t="s">
        <v>105</v>
      </c>
      <c r="B37" s="11" t="s">
        <v>109</v>
      </c>
      <c r="C37" s="11">
        <v>31712</v>
      </c>
      <c r="D37" s="13" t="s">
        <v>111</v>
      </c>
      <c r="E37" s="14" t="s">
        <v>110</v>
      </c>
      <c r="F37" s="15">
        <v>1</v>
      </c>
      <c r="N37" s="6"/>
    </row>
    <row r="38" spans="1:14">
      <c r="A38" s="11" t="s">
        <v>112</v>
      </c>
      <c r="B38" s="11" t="s">
        <v>113</v>
      </c>
      <c r="C38" s="11"/>
      <c r="D38" s="11"/>
      <c r="E38" s="13" t="s">
        <v>114</v>
      </c>
      <c r="F38" s="15">
        <v>1</v>
      </c>
      <c r="N38" s="6"/>
    </row>
    <row r="39" spans="1:14">
      <c r="A39" s="11" t="s">
        <v>115</v>
      </c>
      <c r="B39" s="11" t="s">
        <v>116</v>
      </c>
      <c r="C39" s="11"/>
      <c r="D39" s="11"/>
      <c r="E39" s="11" t="s">
        <v>85</v>
      </c>
      <c r="F39" s="15">
        <v>1</v>
      </c>
      <c r="N39" s="6"/>
    </row>
    <row r="40" spans="1:14">
      <c r="A40" s="11" t="s">
        <v>117</v>
      </c>
      <c r="B40" s="11" t="s">
        <v>118</v>
      </c>
      <c r="C40" s="11">
        <v>32257</v>
      </c>
      <c r="D40" s="13" t="s">
        <v>129</v>
      </c>
      <c r="E40" s="11" t="s">
        <v>119</v>
      </c>
      <c r="F40" s="15">
        <v>1</v>
      </c>
      <c r="N40" s="6"/>
    </row>
    <row r="41" spans="1:14">
      <c r="A41" s="11" t="s">
        <v>120</v>
      </c>
      <c r="B41" s="11" t="s">
        <v>121</v>
      </c>
      <c r="C41" s="11"/>
      <c r="D41" s="11"/>
      <c r="E41" s="11" t="s">
        <v>122</v>
      </c>
      <c r="F41" s="15">
        <v>1</v>
      </c>
      <c r="N41" s="6"/>
    </row>
    <row r="42" spans="1:14">
      <c r="A42" s="11" t="s">
        <v>123</v>
      </c>
      <c r="B42" s="11" t="s">
        <v>124</v>
      </c>
      <c r="C42" s="11"/>
      <c r="D42" s="11"/>
      <c r="E42" s="11" t="s">
        <v>125</v>
      </c>
      <c r="F42" s="15">
        <v>1</v>
      </c>
      <c r="N42" s="6"/>
    </row>
    <row r="43" spans="1:14">
      <c r="A43" s="11" t="s">
        <v>126</v>
      </c>
      <c r="B43" s="11" t="s">
        <v>127</v>
      </c>
      <c r="C43" s="11"/>
      <c r="D43" s="11"/>
      <c r="E43" s="11" t="s">
        <v>128</v>
      </c>
      <c r="F43" s="15">
        <v>1</v>
      </c>
      <c r="N43" s="6"/>
    </row>
    <row r="44" spans="1:14">
      <c r="A44" s="11" t="s">
        <v>130</v>
      </c>
      <c r="B44" s="11" t="s">
        <v>127</v>
      </c>
      <c r="C44" s="11"/>
      <c r="D44" s="11"/>
      <c r="E44" s="11" t="s">
        <v>128</v>
      </c>
      <c r="F44" s="15">
        <v>1</v>
      </c>
      <c r="N44" s="6"/>
    </row>
    <row r="45" spans="1:14">
      <c r="A45" s="11" t="s">
        <v>131</v>
      </c>
      <c r="B45" s="11" t="s">
        <v>116</v>
      </c>
      <c r="C45" s="11"/>
      <c r="D45" s="11"/>
      <c r="E45" s="11" t="s">
        <v>135</v>
      </c>
      <c r="F45" s="15">
        <v>1</v>
      </c>
      <c r="N45" s="6"/>
    </row>
    <row r="46" spans="1:14">
      <c r="A46" s="11" t="s">
        <v>132</v>
      </c>
      <c r="B46" s="11" t="s">
        <v>116</v>
      </c>
      <c r="C46" s="11"/>
      <c r="D46" s="11"/>
      <c r="E46" s="11" t="s">
        <v>136</v>
      </c>
      <c r="F46" s="15">
        <v>1</v>
      </c>
      <c r="N46" s="6"/>
    </row>
    <row r="47" spans="1:14">
      <c r="A47" s="11" t="s">
        <v>133</v>
      </c>
      <c r="B47" s="11" t="s">
        <v>134</v>
      </c>
      <c r="C47" s="11"/>
      <c r="D47" s="11"/>
      <c r="E47" s="11" t="s">
        <v>137</v>
      </c>
      <c r="F47" s="15">
        <v>1</v>
      </c>
      <c r="N47" s="6"/>
    </row>
    <row r="48" spans="1:14">
      <c r="A48" s="11" t="s">
        <v>138</v>
      </c>
      <c r="B48" s="11" t="s">
        <v>142</v>
      </c>
      <c r="C48" s="11"/>
      <c r="D48" s="11"/>
      <c r="E48" s="11" t="s">
        <v>149</v>
      </c>
      <c r="F48" s="15">
        <v>1</v>
      </c>
    </row>
    <row r="49" spans="1:6">
      <c r="A49" s="11" t="s">
        <v>139</v>
      </c>
      <c r="B49" s="11" t="s">
        <v>143</v>
      </c>
      <c r="C49" s="11"/>
      <c r="D49" s="11"/>
      <c r="E49" s="11" t="s">
        <v>144</v>
      </c>
      <c r="F49" s="15">
        <v>1</v>
      </c>
    </row>
    <row r="50" spans="1:6">
      <c r="A50" s="11" t="s">
        <v>140</v>
      </c>
      <c r="B50" s="11" t="s">
        <v>145</v>
      </c>
      <c r="C50" s="11"/>
      <c r="D50" s="11"/>
      <c r="E50" s="11" t="s">
        <v>146</v>
      </c>
      <c r="F50" s="15">
        <v>1</v>
      </c>
    </row>
    <row r="51" spans="1:6">
      <c r="A51" s="11" t="s">
        <v>141</v>
      </c>
      <c r="B51" s="11" t="s">
        <v>147</v>
      </c>
      <c r="C51" s="11"/>
      <c r="D51" s="11"/>
      <c r="E51" s="11" t="s">
        <v>148</v>
      </c>
      <c r="F51" s="15">
        <v>1</v>
      </c>
    </row>
    <row r="52" spans="1:6">
      <c r="A52" s="11" t="s">
        <v>150</v>
      </c>
      <c r="B52" s="11" t="s">
        <v>151</v>
      </c>
      <c r="C52" s="11"/>
      <c r="D52" s="11"/>
      <c r="E52" s="11" t="s">
        <v>152</v>
      </c>
      <c r="F52" s="15">
        <v>1</v>
      </c>
    </row>
    <row r="53" spans="1:6">
      <c r="A53" s="11" t="s">
        <v>153</v>
      </c>
      <c r="B53" s="11" t="s">
        <v>156</v>
      </c>
      <c r="C53" s="11"/>
      <c r="D53" s="11"/>
      <c r="E53" s="11" t="s">
        <v>154</v>
      </c>
      <c r="F53" s="16">
        <v>1</v>
      </c>
    </row>
    <row r="54" spans="1:6">
      <c r="A54" s="11" t="s">
        <v>155</v>
      </c>
      <c r="B54" s="11" t="s">
        <v>157</v>
      </c>
      <c r="C54" s="11"/>
      <c r="D54" s="11"/>
      <c r="E54" s="11" t="s">
        <v>158</v>
      </c>
      <c r="F54" s="16">
        <v>1</v>
      </c>
    </row>
    <row r="55" spans="1:6">
      <c r="A55" s="11" t="s">
        <v>159</v>
      </c>
      <c r="B55" s="11" t="s">
        <v>160</v>
      </c>
      <c r="C55" s="11"/>
      <c r="D55" s="11"/>
      <c r="E55" s="11" t="s">
        <v>161</v>
      </c>
      <c r="F55" s="16">
        <v>1</v>
      </c>
    </row>
    <row r="56" spans="1:6">
      <c r="A56" s="11" t="s">
        <v>162</v>
      </c>
      <c r="B56" s="11" t="s">
        <v>164</v>
      </c>
      <c r="C56" s="11"/>
      <c r="D56" s="11"/>
      <c r="E56" s="11" t="s">
        <v>163</v>
      </c>
      <c r="F56" s="16">
        <v>1</v>
      </c>
    </row>
    <row r="57" spans="1:6">
      <c r="A57" s="11" t="s">
        <v>165</v>
      </c>
      <c r="B57" s="11" t="s">
        <v>166</v>
      </c>
      <c r="C57" s="11"/>
      <c r="D57" s="11"/>
      <c r="E57" s="11" t="s">
        <v>167</v>
      </c>
      <c r="F57" s="16">
        <v>1</v>
      </c>
    </row>
    <row r="58" spans="1:6">
      <c r="A58" s="11"/>
      <c r="B58" s="11"/>
      <c r="C58" s="11"/>
      <c r="D58" s="11"/>
      <c r="E58" s="11" t="s">
        <v>168</v>
      </c>
      <c r="F58" s="11">
        <f>SUM(F4:F57)</f>
        <v>56</v>
      </c>
    </row>
    <row r="59" spans="1:6">
      <c r="A59" s="11"/>
      <c r="B59" s="11"/>
      <c r="C59" s="11"/>
      <c r="D59" s="11"/>
      <c r="E59" s="11"/>
      <c r="F59" s="1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</dc:creator>
  <cp:lastModifiedBy>Shreyas Kulkarni</cp:lastModifiedBy>
  <cp:lastPrinted>2023-10-26T12:39:25Z</cp:lastPrinted>
  <dcterms:created xsi:type="dcterms:W3CDTF">2022-12-16T06:07:27Z</dcterms:created>
  <dcterms:modified xsi:type="dcterms:W3CDTF">2024-01-29T14:55:24Z</dcterms:modified>
</cp:coreProperties>
</file>