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2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2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8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0.xml" ContentType="application/vnd.openxmlformats-officedocument.drawing+xml"/>
  <Override PartName="/xl/charts/chart29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0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1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2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5" tabRatio="658"/>
  </bookViews>
  <sheets>
    <sheet name="Dashboard" sheetId="19" r:id="rId1"/>
    <sheet name="Proto Dashboard" sheetId="1" r:id="rId2"/>
    <sheet name="Market Overview" sheetId="2" r:id="rId3"/>
    <sheet name="Market overview chart" sheetId="10" r:id="rId4"/>
    <sheet name="Work Mode" sheetId="17" r:id="rId5"/>
    <sheet name="Work Mode Distribution chart" sheetId="18" r:id="rId6"/>
    <sheet name="Skills" sheetId="3" r:id="rId7"/>
    <sheet name="Skills chart" sheetId="12" r:id="rId8"/>
    <sheet name="Experience" sheetId="4" r:id="rId9"/>
    <sheet name="Experience chart" sheetId="13" r:id="rId10"/>
    <sheet name="Geography" sheetId="5" r:id="rId11"/>
    <sheet name="Geography chart" sheetId="14" r:id="rId12"/>
    <sheet name="Salary" sheetId="6" r:id="rId13"/>
    <sheet name="salary chart" sheetId="16" r:id="rId14"/>
    <sheet name="Roles &amp; Companies" sheetId="7" r:id="rId15"/>
    <sheet name="Roles &amp; companies Chart" sheetId="15" r:id="rId16"/>
  </sheets>
  <calcPr calcId="162913"/>
  <pivotCaches>
    <pivotCache cacheId="0" r:id="rId17"/>
    <pivotCache cacheId="1" r:id="rId18"/>
    <pivotCache cacheId="2" r:id="rId19"/>
    <pivotCache cacheId="3" r:id="rId20"/>
    <pivotCache cacheId="4" r:id="rId21"/>
    <pivotCache cacheId="5" r:id="rId22"/>
    <pivotCache cacheId="6" r:id="rId23"/>
    <pivotCache cacheId="7" r:id="rId24"/>
    <pivotCache cacheId="8" r:id="rId25"/>
    <pivotCache cacheId="9" r:id="rId26"/>
    <pivotCache cacheId="10" r:id="rId27"/>
    <pivotCache cacheId="11" r:id="rId28"/>
    <pivotCache cacheId="12" r:id="rId2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<sst xmlns="http://schemas.openxmlformats.org/spreadsheetml/2006/main" count="206" uniqueCount="102">
  <si>
    <t>KPI section</t>
  </si>
  <si>
    <t>Core Data Analytics</t>
  </si>
  <si>
    <t>BI / Reporting / MIS</t>
  </si>
  <si>
    <t>Adjacent Analytics</t>
  </si>
  <si>
    <t>Category</t>
  </si>
  <si>
    <t>Row Labels</t>
  </si>
  <si>
    <t>Skill</t>
  </si>
  <si>
    <t>Jobs</t>
  </si>
  <si>
    <t>SQL</t>
  </si>
  <si>
    <t>Python</t>
  </si>
  <si>
    <t>Power BI</t>
  </si>
  <si>
    <t>Tableau</t>
  </si>
  <si>
    <t>Excel</t>
  </si>
  <si>
    <t>Business Intelligence</t>
  </si>
  <si>
    <t>Job Coverage %</t>
  </si>
  <si>
    <t>Skill Combination</t>
  </si>
  <si>
    <t>Python + SQL</t>
  </si>
  <si>
    <t>Power BI + SQL</t>
  </si>
  <si>
    <t>Power BI + Python</t>
  </si>
  <si>
    <t>Power BI + Tableau</t>
  </si>
  <si>
    <t>Business Intelligence + Power BI</t>
  </si>
  <si>
    <t>SQL + Tableau</t>
  </si>
  <si>
    <t>Python + Tableau</t>
  </si>
  <si>
    <t>Excel + Power BI</t>
  </si>
  <si>
    <t>Business Intelligence + SQL</t>
  </si>
  <si>
    <t>Business Intelligence + Python</t>
  </si>
  <si>
    <t>Sum of Jobs</t>
  </si>
  <si>
    <t>0 yrs</t>
  </si>
  <si>
    <t>1–2 yrs</t>
  </si>
  <si>
    <t>3–5 yrs</t>
  </si>
  <si>
    <t>6–10 yrs</t>
  </si>
  <si>
    <t>Core</t>
  </si>
  <si>
    <t>BI/MIS</t>
  </si>
  <si>
    <t>Adjacent</t>
  </si>
  <si>
    <t xml:space="preserve"> 0 yrs</t>
  </si>
  <si>
    <t xml:space="preserve"> 1–2 yrs</t>
  </si>
  <si>
    <t xml:space="preserve"> 3–5 yrs</t>
  </si>
  <si>
    <t xml:space="preserve"> 6–10 yrs</t>
  </si>
  <si>
    <t>Count of Jobs</t>
  </si>
  <si>
    <t xml:space="preserve"> Market Share</t>
  </si>
  <si>
    <t>Avg Min</t>
  </si>
  <si>
    <t>Avg Max</t>
  </si>
  <si>
    <t>Location</t>
  </si>
  <si>
    <t>Bengaluru</t>
  </si>
  <si>
    <t>Hyderabad</t>
  </si>
  <si>
    <t>Mumbai Metro</t>
  </si>
  <si>
    <t>Pune</t>
  </si>
  <si>
    <t>Gurugram</t>
  </si>
  <si>
    <t>Chennai</t>
  </si>
  <si>
    <t>Noida</t>
  </si>
  <si>
    <t>Ahmedabad</t>
  </si>
  <si>
    <t>Jaipur</t>
  </si>
  <si>
    <t>Kolkata</t>
  </si>
  <si>
    <t>Vadodara</t>
  </si>
  <si>
    <t>Coimbatore</t>
  </si>
  <si>
    <t>Surat</t>
  </si>
  <si>
    <t>Kochi</t>
  </si>
  <si>
    <t>Greater Noida</t>
  </si>
  <si>
    <t>Delhi/NCR Category</t>
  </si>
  <si>
    <t>Total</t>
  </si>
  <si>
    <t>Data Analyst</t>
  </si>
  <si>
    <t>Senior Data Analyst</t>
  </si>
  <si>
    <t>Client Data Analyst</t>
  </si>
  <si>
    <t>Business Data Analyst</t>
  </si>
  <si>
    <t>R &amp; SAS Data Analyst</t>
  </si>
  <si>
    <t>Data Analyst - L3</t>
  </si>
  <si>
    <t>Data Analyst - L4</t>
  </si>
  <si>
    <t>Lead Data Analyst</t>
  </si>
  <si>
    <t>Company</t>
  </si>
  <si>
    <t>Accenture</t>
  </si>
  <si>
    <t>PRO Hr Complete Solutions</t>
  </si>
  <si>
    <t>Gratitude India Manpower Consultants</t>
  </si>
  <si>
    <t>Wipro</t>
  </si>
  <si>
    <t>IDESLABS</t>
  </si>
  <si>
    <t>S&amp;P Global Market Intelligence</t>
  </si>
  <si>
    <t>JPMorgan Chase Bank</t>
  </si>
  <si>
    <t>Incedo</t>
  </si>
  <si>
    <t xml:space="preserve">Delhi </t>
  </si>
  <si>
    <t>Core Role</t>
  </si>
  <si>
    <t>Jobs with Disclosed Salary</t>
  </si>
  <si>
    <t xml:space="preserve"> Jobs with Disclosed Salary</t>
  </si>
  <si>
    <t>Avg Min salary</t>
  </si>
  <si>
    <t xml:space="preserve"> Avg Max salary</t>
  </si>
  <si>
    <t>Work Mode</t>
  </si>
  <si>
    <t xml:space="preserve">On site </t>
  </si>
  <si>
    <t xml:space="preserve">Hybrid </t>
  </si>
  <si>
    <t xml:space="preserve">Remote </t>
  </si>
  <si>
    <t>Job Percentage</t>
  </si>
  <si>
    <t>Jobs Distribution</t>
  </si>
  <si>
    <t xml:space="preserve">Job Coverage </t>
  </si>
  <si>
    <t>BI/MIS Roles</t>
  </si>
  <si>
    <t>MIS Executive</t>
  </si>
  <si>
    <t xml:space="preserve">Reporting Analyst </t>
  </si>
  <si>
    <t xml:space="preserve">Business Intelligence Developer  </t>
  </si>
  <si>
    <t xml:space="preserve">Business Intelligence Analyst </t>
  </si>
  <si>
    <t xml:space="preserve">Order to Cash Operations Analyst </t>
  </si>
  <si>
    <t xml:space="preserve">Procure to Pay Operations Analyst </t>
  </si>
  <si>
    <t xml:space="preserve">Supply Chain Operations Analyst </t>
  </si>
  <si>
    <t xml:space="preserve">Capital Markets Operations Analyst </t>
  </si>
  <si>
    <t>Adjacent Roles</t>
  </si>
  <si>
    <t>INDIA ANALYTICS HIRING MARKET 2026</t>
  </si>
  <si>
    <t>INDIAN ANALYTICS HIRING MARKET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</si>
</sst>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₹&quot;\ #,##0;[Red]&quot;₹&quot;\ \-#,##0"/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17324D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6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 vertical="center" indent="1"/>
    </xf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0" fillId="3" borderId="0" xfId="0" applyFill="1"/>
    <xf numFmtId="0" fontId="0" fillId="5" borderId="0" xfId="0" applyFill="1"/>
    <xf numFmtId="0" fontId="0" fillId="6" borderId="0" xfId="0" applyFill="1"/>
    <xf numFmtId="0" fontId="4" fillId="7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4F6F8"/>
      <color rgb="FF9BBBD2"/>
      <color rgb="FF263238"/>
      <color rgb="FFE69F3A"/>
      <color rgb="FF2A9D8F"/>
      <color rgb="FFD6E2EF"/>
      <color rgb="FF17324D"/>
      <color rgb="FFAEC6DB"/>
      <color rgb="FF84B1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pivotCacheDefinition" Target="pivotCache/pivotCacheDefinition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29" Type="http://schemas.openxmlformats.org/officeDocument/2006/relationships/pivotCacheDefinition" Target="pivotCache/pivotCacheDefinition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8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7.xml"/><Relationship Id="rId28" Type="http://schemas.openxmlformats.org/officeDocument/2006/relationships/pivotCacheDefinition" Target="pivotCache/pivotCacheDefinition1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pivotCacheDefinition" Target="pivotCache/pivotCacheDefinition11.xml"/><Relationship Id="rId30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[India_Hiring_Intelligence_2026.xlsx.XLSX]Skills chart!PivotTable3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>
                <a:solidFill>
                  <a:srgbClr val="263238"/>
                </a:solidFill>
              </a:rPr>
              <a:t>Top Skills Required in Core Data Analytics Jobs</a:t>
            </a:r>
            <a:endParaRPr lang="en-IN" sz="1100" b="1">
              <a:solidFill>
                <a:srgbClr val="263238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F75B5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4476392466486871"/>
          <c:y val="0.17393487365933319"/>
          <c:w val="0.67504547379961632"/>
          <c:h val="0.731741122778570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'Skills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F75B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'Skills chart'!$A$2:$A$7</c:f>
              <c:strCache>
                <c:ptCount val="6"/>
                <c:pt idx="0">
                  <c:v>SQL</c:v>
                </c:pt>
                <c:pt idx="1">
                  <c:v>Python</c:v>
                </c:pt>
                <c:pt idx="2">
                  <c:v>Power BI</c:v>
                </c:pt>
                <c:pt idx="3">
                  <c:v>Tableau</c:v>
                </c:pt>
                <c:pt idx="4">
                  <c:v>Excel</c:v>
                </c:pt>
                <c:pt idx="5">
                  <c:v>Business Intelligence</c:v>
                </c:pt>
              </c:strCache>
            </c:strRef>
          </c:cat>
          <c:val>
            <c:numRef>
              <c:f>'Skills chart'!$B$2:$B$7</c:f>
              <c:numCache>
                <c:formatCode>0.0%</c:formatCode>
                <c:ptCount val="6"/>
                <c:pt idx="0">
                  <c:v>0.37344398340249002</c:v>
                </c:pt>
                <c:pt idx="1">
                  <c:v>0.352697095435685</c:v>
                </c:pt>
                <c:pt idx="2">
                  <c:v>0.30705394190871371</c:v>
                </c:pt>
                <c:pt idx="3">
                  <c:v>0.19917012448132781</c:v>
                </c:pt>
                <c:pt idx="4">
                  <c:v>0.17012448132780084</c:v>
                </c:pt>
                <c:pt idx="5">
                  <c:v>0.16182572614107882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A-4E2E-862F-76DE2365DD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8852623"/>
        <c:axId val="118851375"/>
      </c:barChart>
      <c:catAx>
        <c:axId val="118852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6323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51375"/>
        <c:crosses val="autoZero"/>
        <c:auto val="1"/>
        <c:lblAlgn val="ctr"/>
        <c:lblOffset val="100"/>
        <c:noMultiLvlLbl val="0"/>
      </c:catAx>
      <c:valAx>
        <c:axId val="118851375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5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[India_Hiring_Intelligence_2026.xlsx.XLSX]Experience chart!PivotTable5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1" i="0" u="none" strike="noStrike" baseline="0">
                <a:solidFill>
                  <a:srgbClr val="263238"/>
                </a:solidFill>
              </a:rPr>
              <a:t>Experience Requirements Across Analytics Roles</a:t>
            </a:r>
            <a:endParaRPr lang="en-IN" sz="1050" b="1">
              <a:solidFill>
                <a:srgbClr val="263238"/>
              </a:solidFill>
            </a:endParaRPr>
          </a:p>
        </c:rich>
      </c:tx>
      <c:layout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AEC6DB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1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solidFill>
            <a:srgbClr val="2F75B5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3"/>
        <c:spPr>
          <a:solidFill>
            <a:srgbClr val="7F7F7F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8349314834818703"/>
          <c:y val="0.15649789029535868"/>
          <c:w val="0.61037753458747213"/>
          <c:h val="0.656146383600784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'Experience chart'!$D$2</c:f>
              <c:strCache>
                <c:ptCount val="1"/>
                <c:pt idx="0">
                  <c:v> 0 yrs</c:v>
                </c:pt>
              </c:strCache>
            </c:strRef>
          </c:tx>
          <c:spPr>
            <a:solidFill>
              <a:srgbClr val="AEC6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'Experience chart'!$C$3:$C$5</c:f>
              <c:strCache>
                <c:ptCount val="3"/>
                <c:pt idx="0">
                  <c:v>Adjacent</c:v>
                </c:pt>
                <c:pt idx="1">
                  <c:v>BI/MIS</c:v>
                </c:pt>
                <c:pt idx="2">
                  <c:v>Core</c:v>
                </c:pt>
              </c:strCache>
            </c:strRef>
          </c:cat>
          <c:val>
            <c:numRef>
              <c:f>'Experience chart'!$D$3:$D$5</c:f>
              <c:numCache>
                <c:formatCode>General</c:formatCode>
                <c:ptCount val="3"/>
                <c:pt idx="0">
                  <c:v>14</c:v>
                </c:pt>
                <c:pt idx="1">
                  <c:v>15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2-4917-BE0F-B5DACF331B36}"/>
            </c:ext>
          </c:extLst>
        </c:ser>
        <c:ser>
          <c:idx val="1"/>
          <c:order val="1"/>
          <c:tx>
            <c:strRef>
              <c:f>'Experience chart'!$E$2</c:f>
              <c:strCache>
                <c:ptCount val="1"/>
                <c:pt idx="0">
                  <c:v> 1–2 yrs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'Experience chart'!$C$3:$C$5</c:f>
              <c:strCache>
                <c:ptCount val="3"/>
                <c:pt idx="0">
                  <c:v>Adjacent</c:v>
                </c:pt>
                <c:pt idx="1">
                  <c:v>BI/MIS</c:v>
                </c:pt>
                <c:pt idx="2">
                  <c:v>Core</c:v>
                </c:pt>
              </c:strCache>
            </c:strRef>
          </c:cat>
          <c:val>
            <c:numRef>
              <c:f>'Experience chart'!$E$3:$E$5</c:f>
              <c:numCache>
                <c:formatCode>General</c:formatCode>
                <c:ptCount val="3"/>
                <c:pt idx="0">
                  <c:v>37</c:v>
                </c:pt>
                <c:pt idx="1">
                  <c:v>102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2-4917-BE0F-B5DACF331B36}"/>
            </c:ext>
          </c:extLst>
        </c:ser>
        <c:ser>
          <c:idx val="2"/>
          <c:order val="2"/>
          <c:tx>
            <c:strRef>
              <c:f>'Experience chart'!$F$2</c:f>
              <c:strCache>
                <c:ptCount val="1"/>
                <c:pt idx="0">
                  <c:v> 3–5 yrs</c:v>
                </c:pt>
              </c:strCache>
            </c:strRef>
          </c:tx>
          <c:spPr>
            <a:solidFill>
              <a:srgbClr val="2F75B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'Experience chart'!$C$3:$C$5</c:f>
              <c:strCache>
                <c:ptCount val="3"/>
                <c:pt idx="0">
                  <c:v>Adjacent</c:v>
                </c:pt>
                <c:pt idx="1">
                  <c:v>BI/MIS</c:v>
                </c:pt>
                <c:pt idx="2">
                  <c:v>Core</c:v>
                </c:pt>
              </c:strCache>
            </c:strRef>
          </c:cat>
          <c:val>
            <c:numRef>
              <c:f>'Experience chart'!$F$3:$F$5</c:f>
              <c:numCache>
                <c:formatCode>General</c:formatCode>
                <c:ptCount val="3"/>
                <c:pt idx="0">
                  <c:v>121</c:v>
                </c:pt>
                <c:pt idx="1">
                  <c:v>80</c:v>
                </c:pt>
                <c:pt idx="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82-4917-BE0F-B5DACF331B36}"/>
            </c:ext>
          </c:extLst>
        </c:ser>
        <c:ser>
          <c:idx val="3"/>
          <c:order val="3"/>
          <c:tx>
            <c:strRef>
              <c:f>'Experience chart'!$G$2</c:f>
              <c:strCache>
                <c:ptCount val="1"/>
                <c:pt idx="0">
                  <c:v> 6–10 yrs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'Experience chart'!$C$3:$C$5</c:f>
              <c:strCache>
                <c:ptCount val="3"/>
                <c:pt idx="0">
                  <c:v>Adjacent</c:v>
                </c:pt>
                <c:pt idx="1">
                  <c:v>BI/MIS</c:v>
                </c:pt>
                <c:pt idx="2">
                  <c:v>Core</c:v>
                </c:pt>
              </c:strCache>
            </c:strRef>
          </c:cat>
          <c:val>
            <c:numRef>
              <c:f>'Experience chart'!$G$3:$G$5</c:f>
              <c:numCache>
                <c:formatCode>General</c:formatCode>
                <c:ptCount val="3"/>
                <c:pt idx="0">
                  <c:v>6</c:v>
                </c:pt>
                <c:pt idx="1">
                  <c:v>16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82-4917-BE0F-B5DACF331B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73647503"/>
        <c:axId val="673669551"/>
      </c:barChart>
      <c:catAx>
        <c:axId val="673647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layout>
            <c:manualLayout>
              <c:xMode val="edge"/>
              <c:yMode val="edge"/>
              <c:x val="2.4837664242585968E-2"/>
              <c:y val="0.38430473040133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69551"/>
        <c:crosses val="autoZero"/>
        <c:auto val="1"/>
        <c:lblAlgn val="ctr"/>
        <c:lblOffset val="100"/>
        <c:noMultiLvlLbl val="0"/>
      </c:catAx>
      <c:valAx>
        <c:axId val="673669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>
                    <a:solidFill>
                      <a:schemeClr val="tx1"/>
                    </a:solidFill>
                  </a:rPr>
                  <a:t>JOBS</a:t>
                </a:r>
              </a:p>
            </c:rich>
          </c:tx>
          <c:layout>
            <c:manualLayout>
              <c:xMode val="edge"/>
              <c:yMode val="edge"/>
              <c:x val="0.45853870220922655"/>
              <c:y val="0.89206824036629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4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[India_Hiring_Intelligence_2026.xlsx.XLSX]Geography chart!PivotTable2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1" i="0" u="none" strike="noStrike" cap="all" baseline="0">
                <a:solidFill>
                  <a:schemeClr val="tx1"/>
                </a:solidFill>
              </a:rPr>
              <a:t>Top Hiring Locations</a:t>
            </a:r>
            <a:endParaRPr lang="en-US" sz="1050" b="1" baseline="0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7.8977932636469225E-2"/>
              <c:y val="-7.407407407407407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9.2915214866433529E-3"/>
              <c:y val="6.4814814814814811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3.0197444831591216E-2"/>
              <c:y val="1.8518518518518497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4.6457607433217189E-2"/>
              <c:y val="-4.2437781360066642E-17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6323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6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7"/>
        <c:spPr>
          <a:solidFill>
            <a:srgbClr val="5B9BD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8"/>
        <c:spPr>
          <a:solidFill>
            <a:srgbClr val="84B1D7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9"/>
        <c:spPr>
          <a:solidFill>
            <a:srgbClr val="AEC6DB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0"/>
        <c:spPr>
          <a:solidFill>
            <a:srgbClr val="9BBBD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27268635063971586"/>
          <c:y val="0.20683603190212785"/>
          <c:w val="0.46239967225033873"/>
          <c:h val="0.71445280138469114"/>
        </c:manualLayout>
      </c:layout>
      <c:pieChart>
        <c:varyColors val="1"/>
        <c:ser>
          <c:idx val="0"/>
          <c:order val="0"/>
          <c:tx>
            <c:strRef>
              <c:f>'Geography chart'!$B$1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28B-4749-8B90-B30CFBF55ACF}"/>
              </c:ext>
            </c:extLst>
          </c:dPt>
          <c:dPt>
            <c:idx val="1"/>
            <c:bubble3D val="0"/>
            <c:spPr>
              <a:solidFill>
                <a:srgbClr val="5B9BD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28B-4749-8B90-B30CFBF55ACF}"/>
              </c:ext>
            </c:extLst>
          </c:dPt>
          <c:dPt>
            <c:idx val="2"/>
            <c:bubble3D val="0"/>
            <c:spPr>
              <a:solidFill>
                <a:srgbClr val="84B1D7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28B-4749-8B90-B30CFBF55ACF}"/>
              </c:ext>
            </c:extLst>
          </c:dPt>
          <c:dPt>
            <c:idx val="3"/>
            <c:bubble3D val="0"/>
            <c:spPr>
              <a:solidFill>
                <a:srgbClr val="AEC6DB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28B-4749-8B90-B30CFBF55ACF}"/>
              </c:ext>
            </c:extLst>
          </c:dPt>
          <c:dPt>
            <c:idx val="4"/>
            <c:bubble3D val="0"/>
            <c:spPr>
              <a:solidFill>
                <a:srgbClr val="9BBBD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28B-4749-8B90-B30CFBF55A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6323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'Geography chart'!$A$2:$A$6</c:f>
              <c:strCache>
                <c:ptCount val="5"/>
                <c:pt idx="0">
                  <c:v>Bengaluru</c:v>
                </c:pt>
                <c:pt idx="1">
                  <c:v>Hyderabad</c:v>
                </c:pt>
                <c:pt idx="2">
                  <c:v>Mumbai Metro</c:v>
                </c:pt>
                <c:pt idx="3">
                  <c:v>Pune</c:v>
                </c:pt>
                <c:pt idx="4">
                  <c:v>Gurugram</c:v>
                </c:pt>
              </c:strCache>
            </c:strRef>
          </c:cat>
          <c:val>
            <c:numRef>
              <c:f>'Geography chart'!$B$2:$B$6</c:f>
              <c:numCache>
                <c:formatCode>General</c:formatCode>
                <c:ptCount val="5"/>
                <c:pt idx="0">
                  <c:v>173</c:v>
                </c:pt>
                <c:pt idx="1">
                  <c:v>107</c:v>
                </c:pt>
                <c:pt idx="2">
                  <c:v>103</c:v>
                </c:pt>
                <c:pt idx="3">
                  <c:v>63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8B-4749-8B90-B30CFBF55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[India_Hiring_Intelligence_2026.xlsx.XLSX]Work Mode Distribution chart!PivotTable2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ysClr val="windowText" lastClr="000000"/>
                </a:solidFill>
              </a:rPr>
              <a:t>work</a:t>
            </a:r>
            <a:r>
              <a:rPr lang="en-US" sz="1050" baseline="0">
                <a:solidFill>
                  <a:sysClr val="windowText" lastClr="000000"/>
                </a:solidFill>
              </a:rPr>
              <a:t> mode distribution</a:t>
            </a:r>
            <a:endParaRPr lang="en-US" sz="105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5732633420822398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0555555555555556"/>
              <c:y val="-0.268518518518518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dLbl>
          <c:idx val="0"/>
          <c:layout>
            <c:manualLayout>
              <c:x val="-0.10277777777777777"/>
              <c:y val="-0.231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0.10277777777777777"/>
              <c:y val="-0.231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F75B5"/>
          </a:solidFill>
        </c:spPr>
        <c:dLbl>
          <c:idx val="0"/>
          <c:layout>
            <c:manualLayout>
              <c:x val="-0.10277777777777777"/>
              <c:y val="-0.231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rgbClr val="2A9D8F"/>
          </a:solidFill>
        </c:spPr>
        <c:dLbl>
          <c:idx val="0"/>
          <c:layout>
            <c:manualLayout>
              <c:x val="-3.501635877430336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solidFill>
            <a:srgbClr val="E69F3A"/>
          </a:solidFill>
        </c:spPr>
        <c:dLbl>
          <c:idx val="0"/>
          <c:layout>
            <c:manualLayout>
              <c:x val="7.440976239539466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9671179365703126"/>
          <c:y val="0.28351249501124126"/>
          <c:w val="0.46765139502993963"/>
          <c:h val="0.63253186417195428"/>
        </c:manualLayout>
      </c:layout>
      <c:pieChart>
        <c:varyColors val="1"/>
        <c:ser>
          <c:idx val="0"/>
          <c:order val="0"/>
          <c:tx>
            <c:strRef>
              <c:f>'Work Mode Distribution chart'!$B$1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2F75B5"/>
              </a:solidFill>
            </c:spPr>
            <c:extLst>
              <c:ext xmlns:c16="http://schemas.microsoft.com/office/drawing/2014/chart" uri="{C3380CC4-5D6E-409C-BE32-E72D297353CC}">
                <c16:uniqueId val="{00000000-0CF6-4D78-9898-44A9FB4F71FA}"/>
              </c:ext>
            </c:extLst>
          </c:dPt>
          <c:dPt>
            <c:idx val="1"/>
            <c:bubble3D val="0"/>
            <c:spPr>
              <a:solidFill>
                <a:srgbClr val="2A9D8F"/>
              </a:solidFill>
            </c:spPr>
            <c:extLst>
              <c:ext xmlns:c16="http://schemas.microsoft.com/office/drawing/2014/chart" uri="{C3380CC4-5D6E-409C-BE32-E72D297353CC}">
                <c16:uniqueId val="{00000001-0CF6-4D78-9898-44A9FB4F71FA}"/>
              </c:ext>
            </c:extLst>
          </c:dPt>
          <c:dPt>
            <c:idx val="2"/>
            <c:bubble3D val="0"/>
            <c:spPr>
              <a:solidFill>
                <a:srgbClr val="E69F3A"/>
              </a:solidFill>
            </c:spPr>
            <c:extLst>
              <c:ext xmlns:c16="http://schemas.microsoft.com/office/drawing/2014/chart" uri="{C3380CC4-5D6E-409C-BE32-E72D297353CC}">
                <c16:uniqueId val="{00000002-0CF6-4D78-9898-44A9FB4F71FA}"/>
              </c:ext>
            </c:extLst>
          </c:dPt>
          <c:dLbls>
            <c:dLbl>
              <c:idx val="0"/>
              <c:layout>
                <c:manualLayout>
                  <c:x val="-0.10277777777777777"/>
                  <c:y val="-0.2314814814814814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CF6-4D78-9898-44A9FB4F71FA}"/>
                </c:ext>
              </c:extLst>
            </c:dLbl>
            <c:dLbl>
              <c:idx val="1"/>
              <c:layout>
                <c:manualLayout>
                  <c:x val="-3.5016358774303369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CF6-4D78-9898-44A9FB4F71FA}"/>
                </c:ext>
              </c:extLst>
            </c:dLbl>
            <c:dLbl>
              <c:idx val="2"/>
              <c:layout>
                <c:manualLayout>
                  <c:x val="7.4409762395394666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CF6-4D78-9898-44A9FB4F71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'Work Mode Distribution chart'!$A$2:$A$4</c:f>
              <c:strCache>
                <c:ptCount val="3"/>
                <c:pt idx="0">
                  <c:v>On site </c:v>
                </c:pt>
                <c:pt idx="1">
                  <c:v>Hybrid </c:v>
                </c:pt>
                <c:pt idx="2">
                  <c:v>Remote </c:v>
                </c:pt>
              </c:strCache>
            </c:strRef>
          </c:cat>
          <c:val>
            <c:numRef>
              <c:f>'Work Mode Distribution chart'!$B$2:$B$4</c:f>
              <c:numCache>
                <c:formatCode>0.0%</c:formatCode>
                <c:ptCount val="3"/>
                <c:pt idx="0">
                  <c:v>0.89200000000000002</c:v>
                </c:pt>
                <c:pt idx="1">
                  <c:v>7.8E-2</c:v>
                </c:pt>
                <c:pt idx="2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F6-4D78-9898-44A9FB4F7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[India_Hiring_Intelligence_2026.xlsx.XLSX]salary chart!PivotTable7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ysClr val="windowText" lastClr="000000"/>
                </a:solidFill>
              </a:rPr>
              <a:t>Disclosed salary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8.0667104111985952E-2"/>
              <c:y val="-0.238058107319918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8.0667104111985952E-2"/>
              <c:y val="-0.238058107319918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8.0667104111985952E-2"/>
              <c:y val="-0.238058107319918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8.0667104111985952E-2"/>
              <c:y val="-0.238058107319918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9"/>
        <c:spPr>
          <a:solidFill>
            <a:srgbClr val="2F75B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rgbClr val="2A9D8F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8.0667104111985952E-2"/>
              <c:y val="-0.238058107319918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1"/>
        <c:spPr>
          <a:solidFill>
            <a:srgbClr val="E69F3A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4586981161807205"/>
          <c:y val="0.16817578338152711"/>
          <c:w val="0.68286389163739736"/>
          <c:h val="0.73360344760914498"/>
        </c:manualLayout>
      </c:layout>
      <c:pieChart>
        <c:varyColors val="1"/>
        <c:ser>
          <c:idx val="0"/>
          <c:order val="0"/>
          <c:tx>
            <c:strRef>
              <c:f>'salary chart'!$B$16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2F75B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3FD-4568-B58F-84FC9AFE14C0}"/>
              </c:ext>
            </c:extLst>
          </c:dPt>
          <c:dPt>
            <c:idx val="1"/>
            <c:bubble3D val="0"/>
            <c:spPr>
              <a:solidFill>
                <a:srgbClr val="2A9D8F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3FD-4568-B58F-84FC9AFE14C0}"/>
              </c:ext>
            </c:extLst>
          </c:dPt>
          <c:dPt>
            <c:idx val="2"/>
            <c:bubble3D val="0"/>
            <c:spPr>
              <a:solidFill>
                <a:srgbClr val="E69F3A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3FD-4568-B58F-84FC9AFE14C0}"/>
              </c:ext>
            </c:extLst>
          </c:dPt>
          <c:dLbls>
            <c:dLbl>
              <c:idx val="1"/>
              <c:layout>
                <c:manualLayout>
                  <c:x val="8.0667104111985952E-2"/>
                  <c:y val="-0.2380581073199184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3FD-4568-B58F-84FC9AFE14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'salary chart'!$A$17:$A$19</c:f>
              <c:strCache>
                <c:ptCount val="3"/>
                <c:pt idx="0">
                  <c:v>Core</c:v>
                </c:pt>
                <c:pt idx="1">
                  <c:v>BI/MIS</c:v>
                </c:pt>
                <c:pt idx="2">
                  <c:v>Adjacent</c:v>
                </c:pt>
              </c:strCache>
            </c:strRef>
          </c:cat>
          <c:val>
            <c:numRef>
              <c:f>'salary chart'!$B$17:$B$19</c:f>
              <c:numCache>
                <c:formatCode>General</c:formatCode>
                <c:ptCount val="3"/>
                <c:pt idx="0">
                  <c:v>54</c:v>
                </c:pt>
                <c:pt idx="1">
                  <c:v>109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FD-4568-B58F-84FC9AFE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[India_Hiring_Intelligence_2026.xlsx.XLSX]Roles &amp; companies Chart!PivotTable5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solidFill>
                  <a:schemeClr val="tx1"/>
                </a:solidFill>
              </a:rPr>
              <a:t>Most Common </a:t>
            </a:r>
            <a:r>
              <a:rPr lang="en-US" sz="1200" b="1">
                <a:solidFill>
                  <a:schemeClr val="tx1"/>
                </a:solidFill>
              </a:rPr>
              <a:t>Core</a:t>
            </a:r>
            <a:r>
              <a:rPr lang="en-US" sz="1200" b="1" baseline="0">
                <a:solidFill>
                  <a:schemeClr val="tx1"/>
                </a:solidFill>
              </a:rPr>
              <a:t> Job Titles</a:t>
            </a:r>
          </a:p>
        </c:rich>
      </c:tx>
      <c:layout>
        <c:manualLayout>
          <c:xMode val="edge"/>
          <c:yMode val="edge"/>
          <c:x val="0.36488143928848588"/>
          <c:y val="4.6131381205034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6484994228673703"/>
          <c:y val="0.135017229647101"/>
          <c:w val="0.70183770550543545"/>
          <c:h val="0.725064105303261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'Roles &amp; companies Chart'!$B$22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'Roles &amp; companies Chart'!$A$23:$A$27</c:f>
              <c:strCache>
                <c:ptCount val="5"/>
                <c:pt idx="0">
                  <c:v>Data Analyst</c:v>
                </c:pt>
                <c:pt idx="1">
                  <c:v>Senior Data Analyst</c:v>
                </c:pt>
                <c:pt idx="2">
                  <c:v>Client Data Analyst</c:v>
                </c:pt>
                <c:pt idx="3">
                  <c:v>R &amp; SAS Data Analyst</c:v>
                </c:pt>
                <c:pt idx="4">
                  <c:v>Business Data Analyst</c:v>
                </c:pt>
              </c:strCache>
            </c:strRef>
          </c:cat>
          <c:val>
            <c:numRef>
              <c:f>'Roles &amp; companies Chart'!$B$23:$B$27</c:f>
              <c:numCache>
                <c:formatCode>General</c:formatCode>
                <c:ptCount val="5"/>
                <c:pt idx="0">
                  <c:v>79</c:v>
                </c:pt>
                <c:pt idx="1">
                  <c:v>18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4-40A9-9909-9F5A4012D6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21297007"/>
        <c:axId val="421301583"/>
      </c:barChart>
      <c:catAx>
        <c:axId val="42129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01583"/>
        <c:crosses val="autoZero"/>
        <c:auto val="1"/>
        <c:lblAlgn val="ctr"/>
        <c:lblOffset val="100"/>
        <c:noMultiLvlLbl val="0"/>
      </c:catAx>
      <c:valAx>
        <c:axId val="42130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29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[India_Hiring_Intelligence_2026.xlsx.XLSX]Market overview chart!PivotTable3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Analytics Hiring Market Share</a:t>
            </a:r>
            <a:endParaRPr lang="en-US" b="1" baseline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735427315946675"/>
          <c:y val="4.476068842235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dLbl>
          <c:idx val="0"/>
          <c:layout>
            <c:manualLayout>
              <c:x val="0.20555553580633121"/>
              <c:y val="-0.14710856058246971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5F84E76-E732-4C57-B97A-96B28A2DA9D0}" type="CATEGORYNAME">
                  <a:rPr lang="en-US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356E1262-EE68-42B3-8ADF-8D0BB5E0547D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792454068241471"/>
                  <c:h val="0.15416620693114"/>
                </c:manualLayout>
              </c15:layout>
              <c15:dlblFieldTable/>
              <c15:showDataLabelsRange val="0"/>
            </c:ext>
          </c:extLst>
        </c:dLbl>
      </c:pivotFmt>
      <c:pivotFmt>
        <c:idx val="3"/>
        <c:dLbl>
          <c:idx val="0"/>
          <c:layout>
            <c:manualLayout>
              <c:x val="8.0555555555555561E-2"/>
              <c:y val="3.3970276008492568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5.5555555555555552E-2"/>
              <c:y val="-6.3694267515923567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51137188852134"/>
              <c:y val="-0.182566624087243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1024200848548297"/>
                  <c:h val="0.15579392575928008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058690744920994"/>
              <c:y val="0.158192090395480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068472535741159"/>
              <c:y val="6.40301318267419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058690744920994"/>
              <c:y val="0.158192090395480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51137188852134"/>
              <c:y val="-0.182566624087243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1024200848548297"/>
                  <c:h val="0.15579392575928008"/>
                </c:manualLayout>
              </c15:layout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068472535741159"/>
              <c:y val="6.40301318267419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058690744920994"/>
              <c:y val="0.158192090395480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51137188852134"/>
              <c:y val="-0.182566624087243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1024200848548297"/>
                  <c:h val="0.15579392575928008"/>
                </c:manualLayout>
              </c15:layout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068472535741159"/>
              <c:y val="6.40301318267419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5194557108985038"/>
          <c:y val="0.16132421478109088"/>
          <c:w val="0.49793610690928031"/>
          <c:h val="0.70422407199100112"/>
        </c:manualLayout>
      </c:layout>
      <c:pieChart>
        <c:varyColors val="1"/>
        <c:ser>
          <c:idx val="0"/>
          <c:order val="0"/>
          <c:tx>
            <c:strRef>
              <c:f>'Market overview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61-42EF-98E7-AFA50F8A26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61-42EF-98E7-AFA50F8A26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61-42EF-98E7-AFA50F8A26DA}"/>
              </c:ext>
            </c:extLst>
          </c:dPt>
          <c:dLbls>
            <c:dLbl>
              <c:idx val="0"/>
              <c:layout>
                <c:manualLayout>
                  <c:x val="-0.18058690744920994"/>
                  <c:y val="0.158192090395480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961-42EF-98E7-AFA50F8A26DA}"/>
                </c:ext>
              </c:extLst>
            </c:dLbl>
            <c:dLbl>
              <c:idx val="1"/>
              <c:layout>
                <c:manualLayout>
                  <c:x val="-0.11351137188852134"/>
                  <c:y val="-0.1825666240872433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024200848548297"/>
                      <c:h val="0.155793925759280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961-42EF-98E7-AFA50F8A26DA}"/>
                </c:ext>
              </c:extLst>
            </c:dLbl>
            <c:dLbl>
              <c:idx val="2"/>
              <c:layout>
                <c:manualLayout>
                  <c:x val="0.21068472535741159"/>
                  <c:y val="6.403013182674199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961-42EF-98E7-AFA50F8A26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'Market overview chart'!$A$4:$A$6</c:f>
              <c:strCache>
                <c:ptCount val="3"/>
                <c:pt idx="0">
                  <c:v>Adjacent Analytics</c:v>
                </c:pt>
                <c:pt idx="1">
                  <c:v>BI / Reporting / MIS</c:v>
                </c:pt>
                <c:pt idx="2">
                  <c:v>Core Data Analytics</c:v>
                </c:pt>
              </c:strCache>
            </c:strRef>
          </c:cat>
          <c:val>
            <c:numRef>
              <c:f>'Market overview chart'!$B$4:$B$6</c:f>
              <c:numCache>
                <c:formatCode>0.0%</c:formatCode>
                <c:ptCount val="3"/>
                <c:pt idx="0">
                  <c:v>0.28499999999999998</c:v>
                </c:pt>
                <c:pt idx="1">
                  <c:v>0.33700000000000002</c:v>
                </c:pt>
                <c:pt idx="2">
                  <c:v>0.378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61-42EF-98E7-AFA50F8A2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[India_Hiring_Intelligence_2026.xlsx.XLSX]Geography chart!PivotTable2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all" baseline="0">
                <a:solidFill>
                  <a:schemeClr val="tx1"/>
                </a:solidFill>
              </a:rPr>
              <a:t>Top Hiring Locations</a:t>
            </a:r>
            <a:endParaRPr lang="en-US" b="1" baseline="0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7.8977932636469225E-2"/>
              <c:y val="-7.407407407407407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9.2915214866433529E-3"/>
              <c:y val="6.4814814814814811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3.0197444831591216E-2"/>
              <c:y val="1.8518518518518497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4.6457607433217189E-2"/>
              <c:y val="-4.2437781360066642E-17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29801402873421312"/>
          <c:y val="0.18097222222222226"/>
          <c:w val="0.39003484320557491"/>
          <c:h val="0.77736111111111106"/>
        </c:manualLayout>
      </c:layout>
      <c:pieChart>
        <c:varyColors val="1"/>
        <c:ser>
          <c:idx val="0"/>
          <c:order val="0"/>
          <c:tx>
            <c:strRef>
              <c:f>'Geography chart'!$B$1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DB-48FC-B65C-D35ECAB3E9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DB-48FC-B65C-D35ECAB3E9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DB-48FC-B65C-D35ECAB3E9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DB-48FC-B65C-D35ECAB3E9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DB-48FC-B65C-D35ECAB3E9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'Geography chart'!$A$2:$A$6</c:f>
              <c:strCache>
                <c:ptCount val="5"/>
                <c:pt idx="0">
                  <c:v>Bengaluru</c:v>
                </c:pt>
                <c:pt idx="1">
                  <c:v>Hyderabad</c:v>
                </c:pt>
                <c:pt idx="2">
                  <c:v>Mumbai Metro</c:v>
                </c:pt>
                <c:pt idx="3">
                  <c:v>Pune</c:v>
                </c:pt>
                <c:pt idx="4">
                  <c:v>Gurugram</c:v>
                </c:pt>
              </c:strCache>
            </c:strRef>
          </c:cat>
          <c:val>
            <c:numRef>
              <c:f>'Geography chart'!$B$2:$B$6</c:f>
              <c:numCache>
                <c:formatCode>General</c:formatCode>
                <c:ptCount val="5"/>
                <c:pt idx="0">
                  <c:v>173</c:v>
                </c:pt>
                <c:pt idx="1">
                  <c:v>107</c:v>
                </c:pt>
                <c:pt idx="2">
                  <c:v>103</c:v>
                </c:pt>
                <c:pt idx="3">
                  <c:v>63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DB-48FC-B65C-D35ECAB3E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[India_Hiring_Intelligence_2026.xlsx.XLSX]Roles &amp; companies Chart!PivotTable4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RECRUITING COMPANIES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44029042674984153"/>
          <c:y val="0.18037488105153623"/>
          <c:w val="0.51930709964817923"/>
          <c:h val="0.725064204028048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'Roles &amp; companies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'Roles &amp; companies Chart'!$A$4:$A$11</c:f>
              <c:strCache>
                <c:ptCount val="8"/>
                <c:pt idx="0">
                  <c:v>Accenture</c:v>
                </c:pt>
                <c:pt idx="1">
                  <c:v>PRO Hr Complete Solutions</c:v>
                </c:pt>
                <c:pt idx="2">
                  <c:v>Gratitude India Manpower Consultants</c:v>
                </c:pt>
                <c:pt idx="3">
                  <c:v>IDESLABS</c:v>
                </c:pt>
                <c:pt idx="4">
                  <c:v>Wipro</c:v>
                </c:pt>
                <c:pt idx="5">
                  <c:v>S&amp;P Global Market Intelligence</c:v>
                </c:pt>
                <c:pt idx="6">
                  <c:v>JPMorgan Chase Bank</c:v>
                </c:pt>
                <c:pt idx="7">
                  <c:v>Incedo</c:v>
                </c:pt>
              </c:strCache>
            </c:strRef>
          </c:cat>
          <c:val>
            <c:numRef>
              <c:f>'Roles &amp; companies Chart'!$B$4:$B$11</c:f>
              <c:numCache>
                <c:formatCode>General</c:formatCode>
                <c:ptCount val="8"/>
                <c:pt idx="0">
                  <c:v>68</c:v>
                </c:pt>
                <c:pt idx="1">
                  <c:v>17</c:v>
                </c:pt>
                <c:pt idx="2">
                  <c:v>14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8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A-480A-9227-E65204A482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1290351"/>
        <c:axId val="421286607"/>
      </c:barChart>
      <c:catAx>
        <c:axId val="42129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286607"/>
        <c:crosses val="autoZero"/>
        <c:auto val="1"/>
        <c:lblAlgn val="ctr"/>
        <c:lblOffset val="100"/>
        <c:noMultiLvlLbl val="0"/>
      </c:catAx>
      <c:valAx>
        <c:axId val="42128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29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[India_Hiring_Intelligence_2026.xlsx.XLSX]Skills chart!PivotTable3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Top Skills Required in Core Data Analytics Jobs</a:t>
            </a:r>
            <a:endParaRPr lang="en-IN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3358709910514855"/>
          <c:y val="0.17393498696483919"/>
          <c:w val="0.67504547379961632"/>
          <c:h val="0.731741122778570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'Skills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'Skills chart'!$A$2:$A$7</c:f>
              <c:strCache>
                <c:ptCount val="6"/>
                <c:pt idx="0">
                  <c:v>SQL</c:v>
                </c:pt>
                <c:pt idx="1">
                  <c:v>Python</c:v>
                </c:pt>
                <c:pt idx="2">
                  <c:v>Power BI</c:v>
                </c:pt>
                <c:pt idx="3">
                  <c:v>Tableau</c:v>
                </c:pt>
                <c:pt idx="4">
                  <c:v>Excel</c:v>
                </c:pt>
                <c:pt idx="5">
                  <c:v>Business Intelligence</c:v>
                </c:pt>
              </c:strCache>
            </c:strRef>
          </c:cat>
          <c:val>
            <c:numRef>
              <c:f>'Skills chart'!$B$2:$B$7</c:f>
              <c:numCache>
                <c:formatCode>0.0%</c:formatCode>
                <c:ptCount val="6"/>
                <c:pt idx="0">
                  <c:v>0.37344398340249002</c:v>
                </c:pt>
                <c:pt idx="1">
                  <c:v>0.352697095435685</c:v>
                </c:pt>
                <c:pt idx="2">
                  <c:v>0.30705394190871371</c:v>
                </c:pt>
                <c:pt idx="3">
                  <c:v>0.19917012448132781</c:v>
                </c:pt>
                <c:pt idx="4">
                  <c:v>0.17012448132780084</c:v>
                </c:pt>
                <c:pt idx="5">
                  <c:v>0.16182572614107882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A-48C3-800A-C1D6C25390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8852623"/>
        <c:axId val="118851375"/>
      </c:barChart>
      <c:catAx>
        <c:axId val="118852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51375"/>
        <c:crosses val="autoZero"/>
        <c:auto val="1"/>
        <c:lblAlgn val="ctr"/>
        <c:lblOffset val="100"/>
        <c:noMultiLvlLbl val="0"/>
      </c:catAx>
      <c:valAx>
        <c:axId val="118851375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5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[India_Hiring_Intelligence_2026.xlsx.XLSX]Geography chart!PivotTable3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Delhi/NCR</a:t>
            </a:r>
            <a:r>
              <a:rPr lang="en-US" baseline="0"/>
              <a:t>  Market Breakdown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9721547397142512E-2"/>
          <c:y val="0.16936889695814666"/>
          <c:w val="0.87375730596938839"/>
          <c:h val="0.757401807998322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'Geography chart'!$B$29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'Geography chart'!$A$30:$A$33</c:f>
              <c:strCache>
                <c:ptCount val="4"/>
                <c:pt idx="0">
                  <c:v>Total</c:v>
                </c:pt>
                <c:pt idx="1">
                  <c:v>Core</c:v>
                </c:pt>
                <c:pt idx="2">
                  <c:v>BI/MIS</c:v>
                </c:pt>
                <c:pt idx="3">
                  <c:v>Adjacent</c:v>
                </c:pt>
              </c:strCache>
            </c:strRef>
          </c:cat>
          <c:val>
            <c:numRef>
              <c:f>'Geography chart'!$B$30:$B$33</c:f>
              <c:numCache>
                <c:formatCode>General</c:formatCode>
                <c:ptCount val="4"/>
                <c:pt idx="0">
                  <c:v>103</c:v>
                </c:pt>
                <c:pt idx="1">
                  <c:v>41</c:v>
                </c:pt>
                <c:pt idx="2">
                  <c:v>34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1-4C9A-86C5-5902AD2DA0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25229039"/>
        <c:axId val="2125221967"/>
      </c:barChart>
      <c:catAx>
        <c:axId val="2125229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221967"/>
        <c:crosses val="autoZero"/>
        <c:auto val="1"/>
        <c:lblAlgn val="ctr"/>
        <c:lblOffset val="100"/>
        <c:noMultiLvlLbl val="0"/>
      </c:catAx>
      <c:valAx>
        <c:axId val="212522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22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[India_Hiring_Intelligence_2026.xlsx.XLSX]salary chart!PivotTable4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Reported Salary Ranges by Role Category</a:t>
            </a:r>
            <a:endParaRPr lang="en-IN"/>
          </a:p>
        </c:rich>
      </c:tx>
      <c:layout>
        <c:manualLayout>
          <c:xMode val="edge"/>
          <c:yMode val="edge"/>
          <c:x val="0.17087326497357816"/>
          <c:y val="1.9118098667453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chart'!$E$1</c:f>
              <c:strCache>
                <c:ptCount val="1"/>
                <c:pt idx="0">
                  <c:v>Avg Min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'salary chart'!$D$2:$D$4</c:f>
              <c:strCache>
                <c:ptCount val="3"/>
                <c:pt idx="0">
                  <c:v>Adjacent</c:v>
                </c:pt>
                <c:pt idx="1">
                  <c:v>BI/MIS</c:v>
                </c:pt>
                <c:pt idx="2">
                  <c:v>Core</c:v>
                </c:pt>
              </c:strCache>
            </c:strRef>
          </c:cat>
          <c:val>
            <c:numRef>
              <c:f>'salary chart'!$E$2:$E$4</c:f>
              <c:numCache>
                <c:formatCode>General</c:formatCode>
                <c:ptCount val="3"/>
                <c:pt idx="0">
                  <c:v>572105</c:v>
                </c:pt>
                <c:pt idx="1">
                  <c:v>313440</c:v>
                </c:pt>
                <c:pt idx="2">
                  <c:v>869727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D-4CFF-BF7F-993E405118A5}"/>
            </c:ext>
          </c:extLst>
        </c:ser>
        <c:ser>
          <c:idx val="1"/>
          <c:order val="1"/>
          <c:tx>
            <c:strRef>
              <c:f>'salary chart'!$F$1</c:f>
              <c:strCache>
                <c:ptCount val="1"/>
                <c:pt idx="0">
                  <c:v> Avg Max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'salary chart'!$D$2:$D$4</c:f>
              <c:strCache>
                <c:ptCount val="3"/>
                <c:pt idx="0">
                  <c:v>Adjacent</c:v>
                </c:pt>
                <c:pt idx="1">
                  <c:v>BI/MIS</c:v>
                </c:pt>
                <c:pt idx="2">
                  <c:v>Core</c:v>
                </c:pt>
              </c:strCache>
            </c:strRef>
          </c:cat>
          <c:val>
            <c:numRef>
              <c:f>'salary chart'!$F$2:$F$4</c:f>
              <c:numCache>
                <c:formatCode>General</c:formatCode>
                <c:ptCount val="3"/>
                <c:pt idx="0">
                  <c:v>837632</c:v>
                </c:pt>
                <c:pt idx="1">
                  <c:v>513670</c:v>
                </c:pt>
                <c:pt idx="2">
                  <c:v>1355727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7D-4CFF-BF7F-993E405118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8145503"/>
        <c:axId val="558156319"/>
      </c:barChart>
      <c:catAx>
        <c:axId val="558145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156319"/>
        <c:crosses val="autoZero"/>
        <c:auto val="1"/>
        <c:lblAlgn val="ctr"/>
        <c:lblOffset val="100"/>
        <c:noMultiLvlLbl val="0"/>
      </c:catAx>
      <c:valAx>
        <c:axId val="558156319"/>
        <c:scaling>
          <c:orientation val="minMax"/>
        </c:scaling>
        <c:delete val="0"/>
        <c:axPos val="b"/>
        <c:numFmt formatCode="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14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[India_Hiring_Intelligence_2026.xlsx.XLSX]salary chart!PivotTable7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Disclosed salary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8.0667104111985952E-2"/>
              <c:y val="-0.238058107319918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8.0667104111985952E-2"/>
              <c:y val="-0.238058107319918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8.0667104111985952E-2"/>
              <c:y val="-0.238058107319918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'salary chart'!$B$16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50-4B86-8CCF-1FADFB2CC5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50-4B86-8CCF-1FADFB2CC5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150-4B86-8CCF-1FADFB2CC5B4}"/>
              </c:ext>
            </c:extLst>
          </c:dPt>
          <c:dLbls>
            <c:dLbl>
              <c:idx val="1"/>
              <c:layout>
                <c:manualLayout>
                  <c:x val="8.0667104111985952E-2"/>
                  <c:y val="-0.2380581073199184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150-4B86-8CCF-1FADFB2CC5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'salary chart'!$A$17:$A$19</c:f>
              <c:strCache>
                <c:ptCount val="3"/>
                <c:pt idx="0">
                  <c:v>Core</c:v>
                </c:pt>
                <c:pt idx="1">
                  <c:v>BI/MIS</c:v>
                </c:pt>
                <c:pt idx="2">
                  <c:v>Adjacent</c:v>
                </c:pt>
              </c:strCache>
            </c:strRef>
          </c:cat>
          <c:val>
            <c:numRef>
              <c:f>'salary chart'!$B$17:$B$19</c:f>
              <c:numCache>
                <c:formatCode>General</c:formatCode>
                <c:ptCount val="3"/>
                <c:pt idx="0">
                  <c:v>54</c:v>
                </c:pt>
                <c:pt idx="1">
                  <c:v>109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50-4B86-8CCF-1FADFB2CC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[India_Hiring_Intelligence_2026.xlsx.XLSX]Skills chart!PivotTable9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Most Common Skill Combinations</a:t>
            </a:r>
            <a:endParaRPr lang="en-US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4791158052105308"/>
          <c:y val="0.11649732521395521"/>
          <c:w val="0.69947585310413118"/>
          <c:h val="0.746421502909164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'Skills chart'!$B$20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'Skills chart'!$A$21:$A$30</c:f>
              <c:strCache>
                <c:ptCount val="10"/>
                <c:pt idx="0">
                  <c:v>Python + SQL</c:v>
                </c:pt>
                <c:pt idx="1">
                  <c:v>Power BI + SQL</c:v>
                </c:pt>
                <c:pt idx="2">
                  <c:v>Power BI + Python</c:v>
                </c:pt>
                <c:pt idx="3">
                  <c:v>Power BI + Tableau</c:v>
                </c:pt>
                <c:pt idx="4">
                  <c:v>SQL + Tableau</c:v>
                </c:pt>
                <c:pt idx="5">
                  <c:v>Business Intelligence + Power BI</c:v>
                </c:pt>
                <c:pt idx="6">
                  <c:v>Python + Tableau</c:v>
                </c:pt>
                <c:pt idx="7">
                  <c:v>Excel + Power BI</c:v>
                </c:pt>
                <c:pt idx="8">
                  <c:v>Business Intelligence + SQL</c:v>
                </c:pt>
                <c:pt idx="9">
                  <c:v>Business Intelligence + Python</c:v>
                </c:pt>
              </c:strCache>
            </c:strRef>
          </c:cat>
          <c:val>
            <c:numRef>
              <c:f>'Skills chart'!$B$21:$B$30</c:f>
              <c:numCache>
                <c:formatCode>General</c:formatCode>
                <c:ptCount val="10"/>
                <c:pt idx="0">
                  <c:v>53</c:v>
                </c:pt>
                <c:pt idx="1">
                  <c:v>39</c:v>
                </c:pt>
                <c:pt idx="2">
                  <c:v>30</c:v>
                </c:pt>
                <c:pt idx="3">
                  <c:v>28</c:v>
                </c:pt>
                <c:pt idx="4">
                  <c:v>22</c:v>
                </c:pt>
                <c:pt idx="5">
                  <c:v>22</c:v>
                </c:pt>
                <c:pt idx="6">
                  <c:v>21</c:v>
                </c:pt>
                <c:pt idx="7">
                  <c:v>20</c:v>
                </c:pt>
                <c:pt idx="8">
                  <c:v>18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B-44A4-AA1B-573259BD76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08884704"/>
        <c:axId val="2108886368"/>
      </c:barChart>
      <c:catAx>
        <c:axId val="210888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886368"/>
        <c:crosses val="autoZero"/>
        <c:auto val="1"/>
        <c:lblAlgn val="ctr"/>
        <c:lblOffset val="100"/>
        <c:noMultiLvlLbl val="0"/>
      </c:catAx>
      <c:valAx>
        <c:axId val="210888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88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[India_Hiring_Intelligence_2026.xlsx.XLSX]Work Mode Distribution chart!PivotTable2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</a:t>
            </a:r>
            <a:r>
              <a:rPr lang="en-US" baseline="0"/>
              <a:t> mode distribution</a:t>
            </a:r>
            <a:endParaRPr lang="en-US"/>
          </a:p>
        </c:rich>
      </c:tx>
      <c:layout>
        <c:manualLayout>
          <c:xMode val="edge"/>
          <c:yMode val="edge"/>
          <c:x val="0.25732633420822398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0555555555555556"/>
              <c:y val="-0.268518518518518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dLbl>
          <c:idx val="0"/>
          <c:layout>
            <c:manualLayout>
              <c:x val="-0.10277777777777777"/>
              <c:y val="-0.231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0.10277777777777777"/>
              <c:y val="-0.231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dLbl>
          <c:idx val="0"/>
          <c:layout>
            <c:manualLayout>
              <c:x val="-0.10277777777777777"/>
              <c:y val="-0.231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'Work Mode Distribution chart'!$B$1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E97-422C-B341-EB250FDF423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BE97-422C-B341-EB250FDF423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BE97-422C-B341-EB250FDF423A}"/>
              </c:ext>
            </c:extLst>
          </c:dPt>
          <c:dLbls>
            <c:dLbl>
              <c:idx val="0"/>
              <c:layout>
                <c:manualLayout>
                  <c:x val="-0.10277777777777777"/>
                  <c:y val="-0.2314814814814814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E97-422C-B341-EB250FDF42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'Work Mode Distribution chart'!$A$2:$A$4</c:f>
              <c:strCache>
                <c:ptCount val="3"/>
                <c:pt idx="0">
                  <c:v>On site </c:v>
                </c:pt>
                <c:pt idx="1">
                  <c:v>Hybrid </c:v>
                </c:pt>
                <c:pt idx="2">
                  <c:v>Remote </c:v>
                </c:pt>
              </c:strCache>
            </c:strRef>
          </c:cat>
          <c:val>
            <c:numRef>
              <c:f>'Work Mode Distribution chart'!$B$2:$B$4</c:f>
              <c:numCache>
                <c:formatCode>0.0%</c:formatCode>
                <c:ptCount val="3"/>
                <c:pt idx="0">
                  <c:v>0.89200000000000002</c:v>
                </c:pt>
                <c:pt idx="1">
                  <c:v>7.8E-2</c:v>
                </c:pt>
                <c:pt idx="2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97-422C-B341-EB250FDF4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[India_Hiring_Intelligence_2026.xlsx.XLSX]Experience chart!PivotTable5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Experience Requirements Across Analytics Roles</a:t>
            </a:r>
            <a:endParaRPr lang="en-IN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8349314834818703"/>
          <c:y val="0.15649789029535868"/>
          <c:w val="0.61037753458747213"/>
          <c:h val="0.656146383600784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'Experience chart'!$D$2</c:f>
              <c:strCache>
                <c:ptCount val="1"/>
                <c:pt idx="0">
                  <c:v> 0 yrs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'Experience chart'!$C$3:$C$5</c:f>
              <c:strCache>
                <c:ptCount val="3"/>
                <c:pt idx="0">
                  <c:v>Adjacent</c:v>
                </c:pt>
                <c:pt idx="1">
                  <c:v>BI/MIS</c:v>
                </c:pt>
                <c:pt idx="2">
                  <c:v>Core</c:v>
                </c:pt>
              </c:strCache>
            </c:strRef>
          </c:cat>
          <c:val>
            <c:numRef>
              <c:f>'Experience chart'!$D$3:$D$5</c:f>
              <c:numCache>
                <c:formatCode>General</c:formatCode>
                <c:ptCount val="3"/>
                <c:pt idx="0">
                  <c:v>14</c:v>
                </c:pt>
                <c:pt idx="1">
                  <c:v>15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C-4D4A-9F71-CF76B91BBE51}"/>
            </c:ext>
          </c:extLst>
        </c:ser>
        <c:ser>
          <c:idx val="1"/>
          <c:order val="1"/>
          <c:tx>
            <c:strRef>
              <c:f>'Experience chart'!$E$2</c:f>
              <c:strCache>
                <c:ptCount val="1"/>
                <c:pt idx="0">
                  <c:v> 1–2 yrs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'Experience chart'!$C$3:$C$5</c:f>
              <c:strCache>
                <c:ptCount val="3"/>
                <c:pt idx="0">
                  <c:v>Adjacent</c:v>
                </c:pt>
                <c:pt idx="1">
                  <c:v>BI/MIS</c:v>
                </c:pt>
                <c:pt idx="2">
                  <c:v>Core</c:v>
                </c:pt>
              </c:strCache>
            </c:strRef>
          </c:cat>
          <c:val>
            <c:numRef>
              <c:f>'Experience chart'!$E$3:$E$5</c:f>
              <c:numCache>
                <c:formatCode>General</c:formatCode>
                <c:ptCount val="3"/>
                <c:pt idx="0">
                  <c:v>37</c:v>
                </c:pt>
                <c:pt idx="1">
                  <c:v>102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C-4D4A-9F71-CF76B91BBE51}"/>
            </c:ext>
          </c:extLst>
        </c:ser>
        <c:ser>
          <c:idx val="2"/>
          <c:order val="2"/>
          <c:tx>
            <c:strRef>
              <c:f>'Experience chart'!$F$2</c:f>
              <c:strCache>
                <c:ptCount val="1"/>
                <c:pt idx="0">
                  <c:v> 3–5 yrs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'Experience chart'!$C$3:$C$5</c:f>
              <c:strCache>
                <c:ptCount val="3"/>
                <c:pt idx="0">
                  <c:v>Adjacent</c:v>
                </c:pt>
                <c:pt idx="1">
                  <c:v>BI/MIS</c:v>
                </c:pt>
                <c:pt idx="2">
                  <c:v>Core</c:v>
                </c:pt>
              </c:strCache>
            </c:strRef>
          </c:cat>
          <c:val>
            <c:numRef>
              <c:f>'Experience chart'!$F$3:$F$5</c:f>
              <c:numCache>
                <c:formatCode>General</c:formatCode>
                <c:ptCount val="3"/>
                <c:pt idx="0">
                  <c:v>121</c:v>
                </c:pt>
                <c:pt idx="1">
                  <c:v>80</c:v>
                </c:pt>
                <c:pt idx="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0C-4D4A-9F71-CF76B91BBE51}"/>
            </c:ext>
          </c:extLst>
        </c:ser>
        <c:ser>
          <c:idx val="3"/>
          <c:order val="3"/>
          <c:tx>
            <c:strRef>
              <c:f>'Experience chart'!$G$2</c:f>
              <c:strCache>
                <c:ptCount val="1"/>
                <c:pt idx="0">
                  <c:v> 6–10 yrs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'Experience chart'!$C$3:$C$5</c:f>
              <c:strCache>
                <c:ptCount val="3"/>
                <c:pt idx="0">
                  <c:v>Adjacent</c:v>
                </c:pt>
                <c:pt idx="1">
                  <c:v>BI/MIS</c:v>
                </c:pt>
                <c:pt idx="2">
                  <c:v>Core</c:v>
                </c:pt>
              </c:strCache>
            </c:strRef>
          </c:cat>
          <c:val>
            <c:numRef>
              <c:f>'Experience chart'!$G$3:$G$5</c:f>
              <c:numCache>
                <c:formatCode>General</c:formatCode>
                <c:ptCount val="3"/>
                <c:pt idx="0">
                  <c:v>6</c:v>
                </c:pt>
                <c:pt idx="1">
                  <c:v>16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0C-4D4A-9F71-CF76B91BBE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73647503"/>
        <c:axId val="673669551"/>
      </c:barChart>
      <c:catAx>
        <c:axId val="673647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layout>
            <c:manualLayout>
              <c:xMode val="edge"/>
              <c:yMode val="edge"/>
              <c:x val="2.4837664242585968E-2"/>
              <c:y val="0.38430473040133079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69551"/>
        <c:crosses val="autoZero"/>
        <c:auto val="1"/>
        <c:lblAlgn val="ctr"/>
        <c:lblOffset val="100"/>
        <c:noMultiLvlLbl val="0"/>
      </c:catAx>
      <c:valAx>
        <c:axId val="673669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JOBS</a:t>
                </a:r>
              </a:p>
            </c:rich>
          </c:tx>
          <c:layout>
            <c:manualLayout>
              <c:xMode val="edge"/>
              <c:yMode val="edge"/>
              <c:x val="0.45853870220922655"/>
              <c:y val="0.89206824036629639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4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[India_Hiring_Intelligence_2026.xlsx.XLSX]Roles &amp; companies Chart!PivotTable5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Most Common </a:t>
            </a:r>
            <a:r>
              <a:rPr lang="en-US"/>
              <a:t>Core</a:t>
            </a:r>
            <a:r>
              <a:rPr lang="en-US" baseline="0"/>
              <a:t> Job Titles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6758428852760391"/>
          <c:y val="0.18595637032749984"/>
          <c:w val="0.69466666608401306"/>
          <c:h val="0.725064105303261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'Roles &amp; companies Chart'!$B$22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'Roles &amp; companies Chart'!$A$23:$A$27</c:f>
              <c:strCache>
                <c:ptCount val="5"/>
                <c:pt idx="0">
                  <c:v>Data Analyst</c:v>
                </c:pt>
                <c:pt idx="1">
                  <c:v>Senior Data Analyst</c:v>
                </c:pt>
                <c:pt idx="2">
                  <c:v>Client Data Analyst</c:v>
                </c:pt>
                <c:pt idx="3">
                  <c:v>R &amp; SAS Data Analyst</c:v>
                </c:pt>
                <c:pt idx="4">
                  <c:v>Business Data Analyst</c:v>
                </c:pt>
              </c:strCache>
            </c:strRef>
          </c:cat>
          <c:val>
            <c:numRef>
              <c:f>'Roles &amp; companies Chart'!$B$23:$B$27</c:f>
              <c:numCache>
                <c:formatCode>General</c:formatCode>
                <c:ptCount val="5"/>
                <c:pt idx="0">
                  <c:v>79</c:v>
                </c:pt>
                <c:pt idx="1">
                  <c:v>18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8-4835-B684-02B8EEFF09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21297007"/>
        <c:axId val="421301583"/>
      </c:barChart>
      <c:catAx>
        <c:axId val="42129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01583"/>
        <c:crosses val="autoZero"/>
        <c:auto val="1"/>
        <c:lblAlgn val="ctr"/>
        <c:lblOffset val="100"/>
        <c:noMultiLvlLbl val="0"/>
      </c:catAx>
      <c:valAx>
        <c:axId val="42130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29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[India_Hiring_Intelligence_2026.xlsx.XLSX]Roles &amp; companies Chart!PivotTable1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baseline="0">
                <a:effectLst/>
              </a:rPr>
              <a:t>Most Common </a:t>
            </a:r>
            <a:r>
              <a:rPr lang="en-US" sz="1800" b="0" i="0" baseline="0">
                <a:effectLst/>
              </a:rPr>
              <a:t>BI/MIS Job Titles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4893966898658474"/>
          <c:y val="0.21609510576674112"/>
          <c:w val="0.90130796150481196"/>
          <c:h val="0.568294692330125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'Roles &amp; companies Chart'!$B$44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'Roles &amp; companies Chart'!$A$45:$A$48</c:f>
              <c:strCache>
                <c:ptCount val="4"/>
                <c:pt idx="0">
                  <c:v>MIS Executive</c:v>
                </c:pt>
                <c:pt idx="1">
                  <c:v>Reporting Analyst </c:v>
                </c:pt>
                <c:pt idx="2">
                  <c:v>Business Intelligence Developer  </c:v>
                </c:pt>
                <c:pt idx="3">
                  <c:v>Business Intelligence Analyst </c:v>
                </c:pt>
              </c:strCache>
            </c:strRef>
          </c:cat>
          <c:val>
            <c:numRef>
              <c:f>'Roles &amp; companies Chart'!$B$45:$B$48</c:f>
              <c:numCache>
                <c:formatCode>General</c:formatCode>
                <c:ptCount val="4"/>
                <c:pt idx="0">
                  <c:v>88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F-46B6-ADD3-48CB777CCC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08460464"/>
        <c:axId val="508461712"/>
      </c:barChart>
      <c:catAx>
        <c:axId val="50846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61712"/>
        <c:crosses val="autoZero"/>
        <c:auto val="1"/>
        <c:lblAlgn val="ctr"/>
        <c:lblOffset val="100"/>
        <c:noMultiLvlLbl val="0"/>
      </c:catAx>
      <c:valAx>
        <c:axId val="50846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6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[India_Hiring_Intelligence_2026.xlsx.XLSX]Roles &amp; companies Chart!PivotTable6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baseline="0">
                <a:effectLst/>
              </a:rPr>
              <a:t>Most Common </a:t>
            </a:r>
            <a:r>
              <a:rPr lang="en-US" sz="1800" b="0" i="0" baseline="0">
                <a:effectLst/>
              </a:rPr>
              <a:t>Adjacent Job Titles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1593818897637795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974119764803527"/>
          <c:y val="0.27807888597258679"/>
          <c:w val="0.55724921448473974"/>
          <c:h val="0.619151356080489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'Roles &amp; companies Chart'!$B$62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'Roles &amp; companies Chart'!$A$63:$A$66</c:f>
              <c:strCache>
                <c:ptCount val="4"/>
                <c:pt idx="0">
                  <c:v>Order to Cash Operations Analyst </c:v>
                </c:pt>
                <c:pt idx="1">
                  <c:v>Procure to Pay Operations Analyst </c:v>
                </c:pt>
                <c:pt idx="2">
                  <c:v>Supply Chain Operations Analyst </c:v>
                </c:pt>
                <c:pt idx="3">
                  <c:v>Capital Markets Operations Analyst </c:v>
                </c:pt>
              </c:strCache>
            </c:strRef>
          </c:cat>
          <c:val>
            <c:numRef>
              <c:f>'Roles &amp; companies Chart'!$B$63:$B$66</c:f>
              <c:numCache>
                <c:formatCode>General</c:formatCode>
                <c:ptCount val="4"/>
                <c:pt idx="0">
                  <c:v>18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B-4A70-B881-2A570AE98F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16681680"/>
        <c:axId val="716687920"/>
      </c:barChart>
      <c:catAx>
        <c:axId val="716681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687920"/>
        <c:crosses val="autoZero"/>
        <c:auto val="1"/>
        <c:lblAlgn val="ctr"/>
        <c:lblOffset val="100"/>
        <c:noMultiLvlLbl val="0"/>
      </c:catAx>
      <c:valAx>
        <c:axId val="71668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68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[India_Hiring_Intelligence_2026.xlsx.XLSX]Market overview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Analytics Hiring Market Share</a:t>
            </a:r>
            <a:endParaRPr lang="en-US" baseline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dLbl>
          <c:idx val="0"/>
          <c:layout>
            <c:manualLayout>
              <c:x val="0.20555553580633121"/>
              <c:y val="-0.14710856058246971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5F84E76-E732-4C57-B97A-96B28A2DA9D0}" type="CATEGORYNAME">
                  <a:rPr lang="en-US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356E1262-EE68-42B3-8ADF-8D0BB5E0547D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792454068241471"/>
                  <c:h val="0.15416620693114"/>
                </c:manualLayout>
              </c15:layout>
              <c15:dlblFieldTable/>
              <c15:showDataLabelsRange val="0"/>
            </c:ext>
          </c:extLst>
        </c:dLbl>
      </c:pivotFmt>
      <c:pivotFmt>
        <c:idx val="3"/>
        <c:dLbl>
          <c:idx val="0"/>
          <c:layout>
            <c:manualLayout>
              <c:x val="8.0555555555555561E-2"/>
              <c:y val="3.3970276008492568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5.5555555555555552E-2"/>
              <c:y val="-6.3694267515923567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51137188852134"/>
              <c:y val="-0.182566624087243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1024200848548297"/>
                  <c:h val="0.15579392575928008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058690744920994"/>
              <c:y val="0.158192090395480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068472535741159"/>
              <c:y val="6.40301318267419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058690744920994"/>
              <c:y val="0.158192090395480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51137188852134"/>
              <c:y val="-0.182566624087243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1024200848548297"/>
                  <c:h val="0.15579392575928008"/>
                </c:manualLayout>
              </c15:layout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068472535741159"/>
              <c:y val="6.40301318267419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'Market overview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3CE-477B-BC79-7117174517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CE-477B-BC79-7117174517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CE-477B-BC79-71171745178D}"/>
              </c:ext>
            </c:extLst>
          </c:dPt>
          <c:dLbls>
            <c:dLbl>
              <c:idx val="0"/>
              <c:layout>
                <c:manualLayout>
                  <c:x val="-0.18058690744920994"/>
                  <c:y val="0.158192090395480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53CE-477B-BC79-71171745178D}"/>
                </c:ext>
              </c:extLst>
            </c:dLbl>
            <c:dLbl>
              <c:idx val="1"/>
              <c:layout>
                <c:manualLayout>
                  <c:x val="-0.11351137188852134"/>
                  <c:y val="-0.1825666240872433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024200848548297"/>
                      <c:h val="0.155793925759280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3CE-477B-BC79-71171745178D}"/>
                </c:ext>
              </c:extLst>
            </c:dLbl>
            <c:dLbl>
              <c:idx val="2"/>
              <c:layout>
                <c:manualLayout>
                  <c:x val="0.21068472535741159"/>
                  <c:y val="6.403013182674199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3CE-477B-BC79-7117174517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'Market overview chart'!$A$4:$A$6</c:f>
              <c:strCache>
                <c:ptCount val="3"/>
                <c:pt idx="0">
                  <c:v>Adjacent Analytics</c:v>
                </c:pt>
                <c:pt idx="1">
                  <c:v>BI / Reporting / MIS</c:v>
                </c:pt>
                <c:pt idx="2">
                  <c:v>Core Data Analytics</c:v>
                </c:pt>
              </c:strCache>
            </c:strRef>
          </c:cat>
          <c:val>
            <c:numRef>
              <c:f>'Market overview chart'!$B$4:$B$6</c:f>
              <c:numCache>
                <c:formatCode>0.0%</c:formatCode>
                <c:ptCount val="3"/>
                <c:pt idx="0">
                  <c:v>0.28499999999999998</c:v>
                </c:pt>
                <c:pt idx="1">
                  <c:v>0.33700000000000002</c:v>
                </c:pt>
                <c:pt idx="2">
                  <c:v>0.378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E-477B-BC79-711717451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[India_Hiring_Intelligence_2026.xlsx.XLSX]Work Mode Distribution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</a:t>
            </a:r>
            <a:r>
              <a:rPr lang="en-US" baseline="0"/>
              <a:t> mode distribution</a:t>
            </a:r>
            <a:endParaRPr lang="en-US"/>
          </a:p>
        </c:rich>
      </c:tx>
      <c:layout>
        <c:manualLayout>
          <c:xMode val="edge"/>
          <c:yMode val="edge"/>
          <c:x val="0.25732633420822398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0555555555555556"/>
              <c:y val="-0.268518518518518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dLbl>
          <c:idx val="0"/>
          <c:layout>
            <c:manualLayout>
              <c:x val="-0.10277777777777777"/>
              <c:y val="-0.231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'Work Mode Distribution chart'!$B$1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65FF-4A68-B84F-6419F59DEE3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65FF-4A68-B84F-6419F59DEE3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65FF-4A68-B84F-6419F59DEE32}"/>
              </c:ext>
            </c:extLst>
          </c:dPt>
          <c:dLbls>
            <c:dLbl>
              <c:idx val="0"/>
              <c:layout>
                <c:manualLayout>
                  <c:x val="-0.10277777777777777"/>
                  <c:y val="-0.2314814814814814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5FF-4A68-B84F-6419F59DEE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'Work Mode Distribution chart'!$A$2:$A$4</c:f>
              <c:strCache>
                <c:ptCount val="3"/>
                <c:pt idx="0">
                  <c:v>On site </c:v>
                </c:pt>
                <c:pt idx="1">
                  <c:v>Hybrid </c:v>
                </c:pt>
                <c:pt idx="2">
                  <c:v>Remote </c:v>
                </c:pt>
              </c:strCache>
            </c:strRef>
          </c:cat>
          <c:val>
            <c:numRef>
              <c:f>'Work Mode Distribution chart'!$B$2:$B$4</c:f>
              <c:numCache>
                <c:formatCode>0.0%</c:formatCode>
                <c:ptCount val="3"/>
                <c:pt idx="0">
                  <c:v>0.89200000000000002</c:v>
                </c:pt>
                <c:pt idx="1">
                  <c:v>7.8E-2</c:v>
                </c:pt>
                <c:pt idx="2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F-4A68-B84F-6419F59DE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[India_Hiring_Intelligence_2026.xlsx.XLSX]Skills chart!PivotTable9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Most Common Skill Combinations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'Skills chart'!$B$20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'Skills chart'!$A$21:$A$30</c:f>
              <c:strCache>
                <c:ptCount val="10"/>
                <c:pt idx="0">
                  <c:v>Python + SQL</c:v>
                </c:pt>
                <c:pt idx="1">
                  <c:v>Power BI + SQL</c:v>
                </c:pt>
                <c:pt idx="2">
                  <c:v>Power BI + Python</c:v>
                </c:pt>
                <c:pt idx="3">
                  <c:v>Power BI + Tableau</c:v>
                </c:pt>
                <c:pt idx="4">
                  <c:v>SQL + Tableau</c:v>
                </c:pt>
                <c:pt idx="5">
                  <c:v>Business Intelligence + Power BI</c:v>
                </c:pt>
                <c:pt idx="6">
                  <c:v>Python + Tableau</c:v>
                </c:pt>
                <c:pt idx="7">
                  <c:v>Excel + Power BI</c:v>
                </c:pt>
                <c:pt idx="8">
                  <c:v>Business Intelligence + SQL</c:v>
                </c:pt>
                <c:pt idx="9">
                  <c:v>Business Intelligence + Python</c:v>
                </c:pt>
              </c:strCache>
            </c:strRef>
          </c:cat>
          <c:val>
            <c:numRef>
              <c:f>'Skills chart'!$B$21:$B$30</c:f>
              <c:numCache>
                <c:formatCode>General</c:formatCode>
                <c:ptCount val="10"/>
                <c:pt idx="0">
                  <c:v>53</c:v>
                </c:pt>
                <c:pt idx="1">
                  <c:v>39</c:v>
                </c:pt>
                <c:pt idx="2">
                  <c:v>30</c:v>
                </c:pt>
                <c:pt idx="3">
                  <c:v>28</c:v>
                </c:pt>
                <c:pt idx="4">
                  <c:v>22</c:v>
                </c:pt>
                <c:pt idx="5">
                  <c:v>22</c:v>
                </c:pt>
                <c:pt idx="6">
                  <c:v>21</c:v>
                </c:pt>
                <c:pt idx="7">
                  <c:v>20</c:v>
                </c:pt>
                <c:pt idx="8">
                  <c:v>18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F-4FF7-B87C-D869941435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08884704"/>
        <c:axId val="2108886368"/>
      </c:barChart>
      <c:catAx>
        <c:axId val="210888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886368"/>
        <c:crosses val="autoZero"/>
        <c:auto val="1"/>
        <c:lblAlgn val="ctr"/>
        <c:lblOffset val="100"/>
        <c:noMultiLvlLbl val="0"/>
      </c:catAx>
      <c:valAx>
        <c:axId val="210888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88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[India_Hiring_Intelligence_2026.xlsx.XLSX]Skills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Skills Required in Core Data Analytics Jobs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'Skills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'Skills chart'!$A$2:$A$7</c:f>
              <c:strCache>
                <c:ptCount val="6"/>
                <c:pt idx="0">
                  <c:v>SQL</c:v>
                </c:pt>
                <c:pt idx="1">
                  <c:v>Python</c:v>
                </c:pt>
                <c:pt idx="2">
                  <c:v>Power BI</c:v>
                </c:pt>
                <c:pt idx="3">
                  <c:v>Tableau</c:v>
                </c:pt>
                <c:pt idx="4">
                  <c:v>Excel</c:v>
                </c:pt>
                <c:pt idx="5">
                  <c:v>Business Intelligence</c:v>
                </c:pt>
              </c:strCache>
            </c:strRef>
          </c:cat>
          <c:val>
            <c:numRef>
              <c:f>'Skills chart'!$B$2:$B$7</c:f>
              <c:numCache>
                <c:formatCode>0.0%</c:formatCode>
                <c:ptCount val="6"/>
                <c:pt idx="0">
                  <c:v>0.37344398340249002</c:v>
                </c:pt>
                <c:pt idx="1">
                  <c:v>0.352697095435685</c:v>
                </c:pt>
                <c:pt idx="2">
                  <c:v>0.30705394190871371</c:v>
                </c:pt>
                <c:pt idx="3">
                  <c:v>0.19917012448132781</c:v>
                </c:pt>
                <c:pt idx="4">
                  <c:v>0.17012448132780084</c:v>
                </c:pt>
                <c:pt idx="5">
                  <c:v>0.16182572614107882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3-452E-87E5-69F97AB2DB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8852623"/>
        <c:axId val="118851375"/>
      </c:barChart>
      <c:catAx>
        <c:axId val="118852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51375"/>
        <c:crosses val="autoZero"/>
        <c:auto val="1"/>
        <c:lblAlgn val="ctr"/>
        <c:lblOffset val="100"/>
        <c:noMultiLvlLbl val="0"/>
      </c:catAx>
      <c:valAx>
        <c:axId val="118851375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5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[India_Hiring_Intelligence_2026.xlsx.XLSX]Experience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Experience Requirements Across Analytics Roles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'Experience chart'!$D$2</c:f>
              <c:strCache>
                <c:ptCount val="1"/>
                <c:pt idx="0">
                  <c:v> 0 yrs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'Experience chart'!$C$3:$C$5</c:f>
              <c:strCache>
                <c:ptCount val="3"/>
                <c:pt idx="0">
                  <c:v>Adjacent</c:v>
                </c:pt>
                <c:pt idx="1">
                  <c:v>BI/MIS</c:v>
                </c:pt>
                <c:pt idx="2">
                  <c:v>Core</c:v>
                </c:pt>
              </c:strCache>
            </c:strRef>
          </c:cat>
          <c:val>
            <c:numRef>
              <c:f>'Experience chart'!$D$3:$D$5</c:f>
              <c:numCache>
                <c:formatCode>General</c:formatCode>
                <c:ptCount val="3"/>
                <c:pt idx="0">
                  <c:v>14</c:v>
                </c:pt>
                <c:pt idx="1">
                  <c:v>15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3-4DF7-980D-08B41D018B68}"/>
            </c:ext>
          </c:extLst>
        </c:ser>
        <c:ser>
          <c:idx val="1"/>
          <c:order val="1"/>
          <c:tx>
            <c:strRef>
              <c:f>'Experience chart'!$E$2</c:f>
              <c:strCache>
                <c:ptCount val="1"/>
                <c:pt idx="0">
                  <c:v> 1–2 yrs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'Experience chart'!$C$3:$C$5</c:f>
              <c:strCache>
                <c:ptCount val="3"/>
                <c:pt idx="0">
                  <c:v>Adjacent</c:v>
                </c:pt>
                <c:pt idx="1">
                  <c:v>BI/MIS</c:v>
                </c:pt>
                <c:pt idx="2">
                  <c:v>Core</c:v>
                </c:pt>
              </c:strCache>
            </c:strRef>
          </c:cat>
          <c:val>
            <c:numRef>
              <c:f>'Experience chart'!$E$3:$E$5</c:f>
              <c:numCache>
                <c:formatCode>General</c:formatCode>
                <c:ptCount val="3"/>
                <c:pt idx="0">
                  <c:v>37</c:v>
                </c:pt>
                <c:pt idx="1">
                  <c:v>102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53-4DF7-980D-08B41D018B68}"/>
            </c:ext>
          </c:extLst>
        </c:ser>
        <c:ser>
          <c:idx val="2"/>
          <c:order val="2"/>
          <c:tx>
            <c:strRef>
              <c:f>'Experience chart'!$F$2</c:f>
              <c:strCache>
                <c:ptCount val="1"/>
                <c:pt idx="0">
                  <c:v> 3–5 yrs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'Experience chart'!$C$3:$C$5</c:f>
              <c:strCache>
                <c:ptCount val="3"/>
                <c:pt idx="0">
                  <c:v>Adjacent</c:v>
                </c:pt>
                <c:pt idx="1">
                  <c:v>BI/MIS</c:v>
                </c:pt>
                <c:pt idx="2">
                  <c:v>Core</c:v>
                </c:pt>
              </c:strCache>
            </c:strRef>
          </c:cat>
          <c:val>
            <c:numRef>
              <c:f>'Experience chart'!$F$3:$F$5</c:f>
              <c:numCache>
                <c:formatCode>General</c:formatCode>
                <c:ptCount val="3"/>
                <c:pt idx="0">
                  <c:v>121</c:v>
                </c:pt>
                <c:pt idx="1">
                  <c:v>80</c:v>
                </c:pt>
                <c:pt idx="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53-4DF7-980D-08B41D018B68}"/>
            </c:ext>
          </c:extLst>
        </c:ser>
        <c:ser>
          <c:idx val="3"/>
          <c:order val="3"/>
          <c:tx>
            <c:strRef>
              <c:f>'Experience chart'!$G$2</c:f>
              <c:strCache>
                <c:ptCount val="1"/>
                <c:pt idx="0">
                  <c:v> 6–10 yrs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'Experience chart'!$C$3:$C$5</c:f>
              <c:strCache>
                <c:ptCount val="3"/>
                <c:pt idx="0">
                  <c:v>Adjacent</c:v>
                </c:pt>
                <c:pt idx="1">
                  <c:v>BI/MIS</c:v>
                </c:pt>
                <c:pt idx="2">
                  <c:v>Core</c:v>
                </c:pt>
              </c:strCache>
            </c:strRef>
          </c:cat>
          <c:val>
            <c:numRef>
              <c:f>'Experience chart'!$G$3:$G$5</c:f>
              <c:numCache>
                <c:formatCode>General</c:formatCode>
                <c:ptCount val="3"/>
                <c:pt idx="0">
                  <c:v>6</c:v>
                </c:pt>
                <c:pt idx="1">
                  <c:v>16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53-4DF7-980D-08B41D018B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73647503"/>
        <c:axId val="673669551"/>
      </c:barChart>
      <c:catAx>
        <c:axId val="673647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layout>
            <c:manualLayout>
              <c:xMode val="edge"/>
              <c:yMode val="edge"/>
              <c:x val="2.4837664242585968E-2"/>
              <c:y val="0.38430473040133079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69551"/>
        <c:crosses val="autoZero"/>
        <c:auto val="1"/>
        <c:lblAlgn val="ctr"/>
        <c:lblOffset val="100"/>
        <c:noMultiLvlLbl val="0"/>
      </c:catAx>
      <c:valAx>
        <c:axId val="673669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JOBS</a:t>
                </a:r>
              </a:p>
            </c:rich>
          </c:tx>
          <c:layout>
            <c:manualLayout>
              <c:xMode val="edge"/>
              <c:yMode val="edge"/>
              <c:x val="0.45853870220922655"/>
              <c:y val="0.89206824036629639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4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[India_Hiring_Intelligence_2026.xlsx.XLSX]Geography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Delhi/NCR</a:t>
            </a:r>
            <a:r>
              <a:rPr lang="en-US" baseline="0"/>
              <a:t>  Market Breakdown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'Geography chart'!$B$29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'Geography chart'!$A$30:$A$33</c:f>
              <c:strCache>
                <c:ptCount val="4"/>
                <c:pt idx="0">
                  <c:v>Total</c:v>
                </c:pt>
                <c:pt idx="1">
                  <c:v>Core</c:v>
                </c:pt>
                <c:pt idx="2">
                  <c:v>BI/MIS</c:v>
                </c:pt>
                <c:pt idx="3">
                  <c:v>Adjacent</c:v>
                </c:pt>
              </c:strCache>
            </c:strRef>
          </c:cat>
          <c:val>
            <c:numRef>
              <c:f>'Geography chart'!$B$30:$B$33</c:f>
              <c:numCache>
                <c:formatCode>General</c:formatCode>
                <c:ptCount val="4"/>
                <c:pt idx="0">
                  <c:v>103</c:v>
                </c:pt>
                <c:pt idx="1">
                  <c:v>41</c:v>
                </c:pt>
                <c:pt idx="2">
                  <c:v>34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5-4BDD-B342-21EC36E7D7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25229039"/>
        <c:axId val="2125221967"/>
      </c:barChart>
      <c:catAx>
        <c:axId val="2125229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221967"/>
        <c:crosses val="autoZero"/>
        <c:auto val="1"/>
        <c:lblAlgn val="ctr"/>
        <c:lblOffset val="100"/>
        <c:noMultiLvlLbl val="0"/>
      </c:catAx>
      <c:valAx>
        <c:axId val="212522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22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[India_Hiring_Intelligence_2026.xlsx.XLSX]Geography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all" baseline="0"/>
              <a:t>Top Hiring Locations</a:t>
            </a:r>
            <a:endParaRPr lang="en-US" baseline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7.8977932636469225E-2"/>
              <c:y val="-7.407407407407407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9.2915214866433529E-3"/>
              <c:y val="6.4814814814814811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3.0197444831591216E-2"/>
              <c:y val="1.8518518518518497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4.6457607433217189E-2"/>
              <c:y val="-4.2437781360066642E-17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29801402873421312"/>
          <c:y val="0.18097222222222226"/>
          <c:w val="0.39003484320557491"/>
          <c:h val="0.77736111111111106"/>
        </c:manualLayout>
      </c:layout>
      <c:pieChart>
        <c:varyColors val="1"/>
        <c:ser>
          <c:idx val="0"/>
          <c:order val="0"/>
          <c:tx>
            <c:strRef>
              <c:f>'Geography chart'!$B$1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DB0D-4D9E-BB3E-C9D1CFF557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B0D-4D9E-BB3E-C9D1CFF557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663-41F2-89BF-80C61D5DD9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DB0D-4D9E-BB3E-C9D1CFF557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B0D-4D9E-BB3E-C9D1CFF557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'Geography chart'!$A$2:$A$6</c:f>
              <c:strCache>
                <c:ptCount val="5"/>
                <c:pt idx="0">
                  <c:v>Bengaluru</c:v>
                </c:pt>
                <c:pt idx="1">
                  <c:v>Hyderabad</c:v>
                </c:pt>
                <c:pt idx="2">
                  <c:v>Mumbai Metro</c:v>
                </c:pt>
                <c:pt idx="3">
                  <c:v>Pune</c:v>
                </c:pt>
                <c:pt idx="4">
                  <c:v>Gurugram</c:v>
                </c:pt>
              </c:strCache>
            </c:strRef>
          </c:cat>
          <c:val>
            <c:numRef>
              <c:f>'Geography chart'!$B$2:$B$6</c:f>
              <c:numCache>
                <c:formatCode>General</c:formatCode>
                <c:ptCount val="5"/>
                <c:pt idx="0">
                  <c:v>173</c:v>
                </c:pt>
                <c:pt idx="1">
                  <c:v>107</c:v>
                </c:pt>
                <c:pt idx="2">
                  <c:v>103</c:v>
                </c:pt>
                <c:pt idx="3">
                  <c:v>63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D-4D9E-BB3E-C9D1CFF55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[India_Hiring_Intelligence_2026.xlsx.XLSX]salary 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Disclosed salary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8.0667104111985952E-2"/>
              <c:y val="-0.238058107319918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'salary chart'!$B$16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14-4630-8B69-AECA9881AE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9C1-4072-B2ED-82270B1A54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14-4630-8B69-AECA9881AEA9}"/>
              </c:ext>
            </c:extLst>
          </c:dPt>
          <c:dLbls>
            <c:dLbl>
              <c:idx val="1"/>
              <c:layout>
                <c:manualLayout>
                  <c:x val="8.0667104111985952E-2"/>
                  <c:y val="-0.2380581073199184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9C1-4072-B2ED-82270B1A54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'salary chart'!$A$17:$A$19</c:f>
              <c:strCache>
                <c:ptCount val="3"/>
                <c:pt idx="0">
                  <c:v>Core</c:v>
                </c:pt>
                <c:pt idx="1">
                  <c:v>BI/MIS</c:v>
                </c:pt>
                <c:pt idx="2">
                  <c:v>Adjacent</c:v>
                </c:pt>
              </c:strCache>
            </c:strRef>
          </c:cat>
          <c:val>
            <c:numRef>
              <c:f>'salary chart'!$B$17:$B$19</c:f>
              <c:numCache>
                <c:formatCode>General</c:formatCode>
                <c:ptCount val="3"/>
                <c:pt idx="0">
                  <c:v>54</c:v>
                </c:pt>
                <c:pt idx="1">
                  <c:v>109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1-4072-B2ED-82270B1A5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[India_Hiring_Intelligence_2026.xlsx.XLSX]salary chart!PivotTable4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Reported Salary Ranges by Role Category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chart'!$E$1</c:f>
              <c:strCache>
                <c:ptCount val="1"/>
                <c:pt idx="0">
                  <c:v>Avg Min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'salary chart'!$D$2:$D$4</c:f>
              <c:strCache>
                <c:ptCount val="3"/>
                <c:pt idx="0">
                  <c:v>Adjacent</c:v>
                </c:pt>
                <c:pt idx="1">
                  <c:v>BI/MIS</c:v>
                </c:pt>
                <c:pt idx="2">
                  <c:v>Core</c:v>
                </c:pt>
              </c:strCache>
            </c:strRef>
          </c:cat>
          <c:val>
            <c:numRef>
              <c:f>'salary chart'!$E$2:$E$4</c:f>
              <c:numCache>
                <c:formatCode>General</c:formatCode>
                <c:ptCount val="3"/>
                <c:pt idx="0">
                  <c:v>572105</c:v>
                </c:pt>
                <c:pt idx="1">
                  <c:v>313440</c:v>
                </c:pt>
                <c:pt idx="2">
                  <c:v>869727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E-441E-94D3-4028B759D15D}"/>
            </c:ext>
          </c:extLst>
        </c:ser>
        <c:ser>
          <c:idx val="1"/>
          <c:order val="1"/>
          <c:tx>
            <c:strRef>
              <c:f>'salary chart'!$F$1</c:f>
              <c:strCache>
                <c:ptCount val="1"/>
                <c:pt idx="0">
                  <c:v> Avg Max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'salary chart'!$D$2:$D$4</c:f>
              <c:strCache>
                <c:ptCount val="3"/>
                <c:pt idx="0">
                  <c:v>Adjacent</c:v>
                </c:pt>
                <c:pt idx="1">
                  <c:v>BI/MIS</c:v>
                </c:pt>
                <c:pt idx="2">
                  <c:v>Core</c:v>
                </c:pt>
              </c:strCache>
            </c:strRef>
          </c:cat>
          <c:val>
            <c:numRef>
              <c:f>'salary chart'!$F$2:$F$4</c:f>
              <c:numCache>
                <c:formatCode>General</c:formatCode>
                <c:ptCount val="3"/>
                <c:pt idx="0">
                  <c:v>837632</c:v>
                </c:pt>
                <c:pt idx="1">
                  <c:v>513670</c:v>
                </c:pt>
                <c:pt idx="2">
                  <c:v>1355727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0E-441E-94D3-4028B759D1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8145503"/>
        <c:axId val="558156319"/>
      </c:barChart>
      <c:catAx>
        <c:axId val="558145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156319"/>
        <c:crosses val="autoZero"/>
        <c:auto val="1"/>
        <c:lblAlgn val="ctr"/>
        <c:lblOffset val="100"/>
        <c:noMultiLvlLbl val="0"/>
      </c:catAx>
      <c:valAx>
        <c:axId val="558156319"/>
        <c:scaling>
          <c:orientation val="minMax"/>
        </c:scaling>
        <c:delete val="0"/>
        <c:axPos val="b"/>
        <c:numFmt formatCode="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14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[India_Hiring_Intelligence_2026.xlsx.XLSX]Roles &amp; companies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Most Common </a:t>
            </a:r>
            <a:r>
              <a:rPr lang="en-US"/>
              <a:t>Core</a:t>
            </a:r>
            <a:r>
              <a:rPr lang="en-US" baseline="0"/>
              <a:t> Job Titles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'Roles &amp; companies Chart'!$B$22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'Roles &amp; companies Chart'!$A$23:$A$27</c:f>
              <c:strCache>
                <c:ptCount val="5"/>
                <c:pt idx="0">
                  <c:v>Data Analyst</c:v>
                </c:pt>
                <c:pt idx="1">
                  <c:v>Senior Data Analyst</c:v>
                </c:pt>
                <c:pt idx="2">
                  <c:v>Client Data Analyst</c:v>
                </c:pt>
                <c:pt idx="3">
                  <c:v>R &amp; SAS Data Analyst</c:v>
                </c:pt>
                <c:pt idx="4">
                  <c:v>Business Data Analyst</c:v>
                </c:pt>
              </c:strCache>
            </c:strRef>
          </c:cat>
          <c:val>
            <c:numRef>
              <c:f>'Roles &amp; companies Chart'!$B$23:$B$27</c:f>
              <c:numCache>
                <c:formatCode>General</c:formatCode>
                <c:ptCount val="5"/>
                <c:pt idx="0">
                  <c:v>79</c:v>
                </c:pt>
                <c:pt idx="1">
                  <c:v>18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5-4135-B4F4-4295D34D8F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21297007"/>
        <c:axId val="421301583"/>
      </c:barChart>
      <c:catAx>
        <c:axId val="42129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01583"/>
        <c:crosses val="autoZero"/>
        <c:auto val="1"/>
        <c:lblAlgn val="ctr"/>
        <c:lblOffset val="100"/>
        <c:noMultiLvlLbl val="0"/>
      </c:catAx>
      <c:valAx>
        <c:axId val="42130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29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[India_Hiring_Intelligence_2026.xlsx.XLSX]Roles &amp; companies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RECRUITING COMPANIES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'Roles &amp; companies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'Roles &amp; companies Chart'!$A$4:$A$11</c:f>
              <c:strCache>
                <c:ptCount val="8"/>
                <c:pt idx="0">
                  <c:v>Accenture</c:v>
                </c:pt>
                <c:pt idx="1">
                  <c:v>PRO Hr Complete Solutions</c:v>
                </c:pt>
                <c:pt idx="2">
                  <c:v>Gratitude India Manpower Consultants</c:v>
                </c:pt>
                <c:pt idx="3">
                  <c:v>IDESLABS</c:v>
                </c:pt>
                <c:pt idx="4">
                  <c:v>Wipro</c:v>
                </c:pt>
                <c:pt idx="5">
                  <c:v>S&amp;P Global Market Intelligence</c:v>
                </c:pt>
                <c:pt idx="6">
                  <c:v>JPMorgan Chase Bank</c:v>
                </c:pt>
                <c:pt idx="7">
                  <c:v>Incedo</c:v>
                </c:pt>
              </c:strCache>
            </c:strRef>
          </c:cat>
          <c:val>
            <c:numRef>
              <c:f>'Roles &amp; companies Chart'!$B$4:$B$11</c:f>
              <c:numCache>
                <c:formatCode>General</c:formatCode>
                <c:ptCount val="8"/>
                <c:pt idx="0">
                  <c:v>68</c:v>
                </c:pt>
                <c:pt idx="1">
                  <c:v>17</c:v>
                </c:pt>
                <c:pt idx="2">
                  <c:v>14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8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A-4710-9746-6E563B734D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1290351"/>
        <c:axId val="421286607"/>
      </c:barChart>
      <c:catAx>
        <c:axId val="42129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286607"/>
        <c:crosses val="autoZero"/>
        <c:auto val="1"/>
        <c:lblAlgn val="ctr"/>
        <c:lblOffset val="100"/>
        <c:noMultiLvlLbl val="0"/>
      </c:catAx>
      <c:valAx>
        <c:axId val="42128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29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[India_Hiring_Intelligence_2026.xlsx.XLSX]Roles &amp; companies Chart!PivotTable1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baseline="0">
                <a:effectLst/>
              </a:rPr>
              <a:t>Most Common </a:t>
            </a:r>
            <a:r>
              <a:rPr lang="en-US" sz="1800" b="0" i="0" baseline="0">
                <a:effectLst/>
              </a:rPr>
              <a:t>BI/MIS Job Titles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27344925634295714"/>
          <c:w val="0.90130796150481196"/>
          <c:h val="0.568294692330125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'Roles &amp; companies Chart'!$B$44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'Roles &amp; companies Chart'!$A$45:$A$48</c:f>
              <c:strCache>
                <c:ptCount val="4"/>
                <c:pt idx="0">
                  <c:v>MIS Executive</c:v>
                </c:pt>
                <c:pt idx="1">
                  <c:v>Reporting Analyst </c:v>
                </c:pt>
                <c:pt idx="2">
                  <c:v>Business Intelligence Developer  </c:v>
                </c:pt>
                <c:pt idx="3">
                  <c:v>Business Intelligence Analyst </c:v>
                </c:pt>
              </c:strCache>
            </c:strRef>
          </c:cat>
          <c:val>
            <c:numRef>
              <c:f>'Roles &amp; companies Chart'!$B$45:$B$48</c:f>
              <c:numCache>
                <c:formatCode>General</c:formatCode>
                <c:ptCount val="4"/>
                <c:pt idx="0">
                  <c:v>88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4-4EFD-8ABB-455C4A7633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08460464"/>
        <c:axId val="508461712"/>
      </c:barChart>
      <c:catAx>
        <c:axId val="50846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61712"/>
        <c:crosses val="autoZero"/>
        <c:auto val="1"/>
        <c:lblAlgn val="ctr"/>
        <c:lblOffset val="100"/>
        <c:noMultiLvlLbl val="0"/>
      </c:catAx>
      <c:valAx>
        <c:axId val="50846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6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[India_Hiring_Intelligence_2026.xlsx.XLSX]Roles &amp; companies 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baseline="0">
                <a:effectLst/>
              </a:rPr>
              <a:t>Most Common </a:t>
            </a:r>
            <a:r>
              <a:rPr lang="en-US" sz="1800" b="0" i="0" baseline="0">
                <a:effectLst/>
              </a:rPr>
              <a:t>Adjacent Job Titles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1593818897637795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'Roles &amp; companies Chart'!$B$62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'Roles &amp; companies Chart'!$A$63:$A$66</c:f>
              <c:strCache>
                <c:ptCount val="4"/>
                <c:pt idx="0">
                  <c:v>Order to Cash Operations Analyst </c:v>
                </c:pt>
                <c:pt idx="1">
                  <c:v>Procure to Pay Operations Analyst </c:v>
                </c:pt>
                <c:pt idx="2">
                  <c:v>Supply Chain Operations Analyst </c:v>
                </c:pt>
                <c:pt idx="3">
                  <c:v>Capital Markets Operations Analyst </c:v>
                </c:pt>
              </c:strCache>
            </c:strRef>
          </c:cat>
          <c:val>
            <c:numRef>
              <c:f>'Roles &amp; companies Chart'!$B$63:$B$66</c:f>
              <c:numCache>
                <c:formatCode>General</c:formatCode>
                <c:ptCount val="4"/>
                <c:pt idx="0">
                  <c:v>18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2-4C7B-B130-32D42E99DC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16681680"/>
        <c:axId val="716687920"/>
      </c:barChart>
      <c:catAx>
        <c:axId val="716681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687920"/>
        <c:crosses val="autoZero"/>
        <c:auto val="1"/>
        <c:lblAlgn val="ctr"/>
        <c:lblOffset val="100"/>
        <c:noMultiLvlLbl val="0"/>
      </c:catAx>
      <c:valAx>
        <c:axId val="71668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68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487891</xdr:colOff>
      <xdr:row>2</xdr:row>
      <xdr:rowOff>47625</xdr:rowOff>
    </xdr:from>
    <xdr:to>
      <xdr:col>4</xdr:col>
      <xdr:colOff>28810</xdr:colOff>
      <xdr:row>5</xdr:row>
      <xdr:rowOff>152400</xdr:rowOff>
    </xdr:to>
    <xdr:sp macro="" textlink="">
      <xdr:nvSpPr>
        <xdr:cNvPr id="2" name="Rounded Rectangle 1"/>
        <xdr:cNvSpPr/>
      </xdr:nvSpPr>
      <xdr:spPr>
        <a:xfrm>
          <a:off x="487891" y="423921"/>
          <a:ext cx="1986845" cy="66922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 cap="none" spc="0" baseline="0">
              <a:ln w="0"/>
              <a:solidFill>
                <a:srgbClr val="17324D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 JOBS  </a:t>
          </a:r>
        </a:p>
        <a:p>
          <a:pPr algn="ctr"/>
          <a:r>
            <a:rPr lang="en-IN" sz="1000" b="1" cap="none" spc="0" baseline="0">
              <a:ln w="0"/>
              <a:solidFill>
                <a:srgbClr val="17324D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638  </a:t>
          </a:r>
        </a:p>
        <a:p>
          <a:pPr algn="ctr"/>
          <a:r>
            <a:rPr lang="en-IN" sz="1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</a:t>
          </a:r>
          <a:r>
            <a:rPr lang="en-IN" sz="1000" b="1" cap="none" spc="0" baseline="0">
              <a:ln w="0"/>
              <a:solidFill>
                <a:srgbClr val="667085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100 % Market Share</a:t>
          </a:r>
          <a:r>
            <a:rPr lang="en-IN" sz="1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</xdr:txBody>
    </xdr:sp>
    <xdr:clientData/>
  </xdr:twoCellAnchor>
  <xdr:twoCellAnchor>
    <xdr:from>
      <xdr:col>6</xdr:col>
      <xdr:colOff>193792</xdr:colOff>
      <xdr:row>2</xdr:row>
      <xdr:rowOff>37489</xdr:rowOff>
    </xdr:from>
    <xdr:to>
      <xdr:col>9</xdr:col>
      <xdr:colOff>412868</xdr:colOff>
      <xdr:row>5</xdr:row>
      <xdr:rowOff>170839</xdr:rowOff>
    </xdr:to>
    <xdr:sp macro="" textlink="">
      <xdr:nvSpPr>
        <xdr:cNvPr id="3" name="Rounded Rectangle 2"/>
        <xdr:cNvSpPr/>
      </xdr:nvSpPr>
      <xdr:spPr>
        <a:xfrm>
          <a:off x="3862681" y="413785"/>
          <a:ext cx="2053520" cy="697795"/>
        </a:xfrm>
        <a:prstGeom prst="roundRect">
          <a:avLst/>
        </a:prstGeom>
        <a:solidFill>
          <a:srgbClr val="2F75B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baseline="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CORE ANALYTICS JOB </a:t>
          </a:r>
          <a:endParaRPr lang="en-IN" sz="1000" b="1" baseline="0">
            <a:solidFill>
              <a:schemeClr val="bg1">
                <a:lumMod val="95000"/>
              </a:schemeClr>
            </a:solidFill>
          </a:endParaRPr>
        </a:p>
        <a:p>
          <a:pPr algn="ctr"/>
          <a:r>
            <a:rPr lang="en-IN" sz="1000" b="1" baseline="0">
              <a:solidFill>
                <a:schemeClr val="bg1">
                  <a:lumMod val="95000"/>
                </a:schemeClr>
              </a:solidFill>
            </a:rPr>
            <a:t> 241 </a:t>
          </a:r>
        </a:p>
        <a:p>
          <a:pPr algn="ctr"/>
          <a:r>
            <a:rPr lang="en-IN" sz="1000" b="1" baseline="0">
              <a:solidFill>
                <a:schemeClr val="bg1">
                  <a:lumMod val="95000"/>
                </a:schemeClr>
              </a:solidFill>
            </a:rPr>
            <a:t>     37.8 % Market Share </a:t>
          </a:r>
          <a:endParaRPr lang="en-IN" sz="10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13</xdr:col>
      <xdr:colOff>400313</xdr:colOff>
      <xdr:row>2</xdr:row>
      <xdr:rowOff>40337</xdr:rowOff>
    </xdr:from>
    <xdr:to>
      <xdr:col>17</xdr:col>
      <xdr:colOff>53911</xdr:colOff>
      <xdr:row>5</xdr:row>
      <xdr:rowOff>183211</xdr:rowOff>
    </xdr:to>
    <xdr:sp macro="" textlink="">
      <xdr:nvSpPr>
        <xdr:cNvPr id="5" name="Rounded Rectangle 4"/>
        <xdr:cNvSpPr/>
      </xdr:nvSpPr>
      <xdr:spPr>
        <a:xfrm>
          <a:off x="8349572" y="416633"/>
          <a:ext cx="2099524" cy="707319"/>
        </a:xfrm>
        <a:prstGeom prst="roundRect">
          <a:avLst/>
        </a:prstGeom>
        <a:solidFill>
          <a:srgbClr val="2A9D8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FFFFFF"/>
              </a:solidFill>
            </a:rPr>
            <a:t>BI</a:t>
          </a:r>
          <a:r>
            <a:rPr lang="en-IN" sz="1000" b="1" baseline="0">
              <a:solidFill>
                <a:srgbClr val="FFFFFF"/>
              </a:solidFill>
            </a:rPr>
            <a:t> / MIS / REPORTING JOBS</a:t>
          </a:r>
        </a:p>
        <a:p>
          <a:pPr algn="ctr"/>
          <a:r>
            <a:rPr lang="en-IN" sz="1000" b="1" baseline="0">
              <a:solidFill>
                <a:srgbClr val="FFFFFF"/>
              </a:solidFill>
            </a:rPr>
            <a:t> 215</a:t>
          </a:r>
        </a:p>
        <a:p>
          <a:pPr algn="ctr"/>
          <a:r>
            <a:rPr lang="en-IN" sz="1000" b="1" baseline="0">
              <a:solidFill>
                <a:srgbClr val="FFFFFF"/>
              </a:solidFill>
            </a:rPr>
            <a:t>    33.7 % Market Share </a:t>
          </a:r>
          <a:r>
            <a:rPr lang="en-IN" sz="1000">
              <a:solidFill>
                <a:srgbClr val="FFFFFF"/>
              </a:solidFill>
            </a:rPr>
            <a:t>           </a:t>
          </a:r>
          <a:endParaRPr lang="en-IN" sz="1000" b="1">
            <a:solidFill>
              <a:srgbClr val="FFFFFF"/>
            </a:solidFill>
          </a:endParaRPr>
        </a:p>
      </xdr:txBody>
    </xdr:sp>
    <xdr:clientData/>
  </xdr:twoCellAnchor>
  <xdr:twoCellAnchor>
    <xdr:from>
      <xdr:col>20</xdr:col>
      <xdr:colOff>317879</xdr:colOff>
      <xdr:row>2</xdr:row>
      <xdr:rowOff>41147</xdr:rowOff>
    </xdr:from>
    <xdr:to>
      <xdr:col>24</xdr:col>
      <xdr:colOff>62325</xdr:colOff>
      <xdr:row>5</xdr:row>
      <xdr:rowOff>184021</xdr:rowOff>
    </xdr:to>
    <xdr:sp macro="" textlink="">
      <xdr:nvSpPr>
        <xdr:cNvPr id="6" name="Rounded Rectangle 5"/>
        <xdr:cNvSpPr/>
      </xdr:nvSpPr>
      <xdr:spPr>
        <a:xfrm>
          <a:off x="12547509" y="417443"/>
          <a:ext cx="2190372" cy="707319"/>
        </a:xfrm>
        <a:prstGeom prst="roundRect">
          <a:avLst/>
        </a:prstGeom>
        <a:solidFill>
          <a:srgbClr val="E69F3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 baseline="0">
              <a:solidFill>
                <a:schemeClr val="bg1">
                  <a:lumMod val="95000"/>
                </a:schemeClr>
              </a:solidFill>
            </a:rPr>
            <a:t>     ADJACENT ANALYTICS JOBS </a:t>
          </a:r>
        </a:p>
        <a:p>
          <a:pPr algn="l"/>
          <a:r>
            <a:rPr lang="en-IN" sz="1050" b="1" baseline="0">
              <a:solidFill>
                <a:schemeClr val="bg1">
                  <a:lumMod val="95000"/>
                </a:schemeClr>
              </a:solidFill>
            </a:rPr>
            <a:t>                          182</a:t>
          </a:r>
        </a:p>
        <a:p>
          <a:pPr algn="l"/>
          <a:r>
            <a:rPr lang="en-IN" sz="1050" b="1" baseline="0">
              <a:solidFill>
                <a:schemeClr val="bg1">
                  <a:lumMod val="95000"/>
                </a:schemeClr>
              </a:solidFill>
            </a:rPr>
            <a:t>            28.5 % Market Share </a:t>
          </a:r>
          <a:r>
            <a:rPr lang="en-IN" sz="1050" b="1" baseline="0">
              <a:solidFill>
                <a:schemeClr val="tx1"/>
              </a:solidFill>
            </a:rPr>
            <a:t>        </a:t>
          </a:r>
          <a:endParaRPr lang="en-IN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301496</xdr:colOff>
      <xdr:row>6</xdr:row>
      <xdr:rowOff>131594</xdr:rowOff>
    </xdr:from>
    <xdr:to>
      <xdr:col>6</xdr:col>
      <xdr:colOff>491308</xdr:colOff>
      <xdr:row>18</xdr:row>
      <xdr:rowOff>160374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162090</xdr:colOff>
      <xdr:row>6</xdr:row>
      <xdr:rowOff>23812</xdr:rowOff>
    </xdr:from>
    <xdr:to>
      <xdr:col>7</xdr:col>
      <xdr:colOff>0</xdr:colOff>
      <xdr:row>19</xdr:row>
      <xdr:rowOff>32999</xdr:rowOff>
    </xdr:to>
    <xdr:sp macro="" textlink="">
      <xdr:nvSpPr>
        <xdr:cNvPr id="8" name="Rounded Rectangle 7"/>
        <xdr:cNvSpPr/>
      </xdr:nvSpPr>
      <xdr:spPr>
        <a:xfrm>
          <a:off x="769309" y="1166812"/>
          <a:ext cx="3481222" cy="2485687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430097</xdr:colOff>
      <xdr:row>6</xdr:row>
      <xdr:rowOff>67411</xdr:rowOff>
    </xdr:from>
    <xdr:to>
      <xdr:col>14</xdr:col>
      <xdr:colOff>15327</xdr:colOff>
      <xdr:row>18</xdr:row>
      <xdr:rowOff>129530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483979</xdr:colOff>
      <xdr:row>6</xdr:row>
      <xdr:rowOff>109269</xdr:rowOff>
    </xdr:from>
    <xdr:to>
      <xdr:col>25</xdr:col>
      <xdr:colOff>336709</xdr:colOff>
      <xdr:row>18</xdr:row>
      <xdr:rowOff>121548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555792</xdr:colOff>
      <xdr:row>7</xdr:row>
      <xdr:rowOff>65839</xdr:rowOff>
    </xdr:from>
    <xdr:to>
      <xdr:col>18</xdr:col>
      <xdr:colOff>418874</xdr:colOff>
      <xdr:row>18</xdr:row>
      <xdr:rowOff>147044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191423</xdr:colOff>
      <xdr:row>6</xdr:row>
      <xdr:rowOff>167145</xdr:rowOff>
    </xdr:from>
    <xdr:to>
      <xdr:col>21</xdr:col>
      <xdr:colOff>262894</xdr:colOff>
      <xdr:row>19</xdr:row>
      <xdr:rowOff>20270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572814</xdr:colOff>
      <xdr:row>6</xdr:row>
      <xdr:rowOff>88476</xdr:rowOff>
    </xdr:from>
    <xdr:to>
      <xdr:col>24</xdr:col>
      <xdr:colOff>514946</xdr:colOff>
      <xdr:row>18</xdr:row>
      <xdr:rowOff>21468</xdr:rowOff>
    </xdr:to>
    <xdr:sp macro="" textlink="">
      <xdr:nvSpPr>
        <xdr:cNvPr id="14" name="Rounded Rectangle 13"/>
        <xdr:cNvSpPr/>
      </xdr:nvSpPr>
      <xdr:spPr>
        <a:xfrm>
          <a:off x="9133555" y="1217365"/>
          <a:ext cx="6056947" cy="2190770"/>
        </a:xfrm>
        <a:prstGeom prst="roundRect">
          <a:avLst/>
        </a:prstGeom>
        <a:noFill/>
        <a:ln>
          <a:solidFill>
            <a:schemeClr val="bg2">
              <a:lumMod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132627</xdr:colOff>
      <xdr:row>19</xdr:row>
      <xdr:rowOff>108513</xdr:rowOff>
    </xdr:from>
    <xdr:to>
      <xdr:col>25</xdr:col>
      <xdr:colOff>385823</xdr:colOff>
      <xdr:row>27</xdr:row>
      <xdr:rowOff>180853</xdr:rowOff>
    </xdr:to>
    <xdr:sp macro="" textlink="">
      <xdr:nvSpPr>
        <xdr:cNvPr id="15" name="TextBox 14"/>
        <xdr:cNvSpPr txBox="1"/>
      </xdr:nvSpPr>
      <xdr:spPr>
        <a:xfrm>
          <a:off x="7511488" y="3773829"/>
          <a:ext cx="8246962" cy="1615632"/>
        </a:xfrm>
        <a:prstGeom prst="rect">
          <a:avLst/>
        </a:prstGeom>
        <a:solidFill>
          <a:srgbClr val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50" b="1">
              <a:solidFill>
                <a:srgbClr val="17324D"/>
              </a:solidFill>
            </a:rPr>
            <a:t>KEY INSIGHTS</a:t>
          </a:r>
        </a:p>
        <a:p>
          <a:r>
            <a:rPr lang="en-IN" sz="1050" b="1">
              <a:solidFill>
                <a:srgbClr val="263238"/>
              </a:solidFill>
            </a:rPr>
            <a:t>01  Core Analytics leads the market</a:t>
          </a:r>
          <a:r>
            <a:rPr lang="en-IN" sz="1050">
              <a:solidFill>
                <a:srgbClr val="263238"/>
              </a:solidFill>
            </a:rPr>
            <a:t/>
          </a:r>
          <a:br>
            <a:rPr lang="en-IN" sz="1050">
              <a:solidFill>
                <a:srgbClr val="263238"/>
              </a:solidFill>
            </a:rPr>
          </a:br>
          <a:r>
            <a:rPr lang="en-IN" sz="1050">
              <a:solidFill>
                <a:srgbClr val="263238"/>
              </a:solidFill>
            </a:rPr>
            <a:t>Core Data Analytics represents </a:t>
          </a:r>
          <a:r>
            <a:rPr lang="en-IN" sz="1050" b="1">
              <a:solidFill>
                <a:srgbClr val="263238"/>
              </a:solidFill>
            </a:rPr>
            <a:t>37.8% (241 jobs)</a:t>
          </a:r>
          <a:r>
            <a:rPr lang="en-IN" sz="1050">
              <a:solidFill>
                <a:srgbClr val="263238"/>
              </a:solidFill>
            </a:rPr>
            <a:t> of the 638 analyzed analytics postings, making it the largest segment.</a:t>
          </a:r>
        </a:p>
        <a:p>
          <a:r>
            <a:rPr lang="en-IN" sz="1050" b="1">
              <a:solidFill>
                <a:srgbClr val="263238"/>
              </a:solidFill>
            </a:rPr>
            <a:t>02  SQL and Python lead core technical requirements</a:t>
          </a:r>
          <a:r>
            <a:rPr lang="en-IN" sz="1050">
              <a:solidFill>
                <a:srgbClr val="263238"/>
              </a:solidFill>
            </a:rPr>
            <a:t/>
          </a:r>
          <a:br>
            <a:rPr lang="en-IN" sz="1050">
              <a:solidFill>
                <a:srgbClr val="263238"/>
              </a:solidFill>
            </a:rPr>
          </a:br>
          <a:r>
            <a:rPr lang="en-IN" sz="1050" b="1">
              <a:solidFill>
                <a:srgbClr val="263238"/>
              </a:solidFill>
            </a:rPr>
            <a:t>SQL appears in 90 Core Analytics jobs (37.3%)</a:t>
          </a:r>
          <a:r>
            <a:rPr lang="en-IN" sz="1050">
              <a:solidFill>
                <a:srgbClr val="263238"/>
              </a:solidFill>
            </a:rPr>
            <a:t>, followed by </a:t>
          </a:r>
          <a:r>
            <a:rPr lang="en-IN" sz="1050" b="1">
              <a:solidFill>
                <a:srgbClr val="263238"/>
              </a:solidFill>
            </a:rPr>
            <a:t>Python in 85 jobs (35.3%)</a:t>
          </a:r>
          <a:r>
            <a:rPr lang="en-IN" sz="1050">
              <a:solidFill>
                <a:srgbClr val="263238"/>
              </a:solidFill>
            </a:rPr>
            <a:t> and </a:t>
          </a:r>
          <a:r>
            <a:rPr lang="en-IN" sz="1050" b="1">
              <a:solidFill>
                <a:srgbClr val="263238"/>
              </a:solidFill>
            </a:rPr>
            <a:t>Power BI in 74 jobs (30.7%)</a:t>
          </a:r>
          <a:endParaRPr lang="en-IN" sz="1050">
            <a:solidFill>
              <a:srgbClr val="263238"/>
            </a:solidFill>
          </a:endParaRPr>
        </a:p>
        <a:p>
          <a:r>
            <a:rPr lang="en-IN" sz="1050" b="1">
              <a:solidFill>
                <a:srgbClr val="263238"/>
              </a:solidFill>
            </a:rPr>
            <a:t>03  Experience requirements differ by hiring segment</a:t>
          </a:r>
          <a:r>
            <a:rPr lang="en-IN" sz="1050">
              <a:solidFill>
                <a:srgbClr val="263238"/>
              </a:solidFill>
            </a:rPr>
            <a:t/>
          </a:r>
          <a:br>
            <a:rPr lang="en-IN" sz="1050">
              <a:solidFill>
                <a:srgbClr val="263238"/>
              </a:solidFill>
            </a:rPr>
          </a:br>
          <a:r>
            <a:rPr lang="en-IN" sz="1050">
              <a:solidFill>
                <a:srgbClr val="263238"/>
              </a:solidFill>
            </a:rPr>
            <a:t>Core and Adjacent Analytics hiring is concentrated in the </a:t>
          </a:r>
          <a:r>
            <a:rPr lang="en-IN" sz="1050" b="1">
              <a:solidFill>
                <a:srgbClr val="263238"/>
              </a:solidFill>
            </a:rPr>
            <a:t>3–5 year</a:t>
          </a:r>
          <a:r>
            <a:rPr lang="en-IN" sz="1050">
              <a:solidFill>
                <a:srgbClr val="263238"/>
              </a:solidFill>
            </a:rPr>
            <a:t> experience band, while </a:t>
          </a:r>
          <a:r>
            <a:rPr lang="en-IN" sz="1050" b="1">
              <a:solidFill>
                <a:srgbClr val="263238"/>
              </a:solidFill>
            </a:rPr>
            <a:t>BI / Reporting / MIS is concentrated in 1–2 years</a:t>
          </a:r>
          <a:r>
            <a:rPr lang="en-IN" sz="1050">
              <a:solidFill>
                <a:srgbClr val="263238"/>
              </a:solidFill>
            </a:rPr>
            <a:t>.</a:t>
          </a:r>
        </a:p>
        <a:p>
          <a:r>
            <a:rPr lang="en-IN" sz="1050" b="1">
              <a:solidFill>
                <a:srgbClr val="263238"/>
              </a:solidFill>
            </a:rPr>
            <a:t>04</a:t>
          </a:r>
          <a:r>
            <a:rPr lang="en-IN" sz="1050" b="1" baseline="0">
              <a:solidFill>
                <a:srgbClr val="263238"/>
              </a:solidFill>
            </a:rPr>
            <a:t> </a:t>
          </a:r>
          <a:r>
            <a:rPr lang="en-IN" sz="1050" b="1">
              <a:solidFill>
                <a:srgbClr val="263238"/>
              </a:solidFill>
            </a:rPr>
            <a:t> Hiring is concentrated geographically and remains largely on-site</a:t>
          </a:r>
          <a:r>
            <a:rPr lang="en-IN" sz="1050">
              <a:solidFill>
                <a:srgbClr val="263238"/>
              </a:solidFill>
            </a:rPr>
            <a:t/>
          </a:r>
          <a:br>
            <a:rPr lang="en-IN" sz="1050">
              <a:solidFill>
                <a:srgbClr val="263238"/>
              </a:solidFill>
            </a:rPr>
          </a:br>
          <a:r>
            <a:rPr lang="en-IN" sz="1050" b="1">
              <a:solidFill>
                <a:srgbClr val="263238"/>
              </a:solidFill>
            </a:rPr>
            <a:t>Bengaluru leads identified hiring locations</a:t>
          </a:r>
          <a:r>
            <a:rPr lang="en-IN" sz="1050">
              <a:solidFill>
                <a:srgbClr val="263238"/>
              </a:solidFill>
            </a:rPr>
            <a:t>, while approximately </a:t>
          </a:r>
          <a:r>
            <a:rPr lang="en-IN" sz="1050" b="1">
              <a:solidFill>
                <a:srgbClr val="263238"/>
              </a:solidFill>
            </a:rPr>
            <a:t>89% of analyzed postings are location-based/on-site</a:t>
          </a:r>
          <a:r>
            <a:rPr lang="en-IN" sz="1050">
              <a:solidFill>
                <a:srgbClr val="263238"/>
              </a:solidFill>
            </a:rPr>
            <a:t>.</a:t>
          </a:r>
        </a:p>
        <a:p>
          <a:endParaRPr lang="en-IN" sz="1100"/>
        </a:p>
      </xdr:txBody>
    </xdr:sp>
    <xdr:clientData/>
  </xdr:twoCellAnchor>
  <xdr:twoCellAnchor>
    <xdr:from>
      <xdr:col>2</xdr:col>
      <xdr:colOff>84398</xdr:colOff>
      <xdr:row>19</xdr:row>
      <xdr:rowOff>96456</xdr:rowOff>
    </xdr:from>
    <xdr:to>
      <xdr:col>10</xdr:col>
      <xdr:colOff>168796</xdr:colOff>
      <xdr:row>28</xdr:row>
      <xdr:rowOff>12057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12056</xdr:colOff>
      <xdr:row>19</xdr:row>
      <xdr:rowOff>107156</xdr:rowOff>
    </xdr:from>
    <xdr:to>
      <xdr:col>10</xdr:col>
      <xdr:colOff>273843</xdr:colOff>
      <xdr:row>28</xdr:row>
      <xdr:rowOff>48228</xdr:rowOff>
    </xdr:to>
    <xdr:sp macro="" textlink="">
      <xdr:nvSpPr>
        <xdr:cNvPr id="4" name="Rounded Rectangle 3"/>
        <xdr:cNvSpPr/>
      </xdr:nvSpPr>
      <xdr:spPr>
        <a:xfrm>
          <a:off x="1226494" y="3726656"/>
          <a:ext cx="5119537" cy="165557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0.98678</cdr:y>
    </cdr:to>
    <cdr:sp macro="" textlink="">
      <cdr:nvSpPr>
        <cdr:cNvPr id="2" name="Rounded Rectangle 1"/>
        <cdr:cNvSpPr/>
      </cdr:nvSpPr>
      <cdr:spPr>
        <a:xfrm xmlns:a="http://schemas.openxmlformats.org/drawingml/2006/main">
          <a:off x="0" y="0"/>
          <a:ext cx="3889566" cy="2345631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120984</xdr:colOff>
      <xdr:row>5</xdr:row>
      <xdr:rowOff>136880</xdr:rowOff>
    </xdr:from>
    <xdr:to>
      <xdr:col>12</xdr:col>
      <xdr:colOff>274612</xdr:colOff>
      <xdr:row>16</xdr:row>
      <xdr:rowOff>89296</xdr:rowOff>
    </xdr:to>
    <xdr:sp macro="" textlink="">
      <xdr:nvSpPr>
        <xdr:cNvPr id="2" name="Rounded Rectangle 1"/>
        <xdr:cNvSpPr/>
      </xdr:nvSpPr>
      <xdr:spPr>
        <a:xfrm>
          <a:off x="120984" y="1029849"/>
          <a:ext cx="7297378" cy="1916947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TOTAL</a:t>
          </a:r>
          <a:r>
            <a:rPr lang="en-IN" sz="1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JOBS    </a:t>
          </a:r>
          <a:r>
            <a:rPr lang="en-IN" sz="1800" b="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         638 | 100 %   </a:t>
          </a:r>
          <a:endParaRPr lang="en-IN" sz="1800" b="0">
            <a:solidFill>
              <a:schemeClr val="tx1"/>
            </a:solidFill>
            <a:effectLst/>
          </a:endParaRPr>
        </a:p>
        <a:p>
          <a:pPr algn="l"/>
          <a:r>
            <a:rPr lang="en-IN" sz="1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        100 % Demand Base</a:t>
          </a:r>
        </a:p>
      </xdr:txBody>
    </xdr:sp>
    <xdr:clientData/>
  </xdr:twoCellAnchor>
  <xdr:twoCellAnchor>
    <xdr:from>
      <xdr:col>12</xdr:col>
      <xdr:colOff>491611</xdr:colOff>
      <xdr:row>5</xdr:row>
      <xdr:rowOff>124561</xdr:rowOff>
    </xdr:from>
    <xdr:to>
      <xdr:col>25</xdr:col>
      <xdr:colOff>30725</xdr:colOff>
      <xdr:row>16</xdr:row>
      <xdr:rowOff>0</xdr:rowOff>
    </xdr:to>
    <xdr:sp macro="" textlink="">
      <xdr:nvSpPr>
        <xdr:cNvPr id="3" name="Rounded Rectangle 2"/>
        <xdr:cNvSpPr/>
      </xdr:nvSpPr>
      <xdr:spPr>
        <a:xfrm>
          <a:off x="7635361" y="1017530"/>
          <a:ext cx="7278177" cy="183997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tx1"/>
              </a:solidFill>
            </a:rPr>
            <a:t>    </a:t>
          </a:r>
          <a:r>
            <a:rPr lang="en-IN" sz="2000" b="1" baseline="0">
              <a:solidFill>
                <a:schemeClr val="tx1"/>
              </a:solidFill>
            </a:rPr>
            <a:t> </a:t>
          </a:r>
          <a:r>
            <a:rPr lang="en-IN" sz="2000" b="1">
              <a:solidFill>
                <a:schemeClr val="tx1"/>
              </a:solidFill>
            </a:rPr>
            <a:t>CORE ANALYTICS       241 | 37.8 % </a:t>
          </a:r>
        </a:p>
        <a:p>
          <a:pPr algn="l"/>
          <a:r>
            <a:rPr lang="en-IN" sz="2000" b="1">
              <a:solidFill>
                <a:schemeClr val="tx1"/>
              </a:solidFill>
            </a:rPr>
            <a:t>                          Market Share         </a:t>
          </a:r>
        </a:p>
        <a:p>
          <a:pPr algn="l"/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491613</xdr:colOff>
      <xdr:row>5</xdr:row>
      <xdr:rowOff>46292</xdr:rowOff>
    </xdr:from>
    <xdr:to>
      <xdr:col>43</xdr:col>
      <xdr:colOff>167071</xdr:colOff>
      <xdr:row>15</xdr:row>
      <xdr:rowOff>0</xdr:rowOff>
    </xdr:to>
    <xdr:sp macro="" textlink="">
      <xdr:nvSpPr>
        <xdr:cNvPr id="4" name="Rounded Rectangle 3"/>
        <xdr:cNvSpPr/>
      </xdr:nvSpPr>
      <xdr:spPr>
        <a:xfrm>
          <a:off x="18350988" y="939261"/>
          <a:ext cx="7414521" cy="1739645"/>
        </a:xfrm>
        <a:prstGeom prst="roundRect">
          <a:avLst/>
        </a:prstGeom>
        <a:solidFill>
          <a:srgbClr val="FF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ysClr val="windowText" lastClr="000000"/>
              </a:solidFill>
            </a:rPr>
            <a:t>  BI /REPORTING / MIS        </a:t>
          </a:r>
          <a:r>
            <a:rPr lang="en-IN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215 | 33.7 %</a:t>
          </a:r>
          <a:r>
            <a:rPr lang="en-IN" sz="1800" b="1">
              <a:solidFill>
                <a:schemeClr val="tx1"/>
              </a:solidFill>
            </a:rPr>
            <a:t> </a:t>
          </a:r>
        </a:p>
        <a:p>
          <a:pPr algn="l"/>
          <a:r>
            <a:rPr lang="en-IN" sz="2000" b="1">
              <a:solidFill>
                <a:sysClr val="windowText" lastClr="000000"/>
              </a:solidFill>
            </a:rPr>
            <a:t>                            Market Share </a:t>
          </a:r>
        </a:p>
        <a:p>
          <a:pPr algn="l"/>
          <a:r>
            <a:rPr lang="en-IN" sz="1600">
              <a:solidFill>
                <a:schemeClr val="tx1"/>
              </a:solidFill>
            </a:rPr>
            <a:t>           </a:t>
          </a:r>
          <a:endParaRPr lang="en-IN" sz="1600" b="1"/>
        </a:p>
      </xdr:txBody>
    </xdr:sp>
    <xdr:clientData/>
  </xdr:twoCellAnchor>
  <xdr:twoCellAnchor>
    <xdr:from>
      <xdr:col>54</xdr:col>
      <xdr:colOff>0</xdr:colOff>
      <xdr:row>5</xdr:row>
      <xdr:rowOff>124489</xdr:rowOff>
    </xdr:from>
    <xdr:to>
      <xdr:col>64</xdr:col>
      <xdr:colOff>545972</xdr:colOff>
      <xdr:row>15</xdr:row>
      <xdr:rowOff>29765</xdr:rowOff>
    </xdr:to>
    <xdr:sp macro="" textlink="">
      <xdr:nvSpPr>
        <xdr:cNvPr id="5" name="Rounded Rectangle 4"/>
        <xdr:cNvSpPr/>
      </xdr:nvSpPr>
      <xdr:spPr>
        <a:xfrm>
          <a:off x="32146875" y="1017458"/>
          <a:ext cx="6499097" cy="1691213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tx1"/>
              </a:solidFill>
            </a:rPr>
            <a:t>ADJACENT</a:t>
          </a:r>
          <a:r>
            <a:rPr lang="en-IN" sz="2000" b="1" baseline="0">
              <a:solidFill>
                <a:schemeClr val="tx1"/>
              </a:solidFill>
            </a:rPr>
            <a:t> ANALYSIS     </a:t>
          </a:r>
          <a:r>
            <a:rPr kumimoji="0" lang="en-IN" sz="20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182 | 28.5 %</a:t>
          </a:r>
          <a:r>
            <a:rPr lang="en-IN" sz="2000" b="1" baseline="0">
              <a:solidFill>
                <a:schemeClr val="tx1"/>
              </a:solidFill>
            </a:rPr>
            <a:t> </a:t>
          </a:r>
        </a:p>
        <a:p>
          <a:pPr algn="l"/>
          <a:r>
            <a:rPr lang="en-IN" sz="2000" b="1" baseline="0">
              <a:solidFill>
                <a:schemeClr val="tx1"/>
              </a:solidFill>
            </a:rPr>
            <a:t>                        Market Share</a:t>
          </a:r>
        </a:p>
        <a:p>
          <a:pPr algn="l"/>
          <a:r>
            <a:rPr lang="en-IN" sz="1600" b="1" baseline="0">
              <a:solidFill>
                <a:schemeClr val="tx1"/>
              </a:solidFill>
            </a:rPr>
            <a:t>        </a:t>
          </a:r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</xdr:colOff>
      <xdr:row>18</xdr:row>
      <xdr:rowOff>29765</xdr:rowOff>
    </xdr:from>
    <xdr:to>
      <xdr:col>10</xdr:col>
      <xdr:colOff>416719</xdr:colOff>
      <xdr:row>50</xdr:row>
      <xdr:rowOff>148828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57609</xdr:colOff>
      <xdr:row>49</xdr:row>
      <xdr:rowOff>33606</xdr:rowOff>
    </xdr:from>
    <xdr:to>
      <xdr:col>23</xdr:col>
      <xdr:colOff>474328</xdr:colOff>
      <xdr:row>76</xdr:row>
      <xdr:rowOff>89296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193883</xdr:colOff>
      <xdr:row>20</xdr:row>
      <xdr:rowOff>155550</xdr:rowOff>
    </xdr:from>
    <xdr:to>
      <xdr:col>21</xdr:col>
      <xdr:colOff>434962</xdr:colOff>
      <xdr:row>41</xdr:row>
      <xdr:rowOff>179827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235973</xdr:colOff>
      <xdr:row>43</xdr:row>
      <xdr:rowOff>152667</xdr:rowOff>
    </xdr:from>
    <xdr:to>
      <xdr:col>45</xdr:col>
      <xdr:colOff>274073</xdr:colOff>
      <xdr:row>71</xdr:row>
      <xdr:rowOff>153629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443603</xdr:colOff>
      <xdr:row>56</xdr:row>
      <xdr:rowOff>90256</xdr:rowOff>
    </xdr:from>
    <xdr:to>
      <xdr:col>34</xdr:col>
      <xdr:colOff>446658</xdr:colOff>
      <xdr:row>80</xdr:row>
      <xdr:rowOff>60490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49</xdr:row>
      <xdr:rowOff>183395</xdr:rowOff>
    </xdr:from>
    <xdr:to>
      <xdr:col>11</xdr:col>
      <xdr:colOff>399435</xdr:colOff>
      <xdr:row>76</xdr:row>
      <xdr:rowOff>2612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138266</xdr:colOff>
      <xdr:row>37</xdr:row>
      <xdr:rowOff>152668</xdr:rowOff>
    </xdr:from>
    <xdr:to>
      <xdr:col>33</xdr:col>
      <xdr:colOff>336064</xdr:colOff>
      <xdr:row>56</xdr:row>
      <xdr:rowOff>27845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319587</xdr:colOff>
      <xdr:row>16</xdr:row>
      <xdr:rowOff>0</xdr:rowOff>
    </xdr:from>
    <xdr:to>
      <xdr:col>45</xdr:col>
      <xdr:colOff>243388</xdr:colOff>
      <xdr:row>42</xdr:row>
      <xdr:rowOff>92177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54</xdr:col>
      <xdr:colOff>390795</xdr:colOff>
      <xdr:row>16</xdr:row>
      <xdr:rowOff>26885</xdr:rowOff>
    </xdr:from>
    <xdr:to>
      <xdr:col>64</xdr:col>
      <xdr:colOff>194917</xdr:colOff>
      <xdr:row>32</xdr:row>
      <xdr:rowOff>104545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476250</xdr:colOff>
      <xdr:row>16</xdr:row>
      <xdr:rowOff>148827</xdr:rowOff>
    </xdr:from>
    <xdr:to>
      <xdr:col>33</xdr:col>
      <xdr:colOff>416718</xdr:colOff>
      <xdr:row>37</xdr:row>
      <xdr:rowOff>119061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46</xdr:col>
      <xdr:colOff>45205</xdr:colOff>
      <xdr:row>14</xdr:row>
      <xdr:rowOff>150748</xdr:rowOff>
    </xdr:from>
    <xdr:to>
      <xdr:col>53</xdr:col>
      <xdr:colOff>388105</xdr:colOff>
      <xdr:row>34</xdr:row>
      <xdr:rowOff>95057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45</xdr:col>
      <xdr:colOff>464151</xdr:colOff>
      <xdr:row>36</xdr:row>
      <xdr:rowOff>51694</xdr:rowOff>
    </xdr:from>
    <xdr:to>
      <xdr:col>53</xdr:col>
      <xdr:colOff>264568</xdr:colOff>
      <xdr:row>55</xdr:row>
      <xdr:rowOff>32644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45</xdr:col>
      <xdr:colOff>409383</xdr:colOff>
      <xdr:row>56</xdr:row>
      <xdr:rowOff>32646</xdr:rowOff>
    </xdr:from>
    <xdr:to>
      <xdr:col>53</xdr:col>
      <xdr:colOff>90142</xdr:colOff>
      <xdr:row>76</xdr:row>
      <xdr:rowOff>63370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368710</xdr:colOff>
      <xdr:row>34</xdr:row>
      <xdr:rowOff>29765</xdr:rowOff>
    </xdr:from>
    <xdr:to>
      <xdr:col>66</xdr:col>
      <xdr:colOff>184354</xdr:colOff>
      <xdr:row>77</xdr:row>
      <xdr:rowOff>0</xdr:rowOff>
    </xdr:to>
    <xdr:sp macro="" textlink="">
      <xdr:nvSpPr>
        <xdr:cNvPr id="25" name="TextBox 24"/>
        <xdr:cNvSpPr txBox="1"/>
      </xdr:nvSpPr>
      <xdr:spPr>
        <a:xfrm>
          <a:off x="31920273" y="6101953"/>
          <a:ext cx="7554706" cy="7649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 </a:t>
          </a:r>
        </a:p>
        <a:p>
          <a:r>
            <a:rPr lang="en-IN" sz="2400" b="1"/>
            <a:t>01  Core analytics leads the market</a:t>
          </a:r>
          <a:r>
            <a:rPr lang="en-IN" sz="2400"/>
            <a:t/>
          </a:r>
          <a:br>
            <a:rPr lang="en-IN" sz="2400"/>
          </a:br>
          <a:r>
            <a:rPr lang="en-IN" sz="2400"/>
            <a:t>Core Data Analytics represents </a:t>
          </a:r>
          <a:r>
            <a:rPr lang="en-IN" sz="2400" b="1"/>
            <a:t>37.8%</a:t>
          </a:r>
          <a:r>
            <a:rPr lang="en-IN" sz="2400"/>
            <a:t> of the analyzed analytics postings.</a:t>
          </a:r>
        </a:p>
        <a:p>
          <a:r>
            <a:rPr lang="en-IN" sz="2400" b="1"/>
            <a:t> 02  SQL remains the strongest technical requirement</a:t>
          </a:r>
          <a:r>
            <a:rPr lang="en-IN" sz="2400"/>
            <a:t/>
          </a:r>
          <a:br>
            <a:rPr lang="en-IN" sz="2400"/>
          </a:br>
          <a:r>
            <a:rPr lang="en-IN" sz="2400"/>
            <a:t>SQL appears in </a:t>
          </a:r>
          <a:r>
            <a:rPr lang="en-IN" sz="2400" b="1"/>
            <a:t>37.3%</a:t>
          </a:r>
          <a:r>
            <a:rPr lang="en-IN" sz="2400"/>
            <a:t> of Core Data Analytics jobs, followed closely by Python at </a:t>
          </a:r>
          <a:r>
            <a:rPr lang="en-IN" sz="2400" b="1"/>
            <a:t>35.3%</a:t>
          </a:r>
          <a:r>
            <a:rPr lang="en-IN" sz="2400"/>
            <a:t>.</a:t>
          </a:r>
        </a:p>
        <a:p>
          <a:r>
            <a:rPr lang="en-IN" sz="2400" b="1"/>
            <a:t> 03  Hiring favors experienced candidates</a:t>
          </a:r>
          <a:r>
            <a:rPr lang="en-IN" sz="2400"/>
            <a:t/>
          </a:r>
          <a:br>
            <a:rPr lang="en-IN" sz="2400"/>
          </a:br>
          <a:r>
            <a:rPr lang="en-IN" sz="2400"/>
            <a:t>Core Analytics hiring is concentrated in the </a:t>
          </a:r>
          <a:r>
            <a:rPr lang="en-IN" sz="2400" b="1"/>
            <a:t>3–5 year experience band</a:t>
          </a:r>
          <a:r>
            <a:rPr lang="en-IN" sz="2400"/>
            <a:t>, with 112 postings.</a:t>
          </a:r>
        </a:p>
        <a:p>
          <a:r>
            <a:rPr lang="en-IN" sz="2400" b="1"/>
            <a:t> 04  Bengaluru dominates hiring</a:t>
          </a:r>
          <a:r>
            <a:rPr lang="en-IN" sz="2400"/>
            <a:t/>
          </a:r>
          <a:br>
            <a:rPr lang="en-IN" sz="2400"/>
          </a:br>
          <a:r>
            <a:rPr lang="en-IN" sz="2400"/>
            <a:t>Bengaluru has the highest concentration of identified analytics opportunities.</a:t>
          </a:r>
        </a:p>
        <a:p>
          <a:r>
            <a:rPr lang="en-IN" sz="2400" b="1"/>
            <a:t> 05  On-site hiring dominates</a:t>
          </a:r>
          <a:r>
            <a:rPr lang="en-IN" sz="2400"/>
            <a:t/>
          </a:r>
          <a:br>
            <a:rPr lang="en-IN" sz="2400"/>
          </a:br>
          <a:r>
            <a:rPr lang="en-IN" sz="2400"/>
            <a:t>Nearly </a:t>
          </a:r>
          <a:r>
            <a:rPr lang="en-IN" sz="2400" b="1"/>
            <a:t>89%</a:t>
          </a:r>
          <a:r>
            <a:rPr lang="en-IN" sz="2400"/>
            <a:t> of analyzed postings are location-based/on-site.</a:t>
          </a:r>
        </a:p>
        <a:p>
          <a:r>
            <a:rPr lang="en-IN" sz="2400" b="1"/>
            <a:t> 06  Salary data is limited</a:t>
          </a:r>
          <a:r>
            <a:rPr lang="en-IN" sz="2400"/>
            <a:t/>
          </a:r>
          <a:br>
            <a:rPr lang="en-IN" sz="2400"/>
          </a:br>
          <a:r>
            <a:rPr lang="en-IN" sz="2400"/>
            <a:t>Only </a:t>
          </a:r>
          <a:r>
            <a:rPr lang="en-IN" sz="2400" b="1"/>
            <a:t>182 of 638 postings</a:t>
          </a:r>
          <a:r>
            <a:rPr lang="en-IN" sz="2400"/>
            <a:t> disclose usable salary information, so salary comparisons should be treated cautiously.</a:t>
          </a:r>
        </a:p>
        <a:p>
          <a:endParaRPr lang="en-IN" sz="18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428624</xdr:colOff>
      <xdr:row>2</xdr:row>
      <xdr:rowOff>66675</xdr:rowOff>
    </xdr:from>
    <xdr:to>
      <xdr:col>11</xdr:col>
      <xdr:colOff>266700</xdr:colOff>
      <xdr:row>19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1</xdr:row>
      <xdr:rowOff>180975</xdr:rowOff>
    </xdr:from>
    <xdr:to>
      <xdr:col>12</xdr:col>
      <xdr:colOff>57150</xdr:colOff>
      <xdr:row>16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990599</xdr:colOff>
      <xdr:row>19</xdr:row>
      <xdr:rowOff>28575</xdr:rowOff>
    </xdr:from>
    <xdr:to>
      <xdr:col>11</xdr:col>
      <xdr:colOff>590550</xdr:colOff>
      <xdr:row>34</xdr:row>
      <xdr:rowOff>190499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1010478</xdr:colOff>
      <xdr:row>0</xdr:row>
      <xdr:rowOff>28160</xdr:rowOff>
    </xdr:from>
    <xdr:to>
      <xdr:col>9</xdr:col>
      <xdr:colOff>16564</xdr:colOff>
      <xdr:row>15</xdr:row>
      <xdr:rowOff>24847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254000</xdr:colOff>
      <xdr:row>0</xdr:row>
      <xdr:rowOff>143741</xdr:rowOff>
    </xdr:from>
    <xdr:to>
      <xdr:col>17</xdr:col>
      <xdr:colOff>0</xdr:colOff>
      <xdr:row>15</xdr:row>
      <xdr:rowOff>72736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17</xdr:row>
      <xdr:rowOff>37540</xdr:rowOff>
    </xdr:from>
    <xdr:to>
      <xdr:col>13</xdr:col>
      <xdr:colOff>387724</xdr:colOff>
      <xdr:row>32</xdr:row>
      <xdr:rowOff>28015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1</xdr:row>
      <xdr:rowOff>9525</xdr:rowOff>
    </xdr:from>
    <xdr:to>
      <xdr:col>13</xdr:col>
      <xdr:colOff>600075</xdr:colOff>
      <xdr:row>15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16</xdr:row>
      <xdr:rowOff>28575</xdr:rowOff>
    </xdr:from>
    <xdr:to>
      <xdr:col>10</xdr:col>
      <xdr:colOff>342900</xdr:colOff>
      <xdr:row>30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417040</xdr:colOff>
      <xdr:row>0</xdr:row>
      <xdr:rowOff>31407</xdr:rowOff>
    </xdr:from>
    <xdr:to>
      <xdr:col>14</xdr:col>
      <xdr:colOff>149311</xdr:colOff>
      <xdr:row>14</xdr:row>
      <xdr:rowOff>71566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17</xdr:row>
      <xdr:rowOff>9525</xdr:rowOff>
    </xdr:from>
    <xdr:to>
      <xdr:col>12</xdr:col>
      <xdr:colOff>285750</xdr:colOff>
      <xdr:row>31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533400</xdr:colOff>
      <xdr:row>0</xdr:row>
      <xdr:rowOff>0</xdr:rowOff>
    </xdr:from>
    <xdr:to>
      <xdr:col>12</xdr:col>
      <xdr:colOff>228600</xdr:colOff>
      <xdr:row>14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318491</xdr:colOff>
      <xdr:row>38</xdr:row>
      <xdr:rowOff>12502</xdr:rowOff>
    </xdr:from>
    <xdr:to>
      <xdr:col>13</xdr:col>
      <xdr:colOff>119062</xdr:colOff>
      <xdr:row>52</xdr:row>
      <xdr:rowOff>47030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407789</xdr:colOff>
      <xdr:row>63</xdr:row>
      <xdr:rowOff>12502</xdr:rowOff>
    </xdr:from>
    <xdr:to>
      <xdr:col>13</xdr:col>
      <xdr:colOff>98227</xdr:colOff>
      <xdr:row>77</xdr:row>
      <xdr:rowOff>47030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68.86932766204" createdVersion="6" refreshedVersion="6" minRefreshableVersion="3" recordCount="3">
  <cacheSource type="worksheet">
    <worksheetSource ref="C2:D2" sheet="Market Overview"/>
  </cacheSource>
  <cacheFields count="2">
    <cacheField name="Category" numFmtId="0">
      <sharedItems count="3">
        <s v="Core Data Analytics"/>
        <s v="BI / Reporting / MIS"/>
        <s v="Adjacent Analytics"/>
      </sharedItems>
    </cacheField>
    <cacheField name="Market Share" numFmtId="10">
      <sharedItems containsSemiMixedTypes="0" containsString="0" containsNumber="1" minValue="0.28499999999999998" maxValue="0.3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272.471915509261" createdVersion="6" refreshedVersion="6" minRefreshableVersion="3" recordCount="10">
  <cacheSource type="worksheet">
    <worksheetSource ref="D1:E11" sheet="Skills"/>
  </cacheSource>
  <cacheFields count="2">
    <cacheField name="Skill Combination" numFmtId="0">
      <sharedItems count="10">
        <s v="Python + SQL"/>
        <s v="Power BI + SQL"/>
        <s v="Power BI + Python"/>
        <s v="Power BI + Tableau"/>
        <s v="Business Intelligence + Power BI"/>
        <s v="SQL + Tableau"/>
        <s v="Python + Tableau"/>
        <s v="Excel + Power BI"/>
        <s v="Business Intelligence + SQL"/>
        <s v="Business Intelligence + Python"/>
      </sharedItems>
    </cacheField>
    <cacheField name="Jobs" numFmtId="0">
      <sharedItems containsSemiMixedTypes="0" containsString="0" containsNumber="1" containsInteger="1" minValue="17" maxValue="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hor" refreshedDate="46272.471915740738" createdVersion="6" refreshedVersion="6" minRefreshableVersion="3" recordCount="16">
  <cacheSource type="worksheet">
    <worksheetSource ref="A1:B17" sheet="Geography"/>
  </cacheSource>
  <cacheFields count="2">
    <cacheField name="Location" numFmtId="0">
      <sharedItems count="16">
        <s v="Bengaluru"/>
        <s v="Hyderabad"/>
        <s v="Mumbai Metro"/>
        <s v="Pune"/>
        <s v="Gurugram"/>
        <s v="Chennai"/>
        <s v="Noida"/>
        <s v="Ahmedabad"/>
        <s v="Jaipur"/>
        <s v="Delhi "/>
        <s v="Kolkata"/>
        <s v="Vadodara"/>
        <s v="Coimbatore"/>
        <s v="Surat"/>
        <s v="Kochi"/>
        <s v="Greater Noida"/>
      </sharedItems>
    </cacheField>
    <cacheField name="Jobs" numFmtId="0">
      <sharedItems containsSemiMixedTypes="0" containsString="0" containsNumber="1" containsInteger="1" minValue="4" maxValue="173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thor" refreshedDate="46272.471915856484" createdVersion="6" refreshedVersion="6" minRefreshableVersion="3" recordCount="4">
  <cacheSource type="worksheet">
    <worksheetSource ref="G1:H5" sheet="Geography"/>
  </cacheSource>
  <cacheFields count="2">
    <cacheField name="Delhi/NCR Category" numFmtId="0">
      <sharedItems count="4">
        <s v="Core"/>
        <s v="BI/MIS"/>
        <s v="Adjacent"/>
        <s v="Total"/>
      </sharedItems>
    </cacheField>
    <cacheField name="Jobs" numFmtId="0">
      <sharedItems containsSemiMixedTypes="0" containsString="0" containsNumber="1" containsInteger="1" minValue="28" maxValue="1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uthor" refreshedDate="46272.471915856484" createdVersion="6" refreshedVersion="6" minRefreshableVersion="3" recordCount="8">
  <cacheSource type="worksheet">
    <worksheetSource ref="F2:G10" sheet="Roles &amp; Companies"/>
  </cacheSource>
  <cacheFields count="2">
    <cacheField name="Company" numFmtId="0">
      <sharedItems count="8">
        <s v="Accenture"/>
        <s v="PRO Hr Complete Solutions"/>
        <s v="Gratitude India Manpower Consultants"/>
        <s v="Wipro"/>
        <s v="IDESLABS"/>
        <s v="S&amp;P Global Market Intelligence"/>
        <s v="JPMorgan Chase Bank"/>
        <s v="Incedo"/>
      </sharedItems>
    </cacheField>
    <cacheField name="Jobs" numFmtId="0">
      <sharedItems containsSemiMixedTypes="0" containsString="0" containsNumber="1" containsInteger="1" minValue="7" maxValue="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uthor" refreshedDate="46272.471916203707" createdVersion="6" refreshedVersion="6" minRefreshableVersion="3" recordCount="8">
  <cacheSource type="worksheet">
    <worksheetSource ref="A2:B10" sheet="Roles &amp; Companies"/>
  </cacheSource>
  <cacheFields count="2">
    <cacheField name="Core Role" numFmtId="0">
      <sharedItems count="8">
        <s v="Data Analyst"/>
        <s v="Senior Data Analyst"/>
        <s v="Client Data Analyst"/>
        <s v="Business Data Analyst"/>
        <s v="R &amp; SAS Data Analyst"/>
        <s v="Data Analyst - L3"/>
        <s v="Data Analyst - L4"/>
        <s v="Lead Data Analyst"/>
      </sharedItems>
    </cacheField>
    <cacheField name="Jobs" numFmtId="0">
      <sharedItems containsSemiMixedTypes="0" containsString="0" containsNumber="1" containsInteger="1" minValue="3" maxValue="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Author" refreshedDate="46272.471916435185" createdVersion="6" refreshedVersion="6" minRefreshableVersion="3" recordCount="3">
  <cacheSource type="worksheet">
    <worksheetSource ref="B14:C17" sheet="Salary"/>
  </cacheSource>
  <cacheFields count="2">
    <cacheField name="Category" numFmtId="0">
      <sharedItems count="3">
        <s v="Core"/>
        <s v="BI/MIS"/>
        <s v="Adjacent"/>
      </sharedItems>
    </cacheField>
    <cacheField name="Jobs with Disclosed Salary" numFmtId="0">
      <sharedItems containsSemiMixedTypes="0" containsString="0" containsNumber="1" containsInteger="1" minValue="19" maxValue="1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Author" refreshedDate="46272.471916666669" createdVersion="6" refreshedVersion="6" minRefreshableVersion="3" recordCount="3">
  <cacheSource type="worksheet">
    <worksheetSource ref="A1:C4" sheet="Salary"/>
  </cacheSource>
  <cacheFields count="3">
    <cacheField name="Category" numFmtId="0">
      <sharedItems count="3">
        <s v="Core"/>
        <s v="BI/MIS"/>
        <s v="Adjacent"/>
      </sharedItems>
    </cacheField>
    <cacheField name="Avg Min" numFmtId="6">
      <sharedItems containsSemiMixedTypes="0" containsString="0" containsNumber="1" containsInteger="1" minValue="313440" maxValue="869727"/>
    </cacheField>
    <cacheField name="Avg Max" numFmtId="6">
      <sharedItems containsSemiMixedTypes="0" containsString="0" containsNumber="1" containsInteger="1" minValue="513670" maxValue="13557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Author" refreshedDate="46272.471916782408" createdVersion="6" refreshedVersion="6" minRefreshableVersion="3" recordCount="3">
  <cacheSource type="worksheet">
    <worksheetSource ref="A1:E4" sheet="Experience"/>
  </cacheSource>
  <cacheFields count="5">
    <cacheField name="Category" numFmtId="0">
      <sharedItems count="3">
        <s v="Core"/>
        <s v="BI/MIS"/>
        <s v="Adjacent"/>
      </sharedItems>
    </cacheField>
    <cacheField name="0 yrs" numFmtId="0">
      <sharedItems containsSemiMixedTypes="0" containsString="0" containsNumber="1" containsInteger="1" minValue="11" maxValue="15"/>
    </cacheField>
    <cacheField name="1–2 yrs" numFmtId="0">
      <sharedItems containsSemiMixedTypes="0" containsString="0" containsNumber="1" containsInteger="1" minValue="37" maxValue="102"/>
    </cacheField>
    <cacheField name="3–5 yrs" numFmtId="0">
      <sharedItems containsSemiMixedTypes="0" containsString="0" containsNumber="1" containsInteger="1" minValue="80" maxValue="121"/>
    </cacheField>
    <cacheField name="6–10 yrs" numFmtId="0">
      <sharedItems containsSemiMixedTypes="0" containsString="0" containsNumber="1" containsInteger="1" minValue="6" maxValue="50"/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Author" refreshedDate="46272.471916898146" createdVersion="6" refreshedVersion="6" minRefreshableVersion="3" recordCount="3">
  <cacheSource type="worksheet">
    <worksheetSource ref="E1:F4" sheet="Work Mode"/>
  </cacheSource>
  <cacheFields count="2">
    <cacheField name="Work Mode" numFmtId="0">
      <sharedItems count="3">
        <s v="On site "/>
        <s v="Hybrid "/>
        <s v="Remote "/>
      </sharedItems>
    </cacheField>
    <cacheField name="Job Percentage" numFmtId="10">
      <sharedItems containsSemiMixedTypes="0" containsString="0" containsNumber="1" minValue="0.03" maxValue="0.89200000000000002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refreshedBy="Author" refreshedDate="46272.471917013892" createdVersion="6" refreshedVersion="6" minRefreshableVersion="3" recordCount="6">
  <cacheSource type="worksheet">
    <worksheetSource ref="A1:B7" sheet="Skills"/>
  </cacheSource>
  <cacheFields count="2">
    <cacheField name="Skill" numFmtId="0">
      <sharedItems count="6">
        <s v="SQL"/>
        <s v="Python"/>
        <s v="Power BI"/>
        <s v="Tableau"/>
        <s v="Excel"/>
        <s v="Business Intelligence"/>
      </sharedItems>
    </cacheField>
    <cacheField name="Job Coverage %" numFmtId="9">
      <sharedItems containsSemiMixedTypes="0" containsString="0" containsNumber="1" minValue="0.16182572614107882" maxValue="0.37344398340249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r:id="rId1" refreshedBy="Author" refreshedDate="46272.471917476854" createdVersion="6" refreshedVersion="6" minRefreshableVersion="3" recordCount="5">
  <cacheSource type="worksheet">
    <worksheetSource ref="J2:K7" sheet="Roles &amp; Companies"/>
  </cacheSource>
  <cacheFields count="2">
    <cacheField name="BI/MIS Roles" numFmtId="0">
      <sharedItems containsBlank="1" count="5">
        <m/>
        <s v="MIS Executive"/>
        <s v="Reporting Analyst "/>
        <s v="Business Intelligence Developer  "/>
        <s v="Business Intelligence Analyst "/>
      </sharedItems>
    </cacheField>
    <cacheField name="Jobs" numFmtId="0">
      <sharedItems containsString="0" containsBlank="1" containsNumber="1" containsInteger="1" minValue="6" maxValue="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r:id="rId1" refreshedBy="Author" refreshedDate="46272.47455914352" createdVersion="6" refreshedVersion="6" minRefreshableVersion="3" recordCount="4">
  <cacheSource type="worksheet">
    <worksheetSource ref="O2:P6" sheet="Roles &amp; Companies"/>
  </cacheSource>
  <cacheFields count="2">
    <cacheField name="Adjacent Roles" numFmtId="0">
      <sharedItems count="4">
        <s v="Order to Cash Operations Analyst "/>
        <s v="Procure to Pay Operations Analyst "/>
        <s v="Supply Chain Operations Analyst "/>
        <s v="Capital Markets Operations Analyst "/>
      </sharedItems>
    </cacheField>
    <cacheField name="Jobs" numFmtId="0">
      <sharedItems containsSemiMixedTypes="0" containsString="0" containsNumber="1" containsInteger="1" minValue="7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0.378"/>
  </r>
  <r>
    <x v="1"/>
    <n v="0.33700000000000002"/>
  </r>
  <r>
    <x v="2"/>
    <n v="0.28499999999999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x v="0"/>
    <n v="53"/>
  </r>
  <r>
    <x v="1"/>
    <n v="39"/>
  </r>
  <r>
    <x v="2"/>
    <n v="30"/>
  </r>
  <r>
    <x v="3"/>
    <n v="28"/>
  </r>
  <r>
    <x v="4"/>
    <n v="22"/>
  </r>
  <r>
    <x v="5"/>
    <n v="22"/>
  </r>
  <r>
    <x v="6"/>
    <n v="21"/>
  </r>
  <r>
    <x v="7"/>
    <n v="20"/>
  </r>
  <r>
    <x v="8"/>
    <n v="18"/>
  </r>
  <r>
    <x v="9"/>
    <n v="1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6">
  <r>
    <x v="0"/>
    <n v="173"/>
  </r>
  <r>
    <x v="1"/>
    <n v="107"/>
  </r>
  <r>
    <x v="2"/>
    <n v="103"/>
  </r>
  <r>
    <x v="3"/>
    <n v="63"/>
  </r>
  <r>
    <x v="4"/>
    <n v="58"/>
  </r>
  <r>
    <x v="5"/>
    <n v="42"/>
  </r>
  <r>
    <x v="6"/>
    <n v="25"/>
  </r>
  <r>
    <x v="7"/>
    <n v="16"/>
  </r>
  <r>
    <x v="8"/>
    <n v="8"/>
  </r>
  <r>
    <x v="9"/>
    <n v="8"/>
  </r>
  <r>
    <x v="10"/>
    <n v="7"/>
  </r>
  <r>
    <x v="11"/>
    <n v="6"/>
  </r>
  <r>
    <x v="12"/>
    <n v="6"/>
  </r>
  <r>
    <x v="13"/>
    <n v="5"/>
  </r>
  <r>
    <x v="14"/>
    <n v="5"/>
  </r>
  <r>
    <x v="15"/>
    <n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4">
  <r>
    <x v="0"/>
    <n v="41"/>
  </r>
  <r>
    <x v="1"/>
    <n v="34"/>
  </r>
  <r>
    <x v="2"/>
    <n v="28"/>
  </r>
  <r>
    <x v="3"/>
    <n v="10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8">
  <r>
    <x v="0"/>
    <n v="68"/>
  </r>
  <r>
    <x v="1"/>
    <n v="17"/>
  </r>
  <r>
    <x v="2"/>
    <n v="14"/>
  </r>
  <r>
    <x v="3"/>
    <n v="12"/>
  </r>
  <r>
    <x v="4"/>
    <n v="12"/>
  </r>
  <r>
    <x v="5"/>
    <n v="11"/>
  </r>
  <r>
    <x v="6"/>
    <n v="8"/>
  </r>
  <r>
    <x v="7"/>
    <n v="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8">
  <r>
    <x v="0"/>
    <n v="79"/>
  </r>
  <r>
    <x v="1"/>
    <n v="18"/>
  </r>
  <r>
    <x v="2"/>
    <n v="5"/>
  </r>
  <r>
    <x v="3"/>
    <n v="4"/>
  </r>
  <r>
    <x v="4"/>
    <n v="4"/>
  </r>
  <r>
    <x v="5"/>
    <n v="3"/>
  </r>
  <r>
    <x v="6"/>
    <n v="3"/>
  </r>
  <r>
    <x v="7"/>
    <n v="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3">
  <r>
    <x v="0"/>
    <n v="54"/>
  </r>
  <r>
    <x v="1"/>
    <n v="109"/>
  </r>
  <r>
    <x v="2"/>
    <n v="19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3">
  <r>
    <x v="0"/>
    <n v="869727"/>
    <n v="1355727"/>
  </r>
  <r>
    <x v="1"/>
    <n v="313440"/>
    <n v="513670"/>
  </r>
  <r>
    <x v="2"/>
    <n v="572105"/>
    <n v="83763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3">
  <r>
    <x v="0"/>
    <n v="11"/>
    <n v="66"/>
    <n v="112"/>
    <n v="50"/>
  </r>
  <r>
    <x v="1"/>
    <n v="15"/>
    <n v="102"/>
    <n v="80"/>
    <n v="16"/>
  </r>
  <r>
    <x v="2"/>
    <n v="14"/>
    <n v="37"/>
    <n v="121"/>
    <n v="6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3">
  <r>
    <x v="0"/>
    <n v="0.89200000000000002"/>
  </r>
  <r>
    <x v="1"/>
    <n v="7.8E-2"/>
  </r>
  <r>
    <x v="2"/>
    <n v="0.03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6">
  <r>
    <x v="0"/>
    <n v="0.37344398340249002"/>
  </r>
  <r>
    <x v="1"/>
    <n v="0.352697095435685"/>
  </r>
  <r>
    <x v="2"/>
    <n v="0.30705394190871371"/>
  </r>
  <r>
    <x v="3"/>
    <n v="0.19917012448132781"/>
  </r>
  <r>
    <x v="4"/>
    <n v="0.17012448132780084"/>
  </r>
  <r>
    <x v="5"/>
    <n v="0.16182572614107882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count="5">
  <r>
    <x v="0"/>
    <m/>
  </r>
  <r>
    <x v="1"/>
    <n v="88"/>
  </r>
  <r>
    <x v="2"/>
    <n v="9"/>
  </r>
  <r>
    <x v="3"/>
    <n v="7"/>
  </r>
  <r>
    <x v="4"/>
    <n v="6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count="4">
  <r>
    <x v="0"/>
    <n v="18"/>
  </r>
  <r>
    <x v="1"/>
    <n v="11"/>
  </r>
  <r>
    <x v="2"/>
    <n v="9"/>
  </r>
  <r>
    <x v="3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9">
  <location ref="A3:B6" firstHeaderRow="1" firstDataRow="1" firstDataCol="1"/>
  <pivotFields count="2">
    <pivotField axis="axisRow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0" showAl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 Market Share" fld="1" showDataAs="percentOfTotal" baseField="0" baseItem="0" numFmtId="165"/>
  </dataFields>
  <chartFormats count="8"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7">
  <location ref="A1:B4" firstHeaderRow="1" firstDataRow="1" firstDataCol="1"/>
  <pivotFields count="2"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0" showAll="0"/>
  </pivotFields>
  <rowFields count="1">
    <field x="0"/>
  </rowFields>
  <rowItems count="3">
    <i>
      <x v="1"/>
    </i>
    <i>
      <x/>
    </i>
    <i>
      <x v="2"/>
    </i>
  </rowItems>
  <colItems count="1">
    <i/>
  </colItems>
  <dataFields count="1">
    <dataField name="Jobs Distribution" fld="1" baseField="0" baseItem="1" numFmtId="165"/>
  </dataFields>
  <chartFormats count="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7">
  <location ref="A1:B7" firstHeaderRow="1" firstDataRow="1" firstDataCol="1"/>
  <pivotFields count="2">
    <pivotField axis="axisRow" showAll="0" sortType="descending">
      <items count="7">
        <item x="5"/>
        <item x="4"/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</pivotFields>
  <rowFields count="1">
    <field x="0"/>
  </rowFields>
  <rowItems count="6">
    <i>
      <x v="4"/>
    </i>
    <i>
      <x v="3"/>
    </i>
    <i>
      <x v="2"/>
    </i>
    <i>
      <x v="5"/>
    </i>
    <i>
      <x v="1"/>
    </i>
    <i>
      <x/>
    </i>
  </rowItems>
  <colItems count="1">
    <i/>
  </colItems>
  <dataFields count="1">
    <dataField name="Job Coverage " fld="1" baseField="0" baseItem="4" numFmtId="165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14">
  <location ref="A20:B30" firstHeaderRow="1" firstDataRow="1" firstDataCol="1"/>
  <pivotFields count="2">
    <pivotField axis="axisRow" showAll="0" sortType="descending">
      <items count="11">
        <item x="4"/>
        <item x="9"/>
        <item x="8"/>
        <item x="7"/>
        <item x="2"/>
        <item x="1"/>
        <item x="3"/>
        <item x="0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0">
    <i>
      <x v="7"/>
    </i>
    <i>
      <x v="5"/>
    </i>
    <i>
      <x v="4"/>
    </i>
    <i>
      <x v="6"/>
    </i>
    <i>
      <x v="9"/>
    </i>
    <i>
      <x/>
    </i>
    <i>
      <x v="8"/>
    </i>
    <i>
      <x v="3"/>
    </i>
    <i>
      <x v="2"/>
    </i>
    <i>
      <x v="1"/>
    </i>
  </rowItems>
  <colItems count="1">
    <i/>
  </colItems>
  <dataFields count="1">
    <dataField name="Sum of Jobs" fld="1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8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7">
  <location ref="C2:G5" firstHeaderRow="0" firstDataRow="1" firstDataCol="1"/>
  <pivotFields count="5">
    <pivotField axis="axisRow" showAll="0">
      <items count="4">
        <item x="2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0 yrs" fld="1" baseField="0" baseItem="0"/>
    <dataField name=" 1–2 yrs" fld="2" baseField="0" baseItem="0"/>
    <dataField name=" 3–5 yrs" fld="3" baseField="0" baseItem="0"/>
    <dataField name=" 6–10 yrs" fld="4" baseField="0" baseItem="0"/>
  </dataFields>
  <chartFormats count="1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5">
  <location ref="A29:B33" firstHeaderRow="1" firstDataRow="1" firstDataCol="1"/>
  <pivotFields count="2"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3"/>
    </i>
    <i>
      <x v="2"/>
    </i>
    <i>
      <x v="1"/>
    </i>
    <i>
      <x/>
    </i>
  </rowItems>
  <colItems count="1">
    <i/>
  </colItems>
  <dataFields count="1">
    <dataField name="Count of Jobs" fld="1" baseField="0" baseItem="2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7">
  <location ref="A1:B6" firstHeaderRow="1" firstDataRow="1" firstDataCol="1"/>
  <pivotFields count="2">
    <pivotField axis="axisRow" showAll="0" measureFilter="1" sortType="descending">
      <items count="17">
        <item x="7"/>
        <item x="0"/>
        <item x="5"/>
        <item x="12"/>
        <item x="9"/>
        <item x="15"/>
        <item x="4"/>
        <item x="1"/>
        <item x="8"/>
        <item x="14"/>
        <item x="10"/>
        <item x="2"/>
        <item x="6"/>
        <item x="3"/>
        <item x="1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">
    <i>
      <x v="1"/>
    </i>
    <i>
      <x v="7"/>
    </i>
    <i>
      <x v="11"/>
    </i>
    <i>
      <x v="13"/>
    </i>
    <i>
      <x v="6"/>
    </i>
  </rowItems>
  <colItems count="1">
    <i/>
  </colItems>
  <dataFields count="1">
    <dataField name="Count of Jobs" fld="1" baseField="0" baseItem="1"/>
  </dataFields>
  <chartFormats count="18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6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6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6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6">
  <location ref="D1:F4" firstHeaderRow="0" firstDataRow="1" firstDataCol="1"/>
  <pivotFields count="3">
    <pivotField axis="axisRow" showAll="0">
      <items count="4">
        <item x="2"/>
        <item x="1"/>
        <item x="0"/>
        <item t="default"/>
      </items>
    </pivotField>
    <pivotField dataField="1" numFmtId="6" showAll="0"/>
    <pivotField dataField="1" numFmtId="6" showAl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Avg Min salary" fld="1" baseField="0" baseItem="0"/>
    <dataField name=" Avg Max salary" fld="2" baseField="0" baseItem="0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7" cacheId="6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7">
  <location ref="A16:B19" firstHeaderRow="1" firstDataRow="1" firstDataCol="1"/>
  <pivotFields count="2">
    <pivotField axis="axisRow" showAll="0" sortType="descending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 Jobs with Disclosed Salary" fld="1" baseField="0" baseItem="2"/>
  </dataFields>
  <chartFormats count="1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6" cacheId="1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5">
  <location ref="A62:B66" firstHeaderRow="1" firstDataRow="1" firstDataCol="1"/>
  <pivotFields count="2"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1"/>
    </i>
    <i>
      <x v="2"/>
    </i>
    <i>
      <x v="3"/>
    </i>
    <i>
      <x/>
    </i>
  </rowItems>
  <colItems count="1">
    <i/>
  </colItems>
  <dataFields count="1">
    <dataField name="Count of Jobs" fld="1" baseField="0" baseItem="3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6">
  <location ref="A44:B48" firstHeaderRow="1" firstDataRow="1" firstDataCol="1"/>
  <pivotFields count="2">
    <pivotField axis="axisRow" showAll="0" sortType="descending">
      <items count="6">
        <item x="4"/>
        <item x="3"/>
        <item x="1"/>
        <item x="2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2"/>
    </i>
    <i>
      <x v="3"/>
    </i>
    <i>
      <x v="1"/>
    </i>
    <i>
      <x/>
    </i>
  </rowItems>
  <colItems count="1">
    <i/>
  </colItems>
  <dataFields count="1">
    <dataField name="Count of Jobs" fld="1" baseField="0" baseItem="1"/>
  </dataFields>
  <chartFormats count="2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5" cacheId="5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9">
  <location ref="A22:B27" firstHeaderRow="1" firstDataRow="1" firstDataCol="1"/>
  <pivotFields count="2">
    <pivotField axis="axisRow" showAll="0" measureFilter="1" sortType="descending">
      <items count="9">
        <item x="3"/>
        <item x="2"/>
        <item x="0"/>
        <item x="5"/>
        <item x="6"/>
        <item x="7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">
    <i>
      <x v="2"/>
    </i>
    <i>
      <x v="7"/>
    </i>
    <i>
      <x v="1"/>
    </i>
    <i>
      <x v="6"/>
    </i>
    <i>
      <x/>
    </i>
  </rowItems>
  <colItems count="1">
    <i/>
  </colItems>
  <dataFields count="1">
    <dataField name="Count of Jobs" fld="1" baseField="0" baseItem="6"/>
  </dataFields>
  <chartFormats count="4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5">
  <location ref="A3:B11" firstHeaderRow="1" firstDataRow="1" firstDataCol="1"/>
  <pivotFields count="2">
    <pivotField axis="axisRow" showAll="0" sortType="descending">
      <items count="9">
        <item x="0"/>
        <item x="2"/>
        <item x="4"/>
        <item x="7"/>
        <item x="6"/>
        <item x="1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8">
    <i>
      <x/>
    </i>
    <i>
      <x v="5"/>
    </i>
    <i>
      <x v="1"/>
    </i>
    <i>
      <x v="2"/>
    </i>
    <i>
      <x v="7"/>
    </i>
    <i>
      <x v="6"/>
    </i>
    <i>
      <x v="4"/>
    </i>
    <i>
      <x v="3"/>
    </i>
  </rowItems>
  <colItems count="1">
    <i/>
  </colItems>
  <dataFields count="1">
    <dataField name="Count of Jobs" fld="1" baseField="0" baseItem="1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drawing" Target="../drawings/drawing10.xml"/><Relationship Id="rId4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8"/>
  <sheetViews>
    <sheetView showGridLines="0" tabSelected="1" zoomScale="80" zoomScaleNormal="84" workbookViewId="0">
      <selection activeCell="AJ12" sqref="AJ12"/>
    </sheetView>
  </sheetViews>
  <sheetFormatPr defaultRowHeight="15" x14ac:dyDescent="0.25"/>
  <sheetData>
    <row r="1" spans="1:35" ht="15" customHeight="1" x14ac:dyDescent="0.25">
      <c r="A1" s="30" t="s">
        <v>101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35" ht="15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35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</row>
    <row r="4" spans="1:35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</row>
    <row r="5" spans="1:35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</row>
    <row r="7" spans="1:35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</row>
    <row r="8" spans="1:35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</row>
    <row r="9" spans="1:35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</row>
    <row r="10" spans="1:35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</row>
    <row r="11" spans="1:35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</row>
    <row r="12" spans="1:35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</row>
    <row r="13" spans="1:35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</row>
    <row r="14" spans="1:35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</row>
    <row r="15" spans="1:35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 spans="1:35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</row>
    <row r="17" spans="1:35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</row>
    <row r="18" spans="1:35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spans="1:35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</row>
    <row r="20" spans="1:35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</row>
    <row r="21" spans="1:35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 spans="1:35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</row>
    <row r="23" spans="1:35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</row>
    <row r="24" spans="1:35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</row>
    <row r="25" spans="1:35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35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35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</row>
    <row r="28" spans="1:35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</row>
    <row r="29" spans="1:35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</row>
    <row r="30" spans="1:35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</row>
    <row r="31" spans="1:35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</row>
    <row r="32" spans="1:35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</row>
    <row r="33" spans="1:35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</row>
    <row r="34" spans="1:35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</row>
    <row r="35" spans="1:35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</row>
    <row r="36" spans="1:35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</row>
    <row r="37" spans="1:35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</row>
    <row r="38" spans="1:35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</row>
    <row r="39" spans="1:35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</row>
    <row r="40" spans="1:35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</row>
    <row r="41" spans="1:35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</row>
    <row r="42" spans="1:35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</row>
    <row r="43" spans="1:35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</row>
    <row r="44" spans="1:35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</row>
    <row r="45" spans="1:35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</row>
    <row r="46" spans="1:35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</row>
    <row r="47" spans="1:35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</row>
    <row r="48" spans="1:35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</row>
    <row r="49" spans="1:35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</row>
    <row r="50" spans="1:35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</row>
    <row r="51" spans="1:35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</row>
    <row r="52" spans="1:35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</row>
    <row r="53" spans="1:35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</row>
    <row r="54" spans="1:35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</row>
    <row r="55" spans="1:35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</row>
    <row r="56" spans="1:35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</row>
    <row r="57" spans="1:35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</row>
    <row r="58" spans="1:35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</row>
  </sheetData>
  <mergeCells count="1">
    <mergeCell ref="A1:Z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8"/>
  <sheetViews>
    <sheetView showGridLines="0" zoomScale="31" workbookViewId="0">
      <selection sqref="A1:BN5"/>
    </sheetView>
  </sheetViews>
  <sheetFormatPr defaultRowHeight="15" x14ac:dyDescent="0.25"/>
  <sheetData>
    <row r="1" spans="1:66" ht="15" customHeight="1" x14ac:dyDescent="0.25">
      <c r="A1" s="31" t="s">
        <v>100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</row>
    <row r="2" spans="1:66" ht="1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</row>
    <row r="3" spans="1:66" ht="1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</row>
    <row r="4" spans="1:66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</row>
    <row r="5" spans="1:66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</row>
    <row r="6" spans="1:66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 spans="1:66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 spans="1:66" x14ac:dyDescent="0.25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 spans="1:66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 spans="1:66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 spans="1:66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 spans="1:66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spans="1:66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spans="1:66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spans="1:66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spans="1:66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1:25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spans="1:25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spans="1:25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spans="1:25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spans="1:25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spans="1:25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spans="1:25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spans="1:25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spans="1:25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spans="1:25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spans="1:25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spans="1:25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1:25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spans="1:25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1:25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spans="1:25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spans="1:25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spans="1:25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spans="1:25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</sheetData>
  <mergeCells count="1">
    <mergeCell ref="A1:BN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showGridLines="0" zoomScale="87" workbookViewId="0">
      <selection activeCell="D6" sqref="D6"/>
    </sheetView>
  </sheetViews>
  <sheetFormatPr defaultRowHeight="15" x14ac:dyDescent="0.25"/>
  <cols>
    <col min="1" max="1" width="22.140625" customWidth="1"/>
    <col min="2" max="2" width="16.85546875" customWidth="1"/>
    <col min="3" max="3" width="14.7109375" customWidth="1"/>
    <col min="4" max="4" width="14.42578125" customWidth="1"/>
    <col min="5" max="5" width="17.85546875" customWidth="1"/>
    <col min="7" max="7" width="13.140625" customWidth="1"/>
    <col min="11" max="11" width="19" bestFit="1" customWidth="1"/>
    <col min="12" max="12" width="13" bestFit="1" customWidth="1"/>
    <col min="13" max="13" width="19" bestFit="1" customWidth="1"/>
    <col min="14" max="14" width="13" bestFit="1" customWidth="1"/>
  </cols>
  <sheetData>
    <row r="1" spans="1:19" ht="28.5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3" spans="1:19" x14ac:dyDescent="0.25">
      <c r="A3" s="16" t="s">
        <v>4</v>
      </c>
      <c r="B3" s="16" t="s">
        <v>39</v>
      </c>
    </row>
    <row r="4" spans="1:19" x14ac:dyDescent="0.25">
      <c r="A4" t="s">
        <v>3</v>
      </c>
      <c r="B4">
        <v>0.28499999999999998</v>
      </c>
    </row>
    <row r="5" spans="1:19" x14ac:dyDescent="0.25">
      <c r="A5" t="s">
        <v>2</v>
      </c>
      <c r="B5">
        <v>0.33700000000000002</v>
      </c>
    </row>
    <row r="6" spans="1:19" x14ac:dyDescent="0.25">
      <c r="A6" t="s">
        <v>1</v>
      </c>
      <c r="B6">
        <v>0.378</v>
      </c>
    </row>
  </sheetData>
  <mergeCells count="1">
    <mergeCell ref="A1:S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4"/>
  <sheetViews>
    <sheetView showGridLines="0" workbookViewId="0">
      <selection activeCell="C34" sqref="A27:C44"/>
    </sheetView>
  </sheetViews>
  <sheetFormatPr defaultRowHeight="15" x14ac:dyDescent="0.25"/>
  <cols>
    <col min="1" max="1" width="18.42578125" bestFit="1" customWidth="1"/>
    <col min="2" max="2" width="13.42578125" customWidth="1"/>
  </cols>
  <sheetData>
    <row r="3" spans="1:2" x14ac:dyDescent="0.25">
      <c r="A3" s="4" t="s">
        <v>5</v>
      </c>
      <c r="B3" t="s">
        <v>39</v>
      </c>
    </row>
    <row r="4" spans="1:2" x14ac:dyDescent="0.25">
      <c r="A4" s="5" t="s">
        <v>3</v>
      </c>
      <c r="B4" s="19">
        <v>0.28499999999999998</v>
      </c>
    </row>
    <row r="5" spans="1:2" x14ac:dyDescent="0.25">
      <c r="A5" s="5" t="s">
        <v>2</v>
      </c>
      <c r="B5" s="19">
        <v>0.33700000000000002</v>
      </c>
    </row>
    <row r="6" spans="1:2" x14ac:dyDescent="0.25">
      <c r="A6" s="5" t="s">
        <v>1</v>
      </c>
      <c r="B6" s="19">
        <v>0.378</v>
      </c>
    </row>
    <row r="27" spans="1:3" x14ac:dyDescent="0.25">
      <c r="A27" s="7"/>
      <c r="B27" s="8"/>
      <c r="C27" s="9"/>
    </row>
    <row r="28" spans="1:3" x14ac:dyDescent="0.25">
      <c r="A28" s="10"/>
      <c r="B28" s="11"/>
      <c r="C28" s="12"/>
    </row>
    <row r="29" spans="1:3" x14ac:dyDescent="0.25">
      <c r="A29" s="10"/>
      <c r="B29" s="11"/>
      <c r="C29" s="12"/>
    </row>
    <row r="30" spans="1:3" x14ac:dyDescent="0.25">
      <c r="A30" s="10"/>
      <c r="B30" s="11"/>
      <c r="C30" s="12"/>
    </row>
    <row r="31" spans="1:3" x14ac:dyDescent="0.25">
      <c r="A31" s="10"/>
      <c r="B31" s="11"/>
      <c r="C31" s="12"/>
    </row>
    <row r="32" spans="1:3" x14ac:dyDescent="0.25">
      <c r="A32" s="10"/>
      <c r="B32" s="11"/>
      <c r="C32" s="12"/>
    </row>
    <row r="33" spans="1:3" x14ac:dyDescent="0.25">
      <c r="A33" s="10"/>
      <c r="B33" s="11"/>
      <c r="C33" s="12"/>
    </row>
    <row r="34" spans="1:3" x14ac:dyDescent="0.25">
      <c r="A34" s="10"/>
      <c r="B34" s="11"/>
      <c r="C34" s="12"/>
    </row>
    <row r="35" spans="1:3" x14ac:dyDescent="0.25">
      <c r="A35" s="10"/>
      <c r="B35" s="11"/>
      <c r="C35" s="12"/>
    </row>
    <row r="36" spans="1:3" x14ac:dyDescent="0.25">
      <c r="A36" s="10"/>
      <c r="B36" s="11"/>
      <c r="C36" s="12"/>
    </row>
    <row r="37" spans="1:3" x14ac:dyDescent="0.25">
      <c r="A37" s="10"/>
      <c r="B37" s="11"/>
      <c r="C37" s="12"/>
    </row>
    <row r="38" spans="1:3" x14ac:dyDescent="0.25">
      <c r="A38" s="10"/>
      <c r="B38" s="11"/>
      <c r="C38" s="12"/>
    </row>
    <row r="39" spans="1:3" x14ac:dyDescent="0.25">
      <c r="A39" s="10"/>
      <c r="B39" s="11"/>
      <c r="C39" s="12"/>
    </row>
    <row r="40" spans="1:3" x14ac:dyDescent="0.25">
      <c r="A40" s="10"/>
      <c r="B40" s="11"/>
      <c r="C40" s="12"/>
    </row>
    <row r="41" spans="1:3" x14ac:dyDescent="0.25">
      <c r="A41" s="10"/>
      <c r="B41" s="11"/>
      <c r="C41" s="12"/>
    </row>
    <row r="42" spans="1:3" x14ac:dyDescent="0.25">
      <c r="A42" s="10"/>
      <c r="B42" s="11"/>
      <c r="C42" s="12"/>
    </row>
    <row r="43" spans="1:3" x14ac:dyDescent="0.25">
      <c r="A43" s="10"/>
      <c r="B43" s="11"/>
      <c r="C43" s="12"/>
    </row>
    <row r="44" spans="1:3" x14ac:dyDescent="0.25">
      <c r="A44" s="13"/>
      <c r="B44" s="14"/>
      <c r="C44" s="15"/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opLeftCell="B1" workbookViewId="0">
      <selection activeCell="I17" sqref="I17"/>
    </sheetView>
  </sheetViews>
  <sheetFormatPr defaultRowHeight="15" x14ac:dyDescent="0.25"/>
  <cols>
    <col min="1" max="1" width="10.42578125" customWidth="1"/>
    <col min="5" max="5" width="12.140625" customWidth="1"/>
    <col min="6" max="6" width="15.28515625" customWidth="1"/>
  </cols>
  <sheetData>
    <row r="1" spans="1:6" x14ac:dyDescent="0.25">
      <c r="E1" t="s">
        <v>83</v>
      </c>
      <c r="F1" t="s">
        <v>87</v>
      </c>
    </row>
    <row r="2" spans="1:6" x14ac:dyDescent="0.25">
      <c r="A2" s="22"/>
      <c r="D2" s="22"/>
      <c r="E2" t="s">
        <v>84</v>
      </c>
      <c r="F2" s="23">
        <v>0.89200000000000002</v>
      </c>
    </row>
    <row r="3" spans="1:6" x14ac:dyDescent="0.25">
      <c r="A3" s="22"/>
      <c r="D3" s="22"/>
      <c r="E3" t="s">
        <v>85</v>
      </c>
      <c r="F3" s="23">
        <v>7.8E-2</v>
      </c>
    </row>
    <row r="4" spans="1:6" x14ac:dyDescent="0.25">
      <c r="A4" s="22"/>
      <c r="D4" s="22"/>
      <c r="E4" t="s">
        <v>86</v>
      </c>
      <c r="F4" s="23">
        <v>0.03</v>
      </c>
    </row>
    <row r="5" spans="1:6" x14ac:dyDescent="0.25">
      <c r="A5" s="22"/>
      <c r="D5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opLeftCell="B1" workbookViewId="0">
      <selection activeCell="O7" sqref="O7"/>
    </sheetView>
  </sheetViews>
  <sheetFormatPr defaultRowHeight="15" x14ac:dyDescent="0.25"/>
  <cols>
    <col min="1" max="1" width="13.140625" bestFit="1" customWidth="1"/>
    <col min="2" max="2" width="16" customWidth="1"/>
  </cols>
  <sheetData>
    <row r="1" spans="1:2" x14ac:dyDescent="0.25">
      <c r="A1" s="4" t="s">
        <v>5</v>
      </c>
      <c r="B1" t="s">
        <v>88</v>
      </c>
    </row>
    <row r="2" spans="1:2" x14ac:dyDescent="0.25">
      <c r="A2" s="5" t="s">
        <v>84</v>
      </c>
      <c r="B2" s="19">
        <v>0.89200000000000002</v>
      </c>
    </row>
    <row r="3" spans="1:2" x14ac:dyDescent="0.25">
      <c r="A3" s="5" t="s">
        <v>85</v>
      </c>
      <c r="B3" s="19">
        <v>7.8E-2</v>
      </c>
    </row>
    <row r="4" spans="1:2" x14ac:dyDescent="0.25">
      <c r="A4" s="5" t="s">
        <v>86</v>
      </c>
      <c r="B4" s="19">
        <v>0.03</v>
      </c>
    </row>
  </sheetData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C2" sqref="C2"/>
    </sheetView>
  </sheetViews>
  <sheetFormatPr defaultRowHeight="15" x14ac:dyDescent="0.25"/>
  <cols>
    <col min="2" max="2" width="14" customWidth="1"/>
    <col min="4" max="4" width="22.7109375" customWidth="1"/>
  </cols>
  <sheetData>
    <row r="1" spans="1:12" x14ac:dyDescent="0.25">
      <c r="A1" s="2" t="s">
        <v>6</v>
      </c>
      <c r="B1" s="17" t="s">
        <v>14</v>
      </c>
      <c r="D1" s="2" t="s">
        <v>15</v>
      </c>
      <c r="E1" s="2" t="s">
        <v>7</v>
      </c>
    </row>
    <row r="2" spans="1:12" x14ac:dyDescent="0.25">
      <c r="A2" s="1" t="s">
        <v>8</v>
      </c>
      <c r="B2" s="24">
        <v>0.37344398340249002</v>
      </c>
      <c r="D2" s="1" t="s">
        <v>16</v>
      </c>
      <c r="E2" s="1">
        <v>53</v>
      </c>
    </row>
    <row r="3" spans="1:12" x14ac:dyDescent="0.25">
      <c r="A3" s="1" t="s">
        <v>9</v>
      </c>
      <c r="B3" s="24">
        <v>0.352697095435685</v>
      </c>
      <c r="D3" s="1" t="s">
        <v>17</v>
      </c>
      <c r="E3" s="1">
        <v>39</v>
      </c>
    </row>
    <row r="4" spans="1:12" x14ac:dyDescent="0.25">
      <c r="A4" s="1" t="s">
        <v>10</v>
      </c>
      <c r="B4" s="24">
        <v>0.30705394190871371</v>
      </c>
      <c r="D4" s="1" t="s">
        <v>18</v>
      </c>
      <c r="E4" s="1">
        <v>30</v>
      </c>
    </row>
    <row r="5" spans="1:12" x14ac:dyDescent="0.25">
      <c r="A5" s="1" t="s">
        <v>11</v>
      </c>
      <c r="B5" s="24">
        <v>0.19917012448132781</v>
      </c>
      <c r="D5" s="1" t="s">
        <v>19</v>
      </c>
      <c r="E5" s="1">
        <v>28</v>
      </c>
    </row>
    <row r="6" spans="1:12" ht="30" x14ac:dyDescent="0.25">
      <c r="A6" s="1" t="s">
        <v>12</v>
      </c>
      <c r="B6" s="24">
        <v>0.17012448132780084</v>
      </c>
      <c r="D6" s="1" t="s">
        <v>20</v>
      </c>
      <c r="E6" s="1">
        <v>22</v>
      </c>
    </row>
    <row r="7" spans="1:12" ht="45" x14ac:dyDescent="0.25">
      <c r="A7" s="1" t="s">
        <v>13</v>
      </c>
      <c r="B7" s="24">
        <v>0.16182572614107882</v>
      </c>
      <c r="D7" s="1" t="s">
        <v>21</v>
      </c>
      <c r="E7" s="1">
        <v>22</v>
      </c>
      <c r="K7" s="2"/>
      <c r="L7" s="17"/>
    </row>
    <row r="8" spans="1:12" x14ac:dyDescent="0.25">
      <c r="D8" s="1" t="s">
        <v>22</v>
      </c>
      <c r="E8" s="1">
        <v>21</v>
      </c>
      <c r="K8" s="1"/>
      <c r="L8" s="18"/>
    </row>
    <row r="9" spans="1:12" x14ac:dyDescent="0.25">
      <c r="D9" s="1" t="s">
        <v>23</v>
      </c>
      <c r="E9" s="1">
        <v>20</v>
      </c>
      <c r="K9" s="1"/>
      <c r="L9" s="18"/>
    </row>
    <row r="10" spans="1:12" ht="30" x14ac:dyDescent="0.25">
      <c r="D10" s="1" t="s">
        <v>24</v>
      </c>
      <c r="E10" s="1">
        <v>18</v>
      </c>
      <c r="K10" s="1"/>
      <c r="L10" s="18"/>
    </row>
    <row r="11" spans="1:12" ht="30" x14ac:dyDescent="0.25">
      <c r="D11" s="1" t="s">
        <v>25</v>
      </c>
      <c r="E11" s="1">
        <v>17</v>
      </c>
      <c r="K11" s="1"/>
      <c r="L11" s="18"/>
    </row>
    <row r="12" spans="1:12" x14ac:dyDescent="0.25">
      <c r="K12" s="1"/>
      <c r="L12" s="18"/>
    </row>
    <row r="13" spans="1:12" x14ac:dyDescent="0.25">
      <c r="K13" s="1"/>
      <c r="L13" s="18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zoomScale="115" workbookViewId="0">
      <selection activeCell="B23" sqref="B23"/>
    </sheetView>
  </sheetViews>
  <sheetFormatPr defaultRowHeight="15" x14ac:dyDescent="0.25"/>
  <cols>
    <col min="1" max="1" width="20" customWidth="1"/>
    <col min="2" max="2" width="13.28515625" customWidth="1"/>
    <col min="3" max="3" width="15.42578125" customWidth="1"/>
    <col min="4" max="4" width="19.7109375" bestFit="1" customWidth="1"/>
  </cols>
  <sheetData>
    <row r="1" spans="1:4" x14ac:dyDescent="0.25">
      <c r="A1" s="4" t="s">
        <v>5</v>
      </c>
      <c r="B1" t="s">
        <v>89</v>
      </c>
    </row>
    <row r="2" spans="1:4" x14ac:dyDescent="0.25">
      <c r="A2" s="5" t="s">
        <v>8</v>
      </c>
      <c r="B2" s="19">
        <v>0.37344398340249002</v>
      </c>
    </row>
    <row r="3" spans="1:4" x14ac:dyDescent="0.25">
      <c r="A3" s="5" t="s">
        <v>9</v>
      </c>
      <c r="B3" s="19">
        <v>0.352697095435685</v>
      </c>
      <c r="D3" s="16"/>
    </row>
    <row r="4" spans="1:4" x14ac:dyDescent="0.25">
      <c r="A4" s="5" t="s">
        <v>10</v>
      </c>
      <c r="B4" s="19">
        <v>0.30705394190871371</v>
      </c>
    </row>
    <row r="5" spans="1:4" x14ac:dyDescent="0.25">
      <c r="A5" s="5" t="s">
        <v>11</v>
      </c>
      <c r="B5" s="19">
        <v>0.19917012448132781</v>
      </c>
    </row>
    <row r="6" spans="1:4" x14ac:dyDescent="0.25">
      <c r="A6" s="5" t="s">
        <v>12</v>
      </c>
      <c r="B6" s="19">
        <v>0.17012448132780084</v>
      </c>
    </row>
    <row r="7" spans="1:4" x14ac:dyDescent="0.25">
      <c r="A7" s="5" t="s">
        <v>13</v>
      </c>
      <c r="B7" s="19">
        <v>0.16182572614107882</v>
      </c>
    </row>
    <row r="19" spans="1:3" x14ac:dyDescent="0.25">
      <c r="A19" s="10"/>
      <c r="B19" s="11"/>
      <c r="C19" s="12"/>
    </row>
    <row r="20" spans="1:3" x14ac:dyDescent="0.25">
      <c r="A20" s="4" t="s">
        <v>5</v>
      </c>
      <c r="B20" t="s">
        <v>26</v>
      </c>
    </row>
    <row r="21" spans="1:3" x14ac:dyDescent="0.25">
      <c r="A21" s="5" t="s">
        <v>16</v>
      </c>
      <c r="B21" s="6">
        <v>53</v>
      </c>
    </row>
    <row r="22" spans="1:3" x14ac:dyDescent="0.25">
      <c r="A22" s="5" t="s">
        <v>17</v>
      </c>
      <c r="B22" s="6">
        <v>39</v>
      </c>
    </row>
    <row r="23" spans="1:3" x14ac:dyDescent="0.25">
      <c r="A23" s="5" t="s">
        <v>18</v>
      </c>
      <c r="B23" s="6">
        <v>30</v>
      </c>
    </row>
    <row r="24" spans="1:3" x14ac:dyDescent="0.25">
      <c r="A24" s="5" t="s">
        <v>19</v>
      </c>
      <c r="B24" s="6">
        <v>28</v>
      </c>
    </row>
    <row r="25" spans="1:3" x14ac:dyDescent="0.25">
      <c r="A25" s="5" t="s">
        <v>21</v>
      </c>
      <c r="B25" s="6">
        <v>22</v>
      </c>
    </row>
    <row r="26" spans="1:3" x14ac:dyDescent="0.25">
      <c r="A26" s="5" t="s">
        <v>20</v>
      </c>
      <c r="B26" s="6">
        <v>22</v>
      </c>
    </row>
    <row r="27" spans="1:3" x14ac:dyDescent="0.25">
      <c r="A27" s="5" t="s">
        <v>22</v>
      </c>
      <c r="B27" s="6">
        <v>21</v>
      </c>
    </row>
    <row r="28" spans="1:3" x14ac:dyDescent="0.25">
      <c r="A28" s="5" t="s">
        <v>23</v>
      </c>
      <c r="B28" s="6">
        <v>20</v>
      </c>
    </row>
    <row r="29" spans="1:3" x14ac:dyDescent="0.25">
      <c r="A29" s="5" t="s">
        <v>24</v>
      </c>
      <c r="B29" s="6">
        <v>18</v>
      </c>
    </row>
    <row r="30" spans="1:3" x14ac:dyDescent="0.25">
      <c r="A30" s="5" t="s">
        <v>25</v>
      </c>
      <c r="B30" s="6">
        <v>17</v>
      </c>
    </row>
  </sheetData>
  <pageMargins left="0.7" right="0.7" top="0.75" bottom="0.75" header="0.3" footer="0.3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E12" sqref="E12"/>
    </sheetView>
  </sheetViews>
  <sheetFormatPr defaultRowHeight="15" x14ac:dyDescent="0.25"/>
  <cols>
    <col min="1" max="1" width="13" customWidth="1"/>
  </cols>
  <sheetData>
    <row r="1" spans="1:7" x14ac:dyDescent="0.25">
      <c r="A1" s="2" t="s">
        <v>4</v>
      </c>
      <c r="B1" s="2" t="s">
        <v>27</v>
      </c>
      <c r="C1" s="2" t="s">
        <v>28</v>
      </c>
      <c r="D1" s="2" t="s">
        <v>29</v>
      </c>
      <c r="E1" s="2" t="s">
        <v>30</v>
      </c>
      <c r="F1" s="2"/>
      <c r="G1" s="2"/>
    </row>
    <row r="2" spans="1:7" x14ac:dyDescent="0.25">
      <c r="A2" s="1" t="s">
        <v>31</v>
      </c>
      <c r="B2" s="1">
        <v>11</v>
      </c>
      <c r="C2" s="1">
        <v>66</v>
      </c>
      <c r="D2" s="1">
        <v>112</v>
      </c>
      <c r="E2" s="1">
        <v>50</v>
      </c>
      <c r="F2" s="1"/>
      <c r="G2" s="1"/>
    </row>
    <row r="3" spans="1:7" x14ac:dyDescent="0.25">
      <c r="A3" s="1" t="s">
        <v>32</v>
      </c>
      <c r="B3" s="1">
        <v>15</v>
      </c>
      <c r="C3" s="1">
        <v>102</v>
      </c>
      <c r="D3" s="1">
        <v>80</v>
      </c>
      <c r="E3" s="1">
        <v>16</v>
      </c>
      <c r="F3" s="1"/>
      <c r="G3" s="1"/>
    </row>
    <row r="4" spans="1:7" x14ac:dyDescent="0.25">
      <c r="A4" s="1" t="s">
        <v>33</v>
      </c>
      <c r="B4" s="1">
        <v>14</v>
      </c>
      <c r="C4" s="1">
        <v>37</v>
      </c>
      <c r="D4" s="1">
        <v>121</v>
      </c>
      <c r="E4" s="1">
        <v>6</v>
      </c>
      <c r="F4" s="1"/>
      <c r="G4" s="1"/>
    </row>
    <row r="15" spans="1:7" x14ac:dyDescent="0.25">
      <c r="A15" s="16"/>
    </row>
    <row r="17" spans="1:2" x14ac:dyDescent="0.25">
      <c r="A17" s="2"/>
      <c r="B17" s="2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"/>
  <sheetViews>
    <sheetView topLeftCell="D1" zoomScale="102" workbookViewId="0">
      <selection activeCell="G13" sqref="G13"/>
    </sheetView>
  </sheetViews>
  <sheetFormatPr defaultRowHeight="15" x14ac:dyDescent="0.25"/>
  <cols>
    <col min="1" max="1" width="13.140625" bestFit="1" customWidth="1"/>
    <col min="2" max="2" width="5.42578125" customWidth="1"/>
    <col min="3" max="3" width="13.140625" customWidth="1"/>
    <col min="4" max="4" width="5.42578125" customWidth="1"/>
    <col min="5" max="6" width="7.42578125" customWidth="1"/>
    <col min="7" max="7" width="8.42578125" customWidth="1"/>
  </cols>
  <sheetData>
    <row r="2" spans="1:7" x14ac:dyDescent="0.25">
      <c r="C2" s="4" t="s">
        <v>5</v>
      </c>
      <c r="D2" t="s">
        <v>34</v>
      </c>
      <c r="E2" t="s">
        <v>35</v>
      </c>
      <c r="F2" t="s">
        <v>36</v>
      </c>
      <c r="G2" t="s">
        <v>37</v>
      </c>
    </row>
    <row r="3" spans="1:7" x14ac:dyDescent="0.25">
      <c r="C3" s="5" t="s">
        <v>33</v>
      </c>
      <c r="D3" s="6">
        <v>14</v>
      </c>
      <c r="E3" s="6">
        <v>37</v>
      </c>
      <c r="F3" s="6">
        <v>121</v>
      </c>
      <c r="G3" s="6">
        <v>6</v>
      </c>
    </row>
    <row r="4" spans="1:7" x14ac:dyDescent="0.25">
      <c r="A4" s="5"/>
      <c r="B4" s="6"/>
      <c r="C4" s="5" t="s">
        <v>32</v>
      </c>
      <c r="D4" s="6">
        <v>15</v>
      </c>
      <c r="E4" s="6">
        <v>102</v>
      </c>
      <c r="F4" s="6">
        <v>80</v>
      </c>
      <c r="G4" s="6">
        <v>16</v>
      </c>
    </row>
    <row r="5" spans="1:7" x14ac:dyDescent="0.25">
      <c r="A5" s="5"/>
      <c r="B5" s="6"/>
      <c r="C5" s="5" t="s">
        <v>31</v>
      </c>
      <c r="D5" s="6">
        <v>11</v>
      </c>
      <c r="E5" s="6">
        <v>66</v>
      </c>
      <c r="F5" s="6">
        <v>112</v>
      </c>
      <c r="G5" s="6">
        <v>50</v>
      </c>
    </row>
    <row r="6" spans="1:7" x14ac:dyDescent="0.25">
      <c r="A6" s="5"/>
      <c r="B6" s="6"/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G1" sqref="G1"/>
    </sheetView>
  </sheetViews>
  <sheetFormatPr defaultRowHeight="15" x14ac:dyDescent="0.25"/>
  <cols>
    <col min="1" max="1" width="14.7109375" customWidth="1"/>
    <col min="7" max="7" width="18.140625" customWidth="1"/>
  </cols>
  <sheetData>
    <row r="1" spans="1:8" ht="30" x14ac:dyDescent="0.25">
      <c r="A1" s="2" t="s">
        <v>42</v>
      </c>
      <c r="B1" s="2" t="s">
        <v>7</v>
      </c>
      <c r="G1" s="2" t="s">
        <v>58</v>
      </c>
      <c r="H1" s="2" t="s">
        <v>7</v>
      </c>
    </row>
    <row r="2" spans="1:8" x14ac:dyDescent="0.25">
      <c r="A2" s="1" t="s">
        <v>43</v>
      </c>
      <c r="B2" s="1">
        <v>173</v>
      </c>
      <c r="G2" s="1" t="s">
        <v>31</v>
      </c>
      <c r="H2" s="1">
        <v>41</v>
      </c>
    </row>
    <row r="3" spans="1:8" x14ac:dyDescent="0.25">
      <c r="A3" s="1" t="s">
        <v>44</v>
      </c>
      <c r="B3" s="1">
        <v>107</v>
      </c>
      <c r="G3" s="1" t="s">
        <v>32</v>
      </c>
      <c r="H3" s="1">
        <v>34</v>
      </c>
    </row>
    <row r="4" spans="1:8" x14ac:dyDescent="0.25">
      <c r="A4" s="1" t="s">
        <v>45</v>
      </c>
      <c r="B4" s="1">
        <v>103</v>
      </c>
      <c r="G4" s="1" t="s">
        <v>33</v>
      </c>
      <c r="H4" s="1">
        <v>28</v>
      </c>
    </row>
    <row r="5" spans="1:8" x14ac:dyDescent="0.25">
      <c r="A5" s="1" t="s">
        <v>46</v>
      </c>
      <c r="B5" s="1">
        <v>63</v>
      </c>
      <c r="G5" s="1" t="s">
        <v>59</v>
      </c>
      <c r="H5" s="1">
        <v>103</v>
      </c>
    </row>
    <row r="6" spans="1:8" x14ac:dyDescent="0.25">
      <c r="A6" s="1" t="s">
        <v>47</v>
      </c>
      <c r="B6" s="1">
        <v>58</v>
      </c>
    </row>
    <row r="7" spans="1:8" x14ac:dyDescent="0.25">
      <c r="A7" s="1" t="s">
        <v>48</v>
      </c>
      <c r="B7" s="1">
        <v>42</v>
      </c>
    </row>
    <row r="8" spans="1:8" x14ac:dyDescent="0.25">
      <c r="A8" s="1" t="s">
        <v>49</v>
      </c>
      <c r="B8" s="1">
        <v>25</v>
      </c>
    </row>
    <row r="9" spans="1:8" x14ac:dyDescent="0.25">
      <c r="A9" s="1" t="s">
        <v>50</v>
      </c>
      <c r="B9" s="1">
        <v>16</v>
      </c>
    </row>
    <row r="10" spans="1:8" x14ac:dyDescent="0.25">
      <c r="A10" s="1" t="s">
        <v>51</v>
      </c>
      <c r="B10" s="1">
        <v>8</v>
      </c>
    </row>
    <row r="11" spans="1:8" x14ac:dyDescent="0.25">
      <c r="A11" s="1" t="s">
        <v>77</v>
      </c>
      <c r="B11" s="1">
        <v>8</v>
      </c>
    </row>
    <row r="12" spans="1:8" x14ac:dyDescent="0.25">
      <c r="A12" s="1" t="s">
        <v>52</v>
      </c>
      <c r="B12" s="1">
        <v>7</v>
      </c>
    </row>
    <row r="13" spans="1:8" x14ac:dyDescent="0.25">
      <c r="A13" s="1" t="s">
        <v>53</v>
      </c>
      <c r="B13" s="1">
        <v>6</v>
      </c>
    </row>
    <row r="14" spans="1:8" x14ac:dyDescent="0.25">
      <c r="A14" s="1" t="s">
        <v>54</v>
      </c>
      <c r="B14" s="1">
        <v>6</v>
      </c>
    </row>
    <row r="15" spans="1:8" x14ac:dyDescent="0.25">
      <c r="A15" s="1" t="s">
        <v>55</v>
      </c>
      <c r="B15" s="1">
        <v>5</v>
      </c>
    </row>
    <row r="16" spans="1:8" x14ac:dyDescent="0.25">
      <c r="A16" s="1" t="s">
        <v>56</v>
      </c>
      <c r="B16" s="1">
        <v>5</v>
      </c>
    </row>
    <row r="17" spans="1:2" x14ac:dyDescent="0.25">
      <c r="A17" s="1" t="s">
        <v>57</v>
      </c>
      <c r="B17" s="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zoomScale="68" workbookViewId="0">
      <selection activeCell="B7" sqref="B7"/>
    </sheetView>
  </sheetViews>
  <sheetFormatPr defaultRowHeight="15" x14ac:dyDescent="0.25"/>
  <cols>
    <col min="1" max="1" width="18.42578125" customWidth="1"/>
    <col min="2" max="2" width="18" customWidth="1"/>
  </cols>
  <sheetData>
    <row r="1" spans="1:2" x14ac:dyDescent="0.25">
      <c r="A1" s="4" t="s">
        <v>5</v>
      </c>
      <c r="B1" t="s">
        <v>38</v>
      </c>
    </row>
    <row r="2" spans="1:2" x14ac:dyDescent="0.25">
      <c r="A2" s="5" t="s">
        <v>43</v>
      </c>
      <c r="B2" s="6">
        <v>173</v>
      </c>
    </row>
    <row r="3" spans="1:2" x14ac:dyDescent="0.25">
      <c r="A3" s="5" t="s">
        <v>44</v>
      </c>
      <c r="B3" s="6">
        <v>107</v>
      </c>
    </row>
    <row r="4" spans="1:2" x14ac:dyDescent="0.25">
      <c r="A4" s="5" t="s">
        <v>45</v>
      </c>
      <c r="B4" s="6">
        <v>103</v>
      </c>
    </row>
    <row r="5" spans="1:2" x14ac:dyDescent="0.25">
      <c r="A5" s="5" t="s">
        <v>46</v>
      </c>
      <c r="B5" s="6">
        <v>63</v>
      </c>
    </row>
    <row r="6" spans="1:2" x14ac:dyDescent="0.25">
      <c r="A6" s="5" t="s">
        <v>47</v>
      </c>
      <c r="B6" s="6">
        <v>58</v>
      </c>
    </row>
    <row r="19" spans="1:2" x14ac:dyDescent="0.25">
      <c r="A19" s="5"/>
      <c r="B19" s="6"/>
    </row>
    <row r="20" spans="1:2" x14ac:dyDescent="0.25">
      <c r="A20" s="5"/>
      <c r="B20" s="6"/>
    </row>
    <row r="29" spans="1:2" x14ac:dyDescent="0.25">
      <c r="A29" s="4" t="s">
        <v>5</v>
      </c>
      <c r="B29" t="s">
        <v>38</v>
      </c>
    </row>
    <row r="30" spans="1:2" x14ac:dyDescent="0.25">
      <c r="A30" s="5" t="s">
        <v>59</v>
      </c>
      <c r="B30" s="6">
        <v>103</v>
      </c>
    </row>
    <row r="31" spans="1:2" x14ac:dyDescent="0.25">
      <c r="A31" s="5" t="s">
        <v>31</v>
      </c>
      <c r="B31" s="6">
        <v>41</v>
      </c>
    </row>
    <row r="32" spans="1:2" x14ac:dyDescent="0.25">
      <c r="A32" s="5" t="s">
        <v>32</v>
      </c>
      <c r="B32" s="6">
        <v>34</v>
      </c>
    </row>
    <row r="33" spans="1:2" x14ac:dyDescent="0.25">
      <c r="A33" s="5" t="s">
        <v>33</v>
      </c>
      <c r="B33" s="6">
        <v>28</v>
      </c>
    </row>
  </sheetData>
  <pageMargins left="0.7" right="0.7" top="0.75" bottom="0.75" header="0.3" footer="0.3"/>
  <pageSetup paperSize="9" orientation="portrait" r:id="rId3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G14" sqref="G14"/>
    </sheetView>
  </sheetViews>
  <sheetFormatPr defaultRowHeight="15" x14ac:dyDescent="0.25"/>
  <cols>
    <col min="2" max="2" width="9.7109375" bestFit="1" customWidth="1"/>
    <col min="3" max="3" width="10.7109375" bestFit="1" customWidth="1"/>
    <col min="4" max="4" width="12.28515625" customWidth="1"/>
    <col min="5" max="5" width="13.5703125" customWidth="1"/>
  </cols>
  <sheetData>
    <row r="1" spans="1:5" x14ac:dyDescent="0.25">
      <c r="A1" s="2" t="s">
        <v>4</v>
      </c>
      <c r="B1" s="2" t="s">
        <v>40</v>
      </c>
      <c r="C1" s="2" t="s">
        <v>41</v>
      </c>
      <c r="D1" s="2"/>
      <c r="E1" s="2"/>
    </row>
    <row r="2" spans="1:5" x14ac:dyDescent="0.25">
      <c r="A2" s="1" t="s">
        <v>31</v>
      </c>
      <c r="B2" s="20">
        <v>869727</v>
      </c>
      <c r="C2" s="20">
        <v>1355727</v>
      </c>
      <c r="D2" s="20"/>
      <c r="E2" s="20"/>
    </row>
    <row r="3" spans="1:5" x14ac:dyDescent="0.25">
      <c r="A3" s="1" t="s">
        <v>32</v>
      </c>
      <c r="B3" s="20">
        <v>313440</v>
      </c>
      <c r="C3" s="20">
        <v>513670</v>
      </c>
      <c r="D3" s="20"/>
      <c r="E3" s="20"/>
    </row>
    <row r="4" spans="1:5" x14ac:dyDescent="0.25">
      <c r="A4" s="1" t="s">
        <v>33</v>
      </c>
      <c r="B4" s="20">
        <v>572105</v>
      </c>
      <c r="C4" s="20">
        <v>837632</v>
      </c>
      <c r="D4" s="20"/>
      <c r="E4" s="20"/>
    </row>
    <row r="14" spans="1:5" ht="45" x14ac:dyDescent="0.25">
      <c r="B14" s="2" t="s">
        <v>4</v>
      </c>
      <c r="C14" s="2" t="s">
        <v>79</v>
      </c>
    </row>
    <row r="15" spans="1:5" x14ac:dyDescent="0.25">
      <c r="B15" s="1" t="s">
        <v>31</v>
      </c>
      <c r="C15" s="1">
        <v>54</v>
      </c>
    </row>
    <row r="16" spans="1:5" x14ac:dyDescent="0.25">
      <c r="B16" s="1" t="s">
        <v>32</v>
      </c>
      <c r="C16" s="1">
        <v>109</v>
      </c>
    </row>
    <row r="17" spans="2:3" x14ac:dyDescent="0.25">
      <c r="B17" s="1" t="s">
        <v>33</v>
      </c>
      <c r="C17" s="1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zoomScale="74" workbookViewId="0">
      <selection activeCell="B1" sqref="B1"/>
    </sheetView>
  </sheetViews>
  <sheetFormatPr defaultRowHeight="15" x14ac:dyDescent="0.25"/>
  <cols>
    <col min="1" max="1" width="14.28515625" bestFit="1" customWidth="1"/>
    <col min="2" max="2" width="25" customWidth="1"/>
    <col min="3" max="4" width="14.28515625" customWidth="1"/>
    <col min="5" max="5" width="14" customWidth="1"/>
    <col min="6" max="6" width="14.7109375" customWidth="1"/>
  </cols>
  <sheetData>
    <row r="1" spans="1:6" x14ac:dyDescent="0.25">
      <c r="D1" s="4" t="s">
        <v>5</v>
      </c>
      <c r="E1" t="s">
        <v>81</v>
      </c>
      <c r="F1" t="s">
        <v>82</v>
      </c>
    </row>
    <row r="2" spans="1:6" x14ac:dyDescent="0.25">
      <c r="D2" s="5" t="s">
        <v>33</v>
      </c>
      <c r="E2" s="6">
        <v>572105</v>
      </c>
      <c r="F2" s="6">
        <v>837632</v>
      </c>
    </row>
    <row r="3" spans="1:6" x14ac:dyDescent="0.25">
      <c r="A3" s="3"/>
      <c r="B3" s="3"/>
      <c r="C3" s="3"/>
      <c r="D3" s="5" t="s">
        <v>32</v>
      </c>
      <c r="E3" s="6">
        <v>313440</v>
      </c>
      <c r="F3" s="6">
        <v>513670</v>
      </c>
    </row>
    <row r="4" spans="1:6" x14ac:dyDescent="0.25">
      <c r="A4" s="3"/>
      <c r="B4" s="21"/>
      <c r="C4" s="21"/>
      <c r="D4" s="5" t="s">
        <v>31</v>
      </c>
      <c r="E4" s="6">
        <v>869727</v>
      </c>
      <c r="F4" s="6">
        <v>1355727</v>
      </c>
    </row>
    <row r="5" spans="1:6" x14ac:dyDescent="0.25">
      <c r="A5" s="3"/>
      <c r="B5" s="21"/>
      <c r="C5" s="21"/>
    </row>
    <row r="6" spans="1:6" x14ac:dyDescent="0.25">
      <c r="A6" s="3"/>
      <c r="B6" s="21"/>
      <c r="C6" s="21"/>
    </row>
    <row r="16" spans="1:6" x14ac:dyDescent="0.25">
      <c r="A16" s="4" t="s">
        <v>5</v>
      </c>
      <c r="B16" t="s">
        <v>80</v>
      </c>
    </row>
    <row r="17" spans="1:2" x14ac:dyDescent="0.25">
      <c r="A17" s="5" t="s">
        <v>31</v>
      </c>
      <c r="B17" s="6">
        <v>54</v>
      </c>
    </row>
    <row r="18" spans="1:2" x14ac:dyDescent="0.25">
      <c r="A18" s="5" t="s">
        <v>32</v>
      </c>
      <c r="B18" s="6">
        <v>109</v>
      </c>
    </row>
    <row r="19" spans="1:2" x14ac:dyDescent="0.25">
      <c r="A19" s="5" t="s">
        <v>33</v>
      </c>
      <c r="B19" s="6">
        <v>19</v>
      </c>
    </row>
  </sheetData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workbookViewId="0">
      <selection activeCell="O9" sqref="O9"/>
    </sheetView>
  </sheetViews>
  <sheetFormatPr defaultRowHeight="15" x14ac:dyDescent="0.25"/>
  <cols>
    <col min="1" max="1" width="13.140625" customWidth="1"/>
    <col min="6" max="6" width="17" customWidth="1"/>
    <col min="10" max="10" width="30.7109375" customWidth="1"/>
    <col min="15" max="15" width="36.85546875" customWidth="1"/>
  </cols>
  <sheetData>
    <row r="1" spans="1:18" x14ac:dyDescent="0.25">
      <c r="A1" s="16"/>
      <c r="O1" s="3"/>
    </row>
    <row r="2" spans="1:18" x14ac:dyDescent="0.25">
      <c r="A2" s="2" t="s">
        <v>78</v>
      </c>
      <c r="B2" s="2" t="s">
        <v>7</v>
      </c>
      <c r="F2" s="2" t="s">
        <v>68</v>
      </c>
      <c r="G2" s="2" t="s">
        <v>7</v>
      </c>
      <c r="J2" s="16" t="s">
        <v>90</v>
      </c>
      <c r="K2" s="26" t="s">
        <v>7</v>
      </c>
      <c r="O2" s="17" t="s">
        <v>99</v>
      </c>
      <c r="P2" t="s">
        <v>7</v>
      </c>
    </row>
    <row r="3" spans="1:18" x14ac:dyDescent="0.25">
      <c r="A3" s="1" t="s">
        <v>60</v>
      </c>
      <c r="B3" s="1">
        <v>79</v>
      </c>
      <c r="F3" s="1" t="s">
        <v>69</v>
      </c>
      <c r="G3" s="1">
        <v>68</v>
      </c>
      <c r="J3" s="22"/>
      <c r="K3" s="5"/>
      <c r="O3" s="25" t="s">
        <v>95</v>
      </c>
      <c r="P3">
        <v>18</v>
      </c>
    </row>
    <row r="4" spans="1:18" ht="30" x14ac:dyDescent="0.25">
      <c r="A4" s="1" t="s">
        <v>61</v>
      </c>
      <c r="B4" s="1">
        <v>18</v>
      </c>
      <c r="F4" s="1" t="s">
        <v>70</v>
      </c>
      <c r="G4" s="1">
        <v>17</v>
      </c>
      <c r="J4" s="22" t="s">
        <v>91</v>
      </c>
      <c r="K4">
        <v>88</v>
      </c>
      <c r="N4" s="25"/>
      <c r="O4" s="25" t="s">
        <v>96</v>
      </c>
      <c r="P4">
        <v>11</v>
      </c>
      <c r="Q4" s="3"/>
      <c r="R4" s="3"/>
    </row>
    <row r="5" spans="1:18" ht="45" x14ac:dyDescent="0.25">
      <c r="A5" s="1" t="s">
        <v>62</v>
      </c>
      <c r="B5" s="1">
        <v>5</v>
      </c>
      <c r="F5" s="1" t="s">
        <v>71</v>
      </c>
      <c r="G5" s="1">
        <v>14</v>
      </c>
      <c r="J5" s="22" t="s">
        <v>92</v>
      </c>
      <c r="K5">
        <v>9</v>
      </c>
      <c r="N5" s="3"/>
      <c r="O5" s="25" t="s">
        <v>97</v>
      </c>
      <c r="P5">
        <v>9</v>
      </c>
      <c r="Q5" s="3"/>
      <c r="R5" s="3"/>
    </row>
    <row r="6" spans="1:18" ht="30" x14ac:dyDescent="0.25">
      <c r="A6" s="1" t="s">
        <v>63</v>
      </c>
      <c r="B6" s="1">
        <v>4</v>
      </c>
      <c r="F6" s="1" t="s">
        <v>72</v>
      </c>
      <c r="G6" s="1">
        <v>12</v>
      </c>
      <c r="J6" s="22" t="s">
        <v>93</v>
      </c>
      <c r="K6">
        <v>7</v>
      </c>
      <c r="N6" s="3"/>
      <c r="O6" s="25" t="s">
        <v>98</v>
      </c>
      <c r="P6">
        <v>7</v>
      </c>
      <c r="Q6" s="3"/>
      <c r="R6" s="3"/>
    </row>
    <row r="7" spans="1:18" ht="30" x14ac:dyDescent="0.25">
      <c r="A7" s="1" t="s">
        <v>64</v>
      </c>
      <c r="B7" s="1">
        <v>4</v>
      </c>
      <c r="F7" s="1" t="s">
        <v>73</v>
      </c>
      <c r="G7" s="1">
        <v>12</v>
      </c>
      <c r="J7" s="22" t="s">
        <v>94</v>
      </c>
      <c r="K7">
        <v>6</v>
      </c>
      <c r="N7" s="3"/>
      <c r="O7" s="25"/>
      <c r="P7" s="3"/>
      <c r="Q7" s="3"/>
      <c r="R7" s="3"/>
    </row>
    <row r="8" spans="1:18" ht="45" x14ac:dyDescent="0.25">
      <c r="A8" s="1" t="s">
        <v>65</v>
      </c>
      <c r="B8" s="1">
        <v>3</v>
      </c>
      <c r="F8" s="1" t="s">
        <v>74</v>
      </c>
      <c r="G8" s="1">
        <v>11</v>
      </c>
    </row>
    <row r="9" spans="1:18" ht="30" x14ac:dyDescent="0.25">
      <c r="A9" s="1" t="s">
        <v>66</v>
      </c>
      <c r="B9" s="1">
        <v>3</v>
      </c>
      <c r="F9" s="1" t="s">
        <v>75</v>
      </c>
      <c r="G9" s="1">
        <v>8</v>
      </c>
    </row>
    <row r="10" spans="1:18" ht="30" x14ac:dyDescent="0.25">
      <c r="A10" s="1" t="s">
        <v>67</v>
      </c>
      <c r="B10" s="1">
        <v>3</v>
      </c>
      <c r="F10" s="1" t="s">
        <v>76</v>
      </c>
      <c r="G10" s="1">
        <v>7</v>
      </c>
    </row>
    <row r="12" spans="1:18" x14ac:dyDescent="0.25">
      <c r="N12" s="22"/>
    </row>
    <row r="13" spans="1:18" x14ac:dyDescent="0.25">
      <c r="O13" s="22"/>
    </row>
    <row r="14" spans="1:18" x14ac:dyDescent="0.25">
      <c r="O14" s="22"/>
    </row>
    <row r="15" spans="1:18" x14ac:dyDescent="0.25">
      <c r="A15" s="2" t="s">
        <v>78</v>
      </c>
      <c r="B15" s="2" t="s">
        <v>7</v>
      </c>
      <c r="O15" s="22"/>
    </row>
    <row r="16" spans="1:18" x14ac:dyDescent="0.25">
      <c r="A16" s="1" t="s">
        <v>60</v>
      </c>
      <c r="B16" s="1">
        <v>79</v>
      </c>
    </row>
    <row r="17" spans="1:2" ht="30" x14ac:dyDescent="0.25">
      <c r="A17" s="1" t="s">
        <v>61</v>
      </c>
      <c r="B17" s="1">
        <v>18</v>
      </c>
    </row>
    <row r="18" spans="1:2" ht="30" x14ac:dyDescent="0.25">
      <c r="A18" s="1" t="s">
        <v>62</v>
      </c>
      <c r="B18" s="1">
        <v>5</v>
      </c>
    </row>
    <row r="19" spans="1:2" ht="30" x14ac:dyDescent="0.25">
      <c r="A19" s="1" t="s">
        <v>63</v>
      </c>
      <c r="B19" s="1">
        <v>4</v>
      </c>
    </row>
    <row r="20" spans="1:2" ht="30" x14ac:dyDescent="0.25">
      <c r="A20" s="1" t="s">
        <v>64</v>
      </c>
      <c r="B20" s="1">
        <v>4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6"/>
  <sheetViews>
    <sheetView topLeftCell="A42" zoomScale="64" workbookViewId="0">
      <selection activeCell="Q24" sqref="Q24"/>
    </sheetView>
  </sheetViews>
  <sheetFormatPr defaultRowHeight="15" x14ac:dyDescent="0.25"/>
  <cols>
    <col min="1" max="1" width="32.7109375" customWidth="1"/>
    <col min="2" max="2" width="18.42578125" customWidth="1"/>
  </cols>
  <sheetData>
    <row r="3" spans="1:2" x14ac:dyDescent="0.25">
      <c r="A3" s="4" t="s">
        <v>5</v>
      </c>
      <c r="B3" t="s">
        <v>38</v>
      </c>
    </row>
    <row r="4" spans="1:2" x14ac:dyDescent="0.25">
      <c r="A4" s="5" t="s">
        <v>69</v>
      </c>
      <c r="B4" s="6">
        <v>68</v>
      </c>
    </row>
    <row r="5" spans="1:2" x14ac:dyDescent="0.25">
      <c r="A5" s="5" t="s">
        <v>70</v>
      </c>
      <c r="B5" s="6">
        <v>17</v>
      </c>
    </row>
    <row r="6" spans="1:2" x14ac:dyDescent="0.25">
      <c r="A6" s="5" t="s">
        <v>71</v>
      </c>
      <c r="B6" s="6">
        <v>14</v>
      </c>
    </row>
    <row r="7" spans="1:2" x14ac:dyDescent="0.25">
      <c r="A7" s="5" t="s">
        <v>73</v>
      </c>
      <c r="B7" s="6">
        <v>12</v>
      </c>
    </row>
    <row r="8" spans="1:2" x14ac:dyDescent="0.25">
      <c r="A8" s="5" t="s">
        <v>72</v>
      </c>
      <c r="B8" s="6">
        <v>12</v>
      </c>
    </row>
    <row r="9" spans="1:2" x14ac:dyDescent="0.25">
      <c r="A9" s="5" t="s">
        <v>74</v>
      </c>
      <c r="B9" s="6">
        <v>11</v>
      </c>
    </row>
    <row r="10" spans="1:2" x14ac:dyDescent="0.25">
      <c r="A10" s="5" t="s">
        <v>75</v>
      </c>
      <c r="B10" s="6">
        <v>8</v>
      </c>
    </row>
    <row r="11" spans="1:2" x14ac:dyDescent="0.25">
      <c r="A11" s="5" t="s">
        <v>76</v>
      </c>
      <c r="B11" s="6">
        <v>7</v>
      </c>
    </row>
    <row r="22" spans="1:2" x14ac:dyDescent="0.25">
      <c r="A22" s="4" t="s">
        <v>5</v>
      </c>
      <c r="B22" t="s">
        <v>38</v>
      </c>
    </row>
    <row r="23" spans="1:2" x14ac:dyDescent="0.25">
      <c r="A23" s="5" t="s">
        <v>60</v>
      </c>
      <c r="B23" s="6">
        <v>79</v>
      </c>
    </row>
    <row r="24" spans="1:2" x14ac:dyDescent="0.25">
      <c r="A24" s="5" t="s">
        <v>61</v>
      </c>
      <c r="B24" s="6">
        <v>18</v>
      </c>
    </row>
    <row r="25" spans="1:2" x14ac:dyDescent="0.25">
      <c r="A25" s="5" t="s">
        <v>62</v>
      </c>
      <c r="B25" s="6">
        <v>5</v>
      </c>
    </row>
    <row r="26" spans="1:2" x14ac:dyDescent="0.25">
      <c r="A26" s="5" t="s">
        <v>64</v>
      </c>
      <c r="B26" s="6">
        <v>4</v>
      </c>
    </row>
    <row r="27" spans="1:2" x14ac:dyDescent="0.25">
      <c r="A27" s="5" t="s">
        <v>63</v>
      </c>
      <c r="B27" s="6">
        <v>4</v>
      </c>
    </row>
    <row r="44" spans="1:2" x14ac:dyDescent="0.25">
      <c r="A44" s="4" t="s">
        <v>5</v>
      </c>
      <c r="B44" t="s">
        <v>38</v>
      </c>
    </row>
    <row r="45" spans="1:2" x14ac:dyDescent="0.25">
      <c r="A45" s="5" t="s">
        <v>91</v>
      </c>
      <c r="B45" s="6">
        <v>88</v>
      </c>
    </row>
    <row r="46" spans="1:2" x14ac:dyDescent="0.25">
      <c r="A46" s="5" t="s">
        <v>92</v>
      </c>
      <c r="B46" s="6">
        <v>9</v>
      </c>
    </row>
    <row r="47" spans="1:2" x14ac:dyDescent="0.25">
      <c r="A47" s="5" t="s">
        <v>93</v>
      </c>
      <c r="B47" s="6">
        <v>7</v>
      </c>
    </row>
    <row r="48" spans="1:2" x14ac:dyDescent="0.25">
      <c r="A48" s="5" t="s">
        <v>94</v>
      </c>
      <c r="B48" s="6">
        <v>6</v>
      </c>
    </row>
    <row r="62" spans="1:2" x14ac:dyDescent="0.25">
      <c r="A62" s="4" t="s">
        <v>5</v>
      </c>
      <c r="B62" t="s">
        <v>38</v>
      </c>
    </row>
    <row r="63" spans="1:2" x14ac:dyDescent="0.25">
      <c r="A63" s="5" t="s">
        <v>95</v>
      </c>
      <c r="B63" s="6">
        <v>18</v>
      </c>
    </row>
    <row r="64" spans="1:2" x14ac:dyDescent="0.25">
      <c r="A64" s="5" t="s">
        <v>96</v>
      </c>
      <c r="B64" s="6">
        <v>11</v>
      </c>
    </row>
    <row r="65" spans="1:2" x14ac:dyDescent="0.25">
      <c r="A65" s="5" t="s">
        <v>97</v>
      </c>
      <c r="B65" s="6">
        <v>9</v>
      </c>
    </row>
    <row r="66" spans="1:2" x14ac:dyDescent="0.25">
      <c r="A66" s="5" t="s">
        <v>98</v>
      </c>
      <c r="B66" s="6">
        <v>7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Dashboard</vt:lpstr>
      <vt:lpstr>Proto Dashboard</vt:lpstr>
      <vt:lpstr>Market Overview</vt:lpstr>
      <vt:lpstr>Market overview chart</vt:lpstr>
      <vt:lpstr>Work Mode</vt:lpstr>
      <vt:lpstr>Work Mode Distribution chart</vt:lpstr>
      <vt:lpstr>Skills</vt:lpstr>
      <vt:lpstr>Skills chart</vt:lpstr>
      <vt:lpstr>Experience</vt:lpstr>
      <vt:lpstr>Experience chart</vt:lpstr>
      <vt:lpstr>Geography</vt:lpstr>
      <vt:lpstr>Geography chart</vt:lpstr>
      <vt:lpstr>Salary</vt:lpstr>
      <vt:lpstr>salary chart</vt:lpstr>
      <vt:lpstr>Roles &amp; Companies</vt:lpstr>
      <vt:lpstr>Roles &amp; companies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2026-09-10T14:19:14Z</dcterms:modified>
</cp:coreProperties>
</file>