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Sales_Data_Analysis\"/>
    </mc:Choice>
  </mc:AlternateContent>
  <bookViews>
    <workbookView xWindow="0" yWindow="0" windowWidth="15345" windowHeight="4575" activeTab="2"/>
  </bookViews>
  <sheets>
    <sheet name="Sheet5" sheetId="5" r:id="rId1"/>
    <sheet name="Sheet1" sheetId="1" r:id="rId2"/>
    <sheet name="Sheet2" sheetId="6" r:id="rId3"/>
  </sheets>
  <definedNames>
    <definedName name="A">Sheet1!$I$11</definedName>
    <definedName name="sales_data" localSheetId="1">Sheet1!$A$1:$G$22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connections.xml><?xml version="1.0" encoding="utf-8"?>
<connections xmlns="http://schemas.openxmlformats.org/spreadsheetml/2006/main">
  <connection id="1" name="sales_data" type="6" refreshedVersion="6" background="1" saveData="1">
    <textPr codePage="437" sourceFile="C:\Users\LENOVO\OneDrive\Desktop\Sales_Data_Analysis\sales_data.csv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<sst xmlns="http://schemas.openxmlformats.org/spreadsheetml/2006/main" count="90" uniqueCount="34">
  <si>
    <t>OrderID</t>
  </si>
  <si>
    <t>OrderDate</t>
  </si>
  <si>
    <t>Region</t>
  </si>
  <si>
    <t>Category</t>
  </si>
  <si>
    <t>Product</t>
  </si>
  <si>
    <t>Quantity</t>
  </si>
  <si>
    <t>UnitPrice</t>
  </si>
  <si>
    <t>West</t>
  </si>
  <si>
    <t>Electronics</t>
  </si>
  <si>
    <t>Keyboard</t>
  </si>
  <si>
    <t>North</t>
  </si>
  <si>
    <t>Furniture</t>
  </si>
  <si>
    <t>Chair</t>
  </si>
  <si>
    <t>South</t>
  </si>
  <si>
    <t>Mouse</t>
  </si>
  <si>
    <t>East</t>
  </si>
  <si>
    <t>Office Supplies</t>
  </si>
  <si>
    <t>Notebook</t>
  </si>
  <si>
    <t>Desk</t>
  </si>
  <si>
    <t>Monitor</t>
  </si>
  <si>
    <t>Pen</t>
  </si>
  <si>
    <t>Sales</t>
  </si>
  <si>
    <t>Row Labels</t>
  </si>
  <si>
    <t>Grand Total</t>
  </si>
  <si>
    <t>Sum of Sales</t>
  </si>
  <si>
    <t>SALES DATA ANALYSIS DASHBOARD</t>
  </si>
  <si>
    <t>Value</t>
  </si>
  <si>
    <t>Total Orders</t>
  </si>
  <si>
    <t>Total Sales</t>
  </si>
  <si>
    <t>Average Sales per Order</t>
  </si>
  <si>
    <t>Highest Order Value</t>
  </si>
  <si>
    <t>Lowest Order Value</t>
  </si>
  <si>
    <t>Metric</t>
  </si>
  <si>
    <t>Regional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</si>
</sst>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/>
    </xf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Regional Sales Analysis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180314960629921"/>
          <c:y val="0.22161818314377368"/>
          <c:w val="0.7484560367454068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17500</c:v>
                </c:pt>
                <c:pt idx="1">
                  <c:v>32650</c:v>
                </c:pt>
                <c:pt idx="2">
                  <c:v>17400</c:v>
                </c:pt>
                <c:pt idx="3">
                  <c:v>34600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5-41D4-88BC-16BBA718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794463"/>
        <c:axId val="1047792799"/>
      </c:barChart>
      <c:catAx>
        <c:axId val="104779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792799"/>
        <c:crosses val="autoZero"/>
        <c:auto val="1"/>
        <c:lblAlgn val="ctr"/>
        <c:lblOffset val="100"/>
        <c:noMultiLvlLbl val="0"/>
      </c:catAx>
      <c:valAx>
        <c:axId val="10477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79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Sheet2!$D$4:$D$7</c:f>
              <c:strCache>
                <c:ptCount val="4"/>
                <c:pt idx="0">
                  <c:v>Region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Sheet2!$E$4:$E$7</c:f>
              <c:numCache>
                <c:formatCode>General</c:formatCode>
                <c:ptCount val="4"/>
                <c:pt idx="0">
                  <c:v>0</c:v>
                </c:pt>
                <c:pt idx="1">
                  <c:v>34600</c:v>
                </c:pt>
                <c:pt idx="2">
                  <c:v>32650</c:v>
                </c:pt>
                <c:pt idx="3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6-468A-8128-4EE1A347B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99530975"/>
        <c:axId val="799538463"/>
        <c:axId val="0"/>
      </c:bar3DChart>
      <c:catAx>
        <c:axId val="79953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38463"/>
        <c:crosses val="autoZero"/>
        <c:auto val="1"/>
        <c:lblAlgn val="ctr"/>
        <c:lblOffset val="100"/>
        <c:noMultiLvlLbl val="0"/>
      </c:catAx>
      <c:valAx>
        <c:axId val="79953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3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604837</xdr:colOff>
      <xdr:row>1</xdr:row>
      <xdr:rowOff>180975</xdr:rowOff>
    </xdr:from>
    <xdr:to>
      <xdr:col>11</xdr:col>
      <xdr:colOff>300037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2</xdr:row>
      <xdr:rowOff>19051</xdr:rowOff>
    </xdr:from>
    <xdr:to>
      <xdr:col>12</xdr:col>
      <xdr:colOff>504825</xdr:colOff>
      <xdr:row>16</xdr:row>
      <xdr:rowOff>133351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307.766150115742" createdVersion="6" refreshedVersion="6" minRefreshableVersion="3" recordCount="20">
  <cacheSource type="worksheet">
    <worksheetSource ref="A2:H22" sheet="Sheet1"/>
  </cacheSource>
  <cacheFields count="8">
    <cacheField name="OrderID" numFmtId="0">
      <sharedItems containsSemiMixedTypes="0" containsString="0" containsNumber="1" containsInteger="1" minValue="1001" maxValue="1020"/>
    </cacheField>
    <cacheField name="OrderDate" numFmtId="14">
      <sharedItems containsSemiMixedTypes="0" containsNonDate="0" containsDate="1" containsString="0" minDate="2026-01-05T00:00:00" maxDate="2026-05-29T00:00:00"/>
    </cacheField>
    <cacheField name="Region" numFmtId="0">
      <sharedItems count="4">
        <s v="West"/>
        <s v="North"/>
        <s v="South"/>
        <s v="East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30"/>
    </cacheField>
    <cacheField name="UnitPrice" numFmtId="0">
      <sharedItems containsSemiMixedTypes="0" containsString="0" containsNumber="1" containsInteger="1" minValue="20" maxValue="8500"/>
    </cacheField>
    <cacheField name="Sales" numFmtId="0">
      <sharedItems containsSemiMixedTypes="0" containsString="0" containsNumber="1" containsInteger="1" minValue="400" maxValue="1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1001"/>
    <d v="2026-01-05T00:00:00"/>
    <x v="0"/>
    <s v="Electronics"/>
    <s v="Keyboard"/>
    <n v="2"/>
    <n v="800"/>
    <n v="1600"/>
  </r>
  <r>
    <n v="1002"/>
    <d v="2026-01-08T00:00:00"/>
    <x v="1"/>
    <s v="Furniture"/>
    <s v="Chair"/>
    <n v="3"/>
    <n v="2500"/>
    <n v="7500"/>
  </r>
  <r>
    <n v="1003"/>
    <d v="2026-01-12T00:00:00"/>
    <x v="2"/>
    <s v="Electronics"/>
    <s v="Mouse"/>
    <n v="5"/>
    <n v="400"/>
    <n v="2000"/>
  </r>
  <r>
    <n v="1004"/>
    <d v="2026-01-18T00:00:00"/>
    <x v="3"/>
    <s v="Office Supplies"/>
    <s v="Notebook"/>
    <n v="10"/>
    <n v="50"/>
    <n v="500"/>
  </r>
  <r>
    <n v="1005"/>
    <d v="2026-02-03T00:00:00"/>
    <x v="0"/>
    <s v="Furniture"/>
    <s v="Desk"/>
    <n v="2"/>
    <n v="6000"/>
    <n v="12000"/>
  </r>
  <r>
    <n v="1006"/>
    <d v="2026-02-09T00:00:00"/>
    <x v="1"/>
    <s v="Electronics"/>
    <s v="Monitor"/>
    <n v="2"/>
    <n v="8500"/>
    <n v="17000"/>
  </r>
  <r>
    <n v="1007"/>
    <d v="2026-02-15T00:00:00"/>
    <x v="2"/>
    <s v="Office Supplies"/>
    <s v="Pen"/>
    <n v="20"/>
    <n v="20"/>
    <n v="400"/>
  </r>
  <r>
    <n v="1008"/>
    <d v="2026-02-22T00:00:00"/>
    <x v="3"/>
    <s v="Furniture"/>
    <s v="Chair"/>
    <n v="4"/>
    <n v="2500"/>
    <n v="10000"/>
  </r>
  <r>
    <n v="1009"/>
    <d v="2026-03-04T00:00:00"/>
    <x v="0"/>
    <s v="Electronics"/>
    <s v="Keyboard"/>
    <n v="3"/>
    <n v="800"/>
    <n v="2400"/>
  </r>
  <r>
    <n v="1010"/>
    <d v="2026-03-10T00:00:00"/>
    <x v="1"/>
    <s v="Office Supplies"/>
    <s v="Notebook"/>
    <n v="15"/>
    <n v="50"/>
    <n v="750"/>
  </r>
  <r>
    <n v="1011"/>
    <d v="2026-03-14T00:00:00"/>
    <x v="2"/>
    <s v="Furniture"/>
    <s v="Desk"/>
    <n v="1"/>
    <n v="6000"/>
    <n v="6000"/>
  </r>
  <r>
    <n v="1012"/>
    <d v="2026-03-25T00:00:00"/>
    <x v="3"/>
    <s v="Electronics"/>
    <s v="Mouse"/>
    <n v="8"/>
    <n v="400"/>
    <n v="3200"/>
  </r>
  <r>
    <n v="1013"/>
    <d v="2026-04-02T00:00:00"/>
    <x v="0"/>
    <s v="Office Supplies"/>
    <s v="Pen"/>
    <n v="30"/>
    <n v="20"/>
    <n v="600"/>
  </r>
  <r>
    <n v="1014"/>
    <d v="2026-04-11T00:00:00"/>
    <x v="1"/>
    <s v="Furniture"/>
    <s v="Chair"/>
    <n v="2"/>
    <n v="2500"/>
    <n v="5000"/>
  </r>
  <r>
    <n v="1015"/>
    <d v="2026-04-16T00:00:00"/>
    <x v="2"/>
    <s v="Electronics"/>
    <s v="Monitor"/>
    <n v="1"/>
    <n v="8500"/>
    <n v="8500"/>
  </r>
  <r>
    <n v="1016"/>
    <d v="2026-04-27T00:00:00"/>
    <x v="3"/>
    <s v="Office Supplies"/>
    <s v="Notebook"/>
    <n v="12"/>
    <n v="50"/>
    <n v="600"/>
  </r>
  <r>
    <n v="1017"/>
    <d v="2026-05-06T00:00:00"/>
    <x v="0"/>
    <s v="Furniture"/>
    <s v="Desk"/>
    <n v="3"/>
    <n v="6000"/>
    <n v="18000"/>
  </r>
  <r>
    <n v="1018"/>
    <d v="2026-05-13T00:00:00"/>
    <x v="1"/>
    <s v="Electronics"/>
    <s v="Mouse"/>
    <n v="6"/>
    <n v="400"/>
    <n v="2400"/>
  </r>
  <r>
    <n v="1019"/>
    <d v="2026-05-19T00:00:00"/>
    <x v="2"/>
    <s v="Office Supplies"/>
    <s v="Pen"/>
    <n v="25"/>
    <n v="20"/>
    <n v="500"/>
  </r>
  <r>
    <n v="1020"/>
    <d v="2026-05-28T00:00:00"/>
    <x v="3"/>
    <s v="Electronics"/>
    <s v="Keyboard"/>
    <n v="4"/>
    <n v="800"/>
    <n v="3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8">
    <pivotField showAll="0"/>
    <pivotField numFmtId="1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sales_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I20" sqref="I20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22</v>
      </c>
      <c r="B3" t="s">
        <v>24</v>
      </c>
    </row>
    <row r="4" spans="1:2" x14ac:dyDescent="0.25">
      <c r="A4" s="3" t="s">
        <v>15</v>
      </c>
      <c r="B4" s="4">
        <v>17500</v>
      </c>
    </row>
    <row r="5" spans="1:2" x14ac:dyDescent="0.25">
      <c r="A5" s="3" t="s">
        <v>10</v>
      </c>
      <c r="B5" s="4">
        <v>32650</v>
      </c>
    </row>
    <row r="6" spans="1:2" x14ac:dyDescent="0.25">
      <c r="A6" s="3" t="s">
        <v>13</v>
      </c>
      <c r="B6" s="4">
        <v>17400</v>
      </c>
    </row>
    <row r="7" spans="1:2" x14ac:dyDescent="0.25">
      <c r="A7" s="3" t="s">
        <v>7</v>
      </c>
      <c r="B7" s="4">
        <v>34600</v>
      </c>
    </row>
    <row r="8" spans="1:2" x14ac:dyDescent="0.25">
      <c r="A8" s="3" t="s">
        <v>23</v>
      </c>
      <c r="B8" s="4">
        <v>102150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2"/>
  <sheetViews>
    <sheetView workbookViewId="0">
      <selection activeCell="K14" sqref="K14"/>
    </sheetView>
  </sheetViews>
  <sheetFormatPr defaultRowHeight="15" x14ac:dyDescent="0.25"/>
  <cols>
    <col min="1" max="1" width="8" bestFit="1" customWidth="1"/>
    <col min="2" max="2" width="10.28515625" bestFit="1" customWidth="1"/>
    <col min="3" max="3" width="7.140625" bestFit="1" customWidth="1"/>
    <col min="4" max="4" width="14.5703125" bestFit="1" customWidth="1"/>
    <col min="5" max="5" width="9.85546875" bestFit="1" customWidth="1"/>
    <col min="6" max="6" width="8.7109375" bestFit="1" customWidth="1"/>
  </cols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21</v>
      </c>
    </row>
    <row r="3" spans="1:8" x14ac:dyDescent="0.25">
      <c r="A3">
        <v>1001</v>
      </c>
      <c r="B3" s="1">
        <v>46027</v>
      </c>
      <c r="C3" t="s">
        <v>7</v>
      </c>
      <c r="D3" t="s">
        <v>8</v>
      </c>
      <c r="E3" t="s">
        <v>9</v>
      </c>
      <c r="F3">
        <v>2</v>
      </c>
      <c r="G3">
        <v>800</v>
      </c>
      <c r="H3">
        <f>F3*G3</f>
        <v>1600</v>
      </c>
    </row>
    <row r="4" spans="1:8" x14ac:dyDescent="0.25">
      <c r="A4">
        <v>1002</v>
      </c>
      <c r="B4" s="1">
        <v>46030</v>
      </c>
      <c r="C4" t="s">
        <v>10</v>
      </c>
      <c r="D4" t="s">
        <v>11</v>
      </c>
      <c r="E4" t="s">
        <v>12</v>
      </c>
      <c r="F4">
        <v>3</v>
      </c>
      <c r="G4">
        <v>2500</v>
      </c>
      <c r="H4">
        <f t="shared" ref="H4:H22" si="0">F4*G4</f>
        <v>7500</v>
      </c>
    </row>
    <row r="5" spans="1:8" x14ac:dyDescent="0.25">
      <c r="A5">
        <v>1003</v>
      </c>
      <c r="B5" s="1">
        <v>46034</v>
      </c>
      <c r="C5" t="s">
        <v>13</v>
      </c>
      <c r="D5" t="s">
        <v>8</v>
      </c>
      <c r="E5" t="s">
        <v>14</v>
      </c>
      <c r="F5">
        <v>5</v>
      </c>
      <c r="G5">
        <v>400</v>
      </c>
      <c r="H5">
        <f t="shared" si="0"/>
        <v>2000</v>
      </c>
    </row>
    <row r="6" spans="1:8" x14ac:dyDescent="0.25">
      <c r="A6">
        <v>1004</v>
      </c>
      <c r="B6" s="1">
        <v>46040</v>
      </c>
      <c r="C6" t="s">
        <v>15</v>
      </c>
      <c r="D6" t="s">
        <v>16</v>
      </c>
      <c r="E6" t="s">
        <v>17</v>
      </c>
      <c r="F6">
        <v>10</v>
      </c>
      <c r="G6">
        <v>50</v>
      </c>
      <c r="H6">
        <f t="shared" si="0"/>
        <v>500</v>
      </c>
    </row>
    <row r="7" spans="1:8" x14ac:dyDescent="0.25">
      <c r="A7">
        <v>1005</v>
      </c>
      <c r="B7" s="1">
        <v>46056</v>
      </c>
      <c r="C7" t="s">
        <v>7</v>
      </c>
      <c r="D7" t="s">
        <v>11</v>
      </c>
      <c r="E7" t="s">
        <v>18</v>
      </c>
      <c r="F7">
        <v>2</v>
      </c>
      <c r="G7">
        <v>6000</v>
      </c>
      <c r="H7">
        <f t="shared" si="0"/>
        <v>12000</v>
      </c>
    </row>
    <row r="8" spans="1:8" x14ac:dyDescent="0.25">
      <c r="A8">
        <v>1006</v>
      </c>
      <c r="B8" s="1">
        <v>46062</v>
      </c>
      <c r="C8" t="s">
        <v>10</v>
      </c>
      <c r="D8" t="s">
        <v>8</v>
      </c>
      <c r="E8" t="s">
        <v>19</v>
      </c>
      <c r="F8">
        <v>2</v>
      </c>
      <c r="G8">
        <v>8500</v>
      </c>
      <c r="H8">
        <f t="shared" si="0"/>
        <v>17000</v>
      </c>
    </row>
    <row r="9" spans="1:8" x14ac:dyDescent="0.25">
      <c r="A9">
        <v>1007</v>
      </c>
      <c r="B9" s="1">
        <v>46068</v>
      </c>
      <c r="C9" t="s">
        <v>13</v>
      </c>
      <c r="D9" t="s">
        <v>16</v>
      </c>
      <c r="E9" t="s">
        <v>20</v>
      </c>
      <c r="F9">
        <v>20</v>
      </c>
      <c r="G9">
        <v>20</v>
      </c>
      <c r="H9">
        <f t="shared" si="0"/>
        <v>400</v>
      </c>
    </row>
    <row r="10" spans="1:8" x14ac:dyDescent="0.25">
      <c r="A10">
        <v>1008</v>
      </c>
      <c r="B10" s="1">
        <v>46075</v>
      </c>
      <c r="C10" t="s">
        <v>15</v>
      </c>
      <c r="D10" t="s">
        <v>11</v>
      </c>
      <c r="E10" t="s">
        <v>12</v>
      </c>
      <c r="F10">
        <v>4</v>
      </c>
      <c r="G10">
        <v>2500</v>
      </c>
      <c r="H10">
        <f t="shared" si="0"/>
        <v>10000</v>
      </c>
    </row>
    <row r="11" spans="1:8" x14ac:dyDescent="0.25">
      <c r="A11">
        <v>1009</v>
      </c>
      <c r="B11" s="1">
        <v>46085</v>
      </c>
      <c r="C11" t="s">
        <v>7</v>
      </c>
      <c r="D11" t="s">
        <v>8</v>
      </c>
      <c r="E11" t="s">
        <v>9</v>
      </c>
      <c r="F11">
        <v>3</v>
      </c>
      <c r="G11">
        <v>800</v>
      </c>
      <c r="H11">
        <f t="shared" si="0"/>
        <v>2400</v>
      </c>
    </row>
    <row r="12" spans="1:8" x14ac:dyDescent="0.25">
      <c r="A12">
        <v>1010</v>
      </c>
      <c r="B12" s="1">
        <v>46091</v>
      </c>
      <c r="C12" t="s">
        <v>10</v>
      </c>
      <c r="D12" t="s">
        <v>16</v>
      </c>
      <c r="E12" t="s">
        <v>17</v>
      </c>
      <c r="F12">
        <v>15</v>
      </c>
      <c r="G12">
        <v>50</v>
      </c>
      <c r="H12">
        <f t="shared" si="0"/>
        <v>750</v>
      </c>
    </row>
    <row r="13" spans="1:8" x14ac:dyDescent="0.25">
      <c r="A13">
        <v>1011</v>
      </c>
      <c r="B13" s="1">
        <v>46095</v>
      </c>
      <c r="C13" t="s">
        <v>13</v>
      </c>
      <c r="D13" t="s">
        <v>11</v>
      </c>
      <c r="E13" t="s">
        <v>18</v>
      </c>
      <c r="F13">
        <v>1</v>
      </c>
      <c r="G13">
        <v>6000</v>
      </c>
      <c r="H13">
        <f t="shared" si="0"/>
        <v>6000</v>
      </c>
    </row>
    <row r="14" spans="1:8" x14ac:dyDescent="0.25">
      <c r="A14">
        <v>1012</v>
      </c>
      <c r="B14" s="1">
        <v>46106</v>
      </c>
      <c r="C14" t="s">
        <v>15</v>
      </c>
      <c r="D14" t="s">
        <v>8</v>
      </c>
      <c r="E14" t="s">
        <v>14</v>
      </c>
      <c r="F14">
        <v>8</v>
      </c>
      <c r="G14">
        <v>400</v>
      </c>
      <c r="H14">
        <f t="shared" si="0"/>
        <v>3200</v>
      </c>
    </row>
    <row r="15" spans="1:8" x14ac:dyDescent="0.25">
      <c r="A15">
        <v>1013</v>
      </c>
      <c r="B15" s="1">
        <v>46114</v>
      </c>
      <c r="C15" t="s">
        <v>7</v>
      </c>
      <c r="D15" t="s">
        <v>16</v>
      </c>
      <c r="E15" t="s">
        <v>20</v>
      </c>
      <c r="F15">
        <v>30</v>
      </c>
      <c r="G15">
        <v>20</v>
      </c>
      <c r="H15">
        <f t="shared" si="0"/>
        <v>600</v>
      </c>
    </row>
    <row r="16" spans="1:8" x14ac:dyDescent="0.25">
      <c r="A16">
        <v>1014</v>
      </c>
      <c r="B16" s="1">
        <v>46123</v>
      </c>
      <c r="C16" t="s">
        <v>10</v>
      </c>
      <c r="D16" t="s">
        <v>11</v>
      </c>
      <c r="E16" t="s">
        <v>12</v>
      </c>
      <c r="F16">
        <v>2</v>
      </c>
      <c r="G16">
        <v>2500</v>
      </c>
      <c r="H16">
        <f t="shared" si="0"/>
        <v>5000</v>
      </c>
    </row>
    <row r="17" spans="1:8" x14ac:dyDescent="0.25">
      <c r="A17">
        <v>1015</v>
      </c>
      <c r="B17" s="1">
        <v>46128</v>
      </c>
      <c r="C17" t="s">
        <v>13</v>
      </c>
      <c r="D17" t="s">
        <v>8</v>
      </c>
      <c r="E17" t="s">
        <v>19</v>
      </c>
      <c r="F17">
        <v>1</v>
      </c>
      <c r="G17">
        <v>8500</v>
      </c>
      <c r="H17">
        <f t="shared" si="0"/>
        <v>8500</v>
      </c>
    </row>
    <row r="18" spans="1:8" x14ac:dyDescent="0.25">
      <c r="A18">
        <v>1016</v>
      </c>
      <c r="B18" s="1">
        <v>46139</v>
      </c>
      <c r="C18" t="s">
        <v>15</v>
      </c>
      <c r="D18" t="s">
        <v>16</v>
      </c>
      <c r="E18" t="s">
        <v>17</v>
      </c>
      <c r="F18">
        <v>12</v>
      </c>
      <c r="G18">
        <v>50</v>
      </c>
      <c r="H18">
        <f t="shared" si="0"/>
        <v>600</v>
      </c>
    </row>
    <row r="19" spans="1:8" x14ac:dyDescent="0.25">
      <c r="A19">
        <v>1017</v>
      </c>
      <c r="B19" s="1">
        <v>46148</v>
      </c>
      <c r="C19" t="s">
        <v>7</v>
      </c>
      <c r="D19" t="s">
        <v>11</v>
      </c>
      <c r="E19" t="s">
        <v>18</v>
      </c>
      <c r="F19">
        <v>3</v>
      </c>
      <c r="G19">
        <v>6000</v>
      </c>
      <c r="H19">
        <f t="shared" si="0"/>
        <v>18000</v>
      </c>
    </row>
    <row r="20" spans="1:8" x14ac:dyDescent="0.25">
      <c r="A20">
        <v>1018</v>
      </c>
      <c r="B20" s="1">
        <v>46155</v>
      </c>
      <c r="C20" t="s">
        <v>10</v>
      </c>
      <c r="D20" t="s">
        <v>8</v>
      </c>
      <c r="E20" t="s">
        <v>14</v>
      </c>
      <c r="F20">
        <v>6</v>
      </c>
      <c r="G20">
        <v>400</v>
      </c>
      <c r="H20">
        <f t="shared" si="0"/>
        <v>2400</v>
      </c>
    </row>
    <row r="21" spans="1:8" x14ac:dyDescent="0.25">
      <c r="A21">
        <v>1019</v>
      </c>
      <c r="B21" s="1">
        <v>46161</v>
      </c>
      <c r="C21" t="s">
        <v>13</v>
      </c>
      <c r="D21" t="s">
        <v>16</v>
      </c>
      <c r="E21" t="s">
        <v>20</v>
      </c>
      <c r="F21">
        <v>25</v>
      </c>
      <c r="G21">
        <v>20</v>
      </c>
      <c r="H21">
        <f t="shared" si="0"/>
        <v>500</v>
      </c>
    </row>
    <row r="22" spans="1:8" x14ac:dyDescent="0.25">
      <c r="A22">
        <v>1020</v>
      </c>
      <c r="B22" s="1">
        <v>46170</v>
      </c>
      <c r="C22" t="s">
        <v>15</v>
      </c>
      <c r="D22" t="s">
        <v>8</v>
      </c>
      <c r="E22" t="s">
        <v>9</v>
      </c>
      <c r="F22">
        <v>4</v>
      </c>
      <c r="G22">
        <v>800</v>
      </c>
      <c r="H22">
        <f t="shared" si="0"/>
        <v>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L2" sqref="L2"/>
    </sheetView>
  </sheetViews>
  <sheetFormatPr defaultRowHeight="15" x14ac:dyDescent="0.25"/>
  <cols>
    <col min="1" max="1" width="47.5703125" bestFit="1" customWidth="1"/>
    <col min="2" max="2" width="9.5703125" bestFit="1" customWidth="1"/>
    <col min="9" max="9" width="21.85546875" bestFit="1" customWidth="1"/>
  </cols>
  <sheetData>
    <row r="1" spans="1:9" ht="21" x14ac:dyDescent="0.25">
      <c r="A1" s="7" t="s">
        <v>25</v>
      </c>
      <c r="B1" s="7"/>
    </row>
    <row r="2" spans="1:9" ht="26.25" x14ac:dyDescent="0.4">
      <c r="A2" s="5"/>
      <c r="B2" s="5"/>
      <c r="I2" s="16" t="s">
        <v>33</v>
      </c>
    </row>
    <row r="3" spans="1:9" x14ac:dyDescent="0.25">
      <c r="A3" s="8" t="s">
        <v>32</v>
      </c>
      <c r="B3" s="9" t="s">
        <v>26</v>
      </c>
      <c r="C3" s="6"/>
    </row>
    <row r="4" spans="1:9" x14ac:dyDescent="0.25">
      <c r="A4" s="10" t="s">
        <v>27</v>
      </c>
      <c r="B4" s="11">
        <v>20</v>
      </c>
      <c r="C4" s="6"/>
      <c r="D4" t="s">
        <v>2</v>
      </c>
      <c r="E4" t="s">
        <v>21</v>
      </c>
    </row>
    <row r="5" spans="1:9" x14ac:dyDescent="0.25">
      <c r="A5" s="10" t="s">
        <v>28</v>
      </c>
      <c r="B5" s="13">
        <v>102150</v>
      </c>
      <c r="C5" s="6"/>
      <c r="D5" t="s">
        <v>7</v>
      </c>
      <c r="E5">
        <v>34600</v>
      </c>
    </row>
    <row r="6" spans="1:9" x14ac:dyDescent="0.25">
      <c r="A6" s="10" t="s">
        <v>29</v>
      </c>
      <c r="B6" s="13">
        <v>5107.5</v>
      </c>
      <c r="C6" s="6"/>
      <c r="D6" t="s">
        <v>10</v>
      </c>
      <c r="E6">
        <v>32650</v>
      </c>
    </row>
    <row r="7" spans="1:9" x14ac:dyDescent="0.25">
      <c r="A7" s="10" t="s">
        <v>30</v>
      </c>
      <c r="B7" s="13">
        <v>18000</v>
      </c>
      <c r="C7" s="6"/>
      <c r="D7" s="15" t="s">
        <v>15</v>
      </c>
      <c r="E7">
        <v>17500</v>
      </c>
    </row>
    <row r="8" spans="1:9" x14ac:dyDescent="0.25">
      <c r="A8" s="12" t="s">
        <v>31</v>
      </c>
      <c r="B8" s="14">
        <v>400</v>
      </c>
      <c r="D8" t="s">
        <v>13</v>
      </c>
      <c r="E8">
        <v>17400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Sheet5</vt:lpstr>
      <vt:lpstr>Sheet1</vt:lpstr>
      <vt:lpstr>Sheet2</vt:lpstr>
      <vt:lpstr>A</vt:lpstr>
      <vt:lpstr>Sheet1!sales_data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2026-10-12T12:07:19Z</dcterms:created>
  <dcterms:modified xsi:type="dcterms:W3CDTF">2026-10-13T06:15:01Z</dcterms:modified>
</cp:coreProperties>
</file>